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xml"/>
  <Override PartName="/xl/charts/chart28.xml" ContentType="application/vnd.openxmlformats-officedocument.drawingml.chart+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32.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3.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4.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35.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36.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7.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8.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39.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40.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4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4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4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4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4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4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47.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48.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49.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50.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51.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52.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53.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54.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55.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56.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57.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58.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59.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60.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61.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62.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63.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64.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65.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66.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67.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68.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69.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70.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71.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72.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73.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74.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75.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harts/chart76.xml" ContentType="application/vnd.openxmlformats-officedocument.drawingml.chart+xml"/>
  <Override PartName="/xl/drawings/drawing125.xml" ContentType="application/vnd.openxmlformats-officedocument.drawing+xml"/>
  <Override PartName="/xl/charts/chart77.xml" ContentType="application/vnd.openxmlformats-officedocument.drawingml.chart+xml"/>
  <Override PartName="/xl/drawings/drawing126.xml" ContentType="application/vnd.openxmlformats-officedocument.drawing+xml"/>
  <Override PartName="/xl/charts/chart78.xml" ContentType="application/vnd.openxmlformats-officedocument.drawingml.chart+xml"/>
  <Override PartName="/xl/drawings/drawing127.xml" ContentType="application/vnd.openxmlformats-officedocument.drawing+xml"/>
  <Override PartName="/xl/charts/chart79.xml" ContentType="application/vnd.openxmlformats-officedocument.drawingml.chart+xml"/>
  <Override PartName="/xl/drawings/drawing128.xml" ContentType="application/vnd.openxmlformats-officedocument.drawing+xml"/>
  <Override PartName="/xl/charts/chart8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0490" windowHeight="7530" tabRatio="924"/>
  </bookViews>
  <sheets>
    <sheet name="目次" sheetId="151" r:id="rId1"/>
    <sheet name="1正答率" sheetId="121" r:id="rId2"/>
    <sheet name="2正答率ﾏﾄﾘｸｽ" sheetId="152" r:id="rId3"/>
    <sheet name="3-1正答率・属性別" sheetId="5" r:id="rId4"/>
    <sheet name="3-2正答率・属性別" sheetId="122" r:id="rId5"/>
    <sheet name="4自己評価と客観的評価の比較" sheetId="12" r:id="rId6"/>
    <sheet name="5正答率分布" sheetId="123" r:id="rId7"/>
    <sheet name="6金融知識等の階層別分析" sheetId="124" r:id="rId8"/>
    <sheet name="7米国比較" sheetId="153" r:id="rId9"/>
    <sheet name="8OECD比較" sheetId="154" r:id="rId10"/>
    <sheet name="9金融教育・経験" sheetId="24" r:id="rId11"/>
    <sheet name="10 教育受けた" sheetId="25" r:id="rId12"/>
    <sheet name="11 教育受けていない" sheetId="26" r:id="rId13"/>
    <sheet name="12 教育を受けた学生" sheetId="27" r:id="rId14"/>
    <sheet name="13 教育を受けてない学生" sheetId="28" r:id="rId15"/>
    <sheet name="14 学生" sheetId="29" r:id="rId16"/>
    <sheet name="15 若年社会人" sheetId="30" r:id="rId17"/>
    <sheet name="16 一般社会人" sheetId="31" r:id="rId18"/>
    <sheet name="17 高齢者" sheetId="32" r:id="rId19"/>
    <sheet name="18 会社員" sheetId="33" r:id="rId20"/>
    <sheet name="19 公務員" sheetId="34" r:id="rId21"/>
    <sheet name="20 教員" sheetId="35" r:id="rId22"/>
    <sheet name="21 自営業" sheetId="145" r:id="rId23"/>
    <sheet name="22 パート・アルバイト" sheetId="37" r:id="rId24"/>
    <sheet name="23 主婦・主夫" sheetId="38" r:id="rId25"/>
    <sheet name="24 金融ﾄﾗﾌﾞﾙ" sheetId="39" r:id="rId26"/>
    <sheet name="★ﾄﾗﾌﾞﾙ分布" sheetId="40" r:id="rId27"/>
    <sheet name="25 高ﾘﾃﾗｼｰ" sheetId="125" r:id="rId28"/>
    <sheet name="★高ﾘﾃﾗｼｰ分布" sheetId="126" r:id="rId29"/>
    <sheet name="26 低ﾘﾃﾗｼｰ" sheetId="127" r:id="rId30"/>
    <sheet name="★低ﾘﾃﾗｼｰ分布" sheetId="128" r:id="rId31"/>
    <sheet name="27 住宅ローン" sheetId="45" r:id="rId32"/>
    <sheet name="28 消費者ﾛｰﾝ" sheetId="46" r:id="rId33"/>
    <sheet name="29 生命保険加入者" sheetId="47" r:id="rId34"/>
    <sheet name="30 情報みない" sheetId="48" r:id="rId35"/>
    <sheet name="31 高年収" sheetId="49" r:id="rId36"/>
    <sheet name="32 男性・女性" sheetId="50" r:id="rId37"/>
    <sheet name="33セグメント別一覧（1）" sheetId="116" r:id="rId38"/>
    <sheet name="33セグメント別一覧 (2)" sheetId="117" r:id="rId39"/>
    <sheet name="33セグメント別一覧 (3)" sheetId="129" r:id="rId40"/>
    <sheet name="33セグメント別一覧 (4)" sheetId="119" r:id="rId41"/>
    <sheet name="33セグメント別一覧 (5)" sheetId="120" r:id="rId42"/>
    <sheet name="（参考）全サンプルのデータ" sheetId="56" r:id="rId43"/>
    <sheet name="34行動経済学" sheetId="57" r:id="rId44"/>
    <sheet name="35 損失回避" sheetId="58" r:id="rId45"/>
    <sheet name="36 近視眼" sheetId="59" r:id="rId46"/>
    <sheet name="37 横並び" sheetId="60" r:id="rId47"/>
    <sheet name="38 北海道" sheetId="61" r:id="rId48"/>
    <sheet name="39 青森県" sheetId="62" r:id="rId49"/>
    <sheet name="40 岩手県" sheetId="63" r:id="rId50"/>
    <sheet name="41 宮城県" sheetId="64" r:id="rId51"/>
    <sheet name="42 秋田県" sheetId="65" r:id="rId52"/>
    <sheet name="43 山形県" sheetId="66" r:id="rId53"/>
    <sheet name="44 福島県" sheetId="67" r:id="rId54"/>
    <sheet name="45 茨城県" sheetId="68" r:id="rId55"/>
    <sheet name="46 栃木県" sheetId="69" r:id="rId56"/>
    <sheet name="47 群馬県" sheetId="70" r:id="rId57"/>
    <sheet name="48 埼玉県" sheetId="71" r:id="rId58"/>
    <sheet name="49 千葉県" sheetId="72" r:id="rId59"/>
    <sheet name="50 東京都" sheetId="73" r:id="rId60"/>
    <sheet name="51 神奈川県" sheetId="74" r:id="rId61"/>
    <sheet name="52 新潟県" sheetId="75" r:id="rId62"/>
    <sheet name="53 富山県" sheetId="76" r:id="rId63"/>
    <sheet name="54 石川県" sheetId="77" r:id="rId64"/>
    <sheet name="55 福井県" sheetId="78" r:id="rId65"/>
    <sheet name="56 山梨県" sheetId="79" r:id="rId66"/>
    <sheet name="57 長野県" sheetId="80" r:id="rId67"/>
    <sheet name="58 岐阜県" sheetId="81" r:id="rId68"/>
    <sheet name="59 静岡県" sheetId="82" r:id="rId69"/>
    <sheet name="60 愛知県" sheetId="83" r:id="rId70"/>
    <sheet name="61 三重県" sheetId="84" r:id="rId71"/>
    <sheet name="62 滋賀県" sheetId="85" r:id="rId72"/>
    <sheet name="63 京都府" sheetId="86" r:id="rId73"/>
    <sheet name="64 大阪府" sheetId="87" r:id="rId74"/>
    <sheet name="65 兵庫県" sheetId="88" r:id="rId75"/>
    <sheet name="66 奈良県" sheetId="89" r:id="rId76"/>
    <sheet name="67 和歌山県" sheetId="90" r:id="rId77"/>
    <sheet name="68 鳥取県" sheetId="91" r:id="rId78"/>
    <sheet name="69 島根県" sheetId="92" r:id="rId79"/>
    <sheet name="70 岡山県" sheetId="93" r:id="rId80"/>
    <sheet name="71 広島県" sheetId="94" r:id="rId81"/>
    <sheet name="72 山口県" sheetId="95" r:id="rId82"/>
    <sheet name="73 徳島県" sheetId="96" r:id="rId83"/>
    <sheet name="74 香川県" sheetId="97" r:id="rId84"/>
    <sheet name="75 愛媛県" sheetId="98" r:id="rId85"/>
    <sheet name="76 高知県" sheetId="99" r:id="rId86"/>
    <sheet name="77 福岡県" sheetId="100" r:id="rId87"/>
    <sheet name="78 佐賀県" sheetId="101" r:id="rId88"/>
    <sheet name="79 長崎県" sheetId="102" r:id="rId89"/>
    <sheet name="80 熊本県" sheetId="103" r:id="rId90"/>
    <sheet name="81 大分県" sheetId="104" r:id="rId91"/>
    <sheet name="82 宮崎県" sheetId="105" r:id="rId92"/>
    <sheet name="83 鹿児島県" sheetId="106" r:id="rId93"/>
    <sheet name="84 沖縄県" sheetId="107" r:id="rId94"/>
    <sheet name="85 都道府県比較表 (1)" sheetId="108" r:id="rId95"/>
    <sheet name="85 都道府県比較表 (2)" sheetId="109" r:id="rId96"/>
    <sheet name="85 都道府県比較表 (3)" sheetId="110" r:id="rId97"/>
    <sheet name="85 都道府県比較表 (4)" sheetId="111" r:id="rId98"/>
    <sheet name="86 投資する" sheetId="112" r:id="rId99"/>
    <sheet name="87 投資しない" sheetId="113" r:id="rId100"/>
    <sheet name=" 88 暗号資産を入手入した人" sheetId="130" r:id="rId101"/>
    <sheet name="89現金で十分満足しており、他の決済手段を使う考えは全くない人" sheetId="132" r:id="rId102"/>
    <sheet name="90 性別・年齢層別分析一覧表" sheetId="135" r:id="rId103"/>
    <sheet name="91 都道府県別分析一覧表" sheetId="136" r:id="rId104"/>
    <sheet name="(参考1)分野別正答率計算方法" sheetId="138" r:id="rId105"/>
    <sheet name="(参考2)ﾃﾞｰﾀの計算方法" sheetId="141" r:id="rId106"/>
    <sheet name="(参考3・4)ﾃﾞｰﾀ引用・個票ﾃﾞｰﾀ利用について" sheetId="149" r:id="rId107"/>
  </sheets>
  <definedNames>
    <definedName name="_xlnm.Print_Area" localSheetId="100">' 88 暗号資産を入手入した人'!$A$1:$N$67</definedName>
    <definedName name="_xlnm.Print_Area" localSheetId="42">'（参考）全サンプルのデータ'!$A$1:$M$22</definedName>
    <definedName name="_xlnm.Print_Area" localSheetId="104">'(参考1)分野別正答率計算方法'!$A$1:$N$30</definedName>
    <definedName name="_xlnm.Print_Area" localSheetId="105">'(参考2)ﾃﾞｰﾀの計算方法'!$A$1:$I$25</definedName>
    <definedName name="_xlnm.Print_Area" localSheetId="106">'(参考3・4)ﾃﾞｰﾀ引用・個票ﾃﾞｰﾀ利用について'!$A$1:$I$38</definedName>
    <definedName name="_xlnm.Print_Area" localSheetId="26">★ﾄﾗﾌﾞﾙ分布!$A$1:$P$53</definedName>
    <definedName name="_xlnm.Print_Area" localSheetId="28">★高ﾘﾃﾗｼｰ分布!$A$1:$P$53</definedName>
    <definedName name="_xlnm.Print_Area" localSheetId="30">★低ﾘﾃﾗｼｰ分布!$A$1:$P$53</definedName>
    <definedName name="_xlnm.Print_Area" localSheetId="11">'10 教育受けた'!$A$1:$N$67</definedName>
    <definedName name="_xlnm.Print_Area" localSheetId="12">'11 教育受けていない'!$A$1:$N$67</definedName>
    <definedName name="_xlnm.Print_Area" localSheetId="13">'12 教育を受けた学生'!$A$1:$N$68</definedName>
    <definedName name="_xlnm.Print_Area" localSheetId="14">'13 教育を受けてない学生'!$A$1:$N$68</definedName>
    <definedName name="_xlnm.Print_Area" localSheetId="15">'14 学生'!$A$1:$N$67</definedName>
    <definedName name="_xlnm.Print_Area" localSheetId="16">'15 若年社会人'!$A$1:$N$67</definedName>
    <definedName name="_xlnm.Print_Area" localSheetId="17">'16 一般社会人'!$A$1:$N$67</definedName>
    <definedName name="_xlnm.Print_Area" localSheetId="18">'17 高齢者'!$A$1:$N$67</definedName>
    <definedName name="_xlnm.Print_Area" localSheetId="19">'18 会社員'!$A$1:$N$67</definedName>
    <definedName name="_xlnm.Print_Area" localSheetId="20">'19 公務員'!$A$1:$N$67</definedName>
    <definedName name="_xlnm.Print_Area" localSheetId="1">'1正答率'!$A$1:$M$42</definedName>
    <definedName name="_xlnm.Print_Area" localSheetId="21">'20 教員'!$A$1:$N$67</definedName>
    <definedName name="_xlnm.Print_Area" localSheetId="22">'21 自営業'!$A$1:$N$67</definedName>
    <definedName name="_xlnm.Print_Area" localSheetId="23">'22 パート・アルバイト'!$A$1:$N$67</definedName>
    <definedName name="_xlnm.Print_Area" localSheetId="24">'23 主婦・主夫'!$A$1:$N$67</definedName>
    <definedName name="_xlnm.Print_Area" localSheetId="25">'24 金融ﾄﾗﾌﾞﾙ'!$A$1:$N$67</definedName>
    <definedName name="_xlnm.Print_Area" localSheetId="27">'25 高ﾘﾃﾗｼｰ'!$A$1:$N$67</definedName>
    <definedName name="_xlnm.Print_Area" localSheetId="29">'26 低ﾘﾃﾗｼｰ'!$A$1:$N$67</definedName>
    <definedName name="_xlnm.Print_Area" localSheetId="31">'27 住宅ローン'!$A$1:$N$67</definedName>
    <definedName name="_xlnm.Print_Area" localSheetId="32">'28 消費者ﾛｰﾝ'!$A$1:$N$67</definedName>
    <definedName name="_xlnm.Print_Area" localSheetId="33">'29 生命保険加入者'!$A$1:$N$67</definedName>
    <definedName name="_xlnm.Print_Area" localSheetId="2">'2正答率ﾏﾄﾘｸｽ'!$A$1:$R$110</definedName>
    <definedName name="_xlnm.Print_Area" localSheetId="34">'30 情報みない'!$A$1:$N$67</definedName>
    <definedName name="_xlnm.Print_Area" localSheetId="35">'31 高年収'!$A$1:$N$67</definedName>
    <definedName name="_xlnm.Print_Area" localSheetId="3">'3-1正答率・属性別'!$A$1:$L$156</definedName>
    <definedName name="_xlnm.Print_Area" localSheetId="36">'32 男性・女性'!$A$1:$N$67</definedName>
    <definedName name="_xlnm.Print_Area" localSheetId="4">'3-2正答率・属性別'!$A$1:$AC$154</definedName>
    <definedName name="_xlnm.Print_Area" localSheetId="38">'33セグメント別一覧 (2)'!$A$1:$N$57</definedName>
    <definedName name="_xlnm.Print_Area" localSheetId="39">'33セグメント別一覧 (3)'!$A$1:$M$57</definedName>
    <definedName name="_xlnm.Print_Area" localSheetId="40">'33セグメント別一覧 (4)'!$A$1:$M$57</definedName>
    <definedName name="_xlnm.Print_Area" localSheetId="41">'33セグメント別一覧 (5)'!$A$1:$M$57</definedName>
    <definedName name="_xlnm.Print_Area" localSheetId="37">'33セグメント別一覧（1）'!$A$1:$M$57</definedName>
    <definedName name="_xlnm.Print_Area" localSheetId="43">'34行動経済学'!$A$1:$Q$52</definedName>
    <definedName name="_xlnm.Print_Area" localSheetId="44">'35 損失回避'!$A$1:$N$67</definedName>
    <definedName name="_xlnm.Print_Area" localSheetId="45">'36 近視眼'!$A$1:$N$67</definedName>
    <definedName name="_xlnm.Print_Area" localSheetId="46">'37 横並び'!$A$1:$N$67</definedName>
    <definedName name="_xlnm.Print_Area" localSheetId="47">'38 北海道'!$A$1:$N$61</definedName>
    <definedName name="_xlnm.Print_Area" localSheetId="48">'39 青森県'!$A$1:$N$61</definedName>
    <definedName name="_xlnm.Print_Area" localSheetId="49">'40 岩手県'!$A$1:$N$61</definedName>
    <definedName name="_xlnm.Print_Area" localSheetId="50">'41 宮城県'!$A$1:$N$61</definedName>
    <definedName name="_xlnm.Print_Area" localSheetId="51">'42 秋田県'!$A$1:$N$61</definedName>
    <definedName name="_xlnm.Print_Area" localSheetId="52">'43 山形県'!$A$1:$N$61</definedName>
    <definedName name="_xlnm.Print_Area" localSheetId="53">'44 福島県'!$A$1:$N$61</definedName>
    <definedName name="_xlnm.Print_Area" localSheetId="54">'45 茨城県'!$A$1:$N$61</definedName>
    <definedName name="_xlnm.Print_Area" localSheetId="55">'46 栃木県'!$A$1:$N$61</definedName>
    <definedName name="_xlnm.Print_Area" localSheetId="56">'47 群馬県'!$A$1:$N$61</definedName>
    <definedName name="_xlnm.Print_Area" localSheetId="57">'48 埼玉県'!$A$1:$N$61</definedName>
    <definedName name="_xlnm.Print_Area" localSheetId="58">'49 千葉県'!$A$1:$N$61</definedName>
    <definedName name="_xlnm.Print_Area" localSheetId="5">'4自己評価と客観的評価の比較'!$A$1:$G$91</definedName>
    <definedName name="_xlnm.Print_Area" localSheetId="59">'50 東京都'!$A$1:$N$61</definedName>
    <definedName name="_xlnm.Print_Area" localSheetId="60">'51 神奈川県'!$A$1:$N$61</definedName>
    <definedName name="_xlnm.Print_Area" localSheetId="61">'52 新潟県'!$A$1:$N$61</definedName>
    <definedName name="_xlnm.Print_Area" localSheetId="62">'53 富山県'!$A$1:$N$61</definedName>
    <definedName name="_xlnm.Print_Area" localSheetId="63">'54 石川県'!$A$1:$N$61</definedName>
    <definedName name="_xlnm.Print_Area" localSheetId="64">'55 福井県'!$A$1:$N$61</definedName>
    <definedName name="_xlnm.Print_Area" localSheetId="65">'56 山梨県'!$A$1:$N$61</definedName>
    <definedName name="_xlnm.Print_Area" localSheetId="66">'57 長野県'!$A$1:$N$61</definedName>
    <definedName name="_xlnm.Print_Area" localSheetId="67">'58 岐阜県'!$A$1:$N$61</definedName>
    <definedName name="_xlnm.Print_Area" localSheetId="68">'59 静岡県'!$A$1:$N$61</definedName>
    <definedName name="_xlnm.Print_Area" localSheetId="6">'5正答率分布'!$A$1:$H$39</definedName>
    <definedName name="_xlnm.Print_Area" localSheetId="69">'60 愛知県'!$A$1:$N$61</definedName>
    <definedName name="_xlnm.Print_Area" localSheetId="70">'61 三重県'!$A$1:$N$61</definedName>
    <definedName name="_xlnm.Print_Area" localSheetId="71">'62 滋賀県'!$A$1:$N$61</definedName>
    <definedName name="_xlnm.Print_Area" localSheetId="72">'63 京都府'!$A$1:$N$61</definedName>
    <definedName name="_xlnm.Print_Area" localSheetId="73">'64 大阪府'!$A$1:$N$61</definedName>
    <definedName name="_xlnm.Print_Area" localSheetId="74">'65 兵庫県'!$A$1:$N$61</definedName>
    <definedName name="_xlnm.Print_Area" localSheetId="75">'66 奈良県'!$A$1:$N$61</definedName>
    <definedName name="_xlnm.Print_Area" localSheetId="76">'67 和歌山県'!$A$1:$N$61</definedName>
    <definedName name="_xlnm.Print_Area" localSheetId="77">'68 鳥取県'!$A$1:$N$61</definedName>
    <definedName name="_xlnm.Print_Area" localSheetId="78">'69 島根県'!$A$1:$N$61</definedName>
    <definedName name="_xlnm.Print_Area" localSheetId="7">'6金融知識等の階層別分析'!$A$1:$J$615</definedName>
    <definedName name="_xlnm.Print_Area" localSheetId="79">'70 岡山県'!$A$1:$N$61</definedName>
    <definedName name="_xlnm.Print_Area" localSheetId="80">'71 広島県'!$A$1:$N$61</definedName>
    <definedName name="_xlnm.Print_Area" localSheetId="81">'72 山口県'!$A$1:$N$61</definedName>
    <definedName name="_xlnm.Print_Area" localSheetId="82">'73 徳島県'!$A$1:$N$61</definedName>
    <definedName name="_xlnm.Print_Area" localSheetId="83">'74 香川県'!$A$1:$N$61</definedName>
    <definedName name="_xlnm.Print_Area" localSheetId="84">'75 愛媛県'!$A$1:$N$61</definedName>
    <definedName name="_xlnm.Print_Area" localSheetId="85">'76 高知県'!$A$1:$N$61</definedName>
    <definedName name="_xlnm.Print_Area" localSheetId="86">'77 福岡県'!$A$1:$N$61</definedName>
    <definedName name="_xlnm.Print_Area" localSheetId="87">'78 佐賀県'!$A$1:$N$61</definedName>
    <definedName name="_xlnm.Print_Area" localSheetId="88">'79 長崎県'!$A$1:$N$61</definedName>
    <definedName name="_xlnm.Print_Area" localSheetId="8">'7米国比較'!$A$1:$E$43</definedName>
    <definedName name="_xlnm.Print_Area" localSheetId="89">'80 熊本県'!$A$1:$N$61</definedName>
    <definedName name="_xlnm.Print_Area" localSheetId="90">'81 大分県'!$A$1:$N$61</definedName>
    <definedName name="_xlnm.Print_Area" localSheetId="91">'82 宮崎県'!$A$1:$N$61</definedName>
    <definedName name="_xlnm.Print_Area" localSheetId="92">'83 鹿児島県'!$A$1:$N$61</definedName>
    <definedName name="_xlnm.Print_Area" localSheetId="93">'84 沖縄県'!$A$1:$N$61</definedName>
    <definedName name="_xlnm.Print_Area" localSheetId="94">'85 都道府県比較表 (1)'!$A$1:$AJ$54</definedName>
    <definedName name="_xlnm.Print_Area" localSheetId="95">'85 都道府県比較表 (2)'!$A$1:$AK$53</definedName>
    <definedName name="_xlnm.Print_Area" localSheetId="96">'85 都道府県比較表 (3)'!$A$1:$AH$53</definedName>
    <definedName name="_xlnm.Print_Area" localSheetId="97">'85 都道府県比較表 (4)'!$A$1:$V$53</definedName>
    <definedName name="_xlnm.Print_Area" localSheetId="98">'86 投資する'!$A$1:$N$67</definedName>
    <definedName name="_xlnm.Print_Area" localSheetId="99">'87 投資しない'!$A$1:$N$67</definedName>
    <definedName name="_xlnm.Print_Area" localSheetId="101">'89現金で十分満足しており、他の決済手段を使う考えは全くない人'!$A$1:$N$67</definedName>
    <definedName name="_xlnm.Print_Area" localSheetId="9">'8OECD比較'!$A$1:$AK$23</definedName>
    <definedName name="_xlnm.Print_Area" localSheetId="102">'90 性別・年齢層別分析一覧表'!$A$1:$RY$29</definedName>
    <definedName name="_xlnm.Print_Area" localSheetId="103">'91 都道府県別分析一覧表'!$A$1:$SJ$64</definedName>
    <definedName name="_xlnm.Print_Area" localSheetId="10">'9金融教育・経験'!$A$1:$Q$52</definedName>
    <definedName name="_xlnm.Print_Area" localSheetId="0">目次!$A$1:$W$49</definedName>
    <definedName name="_xlnm.Print_Titles" localSheetId="3">'3-1正答率・属性別'!$3:$6</definedName>
    <definedName name="_xlnm.Print_Titles" localSheetId="4">'3-2正答率・属性別'!$1:$5</definedName>
    <definedName name="_xlnm.Print_Titles" localSheetId="6">'5正答率分布'!$A:$B,'5正答率分布'!$1:$10</definedName>
    <definedName name="_xlnm.Print_Titles" localSheetId="7">'6金融知識等の階層別分析'!$5:$8</definedName>
    <definedName name="_xlnm.Print_Titles" localSheetId="102">'90 性別・年齢層別分析一覧表'!$A:$C</definedName>
    <definedName name="_xlnm.Print_Titles" localSheetId="103">'91 都道府県別分析一覧表'!$A:$C</definedName>
  </definedNames>
  <calcPr calcId="162913"/>
</workbook>
</file>

<file path=xl/calcChain.xml><?xml version="1.0" encoding="utf-8"?>
<calcChain xmlns="http://schemas.openxmlformats.org/spreadsheetml/2006/main">
  <c r="R110" i="152" l="1"/>
  <c r="Q110" i="152"/>
  <c r="P110" i="152"/>
  <c r="O110" i="152"/>
  <c r="N110" i="152"/>
  <c r="M110" i="152"/>
  <c r="L110" i="152"/>
  <c r="K110" i="152"/>
  <c r="J110" i="152"/>
  <c r="I110" i="152"/>
  <c r="H110" i="152"/>
  <c r="G110" i="152"/>
  <c r="F110" i="152"/>
  <c r="E110" i="152"/>
  <c r="D110" i="152"/>
  <c r="C110" i="152"/>
  <c r="B110" i="152"/>
  <c r="R109" i="152"/>
  <c r="Q109" i="152"/>
  <c r="P109" i="152"/>
  <c r="O109" i="152"/>
  <c r="N109" i="152"/>
  <c r="M109" i="152"/>
  <c r="L109" i="152"/>
  <c r="K109" i="152"/>
  <c r="J109" i="152"/>
  <c r="I109" i="152"/>
  <c r="H109" i="152"/>
  <c r="G109" i="152"/>
  <c r="F109" i="152"/>
  <c r="E109" i="152"/>
  <c r="D109" i="152"/>
  <c r="C109" i="152"/>
  <c r="B109" i="152"/>
  <c r="R108" i="152"/>
  <c r="Q108" i="152"/>
  <c r="P108" i="152"/>
  <c r="O108" i="152"/>
  <c r="N108" i="152"/>
  <c r="M108" i="152"/>
  <c r="L108" i="152"/>
  <c r="K108" i="152"/>
  <c r="J108" i="152"/>
  <c r="I108" i="152"/>
  <c r="H108" i="152"/>
  <c r="G108" i="152"/>
  <c r="F108" i="152"/>
  <c r="E108" i="152"/>
  <c r="D108" i="152"/>
  <c r="C108" i="152"/>
  <c r="B108" i="152"/>
  <c r="R107" i="152"/>
  <c r="Q107" i="152"/>
  <c r="P107" i="152"/>
  <c r="O107" i="152"/>
  <c r="N107" i="152"/>
  <c r="M107" i="152"/>
  <c r="L107" i="152"/>
  <c r="K107" i="152"/>
  <c r="J107" i="152"/>
  <c r="I107" i="152"/>
  <c r="H107" i="152"/>
  <c r="G107" i="152"/>
  <c r="F107" i="152"/>
  <c r="E107" i="152"/>
  <c r="D107" i="152"/>
  <c r="C107" i="152"/>
  <c r="B107" i="152"/>
  <c r="R106" i="152"/>
  <c r="Q106" i="152"/>
  <c r="P106" i="152"/>
  <c r="O106" i="152"/>
  <c r="N106" i="152"/>
  <c r="M106" i="152"/>
  <c r="L106" i="152"/>
  <c r="K106" i="152"/>
  <c r="J106" i="152"/>
  <c r="I106" i="152"/>
  <c r="H106" i="152"/>
  <c r="G106" i="152"/>
  <c r="F106" i="152"/>
  <c r="E106" i="152"/>
  <c r="D106" i="152"/>
  <c r="C106" i="152"/>
  <c r="B106" i="152"/>
  <c r="R105" i="152"/>
  <c r="Q105" i="152"/>
  <c r="P105" i="152"/>
  <c r="O105" i="152"/>
  <c r="N105" i="152"/>
  <c r="M105" i="152"/>
  <c r="L105" i="152"/>
  <c r="K105" i="152"/>
  <c r="J105" i="152"/>
  <c r="I105" i="152"/>
  <c r="H105" i="152"/>
  <c r="G105" i="152"/>
  <c r="F105" i="152"/>
  <c r="E105" i="152"/>
  <c r="D105" i="152"/>
  <c r="C105" i="152"/>
  <c r="B105" i="152"/>
  <c r="R104" i="152"/>
  <c r="Q104" i="152"/>
  <c r="P104" i="152"/>
  <c r="O104" i="152"/>
  <c r="N104" i="152"/>
  <c r="M104" i="152"/>
  <c r="L104" i="152"/>
  <c r="K104" i="152"/>
  <c r="J104" i="152"/>
  <c r="I104" i="152"/>
  <c r="H104" i="152"/>
  <c r="G104" i="152"/>
  <c r="F104" i="152"/>
  <c r="E104" i="152"/>
  <c r="D104" i="152"/>
  <c r="C104" i="152"/>
  <c r="B104" i="152"/>
  <c r="R103" i="152"/>
  <c r="Q103" i="152"/>
  <c r="P103" i="152"/>
  <c r="O103" i="152"/>
  <c r="N103" i="152"/>
  <c r="M103" i="152"/>
  <c r="L103" i="152"/>
  <c r="K103" i="152"/>
  <c r="J103" i="152"/>
  <c r="I103" i="152"/>
  <c r="H103" i="152"/>
  <c r="G103" i="152"/>
  <c r="F103" i="152"/>
  <c r="E103" i="152"/>
  <c r="D103" i="152"/>
  <c r="C103" i="152"/>
  <c r="B103" i="152"/>
  <c r="R102" i="152"/>
  <c r="Q102" i="152"/>
  <c r="P102" i="152"/>
  <c r="O102" i="152"/>
  <c r="N102" i="152"/>
  <c r="M102" i="152"/>
  <c r="L102" i="152"/>
  <c r="K102" i="152"/>
  <c r="J102" i="152"/>
  <c r="I102" i="152"/>
  <c r="H102" i="152"/>
  <c r="G102" i="152"/>
  <c r="F102" i="152"/>
  <c r="E102" i="152"/>
  <c r="D102" i="152"/>
  <c r="C102" i="152"/>
  <c r="B102" i="152"/>
  <c r="R101" i="152"/>
  <c r="Q101" i="152"/>
  <c r="P101" i="152"/>
  <c r="O101" i="152"/>
  <c r="N101" i="152"/>
  <c r="M101" i="152"/>
  <c r="L101" i="152"/>
  <c r="K101" i="152"/>
  <c r="J101" i="152"/>
  <c r="I101" i="152"/>
  <c r="H101" i="152"/>
  <c r="G101" i="152"/>
  <c r="F101" i="152"/>
  <c r="E101" i="152"/>
  <c r="D101" i="152"/>
  <c r="C101" i="152"/>
  <c r="B101" i="152"/>
  <c r="R100" i="152"/>
  <c r="Q100" i="152"/>
  <c r="P100" i="152"/>
  <c r="O100" i="152"/>
  <c r="N100" i="152"/>
  <c r="M100" i="152"/>
  <c r="L100" i="152"/>
  <c r="K100" i="152"/>
  <c r="J100" i="152"/>
  <c r="I100" i="152"/>
  <c r="H100" i="152"/>
  <c r="G100" i="152"/>
  <c r="F100" i="152"/>
  <c r="E100" i="152"/>
  <c r="D100" i="152"/>
  <c r="C100" i="152"/>
  <c r="B100" i="152"/>
  <c r="R99" i="152"/>
  <c r="Q99" i="152"/>
  <c r="P99" i="152"/>
  <c r="O99" i="152"/>
  <c r="N99" i="152"/>
  <c r="M99" i="152"/>
  <c r="L99" i="152"/>
  <c r="K99" i="152"/>
  <c r="J99" i="152"/>
  <c r="I99" i="152"/>
  <c r="H99" i="152"/>
  <c r="G99" i="152"/>
  <c r="F99" i="152"/>
  <c r="E99" i="152"/>
  <c r="D99" i="152"/>
  <c r="C99" i="152"/>
  <c r="B99" i="152"/>
  <c r="R98" i="152"/>
  <c r="Q98" i="152"/>
  <c r="P98" i="152"/>
  <c r="O98" i="152"/>
  <c r="N98" i="152"/>
  <c r="M98" i="152"/>
  <c r="L98" i="152"/>
  <c r="K98" i="152"/>
  <c r="J98" i="152"/>
  <c r="I98" i="152"/>
  <c r="H98" i="152"/>
  <c r="G98" i="152"/>
  <c r="F98" i="152"/>
  <c r="E98" i="152"/>
  <c r="D98" i="152"/>
  <c r="C98" i="152"/>
  <c r="B98" i="152"/>
  <c r="R97" i="152"/>
  <c r="Q97" i="152"/>
  <c r="P97" i="152"/>
  <c r="O97" i="152"/>
  <c r="N97" i="152"/>
  <c r="M97" i="152"/>
  <c r="L97" i="152"/>
  <c r="K97" i="152"/>
  <c r="J97" i="152"/>
  <c r="I97" i="152"/>
  <c r="H97" i="152"/>
  <c r="G97" i="152"/>
  <c r="F97" i="152"/>
  <c r="E97" i="152"/>
  <c r="D97" i="152"/>
  <c r="C97" i="152"/>
  <c r="B97" i="152"/>
  <c r="R96" i="152"/>
  <c r="Q96" i="152"/>
  <c r="P96" i="152"/>
  <c r="O96" i="152"/>
  <c r="N96" i="152"/>
  <c r="M96" i="152"/>
  <c r="L96" i="152"/>
  <c r="K96" i="152"/>
  <c r="J96" i="152"/>
  <c r="I96" i="152"/>
  <c r="H96" i="152"/>
  <c r="G96" i="152"/>
  <c r="F96" i="152"/>
  <c r="E96" i="152"/>
  <c r="D96" i="152"/>
  <c r="C96" i="152"/>
  <c r="B96" i="152"/>
  <c r="R95" i="152"/>
  <c r="Q95" i="152"/>
  <c r="P95" i="152"/>
  <c r="O95" i="152"/>
  <c r="N95" i="152"/>
  <c r="M95" i="152"/>
  <c r="L95" i="152"/>
  <c r="K95" i="152"/>
  <c r="J95" i="152"/>
  <c r="I95" i="152"/>
  <c r="H95" i="152"/>
  <c r="G95" i="152"/>
  <c r="F95" i="152"/>
  <c r="E95" i="152"/>
  <c r="D95" i="152"/>
  <c r="C95" i="152"/>
  <c r="B95" i="152"/>
  <c r="R94" i="152"/>
  <c r="Q94" i="152"/>
  <c r="P94" i="152"/>
  <c r="O94" i="152"/>
  <c r="N94" i="152"/>
  <c r="M94" i="152"/>
  <c r="L94" i="152"/>
  <c r="K94" i="152"/>
  <c r="J94" i="152"/>
  <c r="I94" i="152"/>
  <c r="H94" i="152"/>
  <c r="G94" i="152"/>
  <c r="F94" i="152"/>
  <c r="E94" i="152"/>
  <c r="D94" i="152"/>
  <c r="C94" i="152"/>
  <c r="B94" i="152"/>
  <c r="R93" i="152"/>
  <c r="Q93" i="152"/>
  <c r="P93" i="152"/>
  <c r="O93" i="152"/>
  <c r="N93" i="152"/>
  <c r="M93" i="152"/>
  <c r="L93" i="152"/>
  <c r="K93" i="152"/>
  <c r="J93" i="152"/>
  <c r="I93" i="152"/>
  <c r="H93" i="152"/>
  <c r="G93" i="152"/>
  <c r="F93" i="152"/>
  <c r="E93" i="152"/>
  <c r="D93" i="152"/>
  <c r="C93" i="152"/>
  <c r="B93" i="152"/>
  <c r="R92" i="152"/>
  <c r="Q92" i="152"/>
  <c r="P92" i="152"/>
  <c r="O92" i="152"/>
  <c r="N92" i="152"/>
  <c r="M92" i="152"/>
  <c r="L92" i="152"/>
  <c r="K92" i="152"/>
  <c r="J92" i="152"/>
  <c r="I92" i="152"/>
  <c r="H92" i="152"/>
  <c r="G92" i="152"/>
  <c r="F92" i="152"/>
  <c r="E92" i="152"/>
  <c r="D92" i="152"/>
  <c r="C92" i="152"/>
  <c r="B92" i="152"/>
  <c r="R91" i="152"/>
  <c r="Q91" i="152"/>
  <c r="P91" i="152"/>
  <c r="O91" i="152"/>
  <c r="N91" i="152"/>
  <c r="M91" i="152"/>
  <c r="L91" i="152"/>
  <c r="K91" i="152"/>
  <c r="J91" i="152"/>
  <c r="I91" i="152"/>
  <c r="H91" i="152"/>
  <c r="G91" i="152"/>
  <c r="F91" i="152"/>
  <c r="E91" i="152"/>
  <c r="D91" i="152"/>
  <c r="C91" i="152"/>
  <c r="B91" i="152"/>
  <c r="R90" i="152"/>
  <c r="Q90" i="152"/>
  <c r="P90" i="152"/>
  <c r="O90" i="152"/>
  <c r="N90" i="152"/>
  <c r="M90" i="152"/>
  <c r="L90" i="152"/>
  <c r="K90" i="152"/>
  <c r="J90" i="152"/>
  <c r="I90" i="152"/>
  <c r="H90" i="152"/>
  <c r="G90" i="152"/>
  <c r="F90" i="152"/>
  <c r="E90" i="152"/>
  <c r="D90" i="152"/>
  <c r="C90" i="152"/>
  <c r="B90" i="152"/>
  <c r="R89" i="152"/>
  <c r="Q89" i="152"/>
  <c r="P89" i="152"/>
  <c r="O89" i="152"/>
  <c r="N89" i="152"/>
  <c r="M89" i="152"/>
  <c r="L89" i="152"/>
  <c r="K89" i="152"/>
  <c r="J89" i="152"/>
  <c r="I89" i="152"/>
  <c r="H89" i="152"/>
  <c r="G89" i="152"/>
  <c r="F89" i="152"/>
  <c r="E89" i="152"/>
  <c r="D89" i="152"/>
  <c r="C89" i="152"/>
  <c r="B89" i="152"/>
  <c r="R88" i="152"/>
  <c r="Q88" i="152"/>
  <c r="P88" i="152"/>
  <c r="O88" i="152"/>
  <c r="N88" i="152"/>
  <c r="M88" i="152"/>
  <c r="L88" i="152"/>
  <c r="K88" i="152"/>
  <c r="J88" i="152"/>
  <c r="I88" i="152"/>
  <c r="H88" i="152"/>
  <c r="G88" i="152"/>
  <c r="F88" i="152"/>
  <c r="E88" i="152"/>
  <c r="D88" i="152"/>
  <c r="C88" i="152"/>
  <c r="B88" i="152"/>
  <c r="R87" i="152"/>
  <c r="Q87" i="152"/>
  <c r="P87" i="152"/>
  <c r="O87" i="152"/>
  <c r="N87" i="152"/>
  <c r="M87" i="152"/>
  <c r="L87" i="152"/>
  <c r="K87" i="152"/>
  <c r="J87" i="152"/>
  <c r="I87" i="152"/>
  <c r="H87" i="152"/>
  <c r="G87" i="152"/>
  <c r="F87" i="152"/>
  <c r="E87" i="152"/>
  <c r="D87" i="152"/>
  <c r="C87" i="152"/>
  <c r="B87" i="152"/>
  <c r="R86" i="152"/>
  <c r="Q86" i="152"/>
  <c r="P86" i="152"/>
  <c r="O86" i="152"/>
  <c r="N86" i="152"/>
  <c r="M86" i="152"/>
  <c r="L86" i="152"/>
  <c r="K86" i="152"/>
  <c r="J86" i="152"/>
  <c r="I86" i="152"/>
  <c r="H86" i="152"/>
  <c r="G86" i="152"/>
  <c r="F86" i="152"/>
  <c r="E86" i="152"/>
  <c r="D86" i="152"/>
  <c r="C86" i="152"/>
  <c r="B86" i="152"/>
  <c r="R85" i="152"/>
  <c r="Q85" i="152"/>
  <c r="P85" i="152"/>
  <c r="O85" i="152"/>
  <c r="N85" i="152"/>
  <c r="M85" i="152"/>
  <c r="L85" i="152"/>
  <c r="K85" i="152"/>
  <c r="J85" i="152"/>
  <c r="I85" i="152"/>
  <c r="H85" i="152"/>
  <c r="G85" i="152"/>
  <c r="F85" i="152"/>
  <c r="E85" i="152"/>
  <c r="D85" i="152"/>
  <c r="C85" i="152"/>
  <c r="B85" i="152"/>
  <c r="R84" i="152"/>
  <c r="Q84" i="152"/>
  <c r="P84" i="152"/>
  <c r="O84" i="152"/>
  <c r="N84" i="152"/>
  <c r="M84" i="152"/>
  <c r="L84" i="152"/>
  <c r="K84" i="152"/>
  <c r="J84" i="152"/>
  <c r="I84" i="152"/>
  <c r="H84" i="152"/>
  <c r="G84" i="152"/>
  <c r="F84" i="152"/>
  <c r="E84" i="152"/>
  <c r="D84" i="152"/>
  <c r="C84" i="152"/>
  <c r="B84" i="152"/>
  <c r="R83" i="152"/>
  <c r="Q83" i="152"/>
  <c r="P83" i="152"/>
  <c r="O83" i="152"/>
  <c r="N83" i="152"/>
  <c r="M83" i="152"/>
  <c r="L83" i="152"/>
  <c r="K83" i="152"/>
  <c r="J83" i="152"/>
  <c r="I83" i="152"/>
  <c r="H83" i="152"/>
  <c r="G83" i="152"/>
  <c r="F83" i="152"/>
  <c r="E83" i="152"/>
  <c r="D83" i="152"/>
  <c r="C83" i="152"/>
  <c r="B83" i="152"/>
  <c r="R82" i="152"/>
  <c r="Q82" i="152"/>
  <c r="P82" i="152"/>
  <c r="O82" i="152"/>
  <c r="N82" i="152"/>
  <c r="M82" i="152"/>
  <c r="L82" i="152"/>
  <c r="K82" i="152"/>
  <c r="J82" i="152"/>
  <c r="I82" i="152"/>
  <c r="H82" i="152"/>
  <c r="G82" i="152"/>
  <c r="F82" i="152"/>
  <c r="E82" i="152"/>
  <c r="D82" i="152"/>
  <c r="C82" i="152"/>
  <c r="B82" i="152"/>
  <c r="R81" i="152"/>
  <c r="Q81" i="152"/>
  <c r="P81" i="152"/>
  <c r="O81" i="152"/>
  <c r="N81" i="152"/>
  <c r="M81" i="152"/>
  <c r="L81" i="152"/>
  <c r="K81" i="152"/>
  <c r="J81" i="152"/>
  <c r="I81" i="152"/>
  <c r="H81" i="152"/>
  <c r="G81" i="152"/>
  <c r="F81" i="152"/>
  <c r="E81" i="152"/>
  <c r="D81" i="152"/>
  <c r="C81" i="152"/>
  <c r="B81" i="152"/>
  <c r="R80" i="152"/>
  <c r="Q80" i="152"/>
  <c r="P80" i="152"/>
  <c r="O80" i="152"/>
  <c r="N80" i="152"/>
  <c r="M80" i="152"/>
  <c r="L80" i="152"/>
  <c r="K80" i="152"/>
  <c r="J80" i="152"/>
  <c r="I80" i="152"/>
  <c r="H80" i="152"/>
  <c r="G80" i="152"/>
  <c r="F80" i="152"/>
  <c r="E80" i="152"/>
  <c r="D80" i="152"/>
  <c r="C80" i="152"/>
  <c r="B80" i="152"/>
  <c r="R79" i="152"/>
  <c r="Q79" i="152"/>
  <c r="P79" i="152"/>
  <c r="O79" i="152"/>
  <c r="N79" i="152"/>
  <c r="M79" i="152"/>
  <c r="L79" i="152"/>
  <c r="K79" i="152"/>
  <c r="J79" i="152"/>
  <c r="I79" i="152"/>
  <c r="H79" i="152"/>
  <c r="G79" i="152"/>
  <c r="F79" i="152"/>
  <c r="E79" i="152"/>
  <c r="D79" i="152"/>
  <c r="C79" i="152"/>
  <c r="B79" i="152"/>
  <c r="R78" i="152"/>
  <c r="Q78" i="152"/>
  <c r="P78" i="152"/>
  <c r="O78" i="152"/>
  <c r="N78" i="152"/>
  <c r="M78" i="152"/>
  <c r="L78" i="152"/>
  <c r="K78" i="152"/>
  <c r="J78" i="152"/>
  <c r="I78" i="152"/>
  <c r="H78" i="152"/>
  <c r="G78" i="152"/>
  <c r="F78" i="152"/>
  <c r="E78" i="152"/>
  <c r="D78" i="152"/>
  <c r="C78" i="152"/>
  <c r="B78" i="152"/>
  <c r="R77" i="152"/>
  <c r="Q77" i="152"/>
  <c r="P77" i="152"/>
  <c r="O77" i="152"/>
  <c r="N77" i="152"/>
  <c r="M77" i="152"/>
  <c r="L77" i="152"/>
  <c r="K77" i="152"/>
  <c r="J77" i="152"/>
  <c r="I77" i="152"/>
  <c r="H77" i="152"/>
  <c r="G77" i="152"/>
  <c r="F77" i="152"/>
  <c r="E77" i="152"/>
  <c r="D77" i="152"/>
  <c r="C77" i="152"/>
  <c r="B77" i="152"/>
  <c r="R76" i="152"/>
  <c r="Q76" i="152"/>
  <c r="P76" i="152"/>
  <c r="O76" i="152"/>
  <c r="N76" i="152"/>
  <c r="M76" i="152"/>
  <c r="L76" i="152"/>
  <c r="K76" i="152"/>
  <c r="J76" i="152"/>
  <c r="I76" i="152"/>
  <c r="H76" i="152"/>
  <c r="G76" i="152"/>
  <c r="F76" i="152"/>
  <c r="E76" i="152"/>
  <c r="D76" i="152"/>
  <c r="C76" i="152"/>
  <c r="B76" i="152"/>
  <c r="R75" i="152"/>
  <c r="Q75" i="152"/>
  <c r="P75" i="152"/>
  <c r="O75" i="152"/>
  <c r="N75" i="152"/>
  <c r="M75" i="152"/>
  <c r="L75" i="152"/>
  <c r="K75" i="152"/>
  <c r="J75" i="152"/>
  <c r="I75" i="152"/>
  <c r="H75" i="152"/>
  <c r="G75" i="152"/>
  <c r="F75" i="152"/>
  <c r="E75" i="152"/>
  <c r="D75" i="152"/>
  <c r="C75" i="152"/>
  <c r="B75" i="152"/>
  <c r="R74" i="152"/>
  <c r="Q74" i="152"/>
  <c r="P74" i="152"/>
  <c r="O74" i="152"/>
  <c r="N74" i="152"/>
  <c r="M74" i="152"/>
  <c r="L74" i="152"/>
  <c r="K74" i="152"/>
  <c r="J74" i="152"/>
  <c r="I74" i="152"/>
  <c r="H74" i="152"/>
  <c r="G74" i="152"/>
  <c r="F74" i="152"/>
  <c r="E74" i="152"/>
  <c r="D74" i="152"/>
  <c r="C74" i="152"/>
  <c r="B74" i="152"/>
  <c r="R73" i="152"/>
  <c r="Q73" i="152"/>
  <c r="P73" i="152"/>
  <c r="O73" i="152"/>
  <c r="N73" i="152"/>
  <c r="M73" i="152"/>
  <c r="L73" i="152"/>
  <c r="K73" i="152"/>
  <c r="J73" i="152"/>
  <c r="I73" i="152"/>
  <c r="H73" i="152"/>
  <c r="G73" i="152"/>
  <c r="F73" i="152"/>
  <c r="E73" i="152"/>
  <c r="D73" i="152"/>
  <c r="C73" i="152"/>
  <c r="B73" i="152"/>
  <c r="R72" i="152"/>
  <c r="Q72" i="152"/>
  <c r="P72" i="152"/>
  <c r="O72" i="152"/>
  <c r="N72" i="152"/>
  <c r="M72" i="152"/>
  <c r="L72" i="152"/>
  <c r="K72" i="152"/>
  <c r="J72" i="152"/>
  <c r="I72" i="152"/>
  <c r="H72" i="152"/>
  <c r="G72" i="152"/>
  <c r="F72" i="152"/>
  <c r="E72" i="152"/>
  <c r="D72" i="152"/>
  <c r="C72" i="152"/>
  <c r="B72" i="152"/>
  <c r="R71" i="152"/>
  <c r="Q71" i="152"/>
  <c r="P71" i="152"/>
  <c r="O71" i="152"/>
  <c r="N71" i="152"/>
  <c r="M71" i="152"/>
  <c r="L71" i="152"/>
  <c r="K71" i="152"/>
  <c r="J71" i="152"/>
  <c r="I71" i="152"/>
  <c r="H71" i="152"/>
  <c r="G71" i="152"/>
  <c r="F71" i="152"/>
  <c r="E71" i="152"/>
  <c r="D71" i="152"/>
  <c r="C71" i="152"/>
  <c r="B71" i="152"/>
  <c r="R70" i="152"/>
  <c r="Q70" i="152"/>
  <c r="P70" i="152"/>
  <c r="O70" i="152"/>
  <c r="N70" i="152"/>
  <c r="M70" i="152"/>
  <c r="L70" i="152"/>
  <c r="K70" i="152"/>
  <c r="J70" i="152"/>
  <c r="I70" i="152"/>
  <c r="H70" i="152"/>
  <c r="G70" i="152"/>
  <c r="F70" i="152"/>
  <c r="E70" i="152"/>
  <c r="D70" i="152"/>
  <c r="C70" i="152"/>
  <c r="B70" i="152"/>
  <c r="R69" i="152"/>
  <c r="Q69" i="152"/>
  <c r="P69" i="152"/>
  <c r="O69" i="152"/>
  <c r="N69" i="152"/>
  <c r="M69" i="152"/>
  <c r="L69" i="152"/>
  <c r="K69" i="152"/>
  <c r="J69" i="152"/>
  <c r="I69" i="152"/>
  <c r="H69" i="152"/>
  <c r="G69" i="152"/>
  <c r="F69" i="152"/>
  <c r="E69" i="152"/>
  <c r="D69" i="152"/>
  <c r="C69" i="152"/>
  <c r="B69" i="152"/>
  <c r="R68" i="152"/>
  <c r="Q68" i="152"/>
  <c r="P68" i="152"/>
  <c r="O68" i="152"/>
  <c r="N68" i="152"/>
  <c r="M68" i="152"/>
  <c r="L68" i="152"/>
  <c r="K68" i="152"/>
  <c r="J68" i="152"/>
  <c r="I68" i="152"/>
  <c r="H68" i="152"/>
  <c r="G68" i="152"/>
  <c r="F68" i="152"/>
  <c r="E68" i="152"/>
  <c r="D68" i="152"/>
  <c r="C68" i="152"/>
  <c r="B68" i="152"/>
  <c r="R67" i="152"/>
  <c r="Q67" i="152"/>
  <c r="P67" i="152"/>
  <c r="O67" i="152"/>
  <c r="N67" i="152"/>
  <c r="M67" i="152"/>
  <c r="L67" i="152"/>
  <c r="K67" i="152"/>
  <c r="J67" i="152"/>
  <c r="I67" i="152"/>
  <c r="H67" i="152"/>
  <c r="G67" i="152"/>
  <c r="F67" i="152"/>
  <c r="E67" i="152"/>
  <c r="D67" i="152"/>
  <c r="C67" i="152"/>
  <c r="B67" i="152"/>
  <c r="R66" i="152"/>
  <c r="Q66" i="152"/>
  <c r="P66" i="152"/>
  <c r="O66" i="152"/>
  <c r="N66" i="152"/>
  <c r="M66" i="152"/>
  <c r="L66" i="152"/>
  <c r="K66" i="152"/>
  <c r="J66" i="152"/>
  <c r="I66" i="152"/>
  <c r="H66" i="152"/>
  <c r="G66" i="152"/>
  <c r="F66" i="152"/>
  <c r="E66" i="152"/>
  <c r="D66" i="152"/>
  <c r="C66" i="152"/>
  <c r="B66" i="152"/>
  <c r="R65" i="152"/>
  <c r="Q65" i="152"/>
  <c r="P65" i="152"/>
  <c r="O65" i="152"/>
  <c r="N65" i="152"/>
  <c r="M65" i="152"/>
  <c r="L65" i="152"/>
  <c r="K65" i="152"/>
  <c r="J65" i="152"/>
  <c r="I65" i="152"/>
  <c r="H65" i="152"/>
  <c r="G65" i="152"/>
  <c r="F65" i="152"/>
  <c r="E65" i="152"/>
  <c r="D65" i="152"/>
  <c r="C65" i="152"/>
  <c r="B65" i="152"/>
  <c r="R64" i="152"/>
  <c r="Q64" i="152"/>
  <c r="P64" i="152"/>
  <c r="O64" i="152"/>
  <c r="N64" i="152"/>
  <c r="M64" i="152"/>
  <c r="L64" i="152"/>
  <c r="K64" i="152"/>
  <c r="J64" i="152"/>
  <c r="I64" i="152"/>
  <c r="H64" i="152"/>
  <c r="G64" i="152"/>
  <c r="F64" i="152"/>
  <c r="E64" i="152"/>
  <c r="D64" i="152"/>
  <c r="C64" i="152"/>
  <c r="B64" i="152"/>
  <c r="R63" i="152"/>
  <c r="Q63" i="152"/>
  <c r="P63" i="152"/>
  <c r="O63" i="152"/>
  <c r="N63" i="152"/>
  <c r="M63" i="152"/>
  <c r="L63" i="152"/>
  <c r="K63" i="152"/>
  <c r="J63" i="152"/>
  <c r="I63" i="152"/>
  <c r="H63" i="152"/>
  <c r="G63" i="152"/>
  <c r="F63" i="152"/>
  <c r="E63" i="152"/>
  <c r="D63" i="152"/>
  <c r="C63" i="152"/>
  <c r="B63" i="152"/>
  <c r="C9" i="136" l="1"/>
  <c r="C10" i="136" s="1"/>
  <c r="C11" i="136" s="1"/>
  <c r="C12" i="136" s="1"/>
  <c r="C13" i="136" s="1"/>
  <c r="C14" i="136" s="1"/>
  <c r="C15" i="136" s="1"/>
  <c r="C16" i="136" s="1"/>
  <c r="C18" i="136"/>
  <c r="C19" i="136" s="1"/>
  <c r="C20" i="136" s="1"/>
  <c r="C21" i="136" s="1"/>
  <c r="C22" i="136" s="1"/>
  <c r="C23" i="136" s="1"/>
  <c r="C24" i="136" s="1"/>
  <c r="C25" i="136" s="1"/>
  <c r="C26" i="136" s="1"/>
  <c r="C27" i="136" s="1"/>
  <c r="C28" i="136" s="1"/>
  <c r="C29" i="136" s="1"/>
  <c r="C30" i="136" s="1"/>
  <c r="C31" i="136" s="1"/>
  <c r="C32" i="136" s="1"/>
  <c r="C33" i="136" s="1"/>
  <c r="C34" i="136" s="1"/>
  <c r="C35" i="136" s="1"/>
  <c r="C36" i="136" s="1"/>
  <c r="C37" i="136" s="1"/>
  <c r="C38" i="136" s="1"/>
  <c r="C39" i="136" s="1"/>
  <c r="C40" i="136" s="1"/>
  <c r="C41" i="136" s="1"/>
  <c r="C42" i="136" s="1"/>
  <c r="C43" i="136" s="1"/>
  <c r="C44" i="136" s="1"/>
  <c r="C45" i="136" s="1"/>
  <c r="C46" i="136" s="1"/>
  <c r="C47" i="136" s="1"/>
  <c r="C48" i="136" s="1"/>
  <c r="C49" i="136" s="1"/>
  <c r="C50" i="136" s="1"/>
  <c r="C51" i="136" s="1"/>
  <c r="C52" i="136" s="1"/>
  <c r="C53" i="136" s="1"/>
  <c r="C54" i="136" s="1"/>
  <c r="C55" i="136" s="1"/>
  <c r="C56" i="136" s="1"/>
  <c r="C57" i="136" s="1"/>
  <c r="C58" i="136" s="1"/>
  <c r="C59" i="136" s="1"/>
  <c r="C60" i="136" s="1"/>
  <c r="C61" i="136" s="1"/>
  <c r="C62" i="136" s="1"/>
  <c r="C63" i="136" s="1"/>
  <c r="C9" i="135"/>
  <c r="C10" i="135" s="1"/>
  <c r="C11" i="135" s="1"/>
  <c r="C12" i="135" s="1"/>
  <c r="C13" i="135" s="1"/>
  <c r="C14" i="135" s="1"/>
  <c r="C16" i="135"/>
  <c r="C17" i="135"/>
  <c r="C18" i="135" s="1"/>
  <c r="C19" i="135" s="1"/>
  <c r="C20" i="135" s="1"/>
  <c r="C21" i="135" s="1"/>
  <c r="C23" i="135"/>
  <c r="C24" i="135" s="1"/>
  <c r="C25" i="135" s="1"/>
  <c r="C26" i="135" s="1"/>
  <c r="C27" i="135" s="1"/>
  <c r="C28" i="135" s="1"/>
</calcChain>
</file>

<file path=xl/sharedStrings.xml><?xml version="1.0" encoding="utf-8"?>
<sst xmlns="http://schemas.openxmlformats.org/spreadsheetml/2006/main" count="15328" uniqueCount="1863">
  <si>
    <t>１．正誤問題の正答率</t>
    <rPh sb="2" eb="4">
      <t>セイゴ</t>
    </rPh>
    <rPh sb="4" eb="6">
      <t>モンダイ</t>
    </rPh>
    <rPh sb="7" eb="9">
      <t>セイトウ</t>
    </rPh>
    <rPh sb="9" eb="10">
      <t>リツ</t>
    </rPh>
    <phoneticPr fontId="3"/>
  </si>
  <si>
    <t>（％）</t>
    <phoneticPr fontId="3"/>
  </si>
  <si>
    <t>金融リテラシーマップの分野</t>
    <rPh sb="0" eb="2">
      <t>キンユウ</t>
    </rPh>
    <rPh sb="11" eb="13">
      <t>ブンヤ</t>
    </rPh>
    <phoneticPr fontId="3"/>
  </si>
  <si>
    <t>設問数</t>
    <rPh sb="0" eb="2">
      <t>セツモン</t>
    </rPh>
    <rPh sb="2" eb="3">
      <t>スウ</t>
    </rPh>
    <phoneticPr fontId="3"/>
  </si>
  <si>
    <t>正答率</t>
    <rPh sb="0" eb="2">
      <t>セイトウ</t>
    </rPh>
    <rPh sb="2" eb="3">
      <t>リツ</t>
    </rPh>
    <phoneticPr fontId="2"/>
  </si>
  <si>
    <t>家計管理</t>
  </si>
  <si>
    <t>生活設計</t>
  </si>
  <si>
    <t>金融知識</t>
    <rPh sb="2" eb="4">
      <t>チシキ</t>
    </rPh>
    <phoneticPr fontId="2"/>
  </si>
  <si>
    <t>金融取引の基本</t>
    <rPh sb="0" eb="2">
      <t>キンユウ</t>
    </rPh>
    <rPh sb="2" eb="4">
      <t>トリヒキ</t>
    </rPh>
    <rPh sb="5" eb="7">
      <t>キホン</t>
    </rPh>
    <phoneticPr fontId="3"/>
  </si>
  <si>
    <t>金融・経済の基礎</t>
    <rPh sb="3" eb="5">
      <t>ケイザイ</t>
    </rPh>
    <rPh sb="6" eb="8">
      <t>キソ</t>
    </rPh>
    <phoneticPr fontId="3"/>
  </si>
  <si>
    <t>保険</t>
  </si>
  <si>
    <t>ローン・クレジット</t>
    <phoneticPr fontId="3"/>
  </si>
  <si>
    <t>資産形成</t>
    <phoneticPr fontId="3"/>
  </si>
  <si>
    <t>外部の知見活用</t>
  </si>
  <si>
    <t>合計</t>
    <rPh sb="0" eb="2">
      <t>ゴウケイ</t>
    </rPh>
    <phoneticPr fontId="3"/>
  </si>
  <si>
    <t>全サンプル</t>
    <rPh sb="0" eb="1">
      <t>ゼン</t>
    </rPh>
    <phoneticPr fontId="3"/>
  </si>
  <si>
    <t>1.家計管理</t>
    <rPh sb="2" eb="4">
      <t>カケイ</t>
    </rPh>
    <rPh sb="4" eb="6">
      <t>カンリ</t>
    </rPh>
    <phoneticPr fontId="11"/>
  </si>
  <si>
    <t>（各設問の正答率：正答率の高い順）</t>
    <rPh sb="0" eb="1">
      <t>カク</t>
    </rPh>
    <rPh sb="1" eb="3">
      <t>セツモン</t>
    </rPh>
    <rPh sb="4" eb="6">
      <t>セイトウ</t>
    </rPh>
    <rPh sb="6" eb="7">
      <t>リツ</t>
    </rPh>
    <rPh sb="8" eb="10">
      <t>セイトウ</t>
    </rPh>
    <rPh sb="10" eb="11">
      <t>リツ</t>
    </rPh>
    <rPh sb="12" eb="13">
      <t>タカ</t>
    </rPh>
    <rPh sb="14" eb="15">
      <t>ジュン</t>
    </rPh>
    <phoneticPr fontId="3"/>
  </si>
  <si>
    <t>2.生活設計</t>
    <rPh sb="2" eb="4">
      <t>セイカツ</t>
    </rPh>
    <rPh sb="4" eb="6">
      <t>セッケイ</t>
    </rPh>
    <phoneticPr fontId="11"/>
  </si>
  <si>
    <t>設問</t>
    <rPh sb="0" eb="2">
      <t>セツモン</t>
    </rPh>
    <phoneticPr fontId="2"/>
  </si>
  <si>
    <t>設問の内容</t>
    <rPh sb="0" eb="2">
      <t>セツモン</t>
    </rPh>
    <rPh sb="3" eb="5">
      <t>ナイヨウ</t>
    </rPh>
    <phoneticPr fontId="3"/>
  </si>
  <si>
    <t>3.金融取引</t>
    <rPh sb="2" eb="4">
      <t>キンユウ</t>
    </rPh>
    <rPh sb="4" eb="6">
      <t>トリヒキ</t>
    </rPh>
    <phoneticPr fontId="11"/>
  </si>
  <si>
    <t>インターネット取引におけるトラブル回避方法の理解</t>
    <rPh sb="7" eb="9">
      <t>トリヒキ</t>
    </rPh>
    <rPh sb="17" eb="19">
      <t>カイヒ</t>
    </rPh>
    <rPh sb="19" eb="21">
      <t>ホウホウ</t>
    </rPh>
    <rPh sb="22" eb="24">
      <t>リカイ</t>
    </rPh>
    <phoneticPr fontId="3"/>
  </si>
  <si>
    <t>4.金融基礎</t>
    <rPh sb="2" eb="4">
      <t>キンユウ</t>
    </rPh>
    <rPh sb="4" eb="6">
      <t>キソ</t>
    </rPh>
    <phoneticPr fontId="11"/>
  </si>
  <si>
    <t>5.保険</t>
    <rPh sb="2" eb="4">
      <t>ホケン</t>
    </rPh>
    <phoneticPr fontId="11"/>
  </si>
  <si>
    <t>金融トラブル発生時の相談窓口の理解</t>
    <rPh sb="0" eb="2">
      <t>キンユウ</t>
    </rPh>
    <rPh sb="6" eb="8">
      <t>ハッセイ</t>
    </rPh>
    <rPh sb="8" eb="9">
      <t>ジ</t>
    </rPh>
    <rPh sb="10" eb="12">
      <t>ソウダン</t>
    </rPh>
    <rPh sb="12" eb="14">
      <t>マドグチ</t>
    </rPh>
    <rPh sb="15" eb="17">
      <t>リカイ</t>
    </rPh>
    <phoneticPr fontId="3"/>
  </si>
  <si>
    <t>6.ﾛｰﾝ</t>
  </si>
  <si>
    <t>金融トラブルに巻き込まれないための適切な行動</t>
    <rPh sb="0" eb="2">
      <t>キンユウ</t>
    </rPh>
    <rPh sb="7" eb="8">
      <t>マ</t>
    </rPh>
    <rPh sb="9" eb="10">
      <t>コ</t>
    </rPh>
    <rPh sb="17" eb="19">
      <t>テキセツ</t>
    </rPh>
    <rPh sb="20" eb="22">
      <t>コウドウ</t>
    </rPh>
    <phoneticPr fontId="3"/>
  </si>
  <si>
    <t>7.資産形成</t>
    <rPh sb="2" eb="4">
      <t>シサン</t>
    </rPh>
    <rPh sb="4" eb="6">
      <t>ケイセイ</t>
    </rPh>
    <phoneticPr fontId="11"/>
  </si>
  <si>
    <t>住宅ローンを組む際の支払金利についての理解</t>
    <rPh sb="0" eb="2">
      <t>ジュウタク</t>
    </rPh>
    <rPh sb="6" eb="7">
      <t>ク</t>
    </rPh>
    <rPh sb="8" eb="9">
      <t>サイ</t>
    </rPh>
    <rPh sb="10" eb="12">
      <t>シハライ</t>
    </rPh>
    <rPh sb="12" eb="14">
      <t>キンリ</t>
    </rPh>
    <rPh sb="19" eb="21">
      <t>リカイ</t>
    </rPh>
    <phoneticPr fontId="3"/>
  </si>
  <si>
    <t>8.外部知見</t>
    <rPh sb="2" eb="4">
      <t>ガイブ</t>
    </rPh>
    <rPh sb="4" eb="6">
      <t>チケン</t>
    </rPh>
    <phoneticPr fontId="11"/>
  </si>
  <si>
    <t>契約にかかる基本的な姿勢</t>
    <rPh sb="0" eb="2">
      <t>ケイヤク</t>
    </rPh>
    <rPh sb="6" eb="9">
      <t>キホンテキ</t>
    </rPh>
    <rPh sb="10" eb="12">
      <t>シセイ</t>
    </rPh>
    <phoneticPr fontId="3"/>
  </si>
  <si>
    <t>複雑な金融商品を購入する際の適切な行動</t>
    <rPh sb="0" eb="2">
      <t>フクザツ</t>
    </rPh>
    <rPh sb="3" eb="5">
      <t>キンユウ</t>
    </rPh>
    <rPh sb="5" eb="7">
      <t>ショウヒン</t>
    </rPh>
    <rPh sb="8" eb="10">
      <t>コウニュウ</t>
    </rPh>
    <rPh sb="12" eb="13">
      <t>サイ</t>
    </rPh>
    <rPh sb="14" eb="16">
      <t>テキセツ</t>
    </rPh>
    <rPh sb="17" eb="19">
      <t>コウドウ</t>
    </rPh>
    <phoneticPr fontId="3"/>
  </si>
  <si>
    <t>インフレーションについての理解</t>
    <rPh sb="13" eb="15">
      <t>リカイ</t>
    </rPh>
    <phoneticPr fontId="3"/>
  </si>
  <si>
    <t>保険についての理解</t>
    <rPh sb="0" eb="2">
      <t>ホケン</t>
    </rPh>
    <rPh sb="7" eb="9">
      <t>リカイ</t>
    </rPh>
    <phoneticPr fontId="3"/>
  </si>
  <si>
    <t>金融トラブル回避のための行動</t>
    <rPh sb="0" eb="2">
      <t>キンユウ</t>
    </rPh>
    <rPh sb="6" eb="8">
      <t>カイヒ</t>
    </rPh>
    <rPh sb="12" eb="14">
      <t>コウドウ</t>
    </rPh>
    <phoneticPr fontId="3"/>
  </si>
  <si>
    <t>インフレーションと購買力</t>
    <rPh sb="9" eb="12">
      <t>コウバイリョク</t>
    </rPh>
    <phoneticPr fontId="3"/>
  </si>
  <si>
    <t>適切な収支管理</t>
    <rPh sb="0" eb="2">
      <t>テキセツ</t>
    </rPh>
    <rPh sb="3" eb="5">
      <t>シュウシ</t>
    </rPh>
    <rPh sb="5" eb="7">
      <t>カンリ</t>
    </rPh>
    <phoneticPr fontId="3"/>
  </si>
  <si>
    <t>複利についての理解</t>
    <rPh sb="0" eb="2">
      <t>フクリ</t>
    </rPh>
    <rPh sb="7" eb="9">
      <t>リカイ</t>
    </rPh>
    <phoneticPr fontId="3"/>
  </si>
  <si>
    <t>住宅ローンについての理解</t>
    <rPh sb="0" eb="2">
      <t>ジュウタク</t>
    </rPh>
    <rPh sb="10" eb="12">
      <t>リカイ</t>
    </rPh>
    <phoneticPr fontId="3"/>
  </si>
  <si>
    <t>家族構成の変化に応じた保険の見直し</t>
    <rPh sb="0" eb="2">
      <t>カゾク</t>
    </rPh>
    <rPh sb="2" eb="4">
      <t>コウセイ</t>
    </rPh>
    <rPh sb="5" eb="7">
      <t>ヘンカ</t>
    </rPh>
    <rPh sb="8" eb="9">
      <t>オウ</t>
    </rPh>
    <rPh sb="11" eb="13">
      <t>ホケン</t>
    </rPh>
    <rPh sb="14" eb="16">
      <t>ミナオ</t>
    </rPh>
    <phoneticPr fontId="3"/>
  </si>
  <si>
    <t>人生の３大費用についての理解</t>
    <rPh sb="0" eb="2">
      <t>ジンセイ</t>
    </rPh>
    <rPh sb="4" eb="5">
      <t>ダイ</t>
    </rPh>
    <rPh sb="5" eb="7">
      <t>ヒヨウ</t>
    </rPh>
    <rPh sb="12" eb="14">
      <t>リカイ</t>
    </rPh>
    <phoneticPr fontId="3"/>
  </si>
  <si>
    <t>適切な収支管理およびクレジットカードの利用</t>
    <rPh sb="0" eb="2">
      <t>テキセツ</t>
    </rPh>
    <rPh sb="3" eb="5">
      <t>シュウシ</t>
    </rPh>
    <rPh sb="5" eb="7">
      <t>カンリ</t>
    </rPh>
    <rPh sb="19" eb="21">
      <t>リヨウ</t>
    </rPh>
    <phoneticPr fontId="3"/>
  </si>
  <si>
    <t>保険の基本的な働きについての理解</t>
    <rPh sb="0" eb="2">
      <t>ホケン</t>
    </rPh>
    <rPh sb="3" eb="6">
      <t>キホンテキ</t>
    </rPh>
    <rPh sb="7" eb="8">
      <t>ハタラ</t>
    </rPh>
    <rPh sb="14" eb="16">
      <t>リカイ</t>
    </rPh>
    <phoneticPr fontId="3"/>
  </si>
  <si>
    <t>資産形成における分散</t>
    <rPh sb="0" eb="2">
      <t>シサン</t>
    </rPh>
    <rPh sb="2" eb="4">
      <t>ケイセイ</t>
    </rPh>
    <rPh sb="8" eb="10">
      <t>ブンサン</t>
    </rPh>
    <phoneticPr fontId="3"/>
  </si>
  <si>
    <t>金利が変化した際の判断</t>
    <rPh sb="0" eb="2">
      <t>キンリ</t>
    </rPh>
    <rPh sb="3" eb="5">
      <t>ヘンカ</t>
    </rPh>
    <rPh sb="7" eb="8">
      <t>サイ</t>
    </rPh>
    <rPh sb="9" eb="11">
      <t>ハンダン</t>
    </rPh>
    <phoneticPr fontId="3"/>
  </si>
  <si>
    <t>預金保険制度の理解</t>
    <rPh sb="0" eb="2">
      <t>ヨキン</t>
    </rPh>
    <rPh sb="2" eb="4">
      <t>ホケン</t>
    </rPh>
    <rPh sb="4" eb="6">
      <t>セイド</t>
    </rPh>
    <rPh sb="7" eb="9">
      <t>リカイ</t>
    </rPh>
    <phoneticPr fontId="3"/>
  </si>
  <si>
    <t>複利（72の法則）についての理解</t>
    <rPh sb="0" eb="2">
      <t>フクリ</t>
    </rPh>
    <rPh sb="6" eb="8">
      <t>ホウソク</t>
    </rPh>
    <rPh sb="14" eb="16">
      <t>リカイ</t>
    </rPh>
    <phoneticPr fontId="3"/>
  </si>
  <si>
    <t>資産形成</t>
  </si>
  <si>
    <t>Q21-3</t>
  </si>
  <si>
    <t>リスク・リターン</t>
  </si>
  <si>
    <t>ローン・クレジット</t>
  </si>
  <si>
    <t>Q21-2</t>
  </si>
  <si>
    <t>Q21-1</t>
  </si>
  <si>
    <t>Q21-4</t>
  </si>
  <si>
    <t>沖縄県</t>
  </si>
  <si>
    <t>鹿児島県</t>
  </si>
  <si>
    <t>宮崎県</t>
  </si>
  <si>
    <t>大分県</t>
  </si>
  <si>
    <t>熊本県</t>
  </si>
  <si>
    <t>長崎県</t>
  </si>
  <si>
    <t>佐賀県</t>
  </si>
  <si>
    <t>福岡県</t>
  </si>
  <si>
    <t>高知県</t>
  </si>
  <si>
    <t>愛媛県</t>
  </si>
  <si>
    <t>香川県</t>
  </si>
  <si>
    <t>徳島県</t>
  </si>
  <si>
    <t>山口県</t>
  </si>
  <si>
    <t>広島県</t>
  </si>
  <si>
    <t>岡山県</t>
  </si>
  <si>
    <t>島根県</t>
  </si>
  <si>
    <t>鳥取県</t>
  </si>
  <si>
    <t>和歌山県</t>
  </si>
  <si>
    <t>奈良県</t>
  </si>
  <si>
    <t>兵庫県</t>
  </si>
  <si>
    <t>大阪府</t>
  </si>
  <si>
    <t>京都府</t>
  </si>
  <si>
    <t>滋賀県</t>
  </si>
  <si>
    <t>三重県</t>
  </si>
  <si>
    <t>愛知県</t>
  </si>
  <si>
    <t>静岡県</t>
  </si>
  <si>
    <t>岐阜県</t>
  </si>
  <si>
    <t>長野県</t>
  </si>
  <si>
    <t>山梨県</t>
  </si>
  <si>
    <t>福井県</t>
  </si>
  <si>
    <t>石川県</t>
  </si>
  <si>
    <t>富山県</t>
  </si>
  <si>
    <t>新潟県</t>
  </si>
  <si>
    <t>神奈川県</t>
  </si>
  <si>
    <t>東京都</t>
  </si>
  <si>
    <t>千葉県</t>
  </si>
  <si>
    <t>埼玉県</t>
  </si>
  <si>
    <t>群馬県</t>
  </si>
  <si>
    <t>栃木県</t>
  </si>
  <si>
    <t>茨城県</t>
  </si>
  <si>
    <t>福島県</t>
  </si>
  <si>
    <t>山形県</t>
  </si>
  <si>
    <t>秋田県</t>
  </si>
  <si>
    <t>宮城県</t>
  </si>
  <si>
    <t>岩手県</t>
  </si>
  <si>
    <t>青森県</t>
  </si>
  <si>
    <t>北海道</t>
  </si>
  <si>
    <t>全国</t>
  </si>
  <si>
    <t>70代</t>
    <rPh sb="2" eb="3">
      <t>ダイ</t>
    </rPh>
    <phoneticPr fontId="3"/>
  </si>
  <si>
    <t>60代</t>
    <rPh sb="2" eb="3">
      <t>ダイ</t>
    </rPh>
    <phoneticPr fontId="3"/>
  </si>
  <si>
    <t>50代</t>
    <rPh sb="2" eb="3">
      <t>ダイ</t>
    </rPh>
    <phoneticPr fontId="3"/>
  </si>
  <si>
    <t>40代</t>
    <rPh sb="2" eb="3">
      <t>ダイ</t>
    </rPh>
    <phoneticPr fontId="3"/>
  </si>
  <si>
    <t>30代</t>
    <rPh sb="2" eb="3">
      <t>ダイ</t>
    </rPh>
    <phoneticPr fontId="3"/>
  </si>
  <si>
    <t>20代</t>
    <rPh sb="2" eb="3">
      <t>ダイ</t>
    </rPh>
    <phoneticPr fontId="3"/>
  </si>
  <si>
    <t>18-19歳</t>
    <rPh sb="5" eb="6">
      <t>サイ</t>
    </rPh>
    <phoneticPr fontId="3"/>
  </si>
  <si>
    <t>女性</t>
    <rPh sb="0" eb="2">
      <t>ジョセイ</t>
    </rPh>
    <phoneticPr fontId="3"/>
  </si>
  <si>
    <t>男性</t>
    <rPh sb="0" eb="2">
      <t>ダンセイ</t>
    </rPh>
    <phoneticPr fontId="3"/>
  </si>
  <si>
    <t>（％）</t>
    <phoneticPr fontId="3"/>
  </si>
  <si>
    <t>（２）全国平均を100とした場合の指数</t>
    <rPh sb="3" eb="5">
      <t>ゼンコク</t>
    </rPh>
    <rPh sb="5" eb="7">
      <t>ヘイキン</t>
    </rPh>
    <rPh sb="14" eb="16">
      <t>バアイ</t>
    </rPh>
    <rPh sb="17" eb="19">
      <t>シスウ</t>
    </rPh>
    <phoneticPr fontId="3"/>
  </si>
  <si>
    <t>（１）正答率</t>
    <rPh sb="3" eb="5">
      <t>セイトウ</t>
    </rPh>
    <rPh sb="5" eb="6">
      <t>リツ</t>
    </rPh>
    <phoneticPr fontId="3"/>
  </si>
  <si>
    <t>２．正誤問題の正答率のマトリクス分析</t>
    <rPh sb="2" eb="4">
      <t>セイゴ</t>
    </rPh>
    <rPh sb="4" eb="6">
      <t>モンダイ</t>
    </rPh>
    <rPh sb="7" eb="9">
      <t>セイトウ</t>
    </rPh>
    <rPh sb="9" eb="10">
      <t>リツ</t>
    </rPh>
    <rPh sb="16" eb="18">
      <t>ブンセキ</t>
    </rPh>
    <phoneticPr fontId="3"/>
  </si>
  <si>
    <t>-</t>
  </si>
  <si>
    <t>（注）以下に従って、9地域とした。
北海道（北海道）
東北（青森県、岩手県、宮城県、秋田県、山形県、福島県）
関東（茨城県、栃木県、群馬県、埼玉県、千葉県、東京都、神奈川県）
北陸（新潟県、富山県、石川県、福井県）
中部（山梨県、長野県、岐阜県、静岡県、愛知県、三重県）
近畿（滋賀県、京都府、大阪府、兵庫県、奈良県、和歌山県）
中国（鳥取県、島根県、岡山県、広島県、山口県）
四国（徳島県、香川県、愛媛県、高知県）
九州（福岡県、佐賀県、長崎県、熊本県、大分県、宮崎県、鹿児島県、沖縄県）</t>
    <rPh sb="1" eb="2">
      <t>チュウ</t>
    </rPh>
    <rPh sb="3" eb="5">
      <t>イカ</t>
    </rPh>
    <rPh sb="6" eb="7">
      <t>シタガ</t>
    </rPh>
    <rPh sb="22" eb="25">
      <t>ホッカイドウ</t>
    </rPh>
    <rPh sb="30" eb="33">
      <t>アオモリケン</t>
    </rPh>
    <rPh sb="34" eb="37">
      <t>イワテケン</t>
    </rPh>
    <rPh sb="38" eb="41">
      <t>ミヤギケン</t>
    </rPh>
    <rPh sb="42" eb="45">
      <t>アキタケン</t>
    </rPh>
    <rPh sb="46" eb="49">
      <t>ヤマガタケン</t>
    </rPh>
    <rPh sb="50" eb="53">
      <t>フクシマケン</t>
    </rPh>
    <rPh sb="58" eb="61">
      <t>イバラギケン</t>
    </rPh>
    <rPh sb="62" eb="65">
      <t>トチギケン</t>
    </rPh>
    <rPh sb="66" eb="69">
      <t>グンマケン</t>
    </rPh>
    <rPh sb="70" eb="73">
      <t>サイタマケン</t>
    </rPh>
    <rPh sb="74" eb="77">
      <t>チバケン</t>
    </rPh>
    <rPh sb="78" eb="81">
      <t>トウキョウト</t>
    </rPh>
    <rPh sb="82" eb="86">
      <t>カナガワケン</t>
    </rPh>
    <rPh sb="91" eb="94">
      <t>ニイガタケン</t>
    </rPh>
    <rPh sb="95" eb="98">
      <t>トヤマケン</t>
    </rPh>
    <rPh sb="99" eb="102">
      <t>イシカワケン</t>
    </rPh>
    <rPh sb="103" eb="106">
      <t>フクイケン</t>
    </rPh>
    <rPh sb="111" eb="114">
      <t>ヤマナシケン</t>
    </rPh>
    <rPh sb="115" eb="118">
      <t>ナガノケン</t>
    </rPh>
    <rPh sb="119" eb="122">
      <t>ギフケン</t>
    </rPh>
    <rPh sb="123" eb="126">
      <t>シズオカケン</t>
    </rPh>
    <rPh sb="127" eb="130">
      <t>アイチケン</t>
    </rPh>
    <rPh sb="131" eb="134">
      <t>ミエケン</t>
    </rPh>
    <rPh sb="139" eb="142">
      <t>シガケン</t>
    </rPh>
    <rPh sb="143" eb="146">
      <t>キョウトフ</t>
    </rPh>
    <rPh sb="147" eb="150">
      <t>オオサカフ</t>
    </rPh>
    <rPh sb="151" eb="154">
      <t>ヒョウゴケン</t>
    </rPh>
    <rPh sb="155" eb="158">
      <t>ナラケン</t>
    </rPh>
    <rPh sb="159" eb="163">
      <t>ワカヤマケン</t>
    </rPh>
    <rPh sb="168" eb="171">
      <t>トットリケン</t>
    </rPh>
    <rPh sb="172" eb="175">
      <t>シマネケン</t>
    </rPh>
    <rPh sb="192" eb="195">
      <t>トクシマケン</t>
    </rPh>
    <rPh sb="196" eb="199">
      <t>カガワケン</t>
    </rPh>
    <rPh sb="200" eb="203">
      <t>エヒメケン</t>
    </rPh>
    <rPh sb="204" eb="207">
      <t>コウチケン</t>
    </rPh>
    <rPh sb="212" eb="214">
      <t>フクオカ</t>
    </rPh>
    <rPh sb="214" eb="215">
      <t>ケン</t>
    </rPh>
    <rPh sb="216" eb="219">
      <t>サガケン</t>
    </rPh>
    <rPh sb="220" eb="223">
      <t>ナガサキケン</t>
    </rPh>
    <rPh sb="224" eb="227">
      <t>クマモトケン</t>
    </rPh>
    <rPh sb="228" eb="231">
      <t>オオイタケン</t>
    </rPh>
    <rPh sb="232" eb="235">
      <t>ミヤザキケン</t>
    </rPh>
    <rPh sb="236" eb="240">
      <t>カゴシマケン</t>
    </rPh>
    <rPh sb="241" eb="244">
      <t>オキナワケン</t>
    </rPh>
    <phoneticPr fontId="3"/>
  </si>
  <si>
    <t>なし</t>
    <phoneticPr fontId="3"/>
  </si>
  <si>
    <t>ある</t>
    <phoneticPr fontId="3"/>
  </si>
  <si>
    <t>ブルの経験
金融トラ</t>
    <rPh sb="6" eb="8">
      <t>キンユウ</t>
    </rPh>
    <phoneticPr fontId="3"/>
  </si>
  <si>
    <t>把握していない</t>
    <rPh sb="0" eb="2">
      <t>ハアク</t>
    </rPh>
    <phoneticPr fontId="3"/>
  </si>
  <si>
    <t>の借入
その他</t>
    <rPh sb="1" eb="3">
      <t>カリイレ</t>
    </rPh>
    <rPh sb="6" eb="7">
      <t>タ</t>
    </rPh>
    <phoneticPr fontId="3"/>
  </si>
  <si>
    <t>ローン
消費者</t>
    <rPh sb="4" eb="7">
      <t>ショウヒシャ</t>
    </rPh>
    <phoneticPr fontId="3"/>
  </si>
  <si>
    <t>ローン
住宅</t>
    <rPh sb="4" eb="6">
      <t>ジュウタク</t>
    </rPh>
    <phoneticPr fontId="3"/>
  </si>
  <si>
    <t>わからない</t>
  </si>
  <si>
    <t>教わる機会はなかった</t>
    <rPh sb="0" eb="1">
      <t>オソ</t>
    </rPh>
    <rPh sb="3" eb="5">
      <t>キカイ</t>
    </rPh>
    <phoneticPr fontId="32"/>
  </si>
  <si>
    <t>教わる機会はあった</t>
    <rPh sb="0" eb="1">
      <t>オソ</t>
    </rPh>
    <rPh sb="3" eb="5">
      <t>キカイ</t>
    </rPh>
    <phoneticPr fontId="32"/>
  </si>
  <si>
    <t>教育の経験
家庭での金融</t>
    <rPh sb="6" eb="8">
      <t>カテイ</t>
    </rPh>
    <rPh sb="10" eb="12">
      <t>キンユウ</t>
    </rPh>
    <phoneticPr fontId="3"/>
  </si>
  <si>
    <t>受ける機会はなかった</t>
  </si>
  <si>
    <t>受ける機会があり、自分は受けた</t>
  </si>
  <si>
    <t>受ける機会はあったが、自分は受けなかった</t>
  </si>
  <si>
    <t>教育の経験
学校での金融</t>
    <rPh sb="6" eb="8">
      <t>ガッコウ</t>
    </rPh>
    <rPh sb="10" eb="12">
      <t>キンユウ</t>
    </rPh>
    <phoneticPr fontId="3"/>
  </si>
  <si>
    <t>その他</t>
    <phoneticPr fontId="3"/>
  </si>
  <si>
    <t>無職</t>
    <phoneticPr fontId="3"/>
  </si>
  <si>
    <t>学生</t>
  </si>
  <si>
    <t>専業主婦/主夫</t>
  </si>
  <si>
    <t>パート・アルバイト</t>
  </si>
  <si>
    <t>自営業</t>
  </si>
  <si>
    <t>会社員</t>
  </si>
  <si>
    <t>職業</t>
    <phoneticPr fontId="3"/>
  </si>
  <si>
    <t>大学院</t>
  </si>
  <si>
    <t>大学　　　　　　　　　　　</t>
  </si>
  <si>
    <t>短大・高専　　　　　　　　</t>
  </si>
  <si>
    <t>専門学校　　　　　　　　　</t>
  </si>
  <si>
    <t>高等学校　　　　　　　　　</t>
  </si>
  <si>
    <t>義務教育のみ　　　　　　　</t>
  </si>
  <si>
    <t>学歴</t>
    <phoneticPr fontId="3"/>
  </si>
  <si>
    <t>まったくみない</t>
  </si>
  <si>
    <t>上記より少ない頻度　　　　　</t>
  </si>
  <si>
    <t>月に１回程度　　　　　　　　</t>
  </si>
  <si>
    <t>週に１回程度　　　　　　　　</t>
  </si>
  <si>
    <t>ほぼ毎日　　　　　　　　　</t>
  </si>
  <si>
    <t>をみる頻度
金融経済情報</t>
    <rPh sb="6" eb="8">
      <t>キンユウ</t>
    </rPh>
    <rPh sb="8" eb="10">
      <t>ケイザイ</t>
    </rPh>
    <rPh sb="10" eb="12">
      <t>ジョウホウ</t>
    </rPh>
    <phoneticPr fontId="3"/>
  </si>
  <si>
    <t>わからない／答えたくない</t>
    <rPh sb="6" eb="7">
      <t>コタ</t>
    </rPh>
    <phoneticPr fontId="32"/>
  </si>
  <si>
    <t>2,000万円以上　</t>
  </si>
  <si>
    <t>1,000～2,000万円未満　</t>
  </si>
  <si>
    <t>750～1,000 万円未満　　</t>
  </si>
  <si>
    <t>500～750万円未満　　　</t>
  </si>
  <si>
    <t>250～500万円未満　　　</t>
  </si>
  <si>
    <t>250 万円未満　　　　　</t>
  </si>
  <si>
    <t>資産はない　　　　　　</t>
  </si>
  <si>
    <t>金融資産金額別</t>
    <rPh sb="0" eb="2">
      <t>キンユウ</t>
    </rPh>
    <rPh sb="2" eb="4">
      <t>シサン</t>
    </rPh>
    <rPh sb="4" eb="6">
      <t>キンガク</t>
    </rPh>
    <rPh sb="6" eb="7">
      <t>ベツ</t>
    </rPh>
    <phoneticPr fontId="3"/>
  </si>
  <si>
    <t>1,500万円以上</t>
  </si>
  <si>
    <t>1,000～1,500万円未満　　</t>
  </si>
  <si>
    <t xml:space="preserve">750～1,000 万円未満　　 </t>
  </si>
  <si>
    <t>500～750万円未満 　　　</t>
  </si>
  <si>
    <t xml:space="preserve">250～500万円未満　　　 </t>
  </si>
  <si>
    <t>250 万円未満　　　　　　</t>
  </si>
  <si>
    <t>収入はない　　　　　　　</t>
  </si>
  <si>
    <t>年収別</t>
    <rPh sb="0" eb="2">
      <t>ネンシュウ</t>
    </rPh>
    <rPh sb="2" eb="3">
      <t>ベツ</t>
    </rPh>
    <phoneticPr fontId="3"/>
  </si>
  <si>
    <t>九州</t>
    <rPh sb="0" eb="2">
      <t>キュウシュウ</t>
    </rPh>
    <phoneticPr fontId="3"/>
  </si>
  <si>
    <t>四国</t>
    <rPh sb="0" eb="2">
      <t>シコク</t>
    </rPh>
    <phoneticPr fontId="3"/>
  </si>
  <si>
    <t>中国</t>
    <rPh sb="0" eb="2">
      <t>チュウゴク</t>
    </rPh>
    <phoneticPr fontId="3"/>
  </si>
  <si>
    <t>近畿</t>
    <rPh sb="0" eb="2">
      <t>キンキ</t>
    </rPh>
    <phoneticPr fontId="3"/>
  </si>
  <si>
    <t>中部</t>
    <rPh sb="0" eb="2">
      <t>チュウブ</t>
    </rPh>
    <phoneticPr fontId="3"/>
  </si>
  <si>
    <t>北陸</t>
    <rPh sb="0" eb="2">
      <t>ホクリク</t>
    </rPh>
    <phoneticPr fontId="3"/>
  </si>
  <si>
    <t>関東</t>
    <rPh sb="0" eb="2">
      <t>カントウ</t>
    </rPh>
    <phoneticPr fontId="3"/>
  </si>
  <si>
    <t>東北</t>
    <rPh sb="0" eb="2">
      <t>トウホク</t>
    </rPh>
    <phoneticPr fontId="3"/>
  </si>
  <si>
    <t>北海道</t>
    <rPh sb="0" eb="3">
      <t>ホッカイドウ</t>
    </rPh>
    <phoneticPr fontId="3"/>
  </si>
  <si>
    <t>地域</t>
    <rPh sb="0" eb="2">
      <t>チイキ</t>
    </rPh>
    <phoneticPr fontId="3"/>
  </si>
  <si>
    <t>都道府県</t>
    <rPh sb="0" eb="4">
      <t>トドウフケン</t>
    </rPh>
    <phoneticPr fontId="3"/>
  </si>
  <si>
    <t>70-79歳</t>
  </si>
  <si>
    <t>60-69歳</t>
  </si>
  <si>
    <t>50-59歳</t>
  </si>
  <si>
    <t>40-49歳</t>
  </si>
  <si>
    <t>30-39歳</t>
  </si>
  <si>
    <t>18-29歳</t>
    <rPh sb="5" eb="6">
      <t>サイ</t>
    </rPh>
    <phoneticPr fontId="3"/>
  </si>
  <si>
    <t>年齢層別
女性・</t>
    <rPh sb="5" eb="6">
      <t>オンナ</t>
    </rPh>
    <rPh sb="6" eb="7">
      <t>セイ</t>
    </rPh>
    <phoneticPr fontId="3"/>
  </si>
  <si>
    <t>年齢層別
男性・</t>
    <rPh sb="5" eb="7">
      <t>ダンセイ</t>
    </rPh>
    <phoneticPr fontId="3"/>
  </si>
  <si>
    <t>70-79歳</t>
    <phoneticPr fontId="3"/>
  </si>
  <si>
    <t>60-69歳</t>
    <phoneticPr fontId="3"/>
  </si>
  <si>
    <t>50-59歳</t>
    <phoneticPr fontId="3"/>
  </si>
  <si>
    <t>40-49歳</t>
    <phoneticPr fontId="3"/>
  </si>
  <si>
    <t>30-39歳</t>
    <phoneticPr fontId="3"/>
  </si>
  <si>
    <t>年齢層別</t>
    <rPh sb="0" eb="3">
      <t>ネンレイソウ</t>
    </rPh>
    <rPh sb="3" eb="4">
      <t>ベツ</t>
    </rPh>
    <phoneticPr fontId="3"/>
  </si>
  <si>
    <t>性別</t>
    <rPh sb="0" eb="2">
      <t>セイベツ</t>
    </rPh>
    <phoneticPr fontId="3"/>
  </si>
  <si>
    <t>ｻﾝﾌﾟﾙ数</t>
    <rPh sb="5" eb="6">
      <t>カズ</t>
    </rPh>
    <phoneticPr fontId="3"/>
  </si>
  <si>
    <t>区分</t>
    <rPh sb="0" eb="2">
      <t>クブン</t>
    </rPh>
    <phoneticPr fontId="3"/>
  </si>
  <si>
    <t>21-4</t>
    <phoneticPr fontId="3"/>
  </si>
  <si>
    <t>21-3</t>
    <phoneticPr fontId="3"/>
  </si>
  <si>
    <t>21-2</t>
    <phoneticPr fontId="3"/>
  </si>
  <si>
    <t>21-1</t>
    <phoneticPr fontId="3"/>
  </si>
  <si>
    <t>資産
形成
商品</t>
    <rPh sb="0" eb="2">
      <t>シサン</t>
    </rPh>
    <rPh sb="3" eb="5">
      <t>ケイセイ</t>
    </rPh>
    <rPh sb="6" eb="8">
      <t>ショウヒン</t>
    </rPh>
    <phoneticPr fontId="3"/>
  </si>
  <si>
    <t>ﾛｰﾝ
等</t>
    <rPh sb="4" eb="5">
      <t>ナド</t>
    </rPh>
    <phoneticPr fontId="3"/>
  </si>
  <si>
    <t>保険</t>
    <rPh sb="0" eb="2">
      <t>ホケン</t>
    </rPh>
    <phoneticPr fontId="3"/>
  </si>
  <si>
    <t>金融・経済の基礎</t>
    <rPh sb="0" eb="2">
      <t>キンユウ</t>
    </rPh>
    <rPh sb="3" eb="5">
      <t>ケイザイ</t>
    </rPh>
    <rPh sb="6" eb="8">
      <t>キソ</t>
    </rPh>
    <phoneticPr fontId="3"/>
  </si>
  <si>
    <t>外部知見活用</t>
    <rPh sb="0" eb="2">
      <t>ガイブ</t>
    </rPh>
    <rPh sb="2" eb="4">
      <t>チケン</t>
    </rPh>
    <rPh sb="4" eb="6">
      <t>カツヨウ</t>
    </rPh>
    <phoneticPr fontId="3"/>
  </si>
  <si>
    <t>資産形成商品</t>
    <rPh sb="0" eb="2">
      <t>シサン</t>
    </rPh>
    <rPh sb="2" eb="4">
      <t>ケイセイ</t>
    </rPh>
    <rPh sb="4" eb="6">
      <t>ショウヒン</t>
    </rPh>
    <phoneticPr fontId="3"/>
  </si>
  <si>
    <t>ﾛｰﾝ等</t>
    <rPh sb="3" eb="4">
      <t>ナド</t>
    </rPh>
    <phoneticPr fontId="3"/>
  </si>
  <si>
    <t>金融取引基本</t>
    <rPh sb="0" eb="2">
      <t>キンユウ</t>
    </rPh>
    <rPh sb="2" eb="4">
      <t>トリヒキ</t>
    </rPh>
    <rPh sb="4" eb="6">
      <t>キホン</t>
    </rPh>
    <phoneticPr fontId="3"/>
  </si>
  <si>
    <t>生活設計</t>
    <rPh sb="0" eb="2">
      <t>セイカツ</t>
    </rPh>
    <rPh sb="2" eb="4">
      <t>セッケイ</t>
    </rPh>
    <phoneticPr fontId="3"/>
  </si>
  <si>
    <t>家計管理</t>
    <rPh sb="0" eb="2">
      <t>カケイ</t>
    </rPh>
    <rPh sb="2" eb="4">
      <t>カンリ</t>
    </rPh>
    <phoneticPr fontId="3"/>
  </si>
  <si>
    <t>外部
知見
活用</t>
    <rPh sb="0" eb="2">
      <t>ガイブ</t>
    </rPh>
    <rPh sb="3" eb="5">
      <t>チケン</t>
    </rPh>
    <rPh sb="6" eb="8">
      <t>カツヨウ</t>
    </rPh>
    <phoneticPr fontId="3"/>
  </si>
  <si>
    <t>金融知識</t>
    <rPh sb="0" eb="2">
      <t>キンユウ</t>
    </rPh>
    <rPh sb="2" eb="4">
      <t>チシキ</t>
    </rPh>
    <phoneticPr fontId="3"/>
  </si>
  <si>
    <t>生活
設計</t>
    <rPh sb="0" eb="2">
      <t>セイカツ</t>
    </rPh>
    <rPh sb="3" eb="5">
      <t>セッケイ</t>
    </rPh>
    <phoneticPr fontId="3"/>
  </si>
  <si>
    <t>家計
管理</t>
    <rPh sb="0" eb="2">
      <t>カケイ</t>
    </rPh>
    <rPh sb="3" eb="5">
      <t>カンリ</t>
    </rPh>
    <phoneticPr fontId="3"/>
  </si>
  <si>
    <t>設問</t>
    <rPh sb="0" eb="2">
      <t>セツモン</t>
    </rPh>
    <phoneticPr fontId="3"/>
  </si>
  <si>
    <t>（％）</t>
    <phoneticPr fontId="3"/>
  </si>
  <si>
    <t>３．正誤問題の正答率の属性別分析（その１）</t>
    <rPh sb="2" eb="4">
      <t>セイゴ</t>
    </rPh>
    <rPh sb="4" eb="6">
      <t>モンダイ</t>
    </rPh>
    <rPh sb="7" eb="9">
      <t>セイトウ</t>
    </rPh>
    <rPh sb="9" eb="10">
      <t>リツ</t>
    </rPh>
    <rPh sb="11" eb="13">
      <t>ゾクセイ</t>
    </rPh>
    <rPh sb="13" eb="14">
      <t>ベツ</t>
    </rPh>
    <rPh sb="14" eb="16">
      <t>ブンセキ</t>
    </rPh>
    <phoneticPr fontId="3"/>
  </si>
  <si>
    <t>教わる機会はなかった</t>
  </si>
  <si>
    <t>教わる機会はあった</t>
  </si>
  <si>
    <t>その他</t>
  </si>
  <si>
    <t>無職</t>
  </si>
  <si>
    <t>専業主婦／主夫</t>
  </si>
  <si>
    <t>公務員（除く教員）</t>
  </si>
  <si>
    <t>大学</t>
  </si>
  <si>
    <t>短大・高専</t>
  </si>
  <si>
    <t>専門学校</t>
  </si>
  <si>
    <t>高等学校</t>
  </si>
  <si>
    <t>義務教育のみ</t>
  </si>
  <si>
    <t>わからない／答えたくない</t>
  </si>
  <si>
    <t>2,000万円以上</t>
  </si>
  <si>
    <t>1,000～2,000万円未満</t>
  </si>
  <si>
    <t>750～1,000万円未満</t>
  </si>
  <si>
    <t>500～750万円未満</t>
  </si>
  <si>
    <t>250～500万円未満</t>
  </si>
  <si>
    <t>250万円未満</t>
  </si>
  <si>
    <t>資産はない</t>
  </si>
  <si>
    <t>1,000～1,500万円未満</t>
  </si>
  <si>
    <t>収入はない</t>
  </si>
  <si>
    <t>北陸</t>
  </si>
  <si>
    <t>18-29歳</t>
  </si>
  <si>
    <t>３．正誤問題の正答率の属性別分析（その２）</t>
    <rPh sb="2" eb="4">
      <t>セイゴ</t>
    </rPh>
    <rPh sb="4" eb="6">
      <t>モンダイ</t>
    </rPh>
    <rPh sb="7" eb="9">
      <t>セイトウ</t>
    </rPh>
    <rPh sb="9" eb="10">
      <t>リツ</t>
    </rPh>
    <rPh sb="11" eb="13">
      <t>ゾクセイ</t>
    </rPh>
    <rPh sb="13" eb="14">
      <t>ベツ</t>
    </rPh>
    <rPh sb="14" eb="16">
      <t>ブンセキ</t>
    </rPh>
    <phoneticPr fontId="3"/>
  </si>
  <si>
    <t>（注）「金融知識についての自己評価」について、「とても高い＝100」、「どちらかといえば高い＝75」、「平均的＝50」、「どちらかといえば低い＝25」、「とても低い＝0」、「わからない＝計算対象外」として集計対象者の平均値を算出。そのうえで、自己評価および客観的評価（「正誤問題の正答率」）について、それぞれ全国平均を100とする指数を算定。差異のマイナス（▲）は自信過剰（客観的評価＜自己評価）、プラスは自信不足（客観的評価＞自己評価）を示している。</t>
    <rPh sb="93" eb="95">
      <t>ケイサン</t>
    </rPh>
    <rPh sb="102" eb="104">
      <t>シュウケイ</t>
    </rPh>
    <rPh sb="104" eb="106">
      <t>タイショウ</t>
    </rPh>
    <rPh sb="106" eb="107">
      <t>モノ</t>
    </rPh>
    <rPh sb="108" eb="111">
      <t>ヘイキンチ</t>
    </rPh>
    <rPh sb="112" eb="114">
      <t>サンシュツ</t>
    </rPh>
    <rPh sb="121" eb="123">
      <t>ジコ</t>
    </rPh>
    <rPh sb="123" eb="125">
      <t>ヒョウカ</t>
    </rPh>
    <rPh sb="154" eb="156">
      <t>ゼンコク</t>
    </rPh>
    <rPh sb="171" eb="173">
      <t>サイ</t>
    </rPh>
    <rPh sb="182" eb="184">
      <t>ジシン</t>
    </rPh>
    <rPh sb="184" eb="186">
      <t>カジョウ</t>
    </rPh>
    <rPh sb="187" eb="190">
      <t>キャッカンテキ</t>
    </rPh>
    <rPh sb="190" eb="192">
      <t>ヒョウカ</t>
    </rPh>
    <rPh sb="193" eb="195">
      <t>ジコ</t>
    </rPh>
    <rPh sb="195" eb="197">
      <t>ヒョウカ</t>
    </rPh>
    <rPh sb="203" eb="205">
      <t>ジシン</t>
    </rPh>
    <rPh sb="205" eb="207">
      <t>フソク</t>
    </rPh>
    <rPh sb="220" eb="221">
      <t>シメ</t>
    </rPh>
    <phoneticPr fontId="3"/>
  </si>
  <si>
    <t>（Ａ－Ｂ）</t>
    <phoneticPr fontId="3"/>
  </si>
  <si>
    <t>（Ｂ）</t>
    <phoneticPr fontId="3"/>
  </si>
  <si>
    <t>（Ａ）</t>
    <phoneticPr fontId="3"/>
  </si>
  <si>
    <t>差異</t>
    <rPh sb="0" eb="2">
      <t>サイ</t>
    </rPh>
    <phoneticPr fontId="3"/>
  </si>
  <si>
    <t>全国平均を100とした際の指数</t>
    <rPh sb="0" eb="2">
      <t>ゼンコク</t>
    </rPh>
    <rPh sb="2" eb="4">
      <t>ヘイキン</t>
    </rPh>
    <rPh sb="11" eb="12">
      <t>サイ</t>
    </rPh>
    <rPh sb="13" eb="15">
      <t>シスウ</t>
    </rPh>
    <phoneticPr fontId="3"/>
  </si>
  <si>
    <t>金融知識に関する自己評価</t>
    <rPh sb="0" eb="2">
      <t>キンユウ</t>
    </rPh>
    <rPh sb="2" eb="4">
      <t>チシキ</t>
    </rPh>
    <rPh sb="5" eb="6">
      <t>カン</t>
    </rPh>
    <rPh sb="8" eb="10">
      <t>ジコ</t>
    </rPh>
    <rPh sb="10" eb="12">
      <t>ヒョウカ</t>
    </rPh>
    <phoneticPr fontId="3"/>
  </si>
  <si>
    <t>正誤問題の
正答率（％）</t>
    <rPh sb="0" eb="2">
      <t>セイゴ</t>
    </rPh>
    <rPh sb="2" eb="4">
      <t>モンダイ</t>
    </rPh>
    <rPh sb="6" eb="8">
      <t>セイトウ</t>
    </rPh>
    <rPh sb="8" eb="9">
      <t>リツ</t>
    </rPh>
    <phoneticPr fontId="3"/>
  </si>
  <si>
    <t>自己評価</t>
    <rPh sb="0" eb="2">
      <t>ジコ</t>
    </rPh>
    <rPh sb="2" eb="4">
      <t>ヒョウカ</t>
    </rPh>
    <phoneticPr fontId="3"/>
  </si>
  <si>
    <t>客観的評価</t>
    <rPh sb="0" eb="3">
      <t>キャッカンテキ</t>
    </rPh>
    <rPh sb="3" eb="5">
      <t>ヒョウカ</t>
    </rPh>
    <phoneticPr fontId="3"/>
  </si>
  <si>
    <t>合計</t>
    <rPh sb="0" eb="2">
      <t>ゴウケイ</t>
    </rPh>
    <phoneticPr fontId="33"/>
  </si>
  <si>
    <t>70歳代</t>
    <rPh sb="2" eb="4">
      <t>サイダイ</t>
    </rPh>
    <phoneticPr fontId="33"/>
  </si>
  <si>
    <t>60歳代</t>
    <rPh sb="2" eb="4">
      <t>サイダイ</t>
    </rPh>
    <phoneticPr fontId="33"/>
  </si>
  <si>
    <t>50歳代</t>
    <rPh sb="2" eb="4">
      <t>サイダイ</t>
    </rPh>
    <phoneticPr fontId="33"/>
  </si>
  <si>
    <t>40歳代</t>
    <rPh sb="2" eb="4">
      <t>サイダイ</t>
    </rPh>
    <phoneticPr fontId="33"/>
  </si>
  <si>
    <t>30歳代</t>
    <rPh sb="2" eb="4">
      <t>サイダイ</t>
    </rPh>
    <phoneticPr fontId="33"/>
  </si>
  <si>
    <t>18-29歳</t>
    <rPh sb="5" eb="6">
      <t>サイ</t>
    </rPh>
    <phoneticPr fontId="33"/>
  </si>
  <si>
    <t>男女合計</t>
    <rPh sb="0" eb="2">
      <t>ダンジョ</t>
    </rPh>
    <rPh sb="2" eb="4">
      <t>ゴウケイ</t>
    </rPh>
    <phoneticPr fontId="3"/>
  </si>
  <si>
    <t>全回答者</t>
    <rPh sb="1" eb="3">
      <t>カイトウ</t>
    </rPh>
    <rPh sb="3" eb="4">
      <t>シャ</t>
    </rPh>
    <phoneticPr fontId="3"/>
  </si>
  <si>
    <t>（Ａ－Ｂ）</t>
    <phoneticPr fontId="3"/>
  </si>
  <si>
    <t>（Ｂ）</t>
    <phoneticPr fontId="3"/>
  </si>
  <si>
    <t>（Ａ）</t>
    <phoneticPr fontId="3"/>
  </si>
  <si>
    <t>５．正誤問題の正答率の分布状況</t>
    <rPh sb="2" eb="4">
      <t>セイゴ</t>
    </rPh>
    <rPh sb="4" eb="6">
      <t>モンダイ</t>
    </rPh>
    <rPh sb="7" eb="9">
      <t>セイトウ</t>
    </rPh>
    <rPh sb="9" eb="10">
      <t>リツ</t>
    </rPh>
    <rPh sb="13" eb="15">
      <t>ジョウキョウ</t>
    </rPh>
    <phoneticPr fontId="3"/>
  </si>
  <si>
    <t>0点</t>
  </si>
  <si>
    <t>4点</t>
  </si>
  <si>
    <t>8点</t>
  </si>
  <si>
    <t>12点</t>
  </si>
  <si>
    <t>16点</t>
  </si>
  <si>
    <t>20点</t>
  </si>
  <si>
    <t>24点</t>
  </si>
  <si>
    <t>28点</t>
  </si>
  <si>
    <t>32点</t>
  </si>
  <si>
    <t>36点</t>
  </si>
  <si>
    <t>40点</t>
  </si>
  <si>
    <t>44点</t>
  </si>
  <si>
    <t>48点</t>
  </si>
  <si>
    <t>52点</t>
  </si>
  <si>
    <t>56点</t>
  </si>
  <si>
    <t>60点</t>
  </si>
  <si>
    <t>64点</t>
  </si>
  <si>
    <t>68点</t>
  </si>
  <si>
    <t>72点</t>
  </si>
  <si>
    <t>76点</t>
  </si>
  <si>
    <t>80点</t>
  </si>
  <si>
    <t>84点</t>
  </si>
  <si>
    <t>88点</t>
  </si>
  <si>
    <t>92点</t>
  </si>
  <si>
    <t>96点</t>
  </si>
  <si>
    <t>100点</t>
  </si>
  <si>
    <t>構成比％</t>
    <rPh sb="0" eb="2">
      <t>コウセイ</t>
    </rPh>
    <rPh sb="2" eb="3">
      <t>ヒ</t>
    </rPh>
    <phoneticPr fontId="3"/>
  </si>
  <si>
    <t>人</t>
    <rPh sb="0" eb="1">
      <t>ヒト</t>
    </rPh>
    <phoneticPr fontId="3"/>
  </si>
  <si>
    <t>2.確保できていない</t>
    <rPh sb="2" eb="4">
      <t>カクホ</t>
    </rPh>
    <phoneticPr fontId="3"/>
  </si>
  <si>
    <t>1.確保できている</t>
    <rPh sb="2" eb="4">
      <t>カクホ</t>
    </rPh>
    <phoneticPr fontId="3"/>
  </si>
  <si>
    <t>老後の
生活費の
資金確保</t>
    <rPh sb="0" eb="2">
      <t>ロウゴ</t>
    </rPh>
    <rPh sb="4" eb="7">
      <t>セイカツヒ</t>
    </rPh>
    <rPh sb="9" eb="11">
      <t>シキン</t>
    </rPh>
    <rPh sb="11" eb="13">
      <t>カクホ</t>
    </rPh>
    <phoneticPr fontId="3"/>
  </si>
  <si>
    <t>2.計画をたてていない</t>
    <rPh sb="2" eb="4">
      <t>ケイカク</t>
    </rPh>
    <phoneticPr fontId="3"/>
  </si>
  <si>
    <t>1.計画をたてている</t>
    <rPh sb="2" eb="4">
      <t>ケイカク</t>
    </rPh>
    <phoneticPr fontId="3"/>
  </si>
  <si>
    <t>老後の
生活費の
資金計画</t>
    <rPh sb="0" eb="2">
      <t>ロウゴ</t>
    </rPh>
    <rPh sb="4" eb="7">
      <t>セイカツヒ</t>
    </rPh>
    <rPh sb="9" eb="11">
      <t>シキン</t>
    </rPh>
    <rPh sb="11" eb="13">
      <t>ケイカク</t>
    </rPh>
    <phoneticPr fontId="3"/>
  </si>
  <si>
    <t>2.認識していない</t>
    <rPh sb="2" eb="4">
      <t>ニンシキ</t>
    </rPh>
    <phoneticPr fontId="3"/>
  </si>
  <si>
    <t>1.認識している</t>
    <rPh sb="2" eb="4">
      <t>ニンシキ</t>
    </rPh>
    <phoneticPr fontId="3"/>
  </si>
  <si>
    <t>老後の
生活費の
必要額の
認識</t>
    <rPh sb="0" eb="2">
      <t>ロウゴ</t>
    </rPh>
    <rPh sb="4" eb="7">
      <t>セイカツヒ</t>
    </rPh>
    <rPh sb="9" eb="11">
      <t>ヒツヨウ</t>
    </rPh>
    <rPh sb="11" eb="12">
      <t>ガク</t>
    </rPh>
    <rPh sb="14" eb="16">
      <t>ニンシキ</t>
    </rPh>
    <phoneticPr fontId="3"/>
  </si>
  <si>
    <t>2.　確保していない</t>
    <rPh sb="3" eb="5">
      <t>カクホ</t>
    </rPh>
    <phoneticPr fontId="3"/>
  </si>
  <si>
    <t>1.　確保している</t>
    <rPh sb="3" eb="5">
      <t>カクホ</t>
    </rPh>
    <phoneticPr fontId="3"/>
  </si>
  <si>
    <t>緊急時の
資金面の
備え
（生保）</t>
    <rPh sb="0" eb="3">
      <t>キンキュウジ</t>
    </rPh>
    <rPh sb="5" eb="7">
      <t>シキン</t>
    </rPh>
    <rPh sb="7" eb="8">
      <t>メン</t>
    </rPh>
    <rPh sb="10" eb="11">
      <t>ソナ</t>
    </rPh>
    <rPh sb="14" eb="15">
      <t>セイ</t>
    </rPh>
    <phoneticPr fontId="3"/>
  </si>
  <si>
    <t>誤答</t>
    <rPh sb="0" eb="2">
      <t>ゴトウ</t>
    </rPh>
    <phoneticPr fontId="3"/>
  </si>
  <si>
    <t>正答（格付機関）</t>
    <rPh sb="0" eb="2">
      <t>セイトウ</t>
    </rPh>
    <rPh sb="3" eb="4">
      <t>カク</t>
    </rPh>
    <rPh sb="4" eb="5">
      <t>ヅ</t>
    </rPh>
    <rPh sb="5" eb="7">
      <t>キカン</t>
    </rPh>
    <phoneticPr fontId="3"/>
  </si>
  <si>
    <t>金融商品
購入時の
商品性の
理解
（投信）</t>
    <rPh sb="0" eb="2">
      <t>キンユウ</t>
    </rPh>
    <rPh sb="2" eb="4">
      <t>ショウヒン</t>
    </rPh>
    <rPh sb="5" eb="7">
      <t>コウニュウ</t>
    </rPh>
    <rPh sb="7" eb="8">
      <t>ジ</t>
    </rPh>
    <rPh sb="10" eb="13">
      <t>ショウヒンセイ</t>
    </rPh>
    <rPh sb="15" eb="17">
      <t>リカイ</t>
    </rPh>
    <rPh sb="19" eb="21">
      <t>トウシン</t>
    </rPh>
    <phoneticPr fontId="3"/>
  </si>
  <si>
    <t>金融商品
購入時の
商品性の
理解
（株式）</t>
    <rPh sb="0" eb="2">
      <t>キンユウ</t>
    </rPh>
    <rPh sb="2" eb="4">
      <t>ショウヒン</t>
    </rPh>
    <rPh sb="5" eb="7">
      <t>コウニュウ</t>
    </rPh>
    <rPh sb="7" eb="8">
      <t>ジ</t>
    </rPh>
    <rPh sb="10" eb="13">
      <t>ショウヒンセイ</t>
    </rPh>
    <rPh sb="15" eb="17">
      <t>リカイ</t>
    </rPh>
    <rPh sb="19" eb="21">
      <t>カブシキ</t>
    </rPh>
    <phoneticPr fontId="3"/>
  </si>
  <si>
    <t>金融商品購入時の他の商品との比較
（運用）</t>
    <rPh sb="0" eb="2">
      <t>キンユウ</t>
    </rPh>
    <rPh sb="2" eb="4">
      <t>ショウヒン</t>
    </rPh>
    <rPh sb="4" eb="6">
      <t>コウニュウ</t>
    </rPh>
    <rPh sb="6" eb="7">
      <t>ジ</t>
    </rPh>
    <rPh sb="8" eb="9">
      <t>ホカ</t>
    </rPh>
    <rPh sb="10" eb="12">
      <t>ショウヒン</t>
    </rPh>
    <rPh sb="14" eb="16">
      <t>ヒカク</t>
    </rPh>
    <rPh sb="18" eb="20">
      <t>ウンヨウ</t>
    </rPh>
    <phoneticPr fontId="3"/>
  </si>
  <si>
    <t>金融商品購入時の他の商品との比較
（借入れ）</t>
    <rPh sb="0" eb="2">
      <t>キンユウ</t>
    </rPh>
    <rPh sb="2" eb="4">
      <t>ショウヒン</t>
    </rPh>
    <rPh sb="4" eb="6">
      <t>コウニュウ</t>
    </rPh>
    <rPh sb="6" eb="7">
      <t>ジ</t>
    </rPh>
    <rPh sb="8" eb="9">
      <t>ホカ</t>
    </rPh>
    <rPh sb="10" eb="12">
      <t>ショウヒン</t>
    </rPh>
    <rPh sb="14" eb="16">
      <t>ヒカク</t>
    </rPh>
    <rPh sb="18" eb="20">
      <t>カリイ</t>
    </rPh>
    <phoneticPr fontId="3"/>
  </si>
  <si>
    <t>金融商品購入時の他の商品との比較
（生保）</t>
    <rPh sb="0" eb="2">
      <t>キンユウ</t>
    </rPh>
    <rPh sb="2" eb="4">
      <t>ショウヒン</t>
    </rPh>
    <rPh sb="4" eb="6">
      <t>コウニュウ</t>
    </rPh>
    <rPh sb="6" eb="7">
      <t>ジ</t>
    </rPh>
    <rPh sb="8" eb="9">
      <t>ホカ</t>
    </rPh>
    <rPh sb="10" eb="12">
      <t>ショウヒン</t>
    </rPh>
    <rPh sb="14" eb="16">
      <t>ヒカク</t>
    </rPh>
    <rPh sb="18" eb="19">
      <t>セイ</t>
    </rPh>
    <phoneticPr fontId="3"/>
  </si>
  <si>
    <t>全体</t>
    <rPh sb="0" eb="2">
      <t>ゼンタイ</t>
    </rPh>
    <phoneticPr fontId="3"/>
  </si>
  <si>
    <t>家庭での
金融教育の
経験別</t>
    <rPh sb="0" eb="2">
      <t>カテイ</t>
    </rPh>
    <rPh sb="5" eb="7">
      <t>キンユウ</t>
    </rPh>
    <phoneticPr fontId="3"/>
  </si>
  <si>
    <t>学校等に
おける
金融教育の
経験別</t>
    <rPh sb="2" eb="3">
      <t>ナド</t>
    </rPh>
    <phoneticPr fontId="3"/>
  </si>
  <si>
    <t>全国</t>
    <rPh sb="0" eb="2">
      <t>ゼンコク</t>
    </rPh>
    <phoneticPr fontId="3"/>
  </si>
  <si>
    <t>70-79歳</t>
    <rPh sb="5" eb="6">
      <t>サイ</t>
    </rPh>
    <phoneticPr fontId="3"/>
  </si>
  <si>
    <t>60‐69歳</t>
    <rPh sb="5" eb="6">
      <t>サイ</t>
    </rPh>
    <phoneticPr fontId="3"/>
  </si>
  <si>
    <t>50‐59歳</t>
    <rPh sb="5" eb="6">
      <t>サイ</t>
    </rPh>
    <phoneticPr fontId="3"/>
  </si>
  <si>
    <t>40‐49歳</t>
    <rPh sb="5" eb="6">
      <t>サイ</t>
    </rPh>
    <phoneticPr fontId="3"/>
  </si>
  <si>
    <t>30‐39歳</t>
    <rPh sb="5" eb="6">
      <t>サイ</t>
    </rPh>
    <phoneticPr fontId="3"/>
  </si>
  <si>
    <t>全年代</t>
    <rPh sb="0" eb="1">
      <t>ゼン</t>
    </rPh>
    <rPh sb="1" eb="3">
      <t>ネンダイ</t>
    </rPh>
    <phoneticPr fontId="3"/>
  </si>
  <si>
    <t>年齢層別
女性</t>
    <rPh sb="0" eb="3">
      <t>ネンレイソウ</t>
    </rPh>
    <rPh sb="3" eb="4">
      <t>ベツ</t>
    </rPh>
    <rPh sb="5" eb="7">
      <t>ジョセイ</t>
    </rPh>
    <phoneticPr fontId="3"/>
  </si>
  <si>
    <t>年齢層別
男性</t>
    <rPh sb="0" eb="3">
      <t>ネンレイソウ</t>
    </rPh>
    <rPh sb="3" eb="4">
      <t>ベツ</t>
    </rPh>
    <rPh sb="5" eb="7">
      <t>ダンセイ</t>
    </rPh>
    <phoneticPr fontId="3"/>
  </si>
  <si>
    <t>年齢層別
男女合計</t>
    <rPh sb="0" eb="3">
      <t>ネンレイソウ</t>
    </rPh>
    <rPh sb="3" eb="4">
      <t>ベツ</t>
    </rPh>
    <rPh sb="5" eb="7">
      <t>ダンジョ</t>
    </rPh>
    <rPh sb="7" eb="9">
      <t>ゴウケイ</t>
    </rPh>
    <phoneticPr fontId="3"/>
  </si>
  <si>
    <t>性別</t>
    <rPh sb="0" eb="1">
      <t>セイ</t>
    </rPh>
    <phoneticPr fontId="3"/>
  </si>
  <si>
    <t>ローン等</t>
  </si>
  <si>
    <t>資産形成商品</t>
  </si>
  <si>
    <t>金融取引</t>
    <rPh sb="0" eb="2">
      <t>キンユウ</t>
    </rPh>
    <rPh sb="2" eb="4">
      <t>トリヒキ</t>
    </rPh>
    <phoneticPr fontId="3"/>
  </si>
  <si>
    <t>マップ分野別
正答率</t>
    <rPh sb="2" eb="4">
      <t>ブンヤ</t>
    </rPh>
    <rPh sb="4" eb="5">
      <t>ベツ</t>
    </rPh>
    <rPh sb="5" eb="6">
      <t>ベツ</t>
    </rPh>
    <rPh sb="7" eb="9">
      <t>セイトウ</t>
    </rPh>
    <rPh sb="8" eb="9">
      <t>リツ</t>
    </rPh>
    <phoneticPr fontId="3"/>
  </si>
  <si>
    <t>第５階層</t>
    <rPh sb="0" eb="1">
      <t>ダイ</t>
    </rPh>
    <rPh sb="2" eb="4">
      <t>カイソウ</t>
    </rPh>
    <phoneticPr fontId="3"/>
  </si>
  <si>
    <t>第４階層</t>
    <rPh sb="0" eb="1">
      <t>ダイ</t>
    </rPh>
    <rPh sb="2" eb="4">
      <t>カイソウ</t>
    </rPh>
    <phoneticPr fontId="3"/>
  </si>
  <si>
    <t>第３階層</t>
    <rPh sb="0" eb="1">
      <t>ダイ</t>
    </rPh>
    <rPh sb="2" eb="4">
      <t>カイソウ</t>
    </rPh>
    <phoneticPr fontId="3"/>
  </si>
  <si>
    <t>第２階層</t>
    <rPh sb="0" eb="1">
      <t>ダイ</t>
    </rPh>
    <rPh sb="2" eb="4">
      <t>カイソウ</t>
    </rPh>
    <phoneticPr fontId="3"/>
  </si>
  <si>
    <t>第１階層</t>
    <rPh sb="0" eb="1">
      <t>ダイ</t>
    </rPh>
    <rPh sb="2" eb="4">
      <t>カイソウ</t>
    </rPh>
    <phoneticPr fontId="3"/>
  </si>
  <si>
    <t>正誤問題25問の正答率に基づき、25,000人の回答者を５つの階層に分類したうえで、各階層の特徴について分析。</t>
    <rPh sb="0" eb="2">
      <t>セイゴ</t>
    </rPh>
    <rPh sb="2" eb="4">
      <t>モンダイ</t>
    </rPh>
    <rPh sb="6" eb="7">
      <t>モン</t>
    </rPh>
    <rPh sb="8" eb="10">
      <t>セイトウ</t>
    </rPh>
    <rPh sb="10" eb="11">
      <t>リツ</t>
    </rPh>
    <rPh sb="12" eb="13">
      <t>モト</t>
    </rPh>
    <rPh sb="22" eb="23">
      <t>ヒト</t>
    </rPh>
    <rPh sb="24" eb="26">
      <t>カイトウ</t>
    </rPh>
    <rPh sb="26" eb="27">
      <t>シャ</t>
    </rPh>
    <rPh sb="31" eb="33">
      <t>カイソウ</t>
    </rPh>
    <rPh sb="34" eb="36">
      <t>ブンルイ</t>
    </rPh>
    <rPh sb="42" eb="43">
      <t>カク</t>
    </rPh>
    <rPh sb="43" eb="45">
      <t>カイソウ</t>
    </rPh>
    <rPh sb="46" eb="48">
      <t>トクチョウ</t>
    </rPh>
    <rPh sb="52" eb="54">
      <t>ブンセキ</t>
    </rPh>
    <phoneticPr fontId="3"/>
  </si>
  <si>
    <t>合計（階層別）</t>
    <rPh sb="0" eb="2">
      <t>ゴウケイ</t>
    </rPh>
    <rPh sb="3" eb="6">
      <t>カイソウベツ</t>
    </rPh>
    <phoneticPr fontId="3"/>
  </si>
  <si>
    <t>合計（性別）</t>
    <rPh sb="0" eb="2">
      <t>ゴウケイ</t>
    </rPh>
    <rPh sb="3" eb="5">
      <t>セイベツ</t>
    </rPh>
    <phoneticPr fontId="3"/>
  </si>
  <si>
    <t>全年代（階層別）</t>
    <rPh sb="0" eb="1">
      <t>ゼン</t>
    </rPh>
    <rPh sb="1" eb="3">
      <t>ネンダイ</t>
    </rPh>
    <phoneticPr fontId="3"/>
  </si>
  <si>
    <t>全年代（年齢階層別）</t>
    <rPh sb="0" eb="1">
      <t>ゼン</t>
    </rPh>
    <rPh sb="1" eb="3">
      <t>ネンダイ</t>
    </rPh>
    <rPh sb="4" eb="6">
      <t>ネンレイ</t>
    </rPh>
    <phoneticPr fontId="3"/>
  </si>
  <si>
    <t>全国（階層別）</t>
    <rPh sb="0" eb="2">
      <t>ゼンコク</t>
    </rPh>
    <phoneticPr fontId="3"/>
  </si>
  <si>
    <t>全年代（男性の年齢階層別）</t>
    <rPh sb="0" eb="1">
      <t>ゼン</t>
    </rPh>
    <rPh sb="1" eb="3">
      <t>ネンダイ</t>
    </rPh>
    <rPh sb="4" eb="6">
      <t>ダンセイ</t>
    </rPh>
    <rPh sb="7" eb="9">
      <t>ネンレイ</t>
    </rPh>
    <phoneticPr fontId="3"/>
  </si>
  <si>
    <t>全年代（女性の年齢階層別）</t>
    <rPh sb="0" eb="1">
      <t>ゼン</t>
    </rPh>
    <rPh sb="1" eb="3">
      <t>ネンダイ</t>
    </rPh>
    <rPh sb="4" eb="6">
      <t>ジョセイ</t>
    </rPh>
    <rPh sb="7" eb="9">
      <t>ネンレイ</t>
    </rPh>
    <phoneticPr fontId="3"/>
  </si>
  <si>
    <t>全国（都道府県別）</t>
    <rPh sb="0" eb="2">
      <t>ゼンコク</t>
    </rPh>
    <rPh sb="3" eb="7">
      <t>トドウフケン</t>
    </rPh>
    <phoneticPr fontId="3"/>
  </si>
  <si>
    <t>全国（地域別）</t>
    <rPh sb="0" eb="2">
      <t>ゼンコク</t>
    </rPh>
    <rPh sb="3" eb="5">
      <t>チイキ</t>
    </rPh>
    <phoneticPr fontId="3"/>
  </si>
  <si>
    <t>合計（階層別）</t>
    <rPh sb="0" eb="2">
      <t>ゴウケイ</t>
    </rPh>
    <phoneticPr fontId="3"/>
  </si>
  <si>
    <t>合計（年収別）</t>
    <rPh sb="0" eb="2">
      <t>ゴウケイ</t>
    </rPh>
    <rPh sb="3" eb="5">
      <t>ネンシュウ</t>
    </rPh>
    <phoneticPr fontId="3"/>
  </si>
  <si>
    <t>合計（金融資産金額別）</t>
    <rPh sb="0" eb="2">
      <t>ゴウケイ</t>
    </rPh>
    <rPh sb="3" eb="5">
      <t>キンユウ</t>
    </rPh>
    <rPh sb="5" eb="7">
      <t>シサン</t>
    </rPh>
    <rPh sb="7" eb="9">
      <t>キンガク</t>
    </rPh>
    <phoneticPr fontId="3"/>
  </si>
  <si>
    <t>全体（階層別）</t>
    <rPh sb="0" eb="2">
      <t>ゼンタイ</t>
    </rPh>
    <phoneticPr fontId="3"/>
  </si>
  <si>
    <t>全体（金融経済情報をみる頻度別）</t>
    <rPh sb="0" eb="2">
      <t>ゼンタイ</t>
    </rPh>
    <rPh sb="3" eb="5">
      <t>キンユウ</t>
    </rPh>
    <rPh sb="5" eb="7">
      <t>ケイザイ</t>
    </rPh>
    <rPh sb="7" eb="9">
      <t>ジョウホウ</t>
    </rPh>
    <rPh sb="12" eb="14">
      <t>ヒンド</t>
    </rPh>
    <phoneticPr fontId="3"/>
  </si>
  <si>
    <t>全体（学歴別）</t>
    <rPh sb="0" eb="2">
      <t>ゼンタイ</t>
    </rPh>
    <rPh sb="3" eb="5">
      <t>ガクレキ</t>
    </rPh>
    <phoneticPr fontId="3"/>
  </si>
  <si>
    <t>全体（職業別）</t>
    <rPh sb="0" eb="2">
      <t>ゼンタイ</t>
    </rPh>
    <rPh sb="3" eb="5">
      <t>ショクギョウ</t>
    </rPh>
    <phoneticPr fontId="3"/>
  </si>
  <si>
    <t>全体（学校等における金融教育の経験別）</t>
    <rPh sb="0" eb="2">
      <t>ゼンタイ</t>
    </rPh>
    <rPh sb="3" eb="5">
      <t>ガッコウ</t>
    </rPh>
    <rPh sb="5" eb="6">
      <t>トウ</t>
    </rPh>
    <rPh sb="10" eb="12">
      <t>キンユウ</t>
    </rPh>
    <rPh sb="12" eb="14">
      <t>キョウイク</t>
    </rPh>
    <rPh sb="15" eb="17">
      <t>ケイケン</t>
    </rPh>
    <phoneticPr fontId="3"/>
  </si>
  <si>
    <t>全体（家庭での金融教育の経験別）</t>
    <rPh sb="0" eb="2">
      <t>ゼンタイ</t>
    </rPh>
    <rPh sb="3" eb="5">
      <t>カテイ</t>
    </rPh>
    <rPh sb="7" eb="9">
      <t>キンユウ</t>
    </rPh>
    <rPh sb="9" eb="11">
      <t>キョウイク</t>
    </rPh>
    <rPh sb="12" eb="14">
      <t>ケイケン</t>
    </rPh>
    <phoneticPr fontId="3"/>
  </si>
  <si>
    <t>全体（行動態様[生保]別）</t>
    <rPh sb="0" eb="2">
      <t>ゼンタイ</t>
    </rPh>
    <rPh sb="3" eb="5">
      <t>コウドウ</t>
    </rPh>
    <rPh sb="5" eb="7">
      <t>タイヨウ</t>
    </rPh>
    <rPh sb="8" eb="10">
      <t>セイホ</t>
    </rPh>
    <rPh sb="11" eb="12">
      <t>ベツ</t>
    </rPh>
    <phoneticPr fontId="3"/>
  </si>
  <si>
    <t>全体（行動態様[借入れ]別）</t>
    <rPh sb="3" eb="5">
      <t>コウドウ</t>
    </rPh>
    <rPh sb="5" eb="7">
      <t>タイヨウ</t>
    </rPh>
    <rPh sb="8" eb="10">
      <t>カリイ</t>
    </rPh>
    <phoneticPr fontId="3"/>
  </si>
  <si>
    <t>全体（行動態様[運用]別）</t>
    <rPh sb="3" eb="5">
      <t>コウドウ</t>
    </rPh>
    <rPh sb="5" eb="7">
      <t>タイヨウ</t>
    </rPh>
    <rPh sb="8" eb="10">
      <t>ウンヨウ</t>
    </rPh>
    <phoneticPr fontId="3"/>
  </si>
  <si>
    <t>点数
（点）</t>
    <rPh sb="0" eb="2">
      <t>テンスウ</t>
    </rPh>
    <rPh sb="4" eb="5">
      <t>テン</t>
    </rPh>
    <phoneticPr fontId="3"/>
  </si>
  <si>
    <t>人数
（人）</t>
    <rPh sb="0" eb="2">
      <t>ニンズウ</t>
    </rPh>
    <rPh sb="4" eb="5">
      <t>ヒト</t>
    </rPh>
    <phoneticPr fontId="3"/>
  </si>
  <si>
    <t>階層</t>
    <rPh sb="0" eb="2">
      <t>カイソウ</t>
    </rPh>
    <phoneticPr fontId="3"/>
  </si>
  <si>
    <t>（注）以下では、便宜的に第1階層を「低リテラシー層」、第3階層を「中リテラシー層」、
第5階層を「高リテラシー層」という。</t>
    <rPh sb="3" eb="5">
      <t>イカ</t>
    </rPh>
    <rPh sb="8" eb="11">
      <t>ベンギテキ</t>
    </rPh>
    <rPh sb="12" eb="13">
      <t>ダイ</t>
    </rPh>
    <rPh sb="14" eb="16">
      <t>カイソウ</t>
    </rPh>
    <rPh sb="18" eb="19">
      <t>テイ</t>
    </rPh>
    <rPh sb="24" eb="25">
      <t>ソウ</t>
    </rPh>
    <rPh sb="27" eb="28">
      <t>ダイ</t>
    </rPh>
    <rPh sb="29" eb="31">
      <t>カイソウ</t>
    </rPh>
    <rPh sb="33" eb="34">
      <t>チュウ</t>
    </rPh>
    <rPh sb="39" eb="40">
      <t>ソウ</t>
    </rPh>
    <rPh sb="43" eb="44">
      <t>ダイ</t>
    </rPh>
    <rPh sb="45" eb="47">
      <t>カイソウ</t>
    </rPh>
    <rPh sb="49" eb="50">
      <t>コウ</t>
    </rPh>
    <rPh sb="55" eb="56">
      <t>ソウ</t>
    </rPh>
    <phoneticPr fontId="3"/>
  </si>
  <si>
    <t>　　　第1階層</t>
    <rPh sb="3" eb="4">
      <t>ダイ</t>
    </rPh>
    <rPh sb="5" eb="7">
      <t>カイソウ</t>
    </rPh>
    <phoneticPr fontId="3"/>
  </si>
  <si>
    <t>　　　第2階層</t>
    <rPh sb="3" eb="4">
      <t>ダイ</t>
    </rPh>
    <rPh sb="5" eb="7">
      <t>カイソウ</t>
    </rPh>
    <phoneticPr fontId="3"/>
  </si>
  <si>
    <t>　　　第3階層</t>
    <rPh sb="3" eb="4">
      <t>ダイ</t>
    </rPh>
    <rPh sb="5" eb="7">
      <t>カイソウ</t>
    </rPh>
    <phoneticPr fontId="3"/>
  </si>
  <si>
    <t>　　　第4階層</t>
    <rPh sb="3" eb="4">
      <t>ダイ</t>
    </rPh>
    <rPh sb="5" eb="7">
      <t>カイソウ</t>
    </rPh>
    <phoneticPr fontId="3"/>
  </si>
  <si>
    <t>　　　第5階層</t>
    <rPh sb="3" eb="4">
      <t>ダイ</t>
    </rPh>
    <rPh sb="5" eb="7">
      <t>カイソウ</t>
    </rPh>
    <phoneticPr fontId="3"/>
  </si>
  <si>
    <t>全体（金融商品購入時の商品理解[株式]別）</t>
    <rPh sb="3" eb="5">
      <t>キンユウ</t>
    </rPh>
    <rPh sb="5" eb="7">
      <t>ショウヒン</t>
    </rPh>
    <rPh sb="7" eb="9">
      <t>コウニュウ</t>
    </rPh>
    <rPh sb="9" eb="10">
      <t>ジ</t>
    </rPh>
    <rPh sb="11" eb="13">
      <t>ショウヒン</t>
    </rPh>
    <rPh sb="13" eb="15">
      <t>リカイ</t>
    </rPh>
    <rPh sb="16" eb="18">
      <t>カブシキ</t>
    </rPh>
    <phoneticPr fontId="3"/>
  </si>
  <si>
    <t>購入した人　（1～4の合計）</t>
    <rPh sb="11" eb="13">
      <t>ゴウケイ</t>
    </rPh>
    <phoneticPr fontId="3"/>
  </si>
  <si>
    <t>商品性を理解して購入した人の割合　（1+2）</t>
    <phoneticPr fontId="3"/>
  </si>
  <si>
    <t>全体（金融商品購入時の商品理解[投信]別）</t>
    <rPh sb="3" eb="5">
      <t>キンユウ</t>
    </rPh>
    <rPh sb="5" eb="7">
      <t>ショウヒン</t>
    </rPh>
    <rPh sb="7" eb="9">
      <t>コウニュウ</t>
    </rPh>
    <rPh sb="9" eb="10">
      <t>ジ</t>
    </rPh>
    <rPh sb="11" eb="13">
      <t>ショウヒン</t>
    </rPh>
    <rPh sb="13" eb="15">
      <t>リカイ</t>
    </rPh>
    <rPh sb="16" eb="18">
      <t>トウシン</t>
    </rPh>
    <phoneticPr fontId="3"/>
  </si>
  <si>
    <t>金融商品
購入時の
商品性の
理解
（外貨
預金等）</t>
    <rPh sb="0" eb="2">
      <t>キンユウ</t>
    </rPh>
    <rPh sb="2" eb="4">
      <t>ショウヒン</t>
    </rPh>
    <rPh sb="5" eb="7">
      <t>コウニュウ</t>
    </rPh>
    <rPh sb="7" eb="8">
      <t>ジ</t>
    </rPh>
    <rPh sb="10" eb="13">
      <t>ショウヒンセイ</t>
    </rPh>
    <rPh sb="15" eb="17">
      <t>リカイ</t>
    </rPh>
    <rPh sb="19" eb="21">
      <t>ガイカ</t>
    </rPh>
    <rPh sb="22" eb="24">
      <t>ヨキン</t>
    </rPh>
    <rPh sb="24" eb="25">
      <t>トウ</t>
    </rPh>
    <phoneticPr fontId="3"/>
  </si>
  <si>
    <t>金融トラブル発生時の
相談窓口・
制度の理解</t>
    <rPh sb="0" eb="2">
      <t>キンユウ</t>
    </rPh>
    <rPh sb="6" eb="8">
      <t>ハッセイ</t>
    </rPh>
    <rPh sb="8" eb="9">
      <t>ジ</t>
    </rPh>
    <rPh sb="11" eb="13">
      <t>ソウダン</t>
    </rPh>
    <rPh sb="13" eb="15">
      <t>マドグチ</t>
    </rPh>
    <rPh sb="17" eb="19">
      <t>セイド</t>
    </rPh>
    <rPh sb="20" eb="22">
      <t>リカイ</t>
    </rPh>
    <phoneticPr fontId="3"/>
  </si>
  <si>
    <t>全体（正誤別）</t>
    <rPh sb="3" eb="5">
      <t>セイゴ</t>
    </rPh>
    <phoneticPr fontId="3"/>
  </si>
  <si>
    <t>全体（状況別）</t>
    <rPh sb="3" eb="5">
      <t>ジョウキョウ</t>
    </rPh>
    <phoneticPr fontId="3"/>
  </si>
  <si>
    <t>全体（金融商品購入時の商品理解[外貨預金等]別）</t>
    <rPh sb="3" eb="5">
      <t>キンユウ</t>
    </rPh>
    <rPh sb="5" eb="7">
      <t>ショウヒン</t>
    </rPh>
    <rPh sb="7" eb="9">
      <t>コウニュウ</t>
    </rPh>
    <rPh sb="9" eb="10">
      <t>ジ</t>
    </rPh>
    <rPh sb="11" eb="13">
      <t>ショウヒン</t>
    </rPh>
    <rPh sb="13" eb="15">
      <t>リカイ</t>
    </rPh>
    <rPh sb="16" eb="18">
      <t>ガイカ</t>
    </rPh>
    <rPh sb="18" eb="20">
      <t>ヨキン</t>
    </rPh>
    <rPh sb="20" eb="21">
      <t>トウ</t>
    </rPh>
    <phoneticPr fontId="3"/>
  </si>
  <si>
    <t>４．金融知識等にかかる自己評価と客観的評価の比較</t>
    <rPh sb="2" eb="4">
      <t>キンユウ</t>
    </rPh>
    <rPh sb="4" eb="6">
      <t>チシキ</t>
    </rPh>
    <rPh sb="6" eb="7">
      <t>トウ</t>
    </rPh>
    <rPh sb="11" eb="13">
      <t>ジコ</t>
    </rPh>
    <rPh sb="13" eb="15">
      <t>ヒョウカ</t>
    </rPh>
    <rPh sb="16" eb="19">
      <t>キャッカンテキ</t>
    </rPh>
    <rPh sb="19" eb="21">
      <t>ヒョウカ</t>
    </rPh>
    <rPh sb="22" eb="24">
      <t>ヒカク</t>
    </rPh>
    <phoneticPr fontId="3"/>
  </si>
  <si>
    <t>低ﾘﾃﾗｼｰ層</t>
    <rPh sb="0" eb="1">
      <t>ヒク</t>
    </rPh>
    <phoneticPr fontId="3"/>
  </si>
  <si>
    <t>中ﾘﾃﾗｼｰ層</t>
    <rPh sb="0" eb="1">
      <t>ナカ</t>
    </rPh>
    <phoneticPr fontId="3"/>
  </si>
  <si>
    <t>高ﾘﾃﾗｼｰ層</t>
    <rPh sb="0" eb="1">
      <t>タカ</t>
    </rPh>
    <rPh sb="6" eb="7">
      <t>ソウ</t>
    </rPh>
    <phoneticPr fontId="3"/>
  </si>
  <si>
    <t>大学・大学院卒</t>
    <rPh sb="0" eb="2">
      <t>ダイガク</t>
    </rPh>
    <rPh sb="3" eb="6">
      <t>ダイガクイン</t>
    </rPh>
    <rPh sb="6" eb="7">
      <t>ソツ</t>
    </rPh>
    <phoneticPr fontId="3"/>
  </si>
  <si>
    <t>中学・高校卒</t>
    <rPh sb="0" eb="2">
      <t>チュウガク</t>
    </rPh>
    <rPh sb="3" eb="5">
      <t>コウコウ</t>
    </rPh>
    <phoneticPr fontId="3"/>
  </si>
  <si>
    <t>年収750万円以上</t>
    <rPh sb="0" eb="2">
      <t>ネンシュウ</t>
    </rPh>
    <rPh sb="5" eb="7">
      <t>マンエン</t>
    </rPh>
    <rPh sb="7" eb="9">
      <t>イジョウ</t>
    </rPh>
    <phoneticPr fontId="3"/>
  </si>
  <si>
    <t>年収250～750万円</t>
    <rPh sb="0" eb="2">
      <t>ネンシュウ</t>
    </rPh>
    <rPh sb="9" eb="11">
      <t>マンエン</t>
    </rPh>
    <phoneticPr fontId="3"/>
  </si>
  <si>
    <t>年収250万円未満</t>
    <rPh sb="0" eb="2">
      <t>ネンシュウ</t>
    </rPh>
    <rPh sb="5" eb="7">
      <t>マンエン</t>
    </rPh>
    <rPh sb="7" eb="9">
      <t>ミマン</t>
    </rPh>
    <phoneticPr fontId="3"/>
  </si>
  <si>
    <t>55～79歳</t>
    <rPh sb="5" eb="6">
      <t>サイ</t>
    </rPh>
    <phoneticPr fontId="3"/>
  </si>
  <si>
    <t>35～54歳</t>
    <rPh sb="5" eb="6">
      <t>サイ</t>
    </rPh>
    <phoneticPr fontId="3"/>
  </si>
  <si>
    <t>18～34歳</t>
    <rPh sb="5" eb="6">
      <t>サイ</t>
    </rPh>
    <phoneticPr fontId="3"/>
  </si>
  <si>
    <r>
      <t>短大</t>
    </r>
    <r>
      <rPr>
        <sz val="11"/>
        <rFont val="ＭＳ Ｐゴシック"/>
        <family val="3"/>
        <charset val="128"/>
        <scheme val="minor"/>
      </rPr>
      <t>・専門学校等卒</t>
    </r>
    <rPh sb="0" eb="2">
      <t>タンダイ</t>
    </rPh>
    <rPh sb="3" eb="5">
      <t>センモン</t>
    </rPh>
    <rPh sb="5" eb="7">
      <t>ガッコウ</t>
    </rPh>
    <rPh sb="7" eb="8">
      <t>ナド</t>
    </rPh>
    <rPh sb="8" eb="9">
      <t>ソツ</t>
    </rPh>
    <phoneticPr fontId="3"/>
  </si>
  <si>
    <t>米国</t>
    <rPh sb="0" eb="2">
      <t>ベイコク</t>
    </rPh>
    <phoneticPr fontId="3"/>
  </si>
  <si>
    <t>日本</t>
    <rPh sb="0" eb="2">
      <t>ニホン</t>
    </rPh>
    <phoneticPr fontId="3"/>
  </si>
  <si>
    <t>７．米国調査との比較</t>
    <rPh sb="2" eb="4">
      <t>ベイコク</t>
    </rPh>
    <rPh sb="4" eb="6">
      <t>チョウサ</t>
    </rPh>
    <rPh sb="8" eb="10">
      <t>ヒカク</t>
    </rPh>
    <phoneticPr fontId="3"/>
  </si>
  <si>
    <t>②その日暮らし回避</t>
    <rPh sb="7" eb="9">
      <t>カイヒ</t>
    </rPh>
    <phoneticPr fontId="3"/>
  </si>
  <si>
    <t>①貯蓄重視</t>
    <rPh sb="1" eb="3">
      <t>チョチク</t>
    </rPh>
    <rPh sb="3" eb="5">
      <t>ジュウシ</t>
    </rPh>
    <phoneticPr fontId="3"/>
  </si>
  <si>
    <t>考え方</t>
    <rPh sb="0" eb="1">
      <t>カンガ</t>
    </rPh>
    <rPh sb="2" eb="3">
      <t>カタ</t>
    </rPh>
    <phoneticPr fontId="3"/>
  </si>
  <si>
    <t>③余裕の確認</t>
    <rPh sb="1" eb="3">
      <t>ヨユウ</t>
    </rPh>
    <rPh sb="4" eb="6">
      <t>カクニン</t>
    </rPh>
    <phoneticPr fontId="3"/>
  </si>
  <si>
    <t>②お金への注意</t>
    <rPh sb="2" eb="3">
      <t>カネ</t>
    </rPh>
    <rPh sb="5" eb="7">
      <t>チュウイ</t>
    </rPh>
    <phoneticPr fontId="3"/>
  </si>
  <si>
    <t>①支払期限の遵守</t>
    <rPh sb="3" eb="5">
      <t>キゲン</t>
    </rPh>
    <rPh sb="6" eb="8">
      <t>ジュンシュ</t>
    </rPh>
    <phoneticPr fontId="3"/>
  </si>
  <si>
    <t>行動</t>
    <rPh sb="0" eb="2">
      <t>コウドウ</t>
    </rPh>
    <phoneticPr fontId="3"/>
  </si>
  <si>
    <t>②複利</t>
    <rPh sb="1" eb="3">
      <t>フクリ</t>
    </rPh>
    <phoneticPr fontId="3"/>
  </si>
  <si>
    <t>①金利</t>
    <rPh sb="1" eb="3">
      <t>キンリ</t>
    </rPh>
    <phoneticPr fontId="3"/>
  </si>
  <si>
    <t>知識</t>
    <rPh sb="0" eb="2">
      <t>チシキ</t>
    </rPh>
    <phoneticPr fontId="3"/>
  </si>
  <si>
    <t>南アフリカ</t>
    <rPh sb="0" eb="1">
      <t>ミナミ</t>
    </rPh>
    <phoneticPr fontId="3"/>
  </si>
  <si>
    <t>英国</t>
    <rPh sb="0" eb="2">
      <t>エイコク</t>
    </rPh>
    <phoneticPr fontId="3"/>
  </si>
  <si>
    <t>バージン諸島</t>
    <rPh sb="4" eb="6">
      <t>ショトウ</t>
    </rPh>
    <phoneticPr fontId="3"/>
  </si>
  <si>
    <r>
      <t>調査参加</t>
    </r>
    <r>
      <rPr>
        <sz val="11"/>
        <color theme="1"/>
        <rFont val="ＭＳ Ｐゴシック"/>
        <family val="3"/>
        <charset val="128"/>
        <scheme val="minor"/>
      </rPr>
      <t>国平均</t>
    </r>
    <rPh sb="0" eb="2">
      <t>チョウサ</t>
    </rPh>
    <rPh sb="2" eb="4">
      <t>サンカ</t>
    </rPh>
    <rPh sb="4" eb="5">
      <t>クニ</t>
    </rPh>
    <rPh sb="5" eb="7">
      <t>ヘイキン</t>
    </rPh>
    <phoneticPr fontId="3"/>
  </si>
  <si>
    <t>８．OECD調査との比較</t>
    <rPh sb="6" eb="8">
      <t>チョウサ</t>
    </rPh>
    <rPh sb="10" eb="12">
      <t>ヒカク</t>
    </rPh>
    <phoneticPr fontId="3"/>
  </si>
  <si>
    <t>（注）</t>
    <rPh sb="1" eb="2">
      <t>チュウ</t>
    </rPh>
    <phoneticPr fontId="3"/>
  </si>
  <si>
    <t>家庭において金融教育を受けた人の割合</t>
    <rPh sb="0" eb="2">
      <t>カテイ</t>
    </rPh>
    <rPh sb="6" eb="8">
      <t>キンユウ</t>
    </rPh>
    <rPh sb="8" eb="10">
      <t>キョウイク</t>
    </rPh>
    <rPh sb="11" eb="12">
      <t>ウ</t>
    </rPh>
    <rPh sb="14" eb="15">
      <t>ヒト</t>
    </rPh>
    <rPh sb="16" eb="18">
      <t>ワリアイ</t>
    </rPh>
    <phoneticPr fontId="3"/>
  </si>
  <si>
    <t>学校等において金融教育を受けた人の割合</t>
    <rPh sb="0" eb="2">
      <t>ガッコウ</t>
    </rPh>
    <rPh sb="2" eb="3">
      <t>トウ</t>
    </rPh>
    <rPh sb="7" eb="9">
      <t>キンユウ</t>
    </rPh>
    <rPh sb="9" eb="11">
      <t>キョウイク</t>
    </rPh>
    <rPh sb="12" eb="13">
      <t>ウ</t>
    </rPh>
    <rPh sb="15" eb="16">
      <t>ヒト</t>
    </rPh>
    <rPh sb="17" eb="19">
      <t>ワリアイ</t>
    </rPh>
    <phoneticPr fontId="3"/>
  </si>
  <si>
    <t>金融教育が必要との意見の割合</t>
    <rPh sb="0" eb="2">
      <t>キンユウ</t>
    </rPh>
    <rPh sb="2" eb="4">
      <t>キョウイク</t>
    </rPh>
    <rPh sb="5" eb="7">
      <t>ヒツヨウ</t>
    </rPh>
    <rPh sb="9" eb="11">
      <t>イケン</t>
    </rPh>
    <rPh sb="12" eb="14">
      <t>ワリアイ</t>
    </rPh>
    <phoneticPr fontId="3"/>
  </si>
  <si>
    <t>９．金融教育のニーズと経験</t>
    <rPh sb="2" eb="4">
      <t>キンユウ</t>
    </rPh>
    <rPh sb="4" eb="6">
      <t>キョウイク</t>
    </rPh>
    <rPh sb="11" eb="13">
      <t>ケイケン</t>
    </rPh>
    <phoneticPr fontId="3"/>
  </si>
  <si>
    <t>2019年</t>
    <rPh sb="4" eb="5">
      <t>ネン</t>
    </rPh>
    <phoneticPr fontId="3"/>
  </si>
  <si>
    <t>都道府県</t>
    <phoneticPr fontId="3"/>
  </si>
  <si>
    <t>教員</t>
  </si>
  <si>
    <t>預金金利についての理解</t>
    <rPh sb="0" eb="2">
      <t>ヨキン</t>
    </rPh>
    <rPh sb="2" eb="4">
      <t>キンリ</t>
    </rPh>
    <rPh sb="9" eb="11">
      <t>リカイ</t>
    </rPh>
    <phoneticPr fontId="3"/>
  </si>
  <si>
    <t>複利と期間についての理解</t>
    <rPh sb="0" eb="2">
      <t>フクリ</t>
    </rPh>
    <rPh sb="3" eb="5">
      <t>キカン</t>
    </rPh>
    <rPh sb="10" eb="12">
      <t>リカイ</t>
    </rPh>
    <phoneticPr fontId="3"/>
  </si>
  <si>
    <t>（％）</t>
  </si>
  <si>
    <t>1.　比較したうえで、生命保険に入っている</t>
  </si>
  <si>
    <t>2.　比較せず、生命保険に入っている</t>
  </si>
  <si>
    <t>3.　生命保険に入っていない</t>
  </si>
  <si>
    <t>1.  比較したうえで、借りた</t>
  </si>
  <si>
    <t>2.　比較せず、借りた</t>
  </si>
  <si>
    <t>3.　借りたことはない</t>
  </si>
  <si>
    <t>1.　比較したうえで、資産運用を行った</t>
  </si>
  <si>
    <t>2.　比較せず、資産運用を行った</t>
  </si>
  <si>
    <t>3.　資産運用は行わなかった</t>
  </si>
  <si>
    <t>1. 商品性について、人に教えられるくらい詳しく理解していた</t>
  </si>
  <si>
    <t>2. 商品性について、ある程度は理解していた</t>
  </si>
  <si>
    <t>3. 商品性については、あまり理解していなかった</t>
  </si>
  <si>
    <t>4. 商品性については、理解していなかった</t>
  </si>
  <si>
    <t>5．購入したことはない</t>
  </si>
  <si>
    <t>正答（格付機関）</t>
  </si>
  <si>
    <t>誤答</t>
  </si>
  <si>
    <t>1.　確保している</t>
  </si>
  <si>
    <t>2.　確保していない</t>
  </si>
  <si>
    <t>3.　わからない</t>
  </si>
  <si>
    <t>1.認識している</t>
  </si>
  <si>
    <t>2.認識していない</t>
  </si>
  <si>
    <t>1.計画をたてている</t>
  </si>
  <si>
    <t>2.計画をたてていない</t>
  </si>
  <si>
    <t>1.確保できている</t>
  </si>
  <si>
    <t>2.確保できていない</t>
  </si>
  <si>
    <t>＜ 100.0％ ＞</t>
  </si>
  <si>
    <t>階層別人数（人）
＜構成比・％＞</t>
    <rPh sb="0" eb="3">
      <t>カイソウベツ</t>
    </rPh>
    <rPh sb="3" eb="4">
      <t>ジン</t>
    </rPh>
    <rPh sb="4" eb="5">
      <t>カズ</t>
    </rPh>
    <rPh sb="6" eb="7">
      <t>ヒト</t>
    </rPh>
    <rPh sb="10" eb="13">
      <t>コウセイヒ</t>
    </rPh>
    <phoneticPr fontId="3"/>
  </si>
  <si>
    <t>横並び行動バイアスが強い人の割合</t>
    <rPh sb="0" eb="2">
      <t>ヨコナラ</t>
    </rPh>
    <rPh sb="3" eb="5">
      <t>コウドウ</t>
    </rPh>
    <rPh sb="10" eb="11">
      <t>ツヨ</t>
    </rPh>
    <rPh sb="12" eb="13">
      <t>ヒト</t>
    </rPh>
    <rPh sb="14" eb="16">
      <t>ワリアイ</t>
    </rPh>
    <phoneticPr fontId="3"/>
  </si>
  <si>
    <t>近視眼的行動バイアスが強い人の割合</t>
    <rPh sb="0" eb="4">
      <t>キンシガンテキ</t>
    </rPh>
    <rPh sb="4" eb="6">
      <t>コウドウ</t>
    </rPh>
    <rPh sb="11" eb="12">
      <t>ツヨ</t>
    </rPh>
    <rPh sb="13" eb="14">
      <t>ヒト</t>
    </rPh>
    <rPh sb="15" eb="17">
      <t>ワリアイ</t>
    </rPh>
    <phoneticPr fontId="3"/>
  </si>
  <si>
    <t>損失回避傾向が強い人の割合</t>
    <rPh sb="0" eb="2">
      <t>ソンシツ</t>
    </rPh>
    <rPh sb="2" eb="4">
      <t>カイヒ</t>
    </rPh>
    <rPh sb="4" eb="6">
      <t>ケイコウ</t>
    </rPh>
    <rPh sb="7" eb="8">
      <t>ツヨ</t>
    </rPh>
    <rPh sb="9" eb="10">
      <t>ヒト</t>
    </rPh>
    <rPh sb="11" eb="13">
      <t>ワリアイ</t>
    </rPh>
    <phoneticPr fontId="3"/>
  </si>
  <si>
    <t>行動バイアス</t>
    <rPh sb="0" eb="2">
      <t>コウドウ</t>
    </rPh>
    <phoneticPr fontId="3"/>
  </si>
  <si>
    <t>学校等で金融教育を受けた人の割合</t>
    <rPh sb="0" eb="2">
      <t>ガッコウ</t>
    </rPh>
    <rPh sb="2" eb="3">
      <t>ナド</t>
    </rPh>
    <rPh sb="4" eb="6">
      <t>キンユウ</t>
    </rPh>
    <rPh sb="6" eb="8">
      <t>キョウイク</t>
    </rPh>
    <rPh sb="9" eb="10">
      <t>ウ</t>
    </rPh>
    <rPh sb="12" eb="13">
      <t>ヒト</t>
    </rPh>
    <rPh sb="14" eb="16">
      <t>ワリアイ</t>
    </rPh>
    <phoneticPr fontId="3"/>
  </si>
  <si>
    <t>「学校で金融教育を行うべき」と思っている人の割合</t>
    <rPh sb="1" eb="3">
      <t>ガッコウ</t>
    </rPh>
    <rPh sb="4" eb="6">
      <t>キンユウ</t>
    </rPh>
    <rPh sb="6" eb="8">
      <t>キョウイク</t>
    </rPh>
    <rPh sb="9" eb="10">
      <t>オコナ</t>
    </rPh>
    <rPh sb="15" eb="16">
      <t>オモ</t>
    </rPh>
    <rPh sb="20" eb="21">
      <t>ヒト</t>
    </rPh>
    <rPh sb="22" eb="24">
      <t>ワリアイ</t>
    </rPh>
    <phoneticPr fontId="3"/>
  </si>
  <si>
    <t>金融教育</t>
    <rPh sb="0" eb="2">
      <t>キンユウ</t>
    </rPh>
    <rPh sb="2" eb="4">
      <t>キョウイク</t>
    </rPh>
    <phoneticPr fontId="3"/>
  </si>
  <si>
    <t>金融経済情報を月に1回もみない人の割合</t>
    <rPh sb="2" eb="4">
      <t>ケイザイ</t>
    </rPh>
    <rPh sb="4" eb="6">
      <t>ジョウホウ</t>
    </rPh>
    <rPh sb="7" eb="8">
      <t>ツキ</t>
    </rPh>
    <rPh sb="10" eb="11">
      <t>カイ</t>
    </rPh>
    <rPh sb="15" eb="16">
      <t>ヒト</t>
    </rPh>
    <rPh sb="17" eb="19">
      <t>ワリアイ</t>
    </rPh>
    <phoneticPr fontId="3"/>
  </si>
  <si>
    <t>金融トラブル発生時の相談窓口を認識している人の割合</t>
    <rPh sb="0" eb="2">
      <t>キンユウ</t>
    </rPh>
    <rPh sb="6" eb="8">
      <t>ハッセイ</t>
    </rPh>
    <rPh sb="8" eb="9">
      <t>ジ</t>
    </rPh>
    <rPh sb="10" eb="12">
      <t>ソウダン</t>
    </rPh>
    <rPh sb="12" eb="14">
      <t>マドグチ</t>
    </rPh>
    <rPh sb="15" eb="17">
      <t>ニンシキ</t>
    </rPh>
    <rPh sb="21" eb="22">
      <t>ヒト</t>
    </rPh>
    <rPh sb="23" eb="25">
      <t>ワリアイ</t>
    </rPh>
    <phoneticPr fontId="3"/>
  </si>
  <si>
    <t>外部知見の活用</t>
    <rPh sb="0" eb="2">
      <t>ガイブ</t>
    </rPh>
    <rPh sb="2" eb="4">
      <t>チケン</t>
    </rPh>
    <rPh sb="5" eb="7">
      <t>カツヨウ</t>
    </rPh>
    <phoneticPr fontId="3"/>
  </si>
  <si>
    <t>商品性を理解せずに外貨預金等を購入した人の割合</t>
    <rPh sb="0" eb="3">
      <t>ショウヒンセイ</t>
    </rPh>
    <rPh sb="4" eb="6">
      <t>リカイ</t>
    </rPh>
    <rPh sb="9" eb="11">
      <t>ガイカ</t>
    </rPh>
    <rPh sb="11" eb="13">
      <t>ヨキン</t>
    </rPh>
    <rPh sb="13" eb="14">
      <t>ナド</t>
    </rPh>
    <rPh sb="15" eb="17">
      <t>コウニュウ</t>
    </rPh>
    <rPh sb="19" eb="20">
      <t>ヒト</t>
    </rPh>
    <rPh sb="21" eb="23">
      <t>ワリアイ</t>
    </rPh>
    <phoneticPr fontId="3"/>
  </si>
  <si>
    <t>商品性を理解せずに投資信託を購入した人の割合</t>
    <rPh sb="0" eb="3">
      <t>ショウヒンセイ</t>
    </rPh>
    <rPh sb="4" eb="6">
      <t>リカイ</t>
    </rPh>
    <rPh sb="9" eb="11">
      <t>トウシ</t>
    </rPh>
    <rPh sb="11" eb="13">
      <t>シンタク</t>
    </rPh>
    <rPh sb="14" eb="16">
      <t>コウニュウ</t>
    </rPh>
    <rPh sb="18" eb="19">
      <t>ヒト</t>
    </rPh>
    <rPh sb="20" eb="22">
      <t>ワリアイ</t>
    </rPh>
    <phoneticPr fontId="3"/>
  </si>
  <si>
    <t>株式を購入したことがある人の割合</t>
    <rPh sb="0" eb="2">
      <t>カブシキ</t>
    </rPh>
    <rPh sb="3" eb="5">
      <t>コウニュウ</t>
    </rPh>
    <rPh sb="12" eb="13">
      <t>ヒト</t>
    </rPh>
    <rPh sb="14" eb="16">
      <t>ワリアイ</t>
    </rPh>
    <phoneticPr fontId="3"/>
  </si>
  <si>
    <t>お金を借り過ぎていると感じている人の割合</t>
    <phoneticPr fontId="3"/>
  </si>
  <si>
    <t>消費者ローンを利用している人の割合</t>
    <rPh sb="0" eb="3">
      <t>ショウヒシャ</t>
    </rPh>
    <rPh sb="7" eb="9">
      <t>リヨウ</t>
    </rPh>
    <rPh sb="13" eb="14">
      <t>ヒト</t>
    </rPh>
    <rPh sb="15" eb="17">
      <t>ワリアイ</t>
    </rPh>
    <phoneticPr fontId="3"/>
  </si>
  <si>
    <t>資金運用を行う際に他の商品と比較した人の割合</t>
    <rPh sb="0" eb="2">
      <t>シキン</t>
    </rPh>
    <rPh sb="2" eb="4">
      <t>ウンヨウ</t>
    </rPh>
    <rPh sb="5" eb="6">
      <t>オコナ</t>
    </rPh>
    <rPh sb="7" eb="8">
      <t>サイ</t>
    </rPh>
    <rPh sb="9" eb="10">
      <t>ホカ</t>
    </rPh>
    <rPh sb="11" eb="13">
      <t>ショウヒン</t>
    </rPh>
    <rPh sb="14" eb="16">
      <t>ヒカク</t>
    </rPh>
    <rPh sb="18" eb="19">
      <t>ヒト</t>
    </rPh>
    <rPh sb="20" eb="22">
      <t>ワリアイ</t>
    </rPh>
    <phoneticPr fontId="3"/>
  </si>
  <si>
    <t>借入れ時に他の商品と比較した人の割合</t>
    <rPh sb="0" eb="2">
      <t>カリイ</t>
    </rPh>
    <rPh sb="3" eb="4">
      <t>ジ</t>
    </rPh>
    <rPh sb="5" eb="6">
      <t>ホカ</t>
    </rPh>
    <rPh sb="7" eb="9">
      <t>ショウヒン</t>
    </rPh>
    <rPh sb="10" eb="12">
      <t>ヒカク</t>
    </rPh>
    <rPh sb="14" eb="15">
      <t>ヒト</t>
    </rPh>
    <rPh sb="16" eb="18">
      <t>ワリアイ</t>
    </rPh>
    <phoneticPr fontId="3"/>
  </si>
  <si>
    <t>生命保険加入時に他の商品と比較した人の割合</t>
    <rPh sb="0" eb="2">
      <t>セイメイ</t>
    </rPh>
    <rPh sb="2" eb="4">
      <t>ホケン</t>
    </rPh>
    <rPh sb="4" eb="6">
      <t>カニュウ</t>
    </rPh>
    <rPh sb="6" eb="7">
      <t>ジ</t>
    </rPh>
    <rPh sb="8" eb="9">
      <t>ホカ</t>
    </rPh>
    <rPh sb="10" eb="12">
      <t>ショウヒン</t>
    </rPh>
    <rPh sb="13" eb="15">
      <t>ヒカク</t>
    </rPh>
    <rPh sb="17" eb="18">
      <t>ヒト</t>
    </rPh>
    <rPh sb="19" eb="21">
      <t>ワリアイ</t>
    </rPh>
    <phoneticPr fontId="3"/>
  </si>
  <si>
    <t>金融知識・
金融商品の
利用選択</t>
    <rPh sb="0" eb="2">
      <t>キンユウ</t>
    </rPh>
    <rPh sb="2" eb="4">
      <t>チシキ</t>
    </rPh>
    <phoneticPr fontId="3"/>
  </si>
  <si>
    <t>老後の生活費について資金計画をたてている人の割合</t>
    <rPh sb="0" eb="2">
      <t>ロウゴ</t>
    </rPh>
    <rPh sb="3" eb="6">
      <t>セイカツヒ</t>
    </rPh>
    <rPh sb="10" eb="12">
      <t>シキン</t>
    </rPh>
    <rPh sb="12" eb="14">
      <t>ケイカク</t>
    </rPh>
    <rPh sb="20" eb="21">
      <t>ヒト</t>
    </rPh>
    <rPh sb="22" eb="24">
      <t>ワリアイ</t>
    </rPh>
    <phoneticPr fontId="3"/>
  </si>
  <si>
    <t>お金について長期計画を立て、達成するよう努力している人の割合</t>
    <rPh sb="1" eb="2">
      <t>カネ</t>
    </rPh>
    <rPh sb="6" eb="8">
      <t>チョウキ</t>
    </rPh>
    <rPh sb="8" eb="10">
      <t>ケイカク</t>
    </rPh>
    <rPh sb="11" eb="12">
      <t>タ</t>
    </rPh>
    <rPh sb="14" eb="16">
      <t>タッセイ</t>
    </rPh>
    <rPh sb="20" eb="22">
      <t>ドリョク</t>
    </rPh>
    <rPh sb="26" eb="27">
      <t>ヒト</t>
    </rPh>
    <rPh sb="28" eb="30">
      <t>ワリアイ</t>
    </rPh>
    <phoneticPr fontId="3"/>
  </si>
  <si>
    <t>生活設計</t>
    <phoneticPr fontId="3"/>
  </si>
  <si>
    <t>期日に遅れずに支払いをする人の割合</t>
    <rPh sb="0" eb="2">
      <t>キジツ</t>
    </rPh>
    <rPh sb="3" eb="4">
      <t>オク</t>
    </rPh>
    <rPh sb="7" eb="9">
      <t>シハラ</t>
    </rPh>
    <rPh sb="13" eb="14">
      <t>ヒト</t>
    </rPh>
    <rPh sb="15" eb="17">
      <t>ワリアイ</t>
    </rPh>
    <phoneticPr fontId="3"/>
  </si>
  <si>
    <t>1か月の支出を把握している人の割合</t>
    <rPh sb="2" eb="3">
      <t>ゲツ</t>
    </rPh>
    <rPh sb="4" eb="6">
      <t>シシュツ</t>
    </rPh>
    <rPh sb="7" eb="9">
      <t>ハアク</t>
    </rPh>
    <rPh sb="13" eb="14">
      <t>ヒト</t>
    </rPh>
    <rPh sb="15" eb="17">
      <t>ワリアイ</t>
    </rPh>
    <phoneticPr fontId="3"/>
  </si>
  <si>
    <t>緊急時に備えた資金を確保している人の割合</t>
    <rPh sb="0" eb="3">
      <t>キンキュウジ</t>
    </rPh>
    <rPh sb="4" eb="5">
      <t>ソナ</t>
    </rPh>
    <rPh sb="7" eb="9">
      <t>シキン</t>
    </rPh>
    <rPh sb="10" eb="12">
      <t>カクホ</t>
    </rPh>
    <rPh sb="16" eb="17">
      <t>ヒト</t>
    </rPh>
    <rPh sb="18" eb="20">
      <t>ワリアイ</t>
    </rPh>
    <phoneticPr fontId="3"/>
  </si>
  <si>
    <t>金融教育
を受けた人</t>
    <phoneticPr fontId="3"/>
  </si>
  <si>
    <t>全サンプル</t>
  </si>
  <si>
    <t>項目</t>
    <rPh sb="0" eb="2">
      <t>コウモク</t>
    </rPh>
    <phoneticPr fontId="3"/>
  </si>
  <si>
    <t>（％）</t>
    <phoneticPr fontId="3"/>
  </si>
  <si>
    <t>（３） 行動・考え方等に関する特徴</t>
    <rPh sb="4" eb="6">
      <t>コウドウ</t>
    </rPh>
    <rPh sb="7" eb="8">
      <t>カンガ</t>
    </rPh>
    <rPh sb="9" eb="10">
      <t>カタ</t>
    </rPh>
    <rPh sb="10" eb="11">
      <t>ナド</t>
    </rPh>
    <rPh sb="15" eb="17">
      <t>トクチョウ</t>
    </rPh>
    <phoneticPr fontId="3"/>
  </si>
  <si>
    <t>正答率</t>
    <rPh sb="0" eb="2">
      <t>セイトウ</t>
    </rPh>
    <rPh sb="2" eb="3">
      <t>リツ</t>
    </rPh>
    <phoneticPr fontId="3"/>
  </si>
  <si>
    <t>（％）</t>
    <phoneticPr fontId="3"/>
  </si>
  <si>
    <t>評価のギャップ &lt;A-B&gt;</t>
    <rPh sb="0" eb="2">
      <t>ヒョウカ</t>
    </rPh>
    <phoneticPr fontId="3"/>
  </si>
  <si>
    <t>自己評価（全サンプル＝100）&lt;B&gt;</t>
    <rPh sb="0" eb="2">
      <t>ジコ</t>
    </rPh>
    <rPh sb="2" eb="4">
      <t>ヒョウカ</t>
    </rPh>
    <rPh sb="5" eb="6">
      <t>ゼン</t>
    </rPh>
    <phoneticPr fontId="3"/>
  </si>
  <si>
    <t>8.外部
知見</t>
    <rPh sb="2" eb="4">
      <t>ガイブ</t>
    </rPh>
    <rPh sb="5" eb="7">
      <t>チケン</t>
    </rPh>
    <phoneticPr fontId="11"/>
  </si>
  <si>
    <t>客観的評価（全サンプル＝100）&lt;A&gt;</t>
    <rPh sb="0" eb="3">
      <t>キャッカンテキ</t>
    </rPh>
    <rPh sb="3" eb="5">
      <t>ヒョウカ</t>
    </rPh>
    <rPh sb="6" eb="7">
      <t>ゼン</t>
    </rPh>
    <phoneticPr fontId="3"/>
  </si>
  <si>
    <t>7.資産
形成</t>
    <rPh sb="2" eb="4">
      <t>シサン</t>
    </rPh>
    <rPh sb="5" eb="7">
      <t>ケイセイ</t>
    </rPh>
    <phoneticPr fontId="11"/>
  </si>
  <si>
    <t>資産形成</t>
    <phoneticPr fontId="3"/>
  </si>
  <si>
    <t>4.金融
基礎</t>
    <rPh sb="2" eb="4">
      <t>キンユウ</t>
    </rPh>
    <rPh sb="5" eb="7">
      <t>キソ</t>
    </rPh>
    <phoneticPr fontId="11"/>
  </si>
  <si>
    <t>ローン・クレジット</t>
    <phoneticPr fontId="3"/>
  </si>
  <si>
    <t>3.金融
取引</t>
    <rPh sb="2" eb="4">
      <t>キンユウ</t>
    </rPh>
    <rPh sb="5" eb="7">
      <t>トリヒキ</t>
    </rPh>
    <phoneticPr fontId="11"/>
  </si>
  <si>
    <t>2.生活
設計</t>
    <rPh sb="2" eb="4">
      <t>セイカツ</t>
    </rPh>
    <rPh sb="5" eb="7">
      <t>セッケイ</t>
    </rPh>
    <phoneticPr fontId="11"/>
  </si>
  <si>
    <t>1.家計
管理</t>
    <rPh sb="2" eb="4">
      <t>カケイ</t>
    </rPh>
    <rPh sb="5" eb="7">
      <t>カンリ</t>
    </rPh>
    <phoneticPr fontId="11"/>
  </si>
  <si>
    <t>金融知識</t>
    <rPh sb="2" eb="4">
      <t>チシキ</t>
    </rPh>
    <phoneticPr fontId="3"/>
  </si>
  <si>
    <t>金融教育を受けた人</t>
  </si>
  <si>
    <t>金融教育
を受けた人</t>
    <phoneticPr fontId="3"/>
  </si>
  <si>
    <t>正誤
問題</t>
    <rPh sb="0" eb="2">
      <t>セイゴ</t>
    </rPh>
    <rPh sb="3" eb="5">
      <t>モンダイ</t>
    </rPh>
    <phoneticPr fontId="3"/>
  </si>
  <si>
    <t>金融リテラシー
マップの分野</t>
    <rPh sb="0" eb="2">
      <t>キンユウ</t>
    </rPh>
    <phoneticPr fontId="3"/>
  </si>
  <si>
    <t>（％）</t>
    <phoneticPr fontId="3"/>
  </si>
  <si>
    <t>（２） 金融知識・判断力に関する特徴</t>
    <rPh sb="4" eb="6">
      <t>キンユウ</t>
    </rPh>
    <rPh sb="6" eb="8">
      <t>チシキ</t>
    </rPh>
    <rPh sb="9" eb="12">
      <t>ハンダンリョク</t>
    </rPh>
    <rPh sb="13" eb="14">
      <t>カン</t>
    </rPh>
    <rPh sb="16" eb="18">
      <t>トクチョウ</t>
    </rPh>
    <phoneticPr fontId="3"/>
  </si>
  <si>
    <t>大学、大学院を卒業している人の割合</t>
    <rPh sb="0" eb="2">
      <t>ダイガク</t>
    </rPh>
    <rPh sb="3" eb="6">
      <t>ダイガクイン</t>
    </rPh>
    <rPh sb="7" eb="9">
      <t>ソツギョウ</t>
    </rPh>
    <rPh sb="13" eb="14">
      <t>ヒト</t>
    </rPh>
    <rPh sb="15" eb="17">
      <t>ワリアイ</t>
    </rPh>
    <phoneticPr fontId="3"/>
  </si>
  <si>
    <t>金融資産額が500万円以上の人の割合</t>
    <rPh sb="0" eb="2">
      <t>キンユウ</t>
    </rPh>
    <rPh sb="2" eb="4">
      <t>シサン</t>
    </rPh>
    <rPh sb="4" eb="5">
      <t>ガク</t>
    </rPh>
    <rPh sb="9" eb="11">
      <t>マンエン</t>
    </rPh>
    <rPh sb="11" eb="13">
      <t>イジョウ</t>
    </rPh>
    <rPh sb="14" eb="15">
      <t>ヒト</t>
    </rPh>
    <rPh sb="16" eb="18">
      <t>ワリアイ</t>
    </rPh>
    <phoneticPr fontId="3"/>
  </si>
  <si>
    <t>年収が500万円以上の人の割合</t>
    <rPh sb="0" eb="2">
      <t>ネンシュウ</t>
    </rPh>
    <rPh sb="6" eb="8">
      <t>マンエン</t>
    </rPh>
    <rPh sb="8" eb="10">
      <t>イジョウ</t>
    </rPh>
    <rPh sb="11" eb="12">
      <t>ヒト</t>
    </rPh>
    <rPh sb="13" eb="15">
      <t>ワリアイ</t>
    </rPh>
    <phoneticPr fontId="3"/>
  </si>
  <si>
    <t>金融トラブルの経験者の割合</t>
    <phoneticPr fontId="3"/>
  </si>
  <si>
    <t>（構成比％）</t>
    <phoneticPr fontId="3"/>
  </si>
  <si>
    <t>定義:　Q39で「2.受ける機会があり、自分は受けた」を選択した人</t>
  </si>
  <si>
    <t>調査サンプル</t>
    <rPh sb="0" eb="2">
      <t>チョウサ</t>
    </rPh>
    <phoneticPr fontId="3"/>
  </si>
  <si>
    <t>（１） セグメントの概要</t>
    <rPh sb="10" eb="12">
      <t>ガイヨウ</t>
    </rPh>
    <phoneticPr fontId="3"/>
  </si>
  <si>
    <t>１０　金融教育を受けた人の特徴</t>
  </si>
  <si>
    <t>お金を借り過ぎていると感じている人の割合</t>
    <phoneticPr fontId="3"/>
  </si>
  <si>
    <t>生活設計</t>
    <phoneticPr fontId="3"/>
  </si>
  <si>
    <t>金融教育
を受けて
いない人</t>
    <phoneticPr fontId="3"/>
  </si>
  <si>
    <t>（％）</t>
    <phoneticPr fontId="3"/>
  </si>
  <si>
    <t>資産形成</t>
    <phoneticPr fontId="3"/>
  </si>
  <si>
    <t>ローン・クレジット</t>
    <phoneticPr fontId="3"/>
  </si>
  <si>
    <t>金融教育を受けていない人</t>
  </si>
  <si>
    <t>金融トラブルの経験者の割合</t>
    <phoneticPr fontId="3"/>
  </si>
  <si>
    <t>（構成比％）</t>
    <phoneticPr fontId="3"/>
  </si>
  <si>
    <t>定義:　Q39で「1.受ける機会はあったが、自分は受けなかった」「3.受ける機会はなかった」「4.わからない」を選択した人</t>
  </si>
  <si>
    <t>１１　金融教育を受けていない人の特徴</t>
  </si>
  <si>
    <t>お金を借り過ぎていると感じている人の割合</t>
    <phoneticPr fontId="3"/>
  </si>
  <si>
    <t>生活設計</t>
    <phoneticPr fontId="3"/>
  </si>
  <si>
    <t>金融教育
を受けた
学生</t>
    <phoneticPr fontId="3"/>
  </si>
  <si>
    <t>学生</t>
    <rPh sb="0" eb="2">
      <t>ガクセイ</t>
    </rPh>
    <phoneticPr fontId="3"/>
  </si>
  <si>
    <t>九州</t>
    <rPh sb="0" eb="2">
      <t>キュウシュウ</t>
    </rPh>
    <phoneticPr fontId="33"/>
  </si>
  <si>
    <t>四国</t>
    <rPh sb="0" eb="2">
      <t>シコク</t>
    </rPh>
    <phoneticPr fontId="33"/>
  </si>
  <si>
    <t>中国</t>
    <rPh sb="0" eb="2">
      <t>チュウゴク</t>
    </rPh>
    <phoneticPr fontId="33"/>
  </si>
  <si>
    <t>近畿</t>
    <rPh sb="0" eb="2">
      <t>キンキ</t>
    </rPh>
    <phoneticPr fontId="33"/>
  </si>
  <si>
    <t>中部</t>
    <rPh sb="0" eb="2">
      <t>チュウブ</t>
    </rPh>
    <phoneticPr fontId="33"/>
  </si>
  <si>
    <t>北陸</t>
    <rPh sb="0" eb="2">
      <t>ホクリク</t>
    </rPh>
    <phoneticPr fontId="33"/>
  </si>
  <si>
    <t>関東</t>
    <rPh sb="0" eb="2">
      <t>カントウ</t>
    </rPh>
    <phoneticPr fontId="33"/>
  </si>
  <si>
    <t>東北</t>
    <rPh sb="0" eb="2">
      <t>トウホク</t>
    </rPh>
    <phoneticPr fontId="33"/>
  </si>
  <si>
    <t>北海道</t>
    <rPh sb="0" eb="3">
      <t>ホッカイドウ</t>
    </rPh>
    <phoneticPr fontId="33"/>
  </si>
  <si>
    <t>（％）</t>
    <phoneticPr fontId="3"/>
  </si>
  <si>
    <t>ローン・クレジット</t>
    <phoneticPr fontId="3"/>
  </si>
  <si>
    <t>金融教育を受けた学生</t>
  </si>
  <si>
    <t>金融教育
を受けた
学生</t>
    <rPh sb="0" eb="2">
      <t>キンユウ</t>
    </rPh>
    <rPh sb="2" eb="4">
      <t>キョウイク</t>
    </rPh>
    <rPh sb="6" eb="7">
      <t>ウ</t>
    </rPh>
    <rPh sb="10" eb="12">
      <t>ガクセイ</t>
    </rPh>
    <phoneticPr fontId="3"/>
  </si>
  <si>
    <t>金融トラブルの経験者の割合</t>
    <phoneticPr fontId="3"/>
  </si>
  <si>
    <t>（構成比％）</t>
    <phoneticPr fontId="3"/>
  </si>
  <si>
    <t>定義:　Q39で「2.受ける機会があり、自分は受けた」を選択した、18～24歳の学生</t>
  </si>
  <si>
    <t>１２　金融教育を受けた学生の特徴</t>
  </si>
  <si>
    <t>金融教育
を受けて
いない学生</t>
    <phoneticPr fontId="3"/>
  </si>
  <si>
    <t>（％）</t>
    <phoneticPr fontId="3"/>
  </si>
  <si>
    <t>資産形成</t>
    <phoneticPr fontId="3"/>
  </si>
  <si>
    <t>ローン・クレジット</t>
    <phoneticPr fontId="3"/>
  </si>
  <si>
    <t>金融教育を受けていない学生</t>
  </si>
  <si>
    <t>金融教育
を受けて
いない学生</t>
    <phoneticPr fontId="3"/>
  </si>
  <si>
    <t>金融トラブルの経験者の割合</t>
    <phoneticPr fontId="3"/>
  </si>
  <si>
    <t>（構成比％）</t>
    <phoneticPr fontId="3"/>
  </si>
  <si>
    <t>定義:　Q39で「1.受ける機会はあったが、自分は受けなかった」「3.受ける機会はなかった」「4.わからない」を選択した、18～24歳の学生</t>
  </si>
  <si>
    <t>１３　金融教育を受けていない学生の特徴</t>
  </si>
  <si>
    <t>お金を借り過ぎていると感じている人の割合</t>
    <phoneticPr fontId="3"/>
  </si>
  <si>
    <t>生活設計</t>
    <phoneticPr fontId="3"/>
  </si>
  <si>
    <t>（構成比％）</t>
    <phoneticPr fontId="3"/>
  </si>
  <si>
    <t>定義:　18～24歳の学生</t>
  </si>
  <si>
    <t>１４　学生の特徴</t>
  </si>
  <si>
    <t>若年社会人</t>
  </si>
  <si>
    <t>（構成比％）</t>
    <phoneticPr fontId="3"/>
  </si>
  <si>
    <t>定義:　18～29歳の会社員、公務員、自営業、パート・アルバイト</t>
  </si>
  <si>
    <t>１５　若年社会人の特徴</t>
  </si>
  <si>
    <t>一般社会人</t>
  </si>
  <si>
    <t>（％）</t>
    <phoneticPr fontId="3"/>
  </si>
  <si>
    <t>定義:　30～59歳の会社員、公務員、自営業、パート・アルバイト</t>
  </si>
  <si>
    <t>１６　一般社会人の特徴</t>
  </si>
  <si>
    <t>高齢者</t>
  </si>
  <si>
    <t>定義:　60～79歳の男女</t>
  </si>
  <si>
    <t>１７　高齢者の特徴</t>
  </si>
  <si>
    <t>資産形成</t>
    <phoneticPr fontId="3"/>
  </si>
  <si>
    <t>ローン・クレジット</t>
    <phoneticPr fontId="3"/>
  </si>
  <si>
    <t>（％）</t>
    <phoneticPr fontId="3"/>
  </si>
  <si>
    <t>（％）</t>
    <phoneticPr fontId="3"/>
  </si>
  <si>
    <t>定義:　18～79歳の会社員</t>
  </si>
  <si>
    <t>１８　会社員の特徴</t>
  </si>
  <si>
    <t>公務員
(除く教員)</t>
    <phoneticPr fontId="3"/>
  </si>
  <si>
    <t>公務員</t>
  </si>
  <si>
    <t>公務員
(除く教員)</t>
    <rPh sb="5" eb="6">
      <t>ノゾ</t>
    </rPh>
    <rPh sb="7" eb="9">
      <t>キョウイン</t>
    </rPh>
    <phoneticPr fontId="3"/>
  </si>
  <si>
    <t>（％）</t>
    <phoneticPr fontId="3"/>
  </si>
  <si>
    <t>（構成比％）</t>
    <phoneticPr fontId="3"/>
  </si>
  <si>
    <t>定義:　18～79歳の公務員（除く教員）</t>
  </si>
  <si>
    <t>１９　公務員(除く教員)の特徴</t>
    <phoneticPr fontId="3"/>
  </si>
  <si>
    <t>生活設計</t>
    <phoneticPr fontId="3"/>
  </si>
  <si>
    <t>（％）</t>
    <phoneticPr fontId="3"/>
  </si>
  <si>
    <t>（％）</t>
    <phoneticPr fontId="3"/>
  </si>
  <si>
    <t>定義:　18～79歳の教員</t>
  </si>
  <si>
    <t>２０　教員の特徴</t>
  </si>
  <si>
    <t>定義:　18～79歳の自営業</t>
  </si>
  <si>
    <t>パート・ア
ルバイト</t>
    <phoneticPr fontId="3"/>
  </si>
  <si>
    <t>パート・ア
ルバイト</t>
    <phoneticPr fontId="3"/>
  </si>
  <si>
    <t>定義:　18～79歳のパート・アルバイト</t>
  </si>
  <si>
    <t>２２　パート・アルバイトの特徴</t>
  </si>
  <si>
    <t>主婦・主夫</t>
  </si>
  <si>
    <t>定義:　18～79歳の主婦・主夫</t>
  </si>
  <si>
    <t>２３　主婦・主夫の特徴</t>
  </si>
  <si>
    <t>お金を借り過ぎていると感じている人の割合</t>
    <phoneticPr fontId="3"/>
  </si>
  <si>
    <t>生活設計</t>
    <phoneticPr fontId="3"/>
  </si>
  <si>
    <t>金融トラブ
ル経験者</t>
    <phoneticPr fontId="3"/>
  </si>
  <si>
    <t>（％）</t>
    <phoneticPr fontId="3"/>
  </si>
  <si>
    <t>金融トラブル経験者</t>
  </si>
  <si>
    <t>金融トラブ
ル経験者</t>
    <phoneticPr fontId="3"/>
  </si>
  <si>
    <t>金融トラブ
ル経験者</t>
    <phoneticPr fontId="3"/>
  </si>
  <si>
    <t>（構成比％）</t>
    <phoneticPr fontId="3"/>
  </si>
  <si>
    <t>定義:　Q52で「1.金融トラブルに巻き込まれたことがある」を選択した人</t>
  </si>
  <si>
    <t>２４　金融トラブル経験者の特徴</t>
  </si>
  <si>
    <t>各属性に占める金融トラブル経験者のウエイト</t>
    <rPh sb="0" eb="1">
      <t>カク</t>
    </rPh>
    <rPh sb="1" eb="3">
      <t>ゾクセイ</t>
    </rPh>
    <rPh sb="4" eb="5">
      <t>シ</t>
    </rPh>
    <rPh sb="7" eb="9">
      <t>キンユウ</t>
    </rPh>
    <rPh sb="13" eb="16">
      <t>ケイケンシャ</t>
    </rPh>
    <phoneticPr fontId="3"/>
  </si>
  <si>
    <t>高リテラシー層</t>
  </si>
  <si>
    <t>２５　高リテラシー層の特徴</t>
  </si>
  <si>
    <t>各属性に占める高リテラシー層のウエイト</t>
    <rPh sb="0" eb="3">
      <t>カクゾクセイ</t>
    </rPh>
    <rPh sb="4" eb="5">
      <t>シ</t>
    </rPh>
    <rPh sb="7" eb="8">
      <t>コウ</t>
    </rPh>
    <rPh sb="13" eb="14">
      <t>ソウ</t>
    </rPh>
    <phoneticPr fontId="3"/>
  </si>
  <si>
    <t>お金を借り過ぎていると感じている人の割合</t>
    <phoneticPr fontId="3"/>
  </si>
  <si>
    <t>低リテラシー層</t>
  </si>
  <si>
    <t>２６　低リテラシー層の特徴</t>
  </si>
  <si>
    <t>お金を借り過ぎていると感じている人の割合</t>
    <phoneticPr fontId="3"/>
  </si>
  <si>
    <t>生活設計</t>
    <phoneticPr fontId="3"/>
  </si>
  <si>
    <t>住宅ローン
を借りて
いる人</t>
    <phoneticPr fontId="3"/>
  </si>
  <si>
    <t>（％）</t>
    <phoneticPr fontId="3"/>
  </si>
  <si>
    <t>資産形成</t>
    <phoneticPr fontId="3"/>
  </si>
  <si>
    <t>ローン・クレジット</t>
    <phoneticPr fontId="3"/>
  </si>
  <si>
    <t>住宅ローンを借りている人</t>
  </si>
  <si>
    <t>金融トラブルの経験者の割合</t>
    <phoneticPr fontId="3"/>
  </si>
  <si>
    <t>（構成比％）</t>
    <phoneticPr fontId="3"/>
  </si>
  <si>
    <t>定義:　18～79歳の住宅ローンを借りている人</t>
  </si>
  <si>
    <t>２７　住宅ローンを借りている人の特徴</t>
  </si>
  <si>
    <t>消費者ロー
ンを借りて
いる人</t>
    <phoneticPr fontId="3"/>
  </si>
  <si>
    <t>（％）</t>
    <phoneticPr fontId="3"/>
  </si>
  <si>
    <t>資産形成</t>
    <phoneticPr fontId="3"/>
  </si>
  <si>
    <t>消費者ローンを借りている人</t>
  </si>
  <si>
    <t>消費者ロー
ンを借りて
いる人</t>
    <phoneticPr fontId="3"/>
  </si>
  <si>
    <t>金融トラブルの経験者の割合</t>
    <phoneticPr fontId="3"/>
  </si>
  <si>
    <t>定義:　18～79歳の消費者ローンを借りている人</t>
  </si>
  <si>
    <t>２８　消費者ローンを借りている人の特徴</t>
  </si>
  <si>
    <t>生保
加入者</t>
    <phoneticPr fontId="3"/>
  </si>
  <si>
    <t>生命保険加入者</t>
  </si>
  <si>
    <t>定義:　18～79歳の生保加入者</t>
  </si>
  <si>
    <t>２９　生命保険加入者の特徴</t>
  </si>
  <si>
    <t>金融経済
情報を全く
みない人</t>
    <phoneticPr fontId="3"/>
  </si>
  <si>
    <t>金融経済情報を全くみない人</t>
  </si>
  <si>
    <t>定義:　Q53で「5.まったくみない」を選択した人</t>
  </si>
  <si>
    <t>３０　金融経済情報を全くみない人の特徴</t>
  </si>
  <si>
    <t>年収が
高い人</t>
    <phoneticPr fontId="3"/>
  </si>
  <si>
    <t>年収が高い人</t>
  </si>
  <si>
    <t>定義:　Q55で年収が「7. 1,500万円以上」を選択した人</t>
  </si>
  <si>
    <t>３１　年収が高い人の特徴</t>
  </si>
  <si>
    <t>生活設計</t>
    <phoneticPr fontId="3"/>
  </si>
  <si>
    <t>（％）</t>
    <phoneticPr fontId="3"/>
  </si>
  <si>
    <t>（％）</t>
    <phoneticPr fontId="3"/>
  </si>
  <si>
    <t>（構成比％）</t>
    <phoneticPr fontId="3"/>
  </si>
  <si>
    <t>女性調査サンプル</t>
    <rPh sb="0" eb="2">
      <t>ジョセイ</t>
    </rPh>
    <phoneticPr fontId="3"/>
  </si>
  <si>
    <t>男性調査サンプル</t>
    <rPh sb="0" eb="2">
      <t>ダンセイ</t>
    </rPh>
    <rPh sb="2" eb="4">
      <t>チョウサ</t>
    </rPh>
    <phoneticPr fontId="3"/>
  </si>
  <si>
    <t>３２　男性・女性の特徴</t>
  </si>
  <si>
    <t>行動
バイアス</t>
    <rPh sb="0" eb="2">
      <t>コウドウ</t>
    </rPh>
    <phoneticPr fontId="3"/>
  </si>
  <si>
    <t>外部知見
の活用</t>
    <rPh sb="0" eb="2">
      <t>ガイブ</t>
    </rPh>
    <rPh sb="2" eb="4">
      <t>チケン</t>
    </rPh>
    <rPh sb="6" eb="8">
      <t>カツヨウ</t>
    </rPh>
    <phoneticPr fontId="3"/>
  </si>
  <si>
    <t>商品性を理解せずに外貨預金等を購入した人の
割合</t>
    <rPh sb="0" eb="3">
      <t>ショウヒンセイ</t>
    </rPh>
    <rPh sb="4" eb="6">
      <t>リカイ</t>
    </rPh>
    <rPh sb="9" eb="11">
      <t>ガイカ</t>
    </rPh>
    <rPh sb="11" eb="13">
      <t>ヨキン</t>
    </rPh>
    <rPh sb="13" eb="14">
      <t>ナド</t>
    </rPh>
    <rPh sb="15" eb="17">
      <t>コウニュウ</t>
    </rPh>
    <rPh sb="19" eb="20">
      <t>ヒト</t>
    </rPh>
    <rPh sb="22" eb="24">
      <t>ワリアイ</t>
    </rPh>
    <phoneticPr fontId="3"/>
  </si>
  <si>
    <t>お金を借り過ぎていると感じている人の割合</t>
    <phoneticPr fontId="3"/>
  </si>
  <si>
    <t>金融
知識・
金融
商品の
利用
選択</t>
    <rPh sb="0" eb="2">
      <t>キンユウ</t>
    </rPh>
    <rPh sb="3" eb="5">
      <t>チシキ</t>
    </rPh>
    <phoneticPr fontId="3"/>
  </si>
  <si>
    <t>（％）</t>
    <phoneticPr fontId="3"/>
  </si>
  <si>
    <t>ローン・クレジット</t>
    <phoneticPr fontId="3"/>
  </si>
  <si>
    <t>金融
知識</t>
    <rPh sb="3" eb="5">
      <t>チシキ</t>
    </rPh>
    <phoneticPr fontId="3"/>
  </si>
  <si>
    <t>（％）</t>
    <phoneticPr fontId="3"/>
  </si>
  <si>
    <t>金融トラブルの経験者の割合</t>
    <phoneticPr fontId="3"/>
  </si>
  <si>
    <t>調査サンプル数</t>
    <rPh sb="0" eb="2">
      <t>チョウサ</t>
    </rPh>
    <rPh sb="6" eb="7">
      <t>カズ</t>
    </rPh>
    <phoneticPr fontId="3"/>
  </si>
  <si>
    <t>金融教育
を受けて
いない
若年
社会人</t>
    <rPh sb="0" eb="2">
      <t>キンユウ</t>
    </rPh>
    <rPh sb="2" eb="4">
      <t>キョウイク</t>
    </rPh>
    <rPh sb="6" eb="7">
      <t>ウ</t>
    </rPh>
    <phoneticPr fontId="3"/>
  </si>
  <si>
    <t>金融教育
を受けた
若年
社会人</t>
    <rPh sb="0" eb="2">
      <t>キンユウ</t>
    </rPh>
    <rPh sb="2" eb="4">
      <t>キョウイク</t>
    </rPh>
    <rPh sb="6" eb="7">
      <t>ウ</t>
    </rPh>
    <phoneticPr fontId="3"/>
  </si>
  <si>
    <t>（人、％）</t>
    <rPh sb="1" eb="2">
      <t>ヒト</t>
    </rPh>
    <phoneticPr fontId="3"/>
  </si>
  <si>
    <t>３３　セグメント別分析一覧表</t>
    <rPh sb="8" eb="9">
      <t>ベツ</t>
    </rPh>
    <rPh sb="9" eb="11">
      <t>ブンセキ</t>
    </rPh>
    <rPh sb="11" eb="13">
      <t>イチラン</t>
    </rPh>
    <rPh sb="13" eb="14">
      <t>ヒョウ</t>
    </rPh>
    <phoneticPr fontId="3"/>
  </si>
  <si>
    <t>自営業</t>
    <rPh sb="0" eb="3">
      <t>ジエイギョウ</t>
    </rPh>
    <phoneticPr fontId="3"/>
  </si>
  <si>
    <t>３３　セグメント別一覧表（続き）</t>
    <rPh sb="8" eb="9">
      <t>ベツ</t>
    </rPh>
    <rPh sb="9" eb="11">
      <t>イチラン</t>
    </rPh>
    <rPh sb="11" eb="12">
      <t>ヒョウ</t>
    </rPh>
    <rPh sb="13" eb="14">
      <t>ツヅ</t>
    </rPh>
    <phoneticPr fontId="3"/>
  </si>
  <si>
    <t>横並び行動バイアスが強い人</t>
  </si>
  <si>
    <t>近視眼的行動バイアスが強い人</t>
  </si>
  <si>
    <t>損失回避傾向が強く、投資しない人</t>
  </si>
  <si>
    <t>生保
加入者</t>
  </si>
  <si>
    <t>株式・
投信・
外貨等に投資して
いない人</t>
  </si>
  <si>
    <t>株式・
投信・
外貨等に投資して
いる人</t>
  </si>
  <si>
    <t>（２） 正答率</t>
    <rPh sb="4" eb="6">
      <t>セイトウ</t>
    </rPh>
    <rPh sb="6" eb="7">
      <t>リツ</t>
    </rPh>
    <phoneticPr fontId="3"/>
  </si>
  <si>
    <t>（構成比％）</t>
    <phoneticPr fontId="3"/>
  </si>
  <si>
    <t>（１） 調査モニターの概要</t>
    <rPh sb="4" eb="6">
      <t>チョウサ</t>
    </rPh>
    <rPh sb="11" eb="13">
      <t>ガイヨウ</t>
    </rPh>
    <phoneticPr fontId="3"/>
  </si>
  <si>
    <t>（参考）全サンプルのデータ</t>
    <rPh sb="1" eb="3">
      <t>サンコウ</t>
    </rPh>
    <rPh sb="4" eb="5">
      <t>ゼン</t>
    </rPh>
    <phoneticPr fontId="3"/>
  </si>
  <si>
    <t>・横並び行動バイアスが強い人とは、Q1-3において「1.あてはまる」または「2.」を選択した人。</t>
    <rPh sb="1" eb="3">
      <t>ヨコナラ</t>
    </rPh>
    <rPh sb="4" eb="6">
      <t>コウドウ</t>
    </rPh>
    <rPh sb="11" eb="12">
      <t>ツヨ</t>
    </rPh>
    <rPh sb="13" eb="14">
      <t>ヒト</t>
    </rPh>
    <rPh sb="42" eb="44">
      <t>センタク</t>
    </rPh>
    <rPh sb="46" eb="47">
      <t>ヒト</t>
    </rPh>
    <phoneticPr fontId="3"/>
  </si>
  <si>
    <t>・近視眼的行動バイアスが強い人とは、Q1-10において「1.あてはまる」または「2.」を選択した人。</t>
    <rPh sb="1" eb="5">
      <t>キンシガンテキ</t>
    </rPh>
    <rPh sb="5" eb="7">
      <t>コウドウ</t>
    </rPh>
    <rPh sb="12" eb="13">
      <t>ツヨ</t>
    </rPh>
    <rPh sb="14" eb="15">
      <t>ヒト</t>
    </rPh>
    <rPh sb="44" eb="46">
      <t>センタク</t>
    </rPh>
    <rPh sb="48" eb="49">
      <t>ヒト</t>
    </rPh>
    <phoneticPr fontId="3"/>
  </si>
  <si>
    <t>・損失回避傾向が強い人とは、Q6において「2.投資しない」を選択した人。</t>
    <rPh sb="1" eb="3">
      <t>ソンシツ</t>
    </rPh>
    <rPh sb="3" eb="5">
      <t>カイヒ</t>
    </rPh>
    <rPh sb="5" eb="7">
      <t>ケイコウ</t>
    </rPh>
    <rPh sb="8" eb="9">
      <t>ツヨ</t>
    </rPh>
    <rPh sb="10" eb="11">
      <t>ヒト</t>
    </rPh>
    <rPh sb="23" eb="25">
      <t>トウシ</t>
    </rPh>
    <phoneticPr fontId="3"/>
  </si>
  <si>
    <t>横並びバ
イアスが
強い人の
割合</t>
    <rPh sb="0" eb="2">
      <t>ヨコナラ</t>
    </rPh>
    <rPh sb="10" eb="11">
      <t>ツヨ</t>
    </rPh>
    <rPh sb="12" eb="13">
      <t>ヒト</t>
    </rPh>
    <rPh sb="15" eb="17">
      <t>ワリアイ</t>
    </rPh>
    <phoneticPr fontId="3"/>
  </si>
  <si>
    <t>近視眼的
行動バイ
アスが強
い人の割
合</t>
    <rPh sb="0" eb="4">
      <t>キンシガンテキ</t>
    </rPh>
    <rPh sb="5" eb="7">
      <t>コウドウ</t>
    </rPh>
    <rPh sb="13" eb="14">
      <t>ツヨ</t>
    </rPh>
    <rPh sb="16" eb="17">
      <t>ヒト</t>
    </rPh>
    <rPh sb="18" eb="19">
      <t>ワリ</t>
    </rPh>
    <rPh sb="20" eb="21">
      <t>ゴウ</t>
    </rPh>
    <phoneticPr fontId="3"/>
  </si>
  <si>
    <t>損失回避
傾向が
強い人の割合</t>
    <rPh sb="0" eb="2">
      <t>ソンシツ</t>
    </rPh>
    <rPh sb="2" eb="4">
      <t>カイヒ</t>
    </rPh>
    <rPh sb="5" eb="7">
      <t>ケイコウ</t>
    </rPh>
    <rPh sb="9" eb="10">
      <t>ツヨ</t>
    </rPh>
    <rPh sb="11" eb="12">
      <t>ヒト</t>
    </rPh>
    <rPh sb="13" eb="14">
      <t>ワリ</t>
    </rPh>
    <rPh sb="14" eb="15">
      <t>ゴウ</t>
    </rPh>
    <phoneticPr fontId="3"/>
  </si>
  <si>
    <t>３４．行動経済学的分析</t>
    <rPh sb="3" eb="5">
      <t>コウドウ</t>
    </rPh>
    <rPh sb="5" eb="9">
      <t>ケイザイガクテキ</t>
    </rPh>
    <rPh sb="9" eb="11">
      <t>ブンセキ</t>
    </rPh>
    <phoneticPr fontId="3"/>
  </si>
  <si>
    <t>損失回避
傾向が強
く、投資し
ない人</t>
    <phoneticPr fontId="3"/>
  </si>
  <si>
    <t>定義:　Q6で「2.投資しない」を選択した人</t>
  </si>
  <si>
    <t>３５　損失回避傾向が強く、投資しない人の特徴</t>
  </si>
  <si>
    <t>近視眼的
行動バイア
スが強い人</t>
    <phoneticPr fontId="3"/>
  </si>
  <si>
    <t>定義:　Q1-10で1または2を選択した人</t>
  </si>
  <si>
    <t>３６　近視眼的行動バイアスが強い人の特徴</t>
  </si>
  <si>
    <t>横並び行動
バイアスが
強い人</t>
    <phoneticPr fontId="3"/>
  </si>
  <si>
    <t>定義:　Q1-3で1または2を選択した人</t>
  </si>
  <si>
    <t>３７　横並び行動バイアスが強い人の特徴</t>
  </si>
  <si>
    <t>（３） 行動・考え方等に関する特徴</t>
    <rPh sb="4" eb="6">
      <t>コウドウ</t>
    </rPh>
    <rPh sb="7" eb="8">
      <t>カンガ</t>
    </rPh>
    <rPh sb="9" eb="10">
      <t>カタ</t>
    </rPh>
    <rPh sb="10" eb="11">
      <t>ナド</t>
    </rPh>
    <rPh sb="12" eb="13">
      <t>カン</t>
    </rPh>
    <rPh sb="15" eb="17">
      <t>トクチョウ</t>
    </rPh>
    <phoneticPr fontId="3"/>
  </si>
  <si>
    <t>（前回）</t>
    <rPh sb="1" eb="3">
      <t>ゼンカイ</t>
    </rPh>
    <phoneticPr fontId="3"/>
  </si>
  <si>
    <t>地方</t>
    <rPh sb="0" eb="2">
      <t>チホウ</t>
    </rPh>
    <phoneticPr fontId="3"/>
  </si>
  <si>
    <t>正答率（％）</t>
    <rPh sb="0" eb="2">
      <t>セイトウ</t>
    </rPh>
    <rPh sb="2" eb="3">
      <t>リツ</t>
    </rPh>
    <phoneticPr fontId="3"/>
  </si>
  <si>
    <t>（％）</t>
    <phoneticPr fontId="3"/>
  </si>
  <si>
    <t>金融トラブルの経験者の割合</t>
    <phoneticPr fontId="3"/>
  </si>
  <si>
    <t>（構成比％）</t>
    <rPh sb="1" eb="4">
      <t>コウセイヒ</t>
    </rPh>
    <phoneticPr fontId="3"/>
  </si>
  <si>
    <t>３８　北海道の特徴</t>
  </si>
  <si>
    <t>お金を借り過ぎていると感じている人の割合</t>
    <phoneticPr fontId="3"/>
  </si>
  <si>
    <t>生活設計</t>
    <phoneticPr fontId="3"/>
  </si>
  <si>
    <t>東北</t>
  </si>
  <si>
    <t>資産形成</t>
    <phoneticPr fontId="3"/>
  </si>
  <si>
    <t>３９　青森県の特徴</t>
  </si>
  <si>
    <t>お金を借り過ぎていると感じている人の割合</t>
    <phoneticPr fontId="3"/>
  </si>
  <si>
    <t>４０　岩手県の特徴</t>
  </si>
  <si>
    <t>生活設計</t>
    <phoneticPr fontId="3"/>
  </si>
  <si>
    <t>（％）</t>
    <phoneticPr fontId="3"/>
  </si>
  <si>
    <t>４１　宮城県の特徴</t>
  </si>
  <si>
    <t>４２　秋田県の特徴</t>
  </si>
  <si>
    <t>４３　山形県の特徴</t>
  </si>
  <si>
    <t>（％）</t>
    <phoneticPr fontId="3"/>
  </si>
  <si>
    <t>金融トラブルの経験者の割合</t>
    <phoneticPr fontId="3"/>
  </si>
  <si>
    <t>４４　福島県の特徴</t>
  </si>
  <si>
    <t>関東</t>
  </si>
  <si>
    <t>４５　茨城県の特徴</t>
  </si>
  <si>
    <t>お金を借り過ぎていると感じている人の割合</t>
    <phoneticPr fontId="3"/>
  </si>
  <si>
    <t>金融トラブルの経験者の割合</t>
    <phoneticPr fontId="3"/>
  </si>
  <si>
    <t>４６　栃木県の特徴</t>
  </si>
  <si>
    <t>４７　群馬県の特徴</t>
  </si>
  <si>
    <t>資産形成</t>
    <phoneticPr fontId="3"/>
  </si>
  <si>
    <t>（％）</t>
    <phoneticPr fontId="3"/>
  </si>
  <si>
    <t>金融トラブルの経験者の割合</t>
    <phoneticPr fontId="3"/>
  </si>
  <si>
    <t>４８　埼玉県の特徴</t>
  </si>
  <si>
    <t>お金を借り過ぎていると感じている人の割合</t>
    <phoneticPr fontId="3"/>
  </si>
  <si>
    <t>資産形成</t>
    <phoneticPr fontId="3"/>
  </si>
  <si>
    <t>４９　千葉県の特徴</t>
  </si>
  <si>
    <t>（％）</t>
    <phoneticPr fontId="3"/>
  </si>
  <si>
    <t>５０　東京都の特徴</t>
  </si>
  <si>
    <t>５１　神奈川県の特徴</t>
  </si>
  <si>
    <t>金融トラブルの経験者の割合</t>
    <phoneticPr fontId="3"/>
  </si>
  <si>
    <t>５２　新潟県の特徴</t>
  </si>
  <si>
    <t>５３　富山県の特徴</t>
  </si>
  <si>
    <t>資産形成</t>
    <phoneticPr fontId="3"/>
  </si>
  <si>
    <t>５４　石川県の特徴</t>
  </si>
  <si>
    <t>（％）</t>
    <phoneticPr fontId="3"/>
  </si>
  <si>
    <t>５５　福井県の特徴</t>
  </si>
  <si>
    <t>中部</t>
  </si>
  <si>
    <t>（％）</t>
    <phoneticPr fontId="3"/>
  </si>
  <si>
    <t>５６　山梨県の特徴</t>
  </si>
  <si>
    <t>生活設計</t>
    <phoneticPr fontId="3"/>
  </si>
  <si>
    <t>５７　長野県の特徴</t>
  </si>
  <si>
    <t>（％）</t>
    <phoneticPr fontId="3"/>
  </si>
  <si>
    <t>５８　岐阜県の特徴</t>
  </si>
  <si>
    <t>お金を借り過ぎていると感じている人の割合</t>
    <phoneticPr fontId="3"/>
  </si>
  <si>
    <t>生活設計</t>
    <phoneticPr fontId="3"/>
  </si>
  <si>
    <t>５９　静岡県の特徴</t>
  </si>
  <si>
    <t>６０　愛知県の特徴</t>
  </si>
  <si>
    <t>（％）</t>
    <phoneticPr fontId="3"/>
  </si>
  <si>
    <t>金融トラブルの経験者の割合</t>
    <phoneticPr fontId="3"/>
  </si>
  <si>
    <t>６１　三重県の特徴</t>
  </si>
  <si>
    <t>近畿</t>
  </si>
  <si>
    <t>（％）</t>
    <phoneticPr fontId="3"/>
  </si>
  <si>
    <t>資産形成</t>
    <phoneticPr fontId="3"/>
  </si>
  <si>
    <t>金融トラブルの経験者の割合</t>
    <phoneticPr fontId="3"/>
  </si>
  <si>
    <t>６２　滋賀県の特徴</t>
  </si>
  <si>
    <t>６３　京都府の特徴</t>
  </si>
  <si>
    <t>６４　大阪府の特徴</t>
  </si>
  <si>
    <t>（％）</t>
    <phoneticPr fontId="3"/>
  </si>
  <si>
    <t>金融トラブルの経験者の割合</t>
    <phoneticPr fontId="3"/>
  </si>
  <si>
    <t>６５　兵庫県の特徴</t>
  </si>
  <si>
    <t>（％）</t>
    <phoneticPr fontId="3"/>
  </si>
  <si>
    <t>６６　奈良県の特徴</t>
  </si>
  <si>
    <t>資産形成</t>
    <phoneticPr fontId="3"/>
  </si>
  <si>
    <t>６７　和歌山県の特徴</t>
  </si>
  <si>
    <t>中国</t>
  </si>
  <si>
    <t>金融トラブルの経験者の割合</t>
    <phoneticPr fontId="3"/>
  </si>
  <si>
    <t>（％）</t>
    <phoneticPr fontId="3"/>
  </si>
  <si>
    <t>６８　鳥取県の特徴</t>
  </si>
  <si>
    <t>金融トラブルの経験者の割合</t>
    <phoneticPr fontId="3"/>
  </si>
  <si>
    <t>（％）</t>
    <phoneticPr fontId="3"/>
  </si>
  <si>
    <t>６９　島根県の特徴</t>
  </si>
  <si>
    <t>（％）</t>
    <phoneticPr fontId="3"/>
  </si>
  <si>
    <t>７０　岡山県の特徴</t>
  </si>
  <si>
    <t>（％）</t>
    <phoneticPr fontId="3"/>
  </si>
  <si>
    <t>７１　広島県の特徴</t>
  </si>
  <si>
    <t>（％）</t>
    <phoneticPr fontId="3"/>
  </si>
  <si>
    <t>７２　山口県の特徴</t>
  </si>
  <si>
    <t>四国</t>
  </si>
  <si>
    <t>７３　徳島県の特徴</t>
  </si>
  <si>
    <t>７４　香川県の特徴</t>
  </si>
  <si>
    <t>（％）</t>
    <phoneticPr fontId="3"/>
  </si>
  <si>
    <t>７５　愛媛県の特徴</t>
  </si>
  <si>
    <t>（％）</t>
    <phoneticPr fontId="3"/>
  </si>
  <si>
    <t>資産形成</t>
    <phoneticPr fontId="3"/>
  </si>
  <si>
    <t>７６　高知県の特徴</t>
  </si>
  <si>
    <t>九州</t>
  </si>
  <si>
    <t>（％）</t>
    <phoneticPr fontId="3"/>
  </si>
  <si>
    <t>７７　福岡県の特徴</t>
  </si>
  <si>
    <t>（％）</t>
    <phoneticPr fontId="3"/>
  </si>
  <si>
    <t>７８　佐賀県の特徴</t>
  </si>
  <si>
    <t>（％）</t>
    <phoneticPr fontId="3"/>
  </si>
  <si>
    <t>資産形成</t>
    <phoneticPr fontId="3"/>
  </si>
  <si>
    <t>７９　長崎県の特徴</t>
  </si>
  <si>
    <t>お金を借り過ぎていると感じている人の割合</t>
    <phoneticPr fontId="3"/>
  </si>
  <si>
    <t>生活設計</t>
    <phoneticPr fontId="3"/>
  </si>
  <si>
    <t>（％）</t>
    <phoneticPr fontId="3"/>
  </si>
  <si>
    <t>資産形成</t>
    <phoneticPr fontId="3"/>
  </si>
  <si>
    <t>（％）</t>
    <phoneticPr fontId="3"/>
  </si>
  <si>
    <t>金融トラブルの経験者の割合</t>
    <phoneticPr fontId="3"/>
  </si>
  <si>
    <t>（％）</t>
    <phoneticPr fontId="3"/>
  </si>
  <si>
    <t>８０　熊本県の特徴</t>
  </si>
  <si>
    <t>８１　大分県の特徴</t>
  </si>
  <si>
    <t>資産形成</t>
    <phoneticPr fontId="3"/>
  </si>
  <si>
    <t>８２　宮崎県の特徴</t>
  </si>
  <si>
    <t>（％）</t>
    <phoneticPr fontId="3"/>
  </si>
  <si>
    <t>８３　鹿児島県の特徴</t>
  </si>
  <si>
    <t>金融トラブルの経験者の割合</t>
    <phoneticPr fontId="3"/>
  </si>
  <si>
    <t>８４　沖縄県の特徴</t>
  </si>
  <si>
    <t>（注）データ算出方法については、「参考２（調査データの計算方法）」をご参照ください。</t>
    <rPh sb="1" eb="2">
      <t>チュウ</t>
    </rPh>
    <rPh sb="6" eb="8">
      <t>サンシュツ</t>
    </rPh>
    <rPh sb="8" eb="10">
      <t>ホウホウ</t>
    </rPh>
    <rPh sb="17" eb="19">
      <t>サンコウ</t>
    </rPh>
    <rPh sb="21" eb="23">
      <t>チョウサ</t>
    </rPh>
    <rPh sb="27" eb="29">
      <t>ケイサン</t>
    </rPh>
    <rPh sb="29" eb="31">
      <t>ホウホウ</t>
    </rPh>
    <rPh sb="35" eb="37">
      <t>サンショウ</t>
    </rPh>
    <phoneticPr fontId="3"/>
  </si>
  <si>
    <t>全国平均</t>
    <rPh sb="0" eb="2">
      <t>ゼンコク</t>
    </rPh>
    <rPh sb="2" eb="4">
      <t>ヘイキン</t>
    </rPh>
    <phoneticPr fontId="3"/>
  </si>
  <si>
    <t>データ</t>
    <phoneticPr fontId="3"/>
  </si>
  <si>
    <t>順位</t>
    <rPh sb="0" eb="2">
      <t>ジュンイ</t>
    </rPh>
    <phoneticPr fontId="3"/>
  </si>
  <si>
    <t>外部知見活用
3問の正答率</t>
    <rPh sb="0" eb="2">
      <t>ガイブ</t>
    </rPh>
    <rPh sb="2" eb="4">
      <t>チケン</t>
    </rPh>
    <rPh sb="4" eb="6">
      <t>カツヨウ</t>
    </rPh>
    <rPh sb="8" eb="9">
      <t>モン</t>
    </rPh>
    <rPh sb="10" eb="12">
      <t>セイトウ</t>
    </rPh>
    <rPh sb="12" eb="13">
      <t>リツ</t>
    </rPh>
    <phoneticPr fontId="3"/>
  </si>
  <si>
    <t>資産形成
3問の正答率</t>
    <rPh sb="0" eb="2">
      <t>シサン</t>
    </rPh>
    <rPh sb="2" eb="4">
      <t>ケイセイ</t>
    </rPh>
    <rPh sb="6" eb="7">
      <t>モン</t>
    </rPh>
    <rPh sb="8" eb="10">
      <t>セイトウ</t>
    </rPh>
    <rPh sb="10" eb="11">
      <t>リツ</t>
    </rPh>
    <phoneticPr fontId="3"/>
  </si>
  <si>
    <t>ローン･クレジット
3問の正答率</t>
    <rPh sb="11" eb="12">
      <t>モン</t>
    </rPh>
    <rPh sb="13" eb="15">
      <t>セイトウ</t>
    </rPh>
    <rPh sb="15" eb="16">
      <t>リツ</t>
    </rPh>
    <phoneticPr fontId="3"/>
  </si>
  <si>
    <t>保険3問の正答率</t>
    <rPh sb="0" eb="2">
      <t>ホケン</t>
    </rPh>
    <rPh sb="3" eb="4">
      <t>モン</t>
    </rPh>
    <rPh sb="5" eb="7">
      <t>セイトウ</t>
    </rPh>
    <rPh sb="7" eb="8">
      <t>リツ</t>
    </rPh>
    <phoneticPr fontId="3"/>
  </si>
  <si>
    <t>金融・経済の
基礎6問の正答率</t>
    <rPh sb="0" eb="2">
      <t>キンユウ</t>
    </rPh>
    <rPh sb="3" eb="5">
      <t>ケイザイ</t>
    </rPh>
    <rPh sb="7" eb="9">
      <t>キソ</t>
    </rPh>
    <rPh sb="10" eb="11">
      <t>モン</t>
    </rPh>
    <rPh sb="12" eb="14">
      <t>セイトウ</t>
    </rPh>
    <rPh sb="14" eb="15">
      <t>リツ</t>
    </rPh>
    <phoneticPr fontId="3"/>
  </si>
  <si>
    <t>金融取引の
基本3問の正答率</t>
    <rPh sb="0" eb="2">
      <t>キンユウ</t>
    </rPh>
    <rPh sb="2" eb="4">
      <t>トリヒキ</t>
    </rPh>
    <rPh sb="6" eb="8">
      <t>キホン</t>
    </rPh>
    <rPh sb="9" eb="10">
      <t>モン</t>
    </rPh>
    <rPh sb="11" eb="13">
      <t>セイトウ</t>
    </rPh>
    <rPh sb="13" eb="14">
      <t>リツ</t>
    </rPh>
    <phoneticPr fontId="3"/>
  </si>
  <si>
    <t>生活設計
2問の正答率</t>
    <rPh sb="0" eb="2">
      <t>セイカツ</t>
    </rPh>
    <rPh sb="2" eb="4">
      <t>セッケイ</t>
    </rPh>
    <rPh sb="6" eb="7">
      <t>モン</t>
    </rPh>
    <rPh sb="8" eb="10">
      <t>セイトウ</t>
    </rPh>
    <rPh sb="10" eb="11">
      <t>リツ</t>
    </rPh>
    <phoneticPr fontId="3"/>
  </si>
  <si>
    <t>家計管理
2問の正答率</t>
    <rPh sb="0" eb="2">
      <t>カケイ</t>
    </rPh>
    <rPh sb="2" eb="4">
      <t>カンリ</t>
    </rPh>
    <rPh sb="6" eb="7">
      <t>モン</t>
    </rPh>
    <rPh sb="8" eb="10">
      <t>セイトウ</t>
    </rPh>
    <rPh sb="10" eb="11">
      <t>リツ</t>
    </rPh>
    <phoneticPr fontId="3"/>
  </si>
  <si>
    <t>60～79歳の正答率</t>
    <rPh sb="5" eb="6">
      <t>サイ</t>
    </rPh>
    <rPh sb="7" eb="9">
      <t>セイトウ</t>
    </rPh>
    <rPh sb="9" eb="10">
      <t>リツ</t>
    </rPh>
    <phoneticPr fontId="3"/>
  </si>
  <si>
    <t>30～59歳の正答率</t>
    <rPh sb="5" eb="6">
      <t>サイ</t>
    </rPh>
    <rPh sb="7" eb="9">
      <t>セイトウ</t>
    </rPh>
    <rPh sb="9" eb="10">
      <t>リツ</t>
    </rPh>
    <phoneticPr fontId="3"/>
  </si>
  <si>
    <t>18～29歳の正答率</t>
    <rPh sb="5" eb="6">
      <t>サイ</t>
    </rPh>
    <rPh sb="7" eb="9">
      <t>セイトウ</t>
    </rPh>
    <rPh sb="9" eb="10">
      <t>リツ</t>
    </rPh>
    <phoneticPr fontId="3"/>
  </si>
  <si>
    <t>正誤問題25問の
正答率</t>
    <rPh sb="0" eb="2">
      <t>セイゴ</t>
    </rPh>
    <rPh sb="2" eb="4">
      <t>モンダイ</t>
    </rPh>
    <rPh sb="6" eb="7">
      <t>モン</t>
    </rPh>
    <phoneticPr fontId="3"/>
  </si>
  <si>
    <t>金融リテラシー</t>
    <rPh sb="0" eb="2">
      <t>キンユウ</t>
    </rPh>
    <phoneticPr fontId="3"/>
  </si>
  <si>
    <t>自己評価</t>
    <rPh sb="0" eb="4">
      <t>ジコヒョウカ</t>
    </rPh>
    <phoneticPr fontId="3"/>
  </si>
  <si>
    <t>正答率</t>
    <rPh sb="0" eb="3">
      <t>セイトウリツ</t>
    </rPh>
    <phoneticPr fontId="3"/>
  </si>
  <si>
    <t>データ</t>
    <phoneticPr fontId="3"/>
  </si>
  <si>
    <t>借入れ時に
他の商品と比較した人
の割合</t>
    <rPh sb="0" eb="2">
      <t>カリイ</t>
    </rPh>
    <rPh sb="3" eb="4">
      <t>ジ</t>
    </rPh>
    <rPh sb="6" eb="7">
      <t>タ</t>
    </rPh>
    <rPh sb="8" eb="10">
      <t>ショウヒン</t>
    </rPh>
    <rPh sb="11" eb="13">
      <t>ヒカク</t>
    </rPh>
    <rPh sb="15" eb="16">
      <t>ヒト</t>
    </rPh>
    <rPh sb="18" eb="20">
      <t>ワリアイ</t>
    </rPh>
    <phoneticPr fontId="3"/>
  </si>
  <si>
    <t>生命保険加入時に
他社の商品と比較した人
の割合</t>
    <rPh sb="0" eb="2">
      <t>セイメイ</t>
    </rPh>
    <rPh sb="2" eb="4">
      <t>ホケン</t>
    </rPh>
    <rPh sb="4" eb="6">
      <t>カニュウ</t>
    </rPh>
    <rPh sb="6" eb="7">
      <t>ジ</t>
    </rPh>
    <rPh sb="9" eb="11">
      <t>タシャ</t>
    </rPh>
    <rPh sb="12" eb="14">
      <t>ショウヒン</t>
    </rPh>
    <rPh sb="15" eb="17">
      <t>ヒカク</t>
    </rPh>
    <rPh sb="19" eb="20">
      <t>ヒト</t>
    </rPh>
    <rPh sb="22" eb="24">
      <t>ワリアイ</t>
    </rPh>
    <phoneticPr fontId="3"/>
  </si>
  <si>
    <t>老後の生活費について
資金計画をたてている人
の割合</t>
    <rPh sb="0" eb="2">
      <t>ロウゴ</t>
    </rPh>
    <rPh sb="3" eb="6">
      <t>セイカツヒ</t>
    </rPh>
    <rPh sb="11" eb="13">
      <t>シキン</t>
    </rPh>
    <rPh sb="13" eb="15">
      <t>ケイカク</t>
    </rPh>
    <rPh sb="21" eb="22">
      <t>ヒト</t>
    </rPh>
    <rPh sb="24" eb="26">
      <t>ワリアイ</t>
    </rPh>
    <phoneticPr fontId="3"/>
  </si>
  <si>
    <t>お金について
長期計画をたてる人
の割合</t>
    <rPh sb="1" eb="2">
      <t>カネ</t>
    </rPh>
    <rPh sb="7" eb="9">
      <t>チョウキ</t>
    </rPh>
    <rPh sb="9" eb="11">
      <t>ケイカク</t>
    </rPh>
    <rPh sb="15" eb="16">
      <t>ヒト</t>
    </rPh>
    <rPh sb="18" eb="20">
      <t>ワリアイ</t>
    </rPh>
    <phoneticPr fontId="3"/>
  </si>
  <si>
    <t>期日に遅れずに
支払いをする人の割合</t>
    <rPh sb="0" eb="2">
      <t>キジツ</t>
    </rPh>
    <rPh sb="3" eb="4">
      <t>オク</t>
    </rPh>
    <rPh sb="8" eb="10">
      <t>シハラ</t>
    </rPh>
    <rPh sb="14" eb="15">
      <t>ヒト</t>
    </rPh>
    <rPh sb="16" eb="18">
      <t>ワリアイ</t>
    </rPh>
    <phoneticPr fontId="3"/>
  </si>
  <si>
    <t>1か月の支出を
把握している人の割合</t>
    <rPh sb="2" eb="3">
      <t>ゲツ</t>
    </rPh>
    <rPh sb="4" eb="6">
      <t>シシュツ</t>
    </rPh>
    <rPh sb="8" eb="10">
      <t>ハアク</t>
    </rPh>
    <rPh sb="14" eb="15">
      <t>ヒト</t>
    </rPh>
    <rPh sb="16" eb="18">
      <t>ワリアイ</t>
    </rPh>
    <phoneticPr fontId="3"/>
  </si>
  <si>
    <t>緊急時に備えた資金を
確保している人の割合</t>
    <rPh sb="0" eb="3">
      <t>キンキュウジ</t>
    </rPh>
    <rPh sb="4" eb="5">
      <t>ソナ</t>
    </rPh>
    <rPh sb="7" eb="9">
      <t>シキン</t>
    </rPh>
    <rPh sb="11" eb="13">
      <t>カクホ</t>
    </rPh>
    <rPh sb="17" eb="18">
      <t>ヒト</t>
    </rPh>
    <rPh sb="19" eb="21">
      <t>ワリアイ</t>
    </rPh>
    <phoneticPr fontId="3"/>
  </si>
  <si>
    <t>金融トラブルの
経験者の割合</t>
    <rPh sb="0" eb="2">
      <t>キンユウ</t>
    </rPh>
    <rPh sb="8" eb="11">
      <t>ケイケンシャ</t>
    </rPh>
    <rPh sb="12" eb="14">
      <t>ワリアイ</t>
    </rPh>
    <phoneticPr fontId="3"/>
  </si>
  <si>
    <t>金融知識に関する自己評価と正答率の
全国平均を100とした指数を比較
（▲は自信過剰傾向）</t>
    <rPh sb="0" eb="4">
      <t>キンユウチシキ</t>
    </rPh>
    <rPh sb="5" eb="6">
      <t>カン</t>
    </rPh>
    <rPh sb="8" eb="10">
      <t>ジコ</t>
    </rPh>
    <rPh sb="10" eb="12">
      <t>ヒョウカ</t>
    </rPh>
    <rPh sb="13" eb="16">
      <t>セイトウリツ</t>
    </rPh>
    <rPh sb="18" eb="20">
      <t>ゼンコク</t>
    </rPh>
    <rPh sb="20" eb="22">
      <t>ヘイキン</t>
    </rPh>
    <rPh sb="29" eb="31">
      <t>シスウ</t>
    </rPh>
    <rPh sb="32" eb="34">
      <t>ヒカク</t>
    </rPh>
    <rPh sb="38" eb="40">
      <t>ジシン</t>
    </rPh>
    <rPh sb="40" eb="42">
      <t>カジョウ</t>
    </rPh>
    <rPh sb="42" eb="44">
      <t>ケイコウ</t>
    </rPh>
    <phoneticPr fontId="3"/>
  </si>
  <si>
    <t>金融知識に自信を
持っている人の割合</t>
    <rPh sb="0" eb="4">
      <t>キンユウチシキ</t>
    </rPh>
    <rPh sb="5" eb="7">
      <t>ジシン</t>
    </rPh>
    <rPh sb="9" eb="10">
      <t>モ</t>
    </rPh>
    <rPh sb="14" eb="15">
      <t>ヒト</t>
    </rPh>
    <rPh sb="16" eb="18">
      <t>ワリアイ</t>
    </rPh>
    <phoneticPr fontId="3"/>
  </si>
  <si>
    <t>金融知識</t>
    <rPh sb="0" eb="4">
      <t>キンユウチシキ</t>
    </rPh>
    <phoneticPr fontId="3"/>
  </si>
  <si>
    <t>生活設計</t>
    <rPh sb="0" eb="4">
      <t>セイカツセッケイ</t>
    </rPh>
    <phoneticPr fontId="3"/>
  </si>
  <si>
    <t>金融トラブル</t>
    <rPh sb="0" eb="2">
      <t>キンユウ</t>
    </rPh>
    <phoneticPr fontId="3"/>
  </si>
  <si>
    <t>自信過剰傾向</t>
    <rPh sb="0" eb="2">
      <t>ジシン</t>
    </rPh>
    <rPh sb="2" eb="4">
      <t>カジョウ</t>
    </rPh>
    <rPh sb="4" eb="6">
      <t>ケイコウ</t>
    </rPh>
    <phoneticPr fontId="3"/>
  </si>
  <si>
    <t>金融知識の自己評価</t>
    <rPh sb="0" eb="2">
      <t>キンユウ</t>
    </rPh>
    <rPh sb="2" eb="4">
      <t>チシキ</t>
    </rPh>
    <rPh sb="5" eb="7">
      <t>ジコ</t>
    </rPh>
    <rPh sb="7" eb="9">
      <t>ヒョウカ</t>
    </rPh>
    <phoneticPr fontId="3"/>
  </si>
  <si>
    <t>データ</t>
    <phoneticPr fontId="3"/>
  </si>
  <si>
    <t>金融経済情報を
月に1回もみない人の割合</t>
    <rPh sb="0" eb="2">
      <t>キンユウ</t>
    </rPh>
    <rPh sb="2" eb="4">
      <t>ケイザイ</t>
    </rPh>
    <rPh sb="4" eb="6">
      <t>ジョウホウ</t>
    </rPh>
    <rPh sb="8" eb="9">
      <t>ツキ</t>
    </rPh>
    <rPh sb="11" eb="12">
      <t>カイ</t>
    </rPh>
    <rPh sb="16" eb="17">
      <t>ヒト</t>
    </rPh>
    <rPh sb="18" eb="20">
      <t>ワリアイ</t>
    </rPh>
    <phoneticPr fontId="3"/>
  </si>
  <si>
    <t>金融トラブル発生時の
相談窓口を認識
している人の割合</t>
    <rPh sb="0" eb="2">
      <t>キンユウ</t>
    </rPh>
    <rPh sb="6" eb="9">
      <t>ハッセイジ</t>
    </rPh>
    <rPh sb="11" eb="15">
      <t>ソウダンマドグチ</t>
    </rPh>
    <rPh sb="16" eb="18">
      <t>ニンシキ</t>
    </rPh>
    <rPh sb="23" eb="24">
      <t>ヒト</t>
    </rPh>
    <rPh sb="25" eb="27">
      <t>ワリアイ</t>
    </rPh>
    <phoneticPr fontId="3"/>
  </si>
  <si>
    <t>商品性を理解せずに
外貨預金等を
購入した人の割合</t>
    <rPh sb="0" eb="3">
      <t>ショウヒンセイ</t>
    </rPh>
    <rPh sb="4" eb="6">
      <t>リカイ</t>
    </rPh>
    <rPh sb="10" eb="12">
      <t>ガイカ</t>
    </rPh>
    <rPh sb="12" eb="14">
      <t>ヨキン</t>
    </rPh>
    <rPh sb="14" eb="15">
      <t>トウ</t>
    </rPh>
    <rPh sb="17" eb="19">
      <t>コウニュウ</t>
    </rPh>
    <rPh sb="21" eb="22">
      <t>ヒト</t>
    </rPh>
    <rPh sb="23" eb="25">
      <t>ワリアイ</t>
    </rPh>
    <phoneticPr fontId="3"/>
  </si>
  <si>
    <t>商品性を理解せずに
投資信託を購入した人
の割合</t>
    <rPh sb="0" eb="3">
      <t>ショウヒンセイ</t>
    </rPh>
    <rPh sb="4" eb="6">
      <t>リカイ</t>
    </rPh>
    <rPh sb="10" eb="14">
      <t>トウシシンタク</t>
    </rPh>
    <rPh sb="15" eb="17">
      <t>コウニュウ</t>
    </rPh>
    <rPh sb="19" eb="20">
      <t>ヒト</t>
    </rPh>
    <rPh sb="22" eb="24">
      <t>ワリアイ</t>
    </rPh>
    <phoneticPr fontId="3"/>
  </si>
  <si>
    <t>商品性を理解せずに
株式を購入した人
の割合</t>
    <rPh sb="0" eb="3">
      <t>ショウヒンセイ</t>
    </rPh>
    <rPh sb="4" eb="6">
      <t>リカイ</t>
    </rPh>
    <rPh sb="10" eb="12">
      <t>カブシキ</t>
    </rPh>
    <rPh sb="13" eb="15">
      <t>コウニュウ</t>
    </rPh>
    <rPh sb="17" eb="18">
      <t>ヒト</t>
    </rPh>
    <rPh sb="20" eb="22">
      <t>ワリアイ</t>
    </rPh>
    <phoneticPr fontId="3"/>
  </si>
  <si>
    <t>外貨預金等を購入したことがある人の割合</t>
    <rPh sb="0" eb="5">
      <t>ガイカヨキントウ</t>
    </rPh>
    <rPh sb="6" eb="8">
      <t>コウニュウ</t>
    </rPh>
    <rPh sb="15" eb="16">
      <t>ヒト</t>
    </rPh>
    <rPh sb="17" eb="19">
      <t>ワリアイ</t>
    </rPh>
    <phoneticPr fontId="3"/>
  </si>
  <si>
    <t>投資信託を購入したことがある人の割合</t>
    <rPh sb="0" eb="2">
      <t>トウシ</t>
    </rPh>
    <rPh sb="2" eb="4">
      <t>シンタク</t>
    </rPh>
    <rPh sb="5" eb="7">
      <t>コウニュウ</t>
    </rPh>
    <rPh sb="14" eb="15">
      <t>ヒト</t>
    </rPh>
    <rPh sb="16" eb="18">
      <t>ワリアイ</t>
    </rPh>
    <phoneticPr fontId="3"/>
  </si>
  <si>
    <t>株式を購入したことが
ある人の割合</t>
    <rPh sb="0" eb="2">
      <t>カブシキ</t>
    </rPh>
    <rPh sb="3" eb="5">
      <t>コウニュウ</t>
    </rPh>
    <rPh sb="13" eb="14">
      <t>ヒト</t>
    </rPh>
    <rPh sb="15" eb="17">
      <t>ワリアイ</t>
    </rPh>
    <phoneticPr fontId="3"/>
  </si>
  <si>
    <t>お金を借り過ぎていると
感じている人の割合</t>
    <rPh sb="1" eb="2">
      <t>カネ</t>
    </rPh>
    <rPh sb="3" eb="4">
      <t>カ</t>
    </rPh>
    <rPh sb="5" eb="6">
      <t>ス</t>
    </rPh>
    <rPh sb="12" eb="13">
      <t>カン</t>
    </rPh>
    <rPh sb="17" eb="18">
      <t>ヒト</t>
    </rPh>
    <rPh sb="19" eb="21">
      <t>ワリアイ</t>
    </rPh>
    <phoneticPr fontId="3"/>
  </si>
  <si>
    <t>消費者ローンを
利用している人の割合</t>
    <rPh sb="0" eb="3">
      <t>ショウヒシャ</t>
    </rPh>
    <rPh sb="8" eb="10">
      <t>リヨウ</t>
    </rPh>
    <rPh sb="14" eb="15">
      <t>ヒト</t>
    </rPh>
    <rPh sb="16" eb="18">
      <t>ワリアイ</t>
    </rPh>
    <phoneticPr fontId="3"/>
  </si>
  <si>
    <t>資金運用を行う際に
他の商品と比較した人
の割合</t>
    <phoneticPr fontId="3"/>
  </si>
  <si>
    <t>横並び行動バイアスが
強い人の割合</t>
    <rPh sb="0" eb="2">
      <t>ヨコナラ</t>
    </rPh>
    <rPh sb="3" eb="5">
      <t>コウドウ</t>
    </rPh>
    <rPh sb="11" eb="12">
      <t>ツヨ</t>
    </rPh>
    <rPh sb="13" eb="14">
      <t>ヒト</t>
    </rPh>
    <rPh sb="15" eb="17">
      <t>ワリアイ</t>
    </rPh>
    <phoneticPr fontId="3"/>
  </si>
  <si>
    <t>近視眼的行動バイアスが
強い人の割合</t>
    <rPh sb="0" eb="4">
      <t>キンシガンテキ</t>
    </rPh>
    <rPh sb="4" eb="6">
      <t>コウドウ</t>
    </rPh>
    <rPh sb="12" eb="13">
      <t>ツヨ</t>
    </rPh>
    <rPh sb="14" eb="15">
      <t>ヒト</t>
    </rPh>
    <rPh sb="16" eb="18">
      <t>ワリアイ</t>
    </rPh>
    <phoneticPr fontId="3"/>
  </si>
  <si>
    <t>損失回避傾向が
強い人の割合</t>
    <rPh sb="0" eb="2">
      <t>ソンシツ</t>
    </rPh>
    <rPh sb="2" eb="4">
      <t>カイヒ</t>
    </rPh>
    <rPh sb="4" eb="6">
      <t>ケイコウ</t>
    </rPh>
    <rPh sb="8" eb="9">
      <t>ツヨ</t>
    </rPh>
    <rPh sb="10" eb="11">
      <t>ヒト</t>
    </rPh>
    <rPh sb="12" eb="14">
      <t>ワリアイ</t>
    </rPh>
    <phoneticPr fontId="3"/>
  </si>
  <si>
    <t>資産、負債の現状に
ついて満足している人
の割合</t>
    <rPh sb="0" eb="2">
      <t>シサン</t>
    </rPh>
    <rPh sb="3" eb="5">
      <t>フサイ</t>
    </rPh>
    <rPh sb="6" eb="8">
      <t>ゲンジョウ</t>
    </rPh>
    <rPh sb="13" eb="15">
      <t>マンゾク</t>
    </rPh>
    <rPh sb="19" eb="20">
      <t>ヒト</t>
    </rPh>
    <rPh sb="22" eb="24">
      <t>ワリアイ</t>
    </rPh>
    <phoneticPr fontId="3"/>
  </si>
  <si>
    <t>家庭で金融教育を
受けた人の割合</t>
    <rPh sb="0" eb="2">
      <t>カテイ</t>
    </rPh>
    <rPh sb="3" eb="7">
      <t>キンユウキョウイク</t>
    </rPh>
    <rPh sb="9" eb="10">
      <t>ウ</t>
    </rPh>
    <rPh sb="12" eb="13">
      <t>ヒト</t>
    </rPh>
    <rPh sb="14" eb="16">
      <t>ワリアイ</t>
    </rPh>
    <phoneticPr fontId="3"/>
  </si>
  <si>
    <t>学校等で金融教育を
受けた人の割合</t>
    <rPh sb="0" eb="2">
      <t>ガッコウ</t>
    </rPh>
    <rPh sb="2" eb="3">
      <t>トウ</t>
    </rPh>
    <rPh sb="4" eb="6">
      <t>キンユウ</t>
    </rPh>
    <rPh sb="6" eb="8">
      <t>キョウイク</t>
    </rPh>
    <rPh sb="10" eb="11">
      <t>ウ</t>
    </rPh>
    <rPh sb="13" eb="14">
      <t>ヒト</t>
    </rPh>
    <rPh sb="15" eb="17">
      <t>ワリアイ</t>
    </rPh>
    <phoneticPr fontId="3"/>
  </si>
  <si>
    <t>「学校で金融教育を
行うべき」と思っている人
の割合</t>
    <rPh sb="1" eb="3">
      <t>ガッコウ</t>
    </rPh>
    <rPh sb="4" eb="6">
      <t>キンユウ</t>
    </rPh>
    <rPh sb="6" eb="8">
      <t>キョウイク</t>
    </rPh>
    <rPh sb="10" eb="11">
      <t>オコナ</t>
    </rPh>
    <rPh sb="16" eb="17">
      <t>オモ</t>
    </rPh>
    <rPh sb="21" eb="22">
      <t>ヒト</t>
    </rPh>
    <rPh sb="24" eb="26">
      <t>ワリアイ</t>
    </rPh>
    <phoneticPr fontId="3"/>
  </si>
  <si>
    <t>行動経済学的分析</t>
    <rPh sb="0" eb="2">
      <t>コウドウ</t>
    </rPh>
    <rPh sb="2" eb="4">
      <t>ケイザイ</t>
    </rPh>
    <rPh sb="4" eb="5">
      <t>ガク</t>
    </rPh>
    <rPh sb="5" eb="6">
      <t>テキ</t>
    </rPh>
    <rPh sb="6" eb="8">
      <t>ブンセキ</t>
    </rPh>
    <phoneticPr fontId="3"/>
  </si>
  <si>
    <t>資産等満足度</t>
    <rPh sb="0" eb="2">
      <t>シサン</t>
    </rPh>
    <rPh sb="2" eb="3">
      <t>トウ</t>
    </rPh>
    <rPh sb="3" eb="5">
      <t>マンゾク</t>
    </rPh>
    <rPh sb="5" eb="6">
      <t>ド</t>
    </rPh>
    <phoneticPr fontId="3"/>
  </si>
  <si>
    <t>株式・投資信
託・外貨預金
等の3商品全
てに投資する
人</t>
    <phoneticPr fontId="3"/>
  </si>
  <si>
    <t>ローン・クレジット</t>
    <phoneticPr fontId="3"/>
  </si>
  <si>
    <t>株式・投資信託・外貨預金等の3商品全てに投資する人</t>
  </si>
  <si>
    <t>定義:　Q34で3商品全てにおいて「購入したことがある」を選択した人</t>
  </si>
  <si>
    <t>株式・投資信
託・外貨預金
等の3商品い
ずれにも投資
しない人</t>
    <phoneticPr fontId="3"/>
  </si>
  <si>
    <t>株式・投資信託・外貨預金等の3商品いずれにも投資しない人</t>
  </si>
  <si>
    <t>定義:　Q34で3商品全てにおいて「購入したことはない」を選択した人</t>
  </si>
  <si>
    <r>
      <t>８６　</t>
    </r>
    <r>
      <rPr>
        <b/>
        <sz val="21"/>
        <color theme="1"/>
        <rFont val="ＭＳ Ｐゴシック"/>
        <family val="3"/>
        <charset val="128"/>
        <scheme val="minor"/>
      </rPr>
      <t>株式・投資信託・外貨預金等の3商品全てに投資する人の特徴</t>
    </r>
    <phoneticPr fontId="3"/>
  </si>
  <si>
    <r>
      <t>８７　</t>
    </r>
    <r>
      <rPr>
        <b/>
        <sz val="21"/>
        <color theme="1"/>
        <rFont val="ＭＳ Ｐゴシック"/>
        <family val="3"/>
        <charset val="128"/>
        <scheme val="minor"/>
      </rPr>
      <t>株式・投資信託・外貨預金等の3商品いずれにも投資しない人の特徴</t>
    </r>
    <phoneticPr fontId="3"/>
  </si>
  <si>
    <t>金融経済
情報を
みない人</t>
    <phoneticPr fontId="3"/>
  </si>
  <si>
    <t>お金を借り過ぎていると感じている人の割合</t>
    <phoneticPr fontId="3"/>
  </si>
  <si>
    <t>金融教育
を受けた
学生</t>
    <phoneticPr fontId="3"/>
  </si>
  <si>
    <t>金融教育
を受けた
人</t>
    <phoneticPr fontId="3"/>
  </si>
  <si>
    <t>（％）</t>
    <phoneticPr fontId="3"/>
  </si>
  <si>
    <t>資産形成</t>
    <phoneticPr fontId="3"/>
  </si>
  <si>
    <t>ローン・クレジット</t>
    <phoneticPr fontId="3"/>
  </si>
  <si>
    <t>若年
社会人</t>
    <phoneticPr fontId="3"/>
  </si>
  <si>
    <t>-</t>
    <phoneticPr fontId="3"/>
  </si>
  <si>
    <t>金融トラブルの経験者の割合</t>
    <phoneticPr fontId="3"/>
  </si>
  <si>
    <t>生活設計</t>
    <phoneticPr fontId="3"/>
  </si>
  <si>
    <r>
      <t xml:space="preserve">パート・
</t>
    </r>
    <r>
      <rPr>
        <sz val="9.5"/>
        <color theme="1"/>
        <rFont val="ＭＳ Ｐゴシック"/>
        <family val="3"/>
        <charset val="128"/>
        <scheme val="minor"/>
      </rPr>
      <t>アルバイト</t>
    </r>
    <phoneticPr fontId="3"/>
  </si>
  <si>
    <t>公務員
(除く
教員)</t>
    <rPh sb="5" eb="6">
      <t>ノゾ</t>
    </rPh>
    <rPh sb="8" eb="10">
      <t>キョウイン</t>
    </rPh>
    <phoneticPr fontId="3"/>
  </si>
  <si>
    <t>一般
社会人</t>
    <rPh sb="0" eb="2">
      <t>イッパン</t>
    </rPh>
    <phoneticPr fontId="43"/>
  </si>
  <si>
    <t>横並び
行動
ﾊﾞｲｱｽが
強い人</t>
    <phoneticPr fontId="3"/>
  </si>
  <si>
    <t>近視眼的
行動
ﾊﾞｲｱｽが
強い人</t>
    <phoneticPr fontId="3"/>
  </si>
  <si>
    <t>損失回避
傾向が
強い人</t>
    <phoneticPr fontId="3"/>
  </si>
  <si>
    <t>年収が
高い人</t>
    <phoneticPr fontId="3"/>
  </si>
  <si>
    <t>生保
加入者</t>
    <phoneticPr fontId="3"/>
  </si>
  <si>
    <t>株式・
投信・
外貨等に投資して
いない人</t>
    <phoneticPr fontId="3"/>
  </si>
  <si>
    <t>株式・
投信・
外貨等に投資して
いる人</t>
    <phoneticPr fontId="3"/>
  </si>
  <si>
    <t>債券価格と金利の関係</t>
    <rPh sb="0" eb="2">
      <t>サイケン</t>
    </rPh>
    <rPh sb="2" eb="4">
      <t>カカク</t>
    </rPh>
    <rPh sb="5" eb="7">
      <t>キンリ</t>
    </rPh>
    <rPh sb="8" eb="10">
      <t>カンケイ</t>
    </rPh>
    <phoneticPr fontId="3"/>
  </si>
  <si>
    <t>資産形成</t>
    <phoneticPr fontId="3"/>
  </si>
  <si>
    <t>ローン・クレジット</t>
    <phoneticPr fontId="3"/>
  </si>
  <si>
    <t>（％）</t>
    <phoneticPr fontId="3"/>
  </si>
  <si>
    <t>なし</t>
    <phoneticPr fontId="3"/>
  </si>
  <si>
    <t>ある</t>
    <phoneticPr fontId="3"/>
  </si>
  <si>
    <t>その他</t>
    <phoneticPr fontId="3"/>
  </si>
  <si>
    <t>無職</t>
    <phoneticPr fontId="3"/>
  </si>
  <si>
    <t>教員</t>
    <phoneticPr fontId="3"/>
  </si>
  <si>
    <t>職業</t>
    <phoneticPr fontId="3"/>
  </si>
  <si>
    <t>その他</t>
    <phoneticPr fontId="3"/>
  </si>
  <si>
    <t>学歴</t>
    <phoneticPr fontId="3"/>
  </si>
  <si>
    <t>北海道</t>
    <phoneticPr fontId="3"/>
  </si>
  <si>
    <t>Q21
-4</t>
    <phoneticPr fontId="3"/>
  </si>
  <si>
    <t>Q21
-3</t>
    <phoneticPr fontId="3"/>
  </si>
  <si>
    <t>Q21
-2</t>
    <phoneticPr fontId="3"/>
  </si>
  <si>
    <t>Q21
-1</t>
    <phoneticPr fontId="3"/>
  </si>
  <si>
    <t>（％）</t>
    <phoneticPr fontId="3"/>
  </si>
  <si>
    <r>
      <t xml:space="preserve">5,401
</t>
    </r>
    <r>
      <rPr>
        <sz val="12"/>
        <color theme="1"/>
        <rFont val="ＭＳ Ｐゴシック"/>
        <family val="3"/>
        <charset val="128"/>
      </rPr>
      <t>＜</t>
    </r>
    <r>
      <rPr>
        <sz val="12"/>
        <color theme="1"/>
        <rFont val="Arial"/>
        <family val="2"/>
      </rPr>
      <t xml:space="preserve"> 21.6</t>
    </r>
    <r>
      <rPr>
        <sz val="12"/>
        <color theme="1"/>
        <rFont val="ＭＳ Ｐゴシック"/>
        <family val="3"/>
        <charset val="128"/>
      </rPr>
      <t>％</t>
    </r>
    <r>
      <rPr>
        <sz val="12"/>
        <color theme="1"/>
        <rFont val="Arial"/>
        <family val="2"/>
      </rPr>
      <t xml:space="preserve"> </t>
    </r>
    <r>
      <rPr>
        <sz val="12"/>
        <color theme="1"/>
        <rFont val="ＭＳ Ｐゴシック"/>
        <family val="3"/>
        <charset val="128"/>
      </rPr>
      <t>＞</t>
    </r>
    <phoneticPr fontId="3"/>
  </si>
  <si>
    <r>
      <t xml:space="preserve">6,850
</t>
    </r>
    <r>
      <rPr>
        <sz val="12"/>
        <color theme="1"/>
        <rFont val="ＭＳ Ｐゴシック"/>
        <family val="3"/>
        <charset val="128"/>
      </rPr>
      <t>＜</t>
    </r>
    <r>
      <rPr>
        <sz val="12"/>
        <color theme="1"/>
        <rFont val="Arial"/>
        <family val="2"/>
      </rPr>
      <t xml:space="preserve"> 27.4</t>
    </r>
    <r>
      <rPr>
        <sz val="12"/>
        <color theme="1"/>
        <rFont val="ＭＳ Ｐゴシック"/>
        <family val="3"/>
        <charset val="128"/>
      </rPr>
      <t>％</t>
    </r>
    <r>
      <rPr>
        <sz val="12"/>
        <color theme="1"/>
        <rFont val="Arial"/>
        <family val="2"/>
      </rPr>
      <t xml:space="preserve"> </t>
    </r>
    <r>
      <rPr>
        <sz val="12"/>
        <color theme="1"/>
        <rFont val="ＭＳ Ｐゴシック"/>
        <family val="3"/>
        <charset val="128"/>
      </rPr>
      <t>＞</t>
    </r>
    <phoneticPr fontId="3"/>
  </si>
  <si>
    <r>
      <t xml:space="preserve">5,147
</t>
    </r>
    <r>
      <rPr>
        <sz val="12"/>
        <color theme="1"/>
        <rFont val="ＭＳ Ｐゴシック"/>
        <family val="3"/>
        <charset val="128"/>
      </rPr>
      <t>＜</t>
    </r>
    <r>
      <rPr>
        <sz val="12"/>
        <color theme="1"/>
        <rFont val="Arial"/>
        <family val="2"/>
      </rPr>
      <t xml:space="preserve"> 20.6</t>
    </r>
    <r>
      <rPr>
        <sz val="12"/>
        <color theme="1"/>
        <rFont val="ＭＳ Ｐゴシック"/>
        <family val="3"/>
        <charset val="128"/>
      </rPr>
      <t>％</t>
    </r>
    <r>
      <rPr>
        <sz val="12"/>
        <color theme="1"/>
        <rFont val="Arial"/>
        <family val="2"/>
      </rPr>
      <t xml:space="preserve"> </t>
    </r>
    <r>
      <rPr>
        <sz val="12"/>
        <color theme="1"/>
        <rFont val="ＭＳ Ｐゴシック"/>
        <family val="3"/>
        <charset val="128"/>
      </rPr>
      <t>＞</t>
    </r>
    <phoneticPr fontId="3"/>
  </si>
  <si>
    <r>
      <t xml:space="preserve">3,887
</t>
    </r>
    <r>
      <rPr>
        <sz val="12"/>
        <color theme="1"/>
        <rFont val="ＭＳ Ｐゴシック"/>
        <family val="3"/>
        <charset val="128"/>
      </rPr>
      <t>＜</t>
    </r>
    <r>
      <rPr>
        <sz val="12"/>
        <color theme="1"/>
        <rFont val="Arial"/>
        <family val="2"/>
      </rPr>
      <t xml:space="preserve"> 15.5</t>
    </r>
    <r>
      <rPr>
        <sz val="12"/>
        <color theme="1"/>
        <rFont val="ＭＳ Ｐゴシック"/>
        <family val="3"/>
        <charset val="128"/>
      </rPr>
      <t>％</t>
    </r>
    <r>
      <rPr>
        <sz val="12"/>
        <color theme="1"/>
        <rFont val="Arial"/>
        <family val="2"/>
      </rPr>
      <t xml:space="preserve"> </t>
    </r>
    <r>
      <rPr>
        <sz val="12"/>
        <color theme="1"/>
        <rFont val="ＭＳ Ｐゴシック"/>
        <family val="3"/>
        <charset val="128"/>
      </rPr>
      <t>＞</t>
    </r>
    <phoneticPr fontId="3"/>
  </si>
  <si>
    <r>
      <t xml:space="preserve">3,715
</t>
    </r>
    <r>
      <rPr>
        <sz val="12"/>
        <color theme="1"/>
        <rFont val="ＭＳ Ｐゴシック"/>
        <family val="3"/>
        <charset val="128"/>
      </rPr>
      <t>＜</t>
    </r>
    <r>
      <rPr>
        <sz val="12"/>
        <color theme="1"/>
        <rFont val="Arial"/>
        <family val="2"/>
      </rPr>
      <t xml:space="preserve"> 14.9</t>
    </r>
    <r>
      <rPr>
        <sz val="12"/>
        <color theme="1"/>
        <rFont val="ＭＳ Ｐゴシック"/>
        <family val="3"/>
        <charset val="128"/>
      </rPr>
      <t>％</t>
    </r>
    <r>
      <rPr>
        <sz val="12"/>
        <color theme="1"/>
        <rFont val="Arial"/>
        <family val="2"/>
      </rPr>
      <t xml:space="preserve"> </t>
    </r>
    <r>
      <rPr>
        <sz val="12"/>
        <color theme="1"/>
        <rFont val="ＭＳ Ｐゴシック"/>
        <family val="3"/>
        <charset val="128"/>
      </rPr>
      <t>＞</t>
    </r>
    <phoneticPr fontId="3"/>
  </si>
  <si>
    <t>正誤問題25問について、正答1問につき4点として点数化し、その分布状況をみ
ると下図グラフのとおり。また、点数によって便宜上５つの階層に区分し、点数ご
との分布をみると下表のとおり。
――　各階層の特徴については、「６．金融知識等の階層別分析」を参照。</t>
    <rPh sb="0" eb="2">
      <t>セイゴ</t>
    </rPh>
    <rPh sb="2" eb="4">
      <t>モンダイ</t>
    </rPh>
    <rPh sb="6" eb="7">
      <t>モン</t>
    </rPh>
    <rPh sb="12" eb="14">
      <t>セイトウ</t>
    </rPh>
    <rPh sb="15" eb="16">
      <t>モン</t>
    </rPh>
    <rPh sb="20" eb="21">
      <t>テン</t>
    </rPh>
    <rPh sb="24" eb="27">
      <t>テンスウカ</t>
    </rPh>
    <rPh sb="31" eb="33">
      <t>ブンプ</t>
    </rPh>
    <rPh sb="33" eb="35">
      <t>ジョウキョウ</t>
    </rPh>
    <rPh sb="40" eb="42">
      <t>カズ</t>
    </rPh>
    <rPh sb="53" eb="55">
      <t>テンスウ</t>
    </rPh>
    <rPh sb="59" eb="61">
      <t>ベンギ</t>
    </rPh>
    <rPh sb="61" eb="62">
      <t>ジョウ</t>
    </rPh>
    <rPh sb="65" eb="67">
      <t>カイソウ</t>
    </rPh>
    <rPh sb="68" eb="70">
      <t>クブン</t>
    </rPh>
    <rPh sb="72" eb="74">
      <t>テンスウ</t>
    </rPh>
    <rPh sb="78" eb="80">
      <t>ブンプ</t>
    </rPh>
    <rPh sb="84" eb="86">
      <t>カヒョウ</t>
    </rPh>
    <rPh sb="95" eb="96">
      <t>カク</t>
    </rPh>
    <rPh sb="96" eb="98">
      <t>カイソウ</t>
    </rPh>
    <rPh sb="99" eb="101">
      <t>トクチョウ</t>
    </rPh>
    <rPh sb="112" eb="114">
      <t>チシキ</t>
    </rPh>
    <rPh sb="114" eb="115">
      <t>トウ</t>
    </rPh>
    <rPh sb="116" eb="118">
      <t>カイソウ</t>
    </rPh>
    <rPh sb="123" eb="125">
      <t>サンショウ</t>
    </rPh>
    <phoneticPr fontId="3"/>
  </si>
  <si>
    <t>全体（階層別）</t>
    <phoneticPr fontId="3"/>
  </si>
  <si>
    <t>全体（階層別）</t>
    <phoneticPr fontId="3"/>
  </si>
  <si>
    <t>全体（階層別）</t>
    <phoneticPr fontId="3"/>
  </si>
  <si>
    <t>全体（階層別）</t>
    <phoneticPr fontId="3"/>
  </si>
  <si>
    <t>3.　わからない</t>
    <phoneticPr fontId="3"/>
  </si>
  <si>
    <t>商品性を理解せず購入した人の割合　（3+4）</t>
    <phoneticPr fontId="3"/>
  </si>
  <si>
    <t>商品性を理解して購入した人の割合　（1+2）</t>
    <phoneticPr fontId="3"/>
  </si>
  <si>
    <t>商品性を理解して購入した人の割合　（1+2）</t>
    <phoneticPr fontId="3"/>
  </si>
  <si>
    <t>購入した人　（1～4の合計）</t>
    <phoneticPr fontId="3"/>
  </si>
  <si>
    <t>商品性を理解せず購入した人の割合　（3+4）</t>
    <phoneticPr fontId="3"/>
  </si>
  <si>
    <t>5．購入したことはない</t>
    <phoneticPr fontId="3"/>
  </si>
  <si>
    <t>4. 商品性については、理解していなかった</t>
    <phoneticPr fontId="3"/>
  </si>
  <si>
    <t>3. 商品性については、あまり理解していなかった</t>
    <phoneticPr fontId="3"/>
  </si>
  <si>
    <t>2. 商品性について、ある程度は理解していた</t>
    <phoneticPr fontId="3"/>
  </si>
  <si>
    <t>1. 商品性について、人に教えられるくらい詳しく理解していた</t>
    <phoneticPr fontId="3"/>
  </si>
  <si>
    <t>商品性を理解せず購入した人の割合　（3+4）</t>
    <phoneticPr fontId="3"/>
  </si>
  <si>
    <t>商品性を理解して購入した人の割合　（1+2）</t>
    <phoneticPr fontId="3"/>
  </si>
  <si>
    <t>購入した人　（1～4の合計）</t>
    <phoneticPr fontId="3"/>
  </si>
  <si>
    <t>全体（階層別）</t>
    <phoneticPr fontId="3"/>
  </si>
  <si>
    <t>購入時に比較した人の割合　1/(1+2)</t>
    <phoneticPr fontId="3"/>
  </si>
  <si>
    <t>3.　資産運用は行わなかった</t>
    <phoneticPr fontId="3"/>
  </si>
  <si>
    <t>2.　比較せず、資産運用を行った</t>
    <phoneticPr fontId="3"/>
  </si>
  <si>
    <t>1.　比較したうえで、資産運用を行った</t>
    <phoneticPr fontId="3"/>
  </si>
  <si>
    <t>3.　借りたことはない</t>
    <phoneticPr fontId="3"/>
  </si>
  <si>
    <t>2.　比較せず、借りた</t>
    <phoneticPr fontId="3"/>
  </si>
  <si>
    <t>1.  比較したうえで、借りた</t>
    <phoneticPr fontId="3"/>
  </si>
  <si>
    <t>3.　生命保険に入っていない</t>
    <phoneticPr fontId="3"/>
  </si>
  <si>
    <t>2.　比較せず、生命保険に入っている</t>
    <phoneticPr fontId="3"/>
  </si>
  <si>
    <t>1.　比較したうえで、生命保険に入っている</t>
    <phoneticPr fontId="3"/>
  </si>
  <si>
    <t>教員</t>
    <phoneticPr fontId="3"/>
  </si>
  <si>
    <t>公務員（除く教員）</t>
    <phoneticPr fontId="3"/>
  </si>
  <si>
    <t>職業別</t>
    <phoneticPr fontId="3"/>
  </si>
  <si>
    <t>学歴別</t>
    <phoneticPr fontId="3"/>
  </si>
  <si>
    <t>6. その他</t>
    <phoneticPr fontId="3"/>
  </si>
  <si>
    <t>5. まったくみない</t>
    <phoneticPr fontId="3"/>
  </si>
  <si>
    <t>4. 上記より少ない頻度</t>
    <phoneticPr fontId="3"/>
  </si>
  <si>
    <t>3. 月に１回程度</t>
    <phoneticPr fontId="3"/>
  </si>
  <si>
    <t>2. 週に１回程度</t>
    <phoneticPr fontId="3"/>
  </si>
  <si>
    <t>1. ほぼ毎日</t>
    <phoneticPr fontId="3"/>
  </si>
  <si>
    <t>金融経済
情報をみる
頻度別</t>
    <phoneticPr fontId="3"/>
  </si>
  <si>
    <t>金融資産
金額別</t>
    <phoneticPr fontId="3"/>
  </si>
  <si>
    <t>年収別</t>
    <phoneticPr fontId="3"/>
  </si>
  <si>
    <t>地域別</t>
    <phoneticPr fontId="3"/>
  </si>
  <si>
    <t>都道府県別
分析</t>
    <phoneticPr fontId="3"/>
  </si>
  <si>
    <t>Q21-4</t>
    <phoneticPr fontId="3"/>
  </si>
  <si>
    <t>Q21-3</t>
    <phoneticPr fontId="3"/>
  </si>
  <si>
    <t>資産形成</t>
    <phoneticPr fontId="3"/>
  </si>
  <si>
    <t>Q21-2</t>
    <phoneticPr fontId="3"/>
  </si>
  <si>
    <t>Q21-1</t>
    <phoneticPr fontId="3"/>
  </si>
  <si>
    <t>金融知識</t>
    <phoneticPr fontId="3"/>
  </si>
  <si>
    <t>（サンプル数）</t>
    <phoneticPr fontId="3"/>
  </si>
  <si>
    <t>６．金融知識等の階層別分析</t>
    <phoneticPr fontId="3"/>
  </si>
  <si>
    <t>高リテラ
シー層</t>
  </si>
  <si>
    <t>（％）</t>
    <phoneticPr fontId="3"/>
  </si>
  <si>
    <t>資産形成</t>
    <phoneticPr fontId="3"/>
  </si>
  <si>
    <t>ローン・クレジット</t>
    <phoneticPr fontId="3"/>
  </si>
  <si>
    <t>金融トラブルの経験者の割合</t>
    <phoneticPr fontId="3"/>
  </si>
  <si>
    <t>高リテラ
シー層</t>
    <phoneticPr fontId="3"/>
  </si>
  <si>
    <t>（構成比％）</t>
    <phoneticPr fontId="3"/>
  </si>
  <si>
    <t>定義:　正誤問題において正答率が81～100％</t>
  </si>
  <si>
    <t>低リテラ
シー層</t>
  </si>
  <si>
    <t>低リテラ
シー層</t>
    <phoneticPr fontId="3"/>
  </si>
  <si>
    <t>（構成比％）</t>
    <phoneticPr fontId="3"/>
  </si>
  <si>
    <t>定義:　正誤問題において正答率が0～20％</t>
  </si>
  <si>
    <t>各属性に占める低リテラシー層のウエイト</t>
    <phoneticPr fontId="3"/>
  </si>
  <si>
    <t>お金を借り過ぎていると感じている人の割合</t>
    <phoneticPr fontId="3"/>
  </si>
  <si>
    <t>生活設計</t>
    <phoneticPr fontId="3"/>
  </si>
  <si>
    <t>消費者
ローンを
借りて
いる人</t>
    <phoneticPr fontId="3"/>
  </si>
  <si>
    <t>住宅ロー
ンを借りて
いる人</t>
    <phoneticPr fontId="3"/>
  </si>
  <si>
    <t>低ﾘﾃﾗｼｰ
層</t>
    <phoneticPr fontId="3"/>
  </si>
  <si>
    <t>高ﾘﾃﾗｼｰ
層</t>
    <phoneticPr fontId="3"/>
  </si>
  <si>
    <t>金融
トラブル
経験者</t>
    <phoneticPr fontId="3"/>
  </si>
  <si>
    <t>主婦・
主夫</t>
    <rPh sb="4" eb="6">
      <t>シュフ</t>
    </rPh>
    <phoneticPr fontId="43"/>
  </si>
  <si>
    <t>（％）</t>
    <phoneticPr fontId="3"/>
  </si>
  <si>
    <t>資産形成</t>
    <phoneticPr fontId="3"/>
  </si>
  <si>
    <t>ローン・クレジット</t>
    <phoneticPr fontId="3"/>
  </si>
  <si>
    <t>消費者
ローンを
借りて
いる人</t>
    <phoneticPr fontId="3"/>
  </si>
  <si>
    <t>住宅ロー
ンを借りて
いる人</t>
    <phoneticPr fontId="3"/>
  </si>
  <si>
    <t>低ﾘﾃﾗｼｰ
層</t>
    <phoneticPr fontId="3"/>
  </si>
  <si>
    <t>高ﾘﾃﾗｼｰ
層</t>
    <phoneticPr fontId="3"/>
  </si>
  <si>
    <t>金融
トラブル
経験者</t>
    <phoneticPr fontId="3"/>
  </si>
  <si>
    <t>（％）</t>
    <phoneticPr fontId="3"/>
  </si>
  <si>
    <t>金融トラブルの経験者の割合</t>
    <phoneticPr fontId="3"/>
  </si>
  <si>
    <t>消費者
ローンを
借りて
いる人</t>
    <phoneticPr fontId="3"/>
  </si>
  <si>
    <t>住宅ロー
ンを借りて
いる人</t>
    <phoneticPr fontId="3"/>
  </si>
  <si>
    <t>低ﾘﾃﾗｼｰ
層</t>
    <phoneticPr fontId="3"/>
  </si>
  <si>
    <t>高ﾘﾃﾗｼｰ
層</t>
    <phoneticPr fontId="3"/>
  </si>
  <si>
    <t>金融
トラブル
経験者</t>
    <phoneticPr fontId="3"/>
  </si>
  <si>
    <t>定義:　Q43で1または2または3または4を選択した人</t>
  </si>
  <si>
    <t>お金を借り過ぎていると感じている人の割合</t>
    <phoneticPr fontId="3"/>
  </si>
  <si>
    <t>生活設計</t>
    <phoneticPr fontId="3"/>
  </si>
  <si>
    <t>現金で十分
満足して
おり、他の
決済手段を
使う考えは
全くない人</t>
    <phoneticPr fontId="3"/>
  </si>
  <si>
    <t>（％）</t>
    <phoneticPr fontId="3"/>
  </si>
  <si>
    <t>資産形成</t>
    <phoneticPr fontId="3"/>
  </si>
  <si>
    <t>現金で十分満足しており、他の決済手段を使う考えは全くない人</t>
  </si>
  <si>
    <t>現金で十分
満足して
おり、他の
決済手段を
使う考えは
全くない人</t>
    <phoneticPr fontId="3"/>
  </si>
  <si>
    <t>（％）</t>
    <phoneticPr fontId="3"/>
  </si>
  <si>
    <t>定義:　Q46で「10.現金で十分満足しており、他の決済手段を使う考えは全くない」を選択した人</t>
  </si>
  <si>
    <t>Q8</t>
  </si>
  <si>
    <t>退職後の生活費の必要額を認識している人の割合</t>
    <rPh sb="0" eb="2">
      <t>タイショク</t>
    </rPh>
    <rPh sb="2" eb="3">
      <t>アト</t>
    </rPh>
    <rPh sb="4" eb="7">
      <t>セイカツヒ</t>
    </rPh>
    <rPh sb="8" eb="10">
      <t>ヒツヨウ</t>
    </rPh>
    <rPh sb="10" eb="11">
      <t>ガク</t>
    </rPh>
    <rPh sb="12" eb="14">
      <t>ニンシキ</t>
    </rPh>
    <rPh sb="18" eb="19">
      <t>ヒト</t>
    </rPh>
    <rPh sb="20" eb="22">
      <t>ワリアイ</t>
    </rPh>
    <phoneticPr fontId="2"/>
  </si>
  <si>
    <t>Q39</t>
  </si>
  <si>
    <t>金融教育を学校で受けた人の割合</t>
    <rPh sb="0" eb="2">
      <t>キンユウ</t>
    </rPh>
    <rPh sb="2" eb="4">
      <t>キョウイク</t>
    </rPh>
    <rPh sb="5" eb="7">
      <t>ガッコウ</t>
    </rPh>
    <rPh sb="8" eb="9">
      <t>ウ</t>
    </rPh>
    <rPh sb="11" eb="12">
      <t>ヒト</t>
    </rPh>
    <rPh sb="13" eb="15">
      <t>ワリアイ</t>
    </rPh>
    <phoneticPr fontId="2"/>
  </si>
  <si>
    <t>Q10</t>
  </si>
  <si>
    <t>教育費を確保している人の割合</t>
    <rPh sb="0" eb="3">
      <t>キョウイクヒ</t>
    </rPh>
    <rPh sb="4" eb="6">
      <t>カクホ</t>
    </rPh>
    <rPh sb="10" eb="11">
      <t>ヒト</t>
    </rPh>
    <rPh sb="12" eb="14">
      <t>ワリアイ</t>
    </rPh>
    <phoneticPr fontId="2"/>
  </si>
  <si>
    <t>大学・大学院卒</t>
    <rPh sb="0" eb="2">
      <t>ダイガク</t>
    </rPh>
    <rPh sb="3" eb="6">
      <t>ダイガクイン</t>
    </rPh>
    <rPh sb="6" eb="7">
      <t>ソツ</t>
    </rPh>
    <phoneticPr fontId="2"/>
  </si>
  <si>
    <t>短大等卒</t>
    <rPh sb="0" eb="2">
      <t>タンダイ</t>
    </rPh>
    <rPh sb="2" eb="3">
      <t>ナド</t>
    </rPh>
    <rPh sb="3" eb="4">
      <t>ソツ</t>
    </rPh>
    <phoneticPr fontId="2"/>
  </si>
  <si>
    <t>中学・高校卒</t>
    <rPh sb="0" eb="2">
      <t>チュウガク</t>
    </rPh>
    <rPh sb="3" eb="5">
      <t>コウコウ</t>
    </rPh>
    <phoneticPr fontId="2"/>
  </si>
  <si>
    <t>年収750万円以上</t>
    <rPh sb="0" eb="2">
      <t>ネンシュウ</t>
    </rPh>
    <rPh sb="5" eb="7">
      <t>マンエン</t>
    </rPh>
    <rPh sb="7" eb="9">
      <t>イジョウ</t>
    </rPh>
    <phoneticPr fontId="2"/>
  </si>
  <si>
    <t>年収250～750万円</t>
    <rPh sb="0" eb="2">
      <t>ネンシュウ</t>
    </rPh>
    <rPh sb="9" eb="11">
      <t>マンエン</t>
    </rPh>
    <phoneticPr fontId="2"/>
  </si>
  <si>
    <t>年収250万円未満</t>
    <rPh sb="0" eb="2">
      <t>ネンシュウ</t>
    </rPh>
    <rPh sb="5" eb="7">
      <t>マンエン</t>
    </rPh>
    <rPh sb="7" eb="9">
      <t>ミマン</t>
    </rPh>
    <phoneticPr fontId="2"/>
  </si>
  <si>
    <t>Q1-8</t>
  </si>
  <si>
    <t>借り過ぎている人の割合</t>
    <rPh sb="0" eb="1">
      <t>カ</t>
    </rPh>
    <rPh sb="2" eb="3">
      <t>ス</t>
    </rPh>
    <rPh sb="7" eb="8">
      <t>ヒト</t>
    </rPh>
    <rPh sb="9" eb="11">
      <t>ワリアイ</t>
    </rPh>
    <phoneticPr fontId="2"/>
  </si>
  <si>
    <t>55～79歳</t>
    <rPh sb="5" eb="6">
      <t>サイ</t>
    </rPh>
    <phoneticPr fontId="2"/>
  </si>
  <si>
    <t>35～54歳</t>
    <rPh sb="5" eb="6">
      <t>サイ</t>
    </rPh>
    <phoneticPr fontId="2"/>
  </si>
  <si>
    <t>18～34歳</t>
    <rPh sb="5" eb="6">
      <t>サイ</t>
    </rPh>
    <phoneticPr fontId="2"/>
  </si>
  <si>
    <t>Q11</t>
  </si>
  <si>
    <t>緊急時の金銭的備えがある人の割合</t>
    <rPh sb="0" eb="3">
      <t>キンキュウジ</t>
    </rPh>
    <rPh sb="4" eb="7">
      <t>キンセンテキ</t>
    </rPh>
    <rPh sb="7" eb="8">
      <t>ソナ</t>
    </rPh>
    <rPh sb="12" eb="13">
      <t>ヒト</t>
    </rPh>
    <rPh sb="14" eb="16">
      <t>ワリアイ</t>
    </rPh>
    <phoneticPr fontId="2"/>
  </si>
  <si>
    <t>Q1-4</t>
  </si>
  <si>
    <t>長期計画の策定</t>
    <rPh sb="5" eb="7">
      <t>サクテイ</t>
    </rPh>
    <phoneticPr fontId="2"/>
  </si>
  <si>
    <t>Q17</t>
  </si>
  <si>
    <t>金融知識に自信がある人の割合</t>
    <rPh sb="0" eb="2">
      <t>キンユウ</t>
    </rPh>
    <rPh sb="2" eb="4">
      <t>チシキ</t>
    </rPh>
    <rPh sb="5" eb="7">
      <t>ジシン</t>
    </rPh>
    <rPh sb="10" eb="11">
      <t>ヒト</t>
    </rPh>
    <rPh sb="12" eb="14">
      <t>ワリアイ</t>
    </rPh>
    <phoneticPr fontId="2"/>
  </si>
  <si>
    <t>Q31</t>
  </si>
  <si>
    <t>⑥72の法則</t>
    <rPh sb="4" eb="6">
      <t>ホウソク</t>
    </rPh>
    <phoneticPr fontId="2"/>
  </si>
  <si>
    <t>Q22</t>
  </si>
  <si>
    <t>⑤債券価格</t>
    <rPh sb="1" eb="3">
      <t>サイケン</t>
    </rPh>
    <rPh sb="3" eb="5">
      <t>カカク</t>
    </rPh>
    <phoneticPr fontId="2"/>
  </si>
  <si>
    <t>③住宅ローン</t>
    <rPh sb="1" eb="3">
      <t>ジュウタク</t>
    </rPh>
    <phoneticPr fontId="2"/>
  </si>
  <si>
    <t>Q20</t>
  </si>
  <si>
    <t>②インフレ</t>
  </si>
  <si>
    <t>Q19</t>
  </si>
  <si>
    <t>6問平均</t>
    <rPh sb="1" eb="2">
      <t>モン</t>
    </rPh>
    <rPh sb="2" eb="4">
      <t>ヘイキン</t>
    </rPh>
    <phoneticPr fontId="3"/>
  </si>
  <si>
    <t>2015年</t>
    <rPh sb="4" eb="5">
      <t>ネン</t>
    </rPh>
    <phoneticPr fontId="2"/>
  </si>
  <si>
    <t>④長期計画の策定</t>
    <rPh sb="6" eb="8">
      <t>サクテイ</t>
    </rPh>
    <phoneticPr fontId="3"/>
  </si>
  <si>
    <t>韓国</t>
    <rPh sb="0" eb="2">
      <t>カンコク</t>
    </rPh>
    <phoneticPr fontId="3"/>
  </si>
  <si>
    <t>香港（中国）</t>
    <rPh sb="0" eb="2">
      <t>ホンコン</t>
    </rPh>
    <rPh sb="3" eb="5">
      <t>チュウゴク</t>
    </rPh>
    <phoneticPr fontId="3"/>
  </si>
  <si>
    <t>70歳代</t>
    <rPh sb="2" eb="3">
      <t>サイ</t>
    </rPh>
    <rPh sb="3" eb="4">
      <t>ダイ</t>
    </rPh>
    <phoneticPr fontId="3"/>
  </si>
  <si>
    <t>60歳代</t>
    <rPh sb="2" eb="4">
      <t>サイダイ</t>
    </rPh>
    <phoneticPr fontId="3"/>
  </si>
  <si>
    <t>50歳代</t>
    <rPh sb="2" eb="4">
      <t>サイダイ</t>
    </rPh>
    <phoneticPr fontId="3"/>
  </si>
  <si>
    <t>40歳代</t>
    <rPh sb="2" eb="4">
      <t>サイダイ</t>
    </rPh>
    <phoneticPr fontId="3"/>
  </si>
  <si>
    <t>30歳代</t>
    <rPh sb="2" eb="4">
      <t>サイダイ</t>
    </rPh>
    <phoneticPr fontId="3"/>
  </si>
  <si>
    <t>-</t>
    <phoneticPr fontId="3"/>
  </si>
  <si>
    <t>全　国（2016年）</t>
    <phoneticPr fontId="3"/>
  </si>
  <si>
    <t>全　国</t>
    <rPh sb="0" eb="1">
      <t>ゼン</t>
    </rPh>
    <rPh sb="2" eb="3">
      <t>クニ</t>
    </rPh>
    <phoneticPr fontId="3"/>
  </si>
  <si>
    <t>人数</t>
    <rPh sb="0" eb="2">
      <t>ニンズウ</t>
    </rPh>
    <phoneticPr fontId="3"/>
  </si>
  <si>
    <t>構成比</t>
    <rPh sb="0" eb="2">
      <t>コウセイ</t>
    </rPh>
    <rPh sb="2" eb="3">
      <t>ヒ</t>
    </rPh>
    <phoneticPr fontId="3"/>
  </si>
  <si>
    <t>現金で十分満足しており、他の決済手段を使う考えは全くない</t>
  </si>
  <si>
    <t>今は店によって使える電子マネーやスマートフォン決済が異なったり、手法も沢山あり過ぎて選べないので、どれであってもどこでも使えるような「定番」サービスが出現する</t>
  </si>
  <si>
    <t>使いすぎの心配がより小さくなる工夫がされる（家計簿の自動記帳等とセットになるなど）</t>
  </si>
  <si>
    <t>個人情報の管理についてもっと安心できる工夫がされる</t>
  </si>
  <si>
    <t>電子マネー等へのチャージ方法がもっと便利になる</t>
  </si>
  <si>
    <t>支払いにかかる時間がより短くなる</t>
  </si>
  <si>
    <t>より多くの店で使えるようになる</t>
  </si>
  <si>
    <t>現金利用のコストや手間が増える（ATM利用料金の上昇、ATM設置台数の低下等）</t>
  </si>
  <si>
    <t>ポイントなど特典がより大きくなる</t>
  </si>
  <si>
    <t>そもそも保有していない</t>
  </si>
  <si>
    <t>ほぼ／全く使わない</t>
  </si>
  <si>
    <t>月に1回程度は使っている</t>
  </si>
  <si>
    <t>週に1回程度は使っている</t>
  </si>
  <si>
    <t>ほぼ毎日使っている</t>
  </si>
  <si>
    <t>損失が出た</t>
  </si>
  <si>
    <t>利益と損失がほぼ同じくらいだった</t>
  </si>
  <si>
    <t>利益が出た</t>
  </si>
  <si>
    <t>入手したことがない</t>
  </si>
  <si>
    <t>暗号資産（いわゆる「仮想通貨」）については、理解していなかった</t>
  </si>
  <si>
    <t>暗号資産（いわゆる「仮想通貨」）については、あまり理解していなかった</t>
  </si>
  <si>
    <t>暗号資産（いわゆる「仮想通貨」）について、ある程度は理解していた</t>
  </si>
  <si>
    <t>暗号資産（いわゆる「仮想通貨」）について、人に教えられるくらい詳しく理解していた</t>
  </si>
  <si>
    <t>成年年齢が引き下げられること自体知らない</t>
  </si>
  <si>
    <t>見聞きしたことはあるが、具体的な年齢などは知らなかった</t>
  </si>
  <si>
    <t>成年年齢が20歳から18歳に引き下げられることは知っているが、それ以上詳しい内容は知らない</t>
  </si>
  <si>
    <t>内容を良く知っている</t>
  </si>
  <si>
    <t>思わない</t>
    <rPh sb="0" eb="1">
      <t>オモ</t>
    </rPh>
    <phoneticPr fontId="3"/>
  </si>
  <si>
    <t>思う</t>
    <rPh sb="0" eb="1">
      <t>オモ</t>
    </rPh>
    <phoneticPr fontId="3"/>
  </si>
  <si>
    <t>機会は
なかった</t>
    <rPh sb="0" eb="2">
      <t>キカイ</t>
    </rPh>
    <phoneticPr fontId="3"/>
  </si>
  <si>
    <t>機会は
あった</t>
    <rPh sb="0" eb="2">
      <t>キカイ</t>
    </rPh>
    <phoneticPr fontId="3"/>
  </si>
  <si>
    <t>弁護士</t>
  </si>
  <si>
    <t xml:space="preserve">格付
会社 </t>
  </si>
  <si>
    <t>金融
ＡＤＲ
制度</t>
  </si>
  <si>
    <t>消費
生活
センター</t>
  </si>
  <si>
    <t>仕組みを理解できて問題ないと思えば購入する</t>
  </si>
  <si>
    <t>仕組みがよくわからなくても、高いリターンが期待できれば購入する</t>
  </si>
  <si>
    <t>仕組みがよくわからなくても、提供している金融機関が信用できれば購入する</t>
  </si>
  <si>
    <t>仕組みがよくわからなくても、売れ行きが良ければ購入する</t>
  </si>
  <si>
    <t>販売業者から高いリターンが期待できるとの情報が得られれば、商品を購入する</t>
  </si>
  <si>
    <t>中立的な立場から情報提供を行っている機関等に相談し、アドバイスを受ける</t>
  </si>
  <si>
    <t>インターネットや書籍、複数の販売業者から情報を収集し、他の商品と比較する</t>
  </si>
  <si>
    <t>トラブルが多発し、公的機関から注意喚起がなされていないか、情報を収集する</t>
  </si>
  <si>
    <t>金融商品を選択することはない</t>
    <rPh sb="0" eb="2">
      <t>キンユウ</t>
    </rPh>
    <rPh sb="2" eb="4">
      <t>ショウヒン</t>
    </rPh>
    <rPh sb="5" eb="7">
      <t>センタク</t>
    </rPh>
    <phoneticPr fontId="3"/>
  </si>
  <si>
    <t>どこで知識・情報を取得すればいいかわからない</t>
  </si>
  <si>
    <t>その他の情報源　　具体的に：(　　　　　)</t>
    <rPh sb="4" eb="7">
      <t>ジョウホウゲン</t>
    </rPh>
    <phoneticPr fontId="3"/>
  </si>
  <si>
    <t>学校（社会人向けを含む）での授業・講義</t>
  </si>
  <si>
    <t>家族・友人との会話（クチコミ）</t>
  </si>
  <si>
    <t>ウェブサイト</t>
  </si>
  <si>
    <t>マスメディア（テレビ・ラジオ番組、新聞・雑誌等）</t>
  </si>
  <si>
    <t>専門家・アドバイザーへの相談</t>
  </si>
  <si>
    <t>講演会・セミナーへの参加</t>
  </si>
  <si>
    <t>金融機関においてあるパンフレット</t>
  </si>
  <si>
    <t>金融機関の窓口での相談（販売員の説明）</t>
  </si>
  <si>
    <t>購入したことはない</t>
    <rPh sb="0" eb="2">
      <t>コウニュウ</t>
    </rPh>
    <phoneticPr fontId="3"/>
  </si>
  <si>
    <t>商品性については、理解していなかった</t>
  </si>
  <si>
    <t>商品性については、あまり理解していなかった</t>
  </si>
  <si>
    <t>商品性について、ある程度は理解していた</t>
  </si>
  <si>
    <t>商品性について、人に教えられるくらい詳しく理解していた</t>
  </si>
  <si>
    <t>自己責任の原則から、いかなる預金も保護されない</t>
  </si>
  <si>
    <t>普通預金、定期預金、外貨預金など全ての種類の預金が保護される</t>
  </si>
  <si>
    <t>普通預金と定期預金は保護される</t>
  </si>
  <si>
    <t>普通預金だけが保護される</t>
  </si>
  <si>
    <t>資産運用は行わなかった</t>
    <rPh sb="0" eb="2">
      <t>シサン</t>
    </rPh>
    <rPh sb="2" eb="4">
      <t>ウンヨウ</t>
    </rPh>
    <rPh sb="5" eb="6">
      <t>オコナ</t>
    </rPh>
    <phoneticPr fontId="3"/>
  </si>
  <si>
    <t>比較せず、資産運用を行った</t>
  </si>
  <si>
    <t>比較したうえで、資産運用を行った</t>
  </si>
  <si>
    <t>10年以上</t>
    <rPh sb="2" eb="3">
      <t>ネン</t>
    </rPh>
    <rPh sb="3" eb="5">
      <t>イジョウ</t>
    </rPh>
    <phoneticPr fontId="3"/>
  </si>
  <si>
    <t>5年以上10年未満</t>
    <rPh sb="1" eb="2">
      <t>ネン</t>
    </rPh>
    <rPh sb="2" eb="4">
      <t>イジョウ</t>
    </rPh>
    <rPh sb="6" eb="7">
      <t>ネン</t>
    </rPh>
    <rPh sb="7" eb="9">
      <t>ミマン</t>
    </rPh>
    <phoneticPr fontId="3"/>
  </si>
  <si>
    <t>2年以上5年未満</t>
    <rPh sb="1" eb="2">
      <t>ネン</t>
    </rPh>
    <rPh sb="2" eb="4">
      <t>イジョウ</t>
    </rPh>
    <rPh sb="5" eb="6">
      <t>ネン</t>
    </rPh>
    <rPh sb="6" eb="8">
      <t>ミマン</t>
    </rPh>
    <phoneticPr fontId="3"/>
  </si>
  <si>
    <t>2年未満</t>
    <rPh sb="1" eb="2">
      <t>ネン</t>
    </rPh>
    <rPh sb="2" eb="4">
      <t>ミマン</t>
    </rPh>
    <phoneticPr fontId="3"/>
  </si>
  <si>
    <t>住宅ローンにかかる総返済額を減らすためには、頭金をできるだけ多く用意するとともに、可能な範囲で繰り上げ返済を行うのが有効である</t>
  </si>
  <si>
    <t>住宅ローンの金利タイプには変動金利型や固定金利型があるが、固定金利型の方が変動金利型よりも常に有利である</t>
  </si>
  <si>
    <t>住宅ローンの返済方法には、元利均等方式と元金均等方式があるが、総返済額はどちらも同じである</t>
  </si>
  <si>
    <t>ローンを組んで住宅を購入するよりも、生涯賃貸住宅に住み続ける方が、圧倒的に資金負担が小さい</t>
  </si>
  <si>
    <t>借りたことはない</t>
    <rPh sb="0" eb="1">
      <t>カ</t>
    </rPh>
    <phoneticPr fontId="3"/>
  </si>
  <si>
    <t>比較せず、借りた</t>
  </si>
  <si>
    <t>比較したうえで、借りた</t>
  </si>
  <si>
    <t>医療保険では、加入前に発症した病気について補償されないことがある</t>
  </si>
  <si>
    <t>生命保険は、自分や家族の変化に合わせて必要性や保障額を見直すことが望ましい</t>
  </si>
  <si>
    <t>自動車事故を起こした場合の損害賠償は、自賠責保険により全額カバーされる</t>
  </si>
  <si>
    <t>学生であっても20歳以上になると国民年金保険料を納める必要がある</t>
  </si>
  <si>
    <t>どれも知らない</t>
    <rPh sb="3" eb="4">
      <t>シ</t>
    </rPh>
    <phoneticPr fontId="3"/>
  </si>
  <si>
    <t>自分の年金の支給開始年齢</t>
  </si>
  <si>
    <t>受け取れる金額</t>
  </si>
  <si>
    <t>年金受給のために必要とされる加入期間</t>
  </si>
  <si>
    <t>自分が第何号被保険者か</t>
  </si>
  <si>
    <t>自分が加入している公的年金の種類</t>
  </si>
  <si>
    <t>特に見直す必要はない</t>
  </si>
  <si>
    <t>死亡保障の減額を検討する</t>
  </si>
  <si>
    <t>死亡保障の増額を検討する</t>
  </si>
  <si>
    <t>リスクの発生頻度は低いが、発生すると損失が小さい場合に有効である</t>
  </si>
  <si>
    <t>リスクの発生頻度は高いが、発生すると損失が小さい場合に有効である</t>
  </si>
  <si>
    <t>リスクの発生頻度は低いが、発生すると損失が大きい場合に有効である</t>
  </si>
  <si>
    <t>リスクの発生頻度は高いが、発生すると損失が大きい場合に有効である</t>
  </si>
  <si>
    <t>生命保険に入っていない</t>
  </si>
  <si>
    <t>比較せず、生命保険に入っている</t>
  </si>
  <si>
    <t>比較したうえで、生命保険に入っている</t>
  </si>
  <si>
    <t>運用は変動金利、借入れは変動金利にする</t>
  </si>
  <si>
    <t>運用は変動金利、借入れは固定金利にする</t>
  </si>
  <si>
    <t>運用は固定金利、借入れは変動金利にする</t>
  </si>
  <si>
    <t>運用は固定金利、借入れは固定金利にする</t>
  </si>
  <si>
    <t>債券価格と金利の間には何の関係もない</t>
  </si>
  <si>
    <t>変化しない</t>
  </si>
  <si>
    <t>下がる</t>
  </si>
  <si>
    <t>上がる</t>
  </si>
  <si>
    <t>間違っている</t>
    <rPh sb="0" eb="2">
      <t>マチガ</t>
    </rPh>
    <phoneticPr fontId="3"/>
  </si>
  <si>
    <t>正しい</t>
    <rPh sb="0" eb="1">
      <t>タダ</t>
    </rPh>
    <phoneticPr fontId="3"/>
  </si>
  <si>
    <t>今日以下しか物が買えない</t>
    <rPh sb="0" eb="2">
      <t>キョウ</t>
    </rPh>
    <rPh sb="2" eb="4">
      <t>イカ</t>
    </rPh>
    <rPh sb="6" eb="7">
      <t>モノ</t>
    </rPh>
    <rPh sb="8" eb="9">
      <t>カ</t>
    </rPh>
    <phoneticPr fontId="3"/>
  </si>
  <si>
    <t>今日と全く同じだけ物が買える</t>
    <rPh sb="0" eb="2">
      <t>キョウ</t>
    </rPh>
    <rPh sb="3" eb="4">
      <t>マッタ</t>
    </rPh>
    <rPh sb="5" eb="6">
      <t>オナ</t>
    </rPh>
    <rPh sb="9" eb="10">
      <t>モノ</t>
    </rPh>
    <rPh sb="11" eb="12">
      <t>カ</t>
    </rPh>
    <phoneticPr fontId="3"/>
  </si>
  <si>
    <t>今日以上に物が買える</t>
    <rPh sb="0" eb="2">
      <t>キョウ</t>
    </rPh>
    <rPh sb="2" eb="4">
      <t>イジョウ</t>
    </rPh>
    <rPh sb="5" eb="6">
      <t>モノ</t>
    </rPh>
    <rPh sb="7" eb="8">
      <t>カ</t>
    </rPh>
    <phoneticPr fontId="3"/>
  </si>
  <si>
    <t>上記の条件だけでは答えられない</t>
    <rPh sb="0" eb="2">
      <t>ジョウキ</t>
    </rPh>
    <rPh sb="3" eb="5">
      <t>ジョウケン</t>
    </rPh>
    <rPh sb="9" eb="10">
      <t>コタ</t>
    </rPh>
    <phoneticPr fontId="3"/>
  </si>
  <si>
    <t>１１０万円より少ない</t>
    <rPh sb="3" eb="5">
      <t>マンエン</t>
    </rPh>
    <rPh sb="7" eb="8">
      <t>スク</t>
    </rPh>
    <phoneticPr fontId="3"/>
  </si>
  <si>
    <t>ちょうど１１０万円</t>
    <rPh sb="7" eb="9">
      <t>マンエン</t>
    </rPh>
    <phoneticPr fontId="3"/>
  </si>
  <si>
    <t>１１０万円より多い</t>
    <rPh sb="3" eb="5">
      <t>マンエン</t>
    </rPh>
    <rPh sb="7" eb="8">
      <t>オオ</t>
    </rPh>
    <phoneticPr fontId="3"/>
  </si>
  <si>
    <t>102万円
以外の金額</t>
    <rPh sb="3" eb="5">
      <t>マンエン</t>
    </rPh>
    <rPh sb="6" eb="8">
      <t>イガイ</t>
    </rPh>
    <rPh sb="9" eb="11">
      <t>キンガク</t>
    </rPh>
    <phoneticPr fontId="3"/>
  </si>
  <si>
    <t>102万円</t>
    <rPh sb="3" eb="5">
      <t>マンエン</t>
    </rPh>
    <phoneticPr fontId="3"/>
  </si>
  <si>
    <t>とても低い</t>
    <rPh sb="3" eb="4">
      <t>ヒク</t>
    </rPh>
    <phoneticPr fontId="3"/>
  </si>
  <si>
    <t>どちらかといえば低い</t>
    <rPh sb="8" eb="9">
      <t>ヒク</t>
    </rPh>
    <phoneticPr fontId="3"/>
  </si>
  <si>
    <t>平均的</t>
    <rPh sb="0" eb="3">
      <t>ヘイキンテキ</t>
    </rPh>
    <phoneticPr fontId="3"/>
  </si>
  <si>
    <t>どちらかといえば高い</t>
    <rPh sb="8" eb="9">
      <t>タカ</t>
    </rPh>
    <phoneticPr fontId="3"/>
  </si>
  <si>
    <t>とても高い</t>
    <rPh sb="3" eb="4">
      <t>タカ</t>
    </rPh>
    <phoneticPr fontId="3"/>
  </si>
  <si>
    <t>入力事項に間違いがないか、何度も確認した</t>
  </si>
  <si>
    <t>インターネットカフェのパソコンを使って銀行振込をした</t>
  </si>
  <si>
    <t>メールが届いたが、心当たりのないアドレスだったので、開かなかった</t>
  </si>
  <si>
    <t>セキュリティ対策ソフトを最新版にした</t>
  </si>
  <si>
    <t>購入しようとする商品の評判をインターネットで確認する</t>
  </si>
  <si>
    <t>判断に迷ったときは、業者を信じて一任する</t>
  </si>
  <si>
    <t>金融経済に関する知識を身に付けるよう努力する</t>
  </si>
  <si>
    <t>自分の個人情報はなるべく言わない</t>
  </si>
  <si>
    <t>契約締結に当たり、必要に応じて、第三者にアドバイスを求める</t>
  </si>
  <si>
    <t>業者から詳しく説明を聞いて契約し、契約書は後でゆっくり読む</t>
  </si>
  <si>
    <t>解約できるかどうかや、解約時に違約金が発生するかを確認する</t>
  </si>
  <si>
    <t>自分にとって、その契約が本当に必要なのかを、改めて考える</t>
  </si>
  <si>
    <t>住宅購入費、医療費、親の介護費</t>
  </si>
  <si>
    <t>子の教育費、住宅購入費、老後の生活費</t>
  </si>
  <si>
    <t>一生涯の生活費、子の教育費、医療費</t>
  </si>
  <si>
    <t>複利で利子がつく期間が長いため、花子の預金残高の方が多い</t>
  </si>
  <si>
    <t>預け入れ額が多いため、花子の預金残高の方が多い</t>
  </si>
  <si>
    <t>各年の預け入れ額が多いため、太郎の預金残高の方が多い</t>
  </si>
  <si>
    <t>預け入れた金額は全く同じのため、二人の預金残高は同じである</t>
  </si>
  <si>
    <t>確保していない</t>
  </si>
  <si>
    <t>確保している</t>
  </si>
  <si>
    <t>確保できていない</t>
    <rPh sb="0" eb="2">
      <t>カクホ</t>
    </rPh>
    <phoneticPr fontId="3"/>
  </si>
  <si>
    <t>確保できている</t>
    <rPh sb="0" eb="2">
      <t>カクホ</t>
    </rPh>
    <phoneticPr fontId="3"/>
  </si>
  <si>
    <t>計画をたてていない</t>
    <rPh sb="0" eb="2">
      <t>ケイカク</t>
    </rPh>
    <phoneticPr fontId="3"/>
  </si>
  <si>
    <t>計画をたてている</t>
    <rPh sb="0" eb="2">
      <t>ケイカク</t>
    </rPh>
    <phoneticPr fontId="3"/>
  </si>
  <si>
    <t>認識していない</t>
    <rPh sb="0" eb="2">
      <t>ニンシキ</t>
    </rPh>
    <phoneticPr fontId="3"/>
  </si>
  <si>
    <t>認識している</t>
    <rPh sb="0" eb="2">
      <t>ニンシキ</t>
    </rPh>
    <phoneticPr fontId="3"/>
  </si>
  <si>
    <t>今後必要になると意識している費用はない</t>
  </si>
  <si>
    <t>子どもの結婚費用</t>
  </si>
  <si>
    <t>自分の結婚費用</t>
  </si>
  <si>
    <t>車の購入費用</t>
  </si>
  <si>
    <t>家族の医療・介護費用</t>
  </si>
  <si>
    <t>自分の医療・介護費用</t>
  </si>
  <si>
    <t>住宅の購入費用</t>
  </si>
  <si>
    <t>子どもの教育にかかる費用</t>
  </si>
  <si>
    <t>定年退職後の生活費</t>
  </si>
  <si>
    <t>投資しない</t>
  </si>
  <si>
    <t>投資する</t>
    <rPh sb="0" eb="2">
      <t>トウシ</t>
    </rPh>
    <phoneticPr fontId="3"/>
  </si>
  <si>
    <t>利用代金を支払わないと、以降のカード使用ができなくなることがある</t>
  </si>
  <si>
    <t>手数料（金利）負担は、リボルビング払いでは生じるが、分割払いでは生じない</t>
  </si>
  <si>
    <t>クレジットカードの未決済額は、実質的には借金である　　　　　　　　　</t>
  </si>
  <si>
    <t>クレジットカードを自分の収入に合わせて計画的に利用する　　　　　　　</t>
  </si>
  <si>
    <t>支払を遅らせるため、クレジットカードの分割払を多用する</t>
  </si>
  <si>
    <t>収入のうち、一定額を天引きにするなどの方法により、貯蓄を行う</t>
  </si>
  <si>
    <t>本当に必要か、収入はあるかなどを考えたうえで、支出をするかどうかを判断する</t>
  </si>
  <si>
    <t>家計簿などで、収支を管理する</t>
  </si>
  <si>
    <t>把握している</t>
    <rPh sb="0" eb="2">
      <t>ハアク</t>
    </rPh>
    <phoneticPr fontId="3"/>
  </si>
  <si>
    <t>満足していない</t>
    <rPh sb="0" eb="2">
      <t>マンゾク</t>
    </rPh>
    <phoneticPr fontId="3"/>
  </si>
  <si>
    <t>→</t>
  </si>
  <si>
    <t>どちらともいえない</t>
  </si>
  <si>
    <t>←</t>
  </si>
  <si>
    <t>満足している</t>
    <rPh sb="0" eb="2">
      <t>マンゾク</t>
    </rPh>
    <phoneticPr fontId="3"/>
  </si>
  <si>
    <t>あてはまらない</t>
  </si>
  <si>
    <t>あてはまる</t>
  </si>
  <si>
    <t>わからない／答えたくない</t>
    <rPh sb="6" eb="7">
      <t>コタ</t>
    </rPh>
    <phoneticPr fontId="3"/>
  </si>
  <si>
    <t>上記
より
少ない
頻度　　　　　</t>
  </si>
  <si>
    <t>月に
１回
程度　　　　　　　　</t>
  </si>
  <si>
    <t>週に
１回
程度　　　　　　　　</t>
  </si>
  <si>
    <t>ほぼ
毎日　　　　　　　　　</t>
  </si>
  <si>
    <t>ない</t>
  </si>
  <si>
    <t>ある</t>
  </si>
  <si>
    <t>短大・
高専　　　　　　　　</t>
  </si>
  <si>
    <t>専門
学校　　　　　　　　　</t>
  </si>
  <si>
    <t>高等
学校　　　　　　　　　</t>
  </si>
  <si>
    <t>義務
教育
のみ　　　　　　　</t>
  </si>
  <si>
    <t>把握
して
いない</t>
    <rPh sb="0" eb="1">
      <t>タバ</t>
    </rPh>
    <rPh sb="1" eb="2">
      <t>ニギル</t>
    </rPh>
    <phoneticPr fontId="3"/>
  </si>
  <si>
    <t>把握
して
いない</t>
    <rPh sb="0" eb="2">
      <t>ハアク</t>
    </rPh>
    <phoneticPr fontId="3"/>
  </si>
  <si>
    <t>その他</t>
    <rPh sb="2" eb="3">
      <t>タ</t>
    </rPh>
    <phoneticPr fontId="3"/>
  </si>
  <si>
    <t>無職</t>
    <rPh sb="0" eb="2">
      <t>ムショク</t>
    </rPh>
    <phoneticPr fontId="3"/>
  </si>
  <si>
    <t>専業
主婦/
主夫</t>
    <rPh sb="0" eb="2">
      <t>センギョウ</t>
    </rPh>
    <rPh sb="3" eb="5">
      <t>シュフ</t>
    </rPh>
    <rPh sb="7" eb="9">
      <t>シュフ</t>
    </rPh>
    <phoneticPr fontId="3"/>
  </si>
  <si>
    <t>パート・アルバイト</t>
    <phoneticPr fontId="3"/>
  </si>
  <si>
    <t>教員</t>
    <rPh sb="0" eb="2">
      <t>キョウイン</t>
    </rPh>
    <phoneticPr fontId="3"/>
  </si>
  <si>
    <t>公務員（除く
教員）</t>
    <rPh sb="0" eb="3">
      <t>コウムイン</t>
    </rPh>
    <phoneticPr fontId="3"/>
  </si>
  <si>
    <t>会社員</t>
    <rPh sb="0" eb="2">
      <t>カイシャ</t>
    </rPh>
    <rPh sb="2" eb="3">
      <t>イン</t>
    </rPh>
    <phoneticPr fontId="3"/>
  </si>
  <si>
    <t>Ｑ４５の「クレジットカード」「デビットカード」「電子マネー」「スマートフォン決済」のいずれかで使ったことがない、保有したことがない者</t>
    <rPh sb="47" eb="48">
      <t>ツカ</t>
    </rPh>
    <rPh sb="56" eb="58">
      <t>ホユウ</t>
    </rPh>
    <rPh sb="65" eb="66">
      <t>モノ</t>
    </rPh>
    <phoneticPr fontId="3"/>
  </si>
  <si>
    <t>Ｑ４３で「暗号資産」を入手したことがある者</t>
    <rPh sb="5" eb="7">
      <t>アンゴウ</t>
    </rPh>
    <rPh sb="7" eb="9">
      <t>シサン</t>
    </rPh>
    <rPh sb="11" eb="13">
      <t>ニュウシュ</t>
    </rPh>
    <rPh sb="20" eb="21">
      <t>モノ</t>
    </rPh>
    <phoneticPr fontId="3"/>
  </si>
  <si>
    <t>Ｑ７で「その他の費用」が今後必要と意識している者</t>
    <rPh sb="6" eb="7">
      <t>タ</t>
    </rPh>
    <rPh sb="12" eb="14">
      <t>コンゴ</t>
    </rPh>
    <rPh sb="14" eb="16">
      <t>ヒツヨウ</t>
    </rPh>
    <rPh sb="17" eb="19">
      <t>イシキ</t>
    </rPh>
    <rPh sb="23" eb="24">
      <t>モノ</t>
    </rPh>
    <phoneticPr fontId="3"/>
  </si>
  <si>
    <t>Ｑ７で「子どもの結婚費用」が今後必要と意識している者</t>
    <rPh sb="4" eb="5">
      <t>コ</t>
    </rPh>
    <rPh sb="14" eb="16">
      <t>コンゴ</t>
    </rPh>
    <rPh sb="16" eb="18">
      <t>ヒツヨウ</t>
    </rPh>
    <rPh sb="19" eb="21">
      <t>イシキ</t>
    </rPh>
    <rPh sb="25" eb="26">
      <t>モノ</t>
    </rPh>
    <phoneticPr fontId="3"/>
  </si>
  <si>
    <t>Ｑ７で「自分の結婚費用」が今後必要と意識している者</t>
    <rPh sb="13" eb="15">
      <t>コンゴ</t>
    </rPh>
    <rPh sb="15" eb="17">
      <t>ヒツヨウ</t>
    </rPh>
    <rPh sb="18" eb="20">
      <t>イシキ</t>
    </rPh>
    <rPh sb="24" eb="25">
      <t>モノ</t>
    </rPh>
    <phoneticPr fontId="3"/>
  </si>
  <si>
    <t>Ｑ７で「車の購入費用」が今後必要と意識している者</t>
    <rPh sb="12" eb="14">
      <t>コンゴ</t>
    </rPh>
    <rPh sb="14" eb="16">
      <t>ヒツヨウ</t>
    </rPh>
    <rPh sb="17" eb="19">
      <t>イシキ</t>
    </rPh>
    <rPh sb="23" eb="24">
      <t>モノ</t>
    </rPh>
    <phoneticPr fontId="3"/>
  </si>
  <si>
    <t>Ｑ７で「家族の医療・介護費用」が今後必要と意識している者</t>
    <rPh sb="4" eb="6">
      <t>カゾク</t>
    </rPh>
    <rPh sb="16" eb="18">
      <t>コンゴ</t>
    </rPh>
    <rPh sb="18" eb="20">
      <t>ヒツヨウ</t>
    </rPh>
    <rPh sb="21" eb="23">
      <t>イシキ</t>
    </rPh>
    <rPh sb="27" eb="28">
      <t>モノ</t>
    </rPh>
    <phoneticPr fontId="3"/>
  </si>
  <si>
    <t>Ｑ７で「自分の医療・介護費用」が今後必要と意識している者</t>
    <rPh sb="16" eb="18">
      <t>コンゴ</t>
    </rPh>
    <rPh sb="18" eb="20">
      <t>ヒツヨウ</t>
    </rPh>
    <rPh sb="21" eb="23">
      <t>イシキ</t>
    </rPh>
    <rPh sb="27" eb="28">
      <t>モノ</t>
    </rPh>
    <phoneticPr fontId="3"/>
  </si>
  <si>
    <t>Ｑ７で「住宅の購入費用」が今後必要と意識している者</t>
    <rPh sb="4" eb="6">
      <t>ジュウタク</t>
    </rPh>
    <rPh sb="7" eb="9">
      <t>コウニュウ</t>
    </rPh>
    <rPh sb="9" eb="11">
      <t>ヒヨウ</t>
    </rPh>
    <rPh sb="13" eb="15">
      <t>コンゴ</t>
    </rPh>
    <rPh sb="15" eb="17">
      <t>ヒツヨウ</t>
    </rPh>
    <rPh sb="18" eb="20">
      <t>イシキ</t>
    </rPh>
    <rPh sb="24" eb="25">
      <t>モノ</t>
    </rPh>
    <phoneticPr fontId="3"/>
  </si>
  <si>
    <t>Ｑ７で「子供の教育にかかる費用」が今後必要と意識している者</t>
    <rPh sb="4" eb="6">
      <t>コドモ</t>
    </rPh>
    <rPh sb="7" eb="9">
      <t>キョウイク</t>
    </rPh>
    <rPh sb="13" eb="15">
      <t>ヒヨウ</t>
    </rPh>
    <rPh sb="17" eb="19">
      <t>コンゴ</t>
    </rPh>
    <rPh sb="19" eb="21">
      <t>ヒツヨウ</t>
    </rPh>
    <rPh sb="22" eb="24">
      <t>イシキ</t>
    </rPh>
    <rPh sb="28" eb="29">
      <t>モノ</t>
    </rPh>
    <phoneticPr fontId="3"/>
  </si>
  <si>
    <t>Ｑ７で「定年退職後の生活費」が今後必要と意識している者</t>
    <rPh sb="4" eb="6">
      <t>テイネン</t>
    </rPh>
    <rPh sb="6" eb="8">
      <t>タイショク</t>
    </rPh>
    <rPh sb="8" eb="9">
      <t>ゴ</t>
    </rPh>
    <rPh sb="10" eb="12">
      <t>セイカツ</t>
    </rPh>
    <rPh sb="15" eb="17">
      <t>コンゴ</t>
    </rPh>
    <rPh sb="17" eb="19">
      <t>ヒツヨウ</t>
    </rPh>
    <rPh sb="20" eb="22">
      <t>イシキ</t>
    </rPh>
    <rPh sb="26" eb="27">
      <t>モノ</t>
    </rPh>
    <phoneticPr fontId="3"/>
  </si>
  <si>
    <t>Q7で「その他の費用」が今後必要と意識している者</t>
    <rPh sb="6" eb="7">
      <t>タ</t>
    </rPh>
    <rPh sb="12" eb="14">
      <t>コンゴ</t>
    </rPh>
    <rPh sb="14" eb="16">
      <t>ヒツヨウ</t>
    </rPh>
    <rPh sb="17" eb="19">
      <t>イシキ</t>
    </rPh>
    <rPh sb="23" eb="24">
      <t>モノ</t>
    </rPh>
    <phoneticPr fontId="3"/>
  </si>
  <si>
    <t>Q7で「子どもの結婚費用」が今後必要と意識している者</t>
    <rPh sb="4" eb="5">
      <t>コ</t>
    </rPh>
    <rPh sb="14" eb="16">
      <t>コンゴ</t>
    </rPh>
    <rPh sb="16" eb="18">
      <t>ヒツヨウ</t>
    </rPh>
    <rPh sb="19" eb="21">
      <t>イシキ</t>
    </rPh>
    <rPh sb="25" eb="26">
      <t>モノ</t>
    </rPh>
    <phoneticPr fontId="3"/>
  </si>
  <si>
    <t>Q7で「自分の結婚費用」が今後必要と意識している者</t>
    <rPh sb="13" eb="15">
      <t>コンゴ</t>
    </rPh>
    <rPh sb="15" eb="17">
      <t>ヒツヨウ</t>
    </rPh>
    <rPh sb="18" eb="20">
      <t>イシキ</t>
    </rPh>
    <rPh sb="24" eb="25">
      <t>モノ</t>
    </rPh>
    <phoneticPr fontId="3"/>
  </si>
  <si>
    <t>Q7で「車の購入費用」が今後必要と意識している者</t>
    <rPh sb="12" eb="14">
      <t>コンゴ</t>
    </rPh>
    <rPh sb="14" eb="16">
      <t>ヒツヨウ</t>
    </rPh>
    <rPh sb="17" eb="19">
      <t>イシキ</t>
    </rPh>
    <rPh sb="23" eb="24">
      <t>モノ</t>
    </rPh>
    <phoneticPr fontId="3"/>
  </si>
  <si>
    <t>Q7で「家族の医療・介護費用」が今後必要と意識している者</t>
    <rPh sb="4" eb="6">
      <t>カゾク</t>
    </rPh>
    <rPh sb="16" eb="18">
      <t>コンゴ</t>
    </rPh>
    <rPh sb="18" eb="20">
      <t>ヒツヨウ</t>
    </rPh>
    <rPh sb="21" eb="23">
      <t>イシキ</t>
    </rPh>
    <rPh sb="27" eb="28">
      <t>モノ</t>
    </rPh>
    <phoneticPr fontId="3"/>
  </si>
  <si>
    <t>Q7で「自分の医療・介護費用」が今後必要と意識している者</t>
    <rPh sb="16" eb="18">
      <t>コンゴ</t>
    </rPh>
    <rPh sb="18" eb="20">
      <t>ヒツヨウ</t>
    </rPh>
    <rPh sb="21" eb="23">
      <t>イシキ</t>
    </rPh>
    <rPh sb="27" eb="28">
      <t>モノ</t>
    </rPh>
    <phoneticPr fontId="3"/>
  </si>
  <si>
    <t>Q7で「住宅の購入費用」が今後必要と意識している者</t>
    <rPh sb="4" eb="6">
      <t>ジュウタク</t>
    </rPh>
    <rPh sb="7" eb="9">
      <t>コウニュウ</t>
    </rPh>
    <rPh sb="9" eb="11">
      <t>ヒヨウ</t>
    </rPh>
    <rPh sb="13" eb="15">
      <t>コンゴ</t>
    </rPh>
    <rPh sb="15" eb="17">
      <t>ヒツヨウ</t>
    </rPh>
    <rPh sb="18" eb="20">
      <t>イシキ</t>
    </rPh>
    <rPh sb="24" eb="25">
      <t>モノ</t>
    </rPh>
    <phoneticPr fontId="3"/>
  </si>
  <si>
    <t>Q7で「子供の教育にかかる費用」が今後必要と意識している者</t>
    <rPh sb="4" eb="6">
      <t>コドモ</t>
    </rPh>
    <rPh sb="7" eb="9">
      <t>キョウイク</t>
    </rPh>
    <rPh sb="13" eb="15">
      <t>ヒヨウ</t>
    </rPh>
    <rPh sb="17" eb="19">
      <t>コンゴ</t>
    </rPh>
    <rPh sb="19" eb="21">
      <t>ヒツヨウ</t>
    </rPh>
    <rPh sb="22" eb="24">
      <t>イシキ</t>
    </rPh>
    <rPh sb="28" eb="29">
      <t>モノ</t>
    </rPh>
    <phoneticPr fontId="3"/>
  </si>
  <si>
    <t>Q7で「定年退職後の生活費」が今後必要と意識している者</t>
    <rPh sb="4" eb="6">
      <t>テイネン</t>
    </rPh>
    <rPh sb="6" eb="8">
      <t>タイショク</t>
    </rPh>
    <rPh sb="8" eb="9">
      <t>ゴ</t>
    </rPh>
    <rPh sb="10" eb="12">
      <t>セイカツ</t>
    </rPh>
    <rPh sb="15" eb="17">
      <t>コンゴ</t>
    </rPh>
    <rPh sb="17" eb="19">
      <t>ヒツヨウ</t>
    </rPh>
    <rPh sb="20" eb="22">
      <t>イシキ</t>
    </rPh>
    <rPh sb="26" eb="27">
      <t>モノ</t>
    </rPh>
    <phoneticPr fontId="3"/>
  </si>
  <si>
    <t>集計ベース</t>
    <rPh sb="0" eb="2">
      <t>シュウケイ</t>
    </rPh>
    <phoneticPr fontId="3"/>
  </si>
  <si>
    <t>現金等</t>
  </si>
  <si>
    <t>Q45　5．</t>
  </si>
  <si>
    <t>スマートフォン決済</t>
  </si>
  <si>
    <t>Q45　4．</t>
  </si>
  <si>
    <t>電子マネー（カード）</t>
  </si>
  <si>
    <t>Q45　3．</t>
  </si>
  <si>
    <t xml:space="preserve">デビットカード </t>
  </si>
  <si>
    <t>Q45　2．</t>
  </si>
  <si>
    <t>クレジットカード</t>
  </si>
  <si>
    <t>Q45　1．</t>
  </si>
  <si>
    <t>外貨預金・外貨MMF</t>
    <rPh sb="0" eb="2">
      <t>ガイカ</t>
    </rPh>
    <rPh sb="2" eb="4">
      <t>ヨキン</t>
    </rPh>
    <rPh sb="5" eb="7">
      <t>ガイカ</t>
    </rPh>
    <phoneticPr fontId="3"/>
  </si>
  <si>
    <t>Q34　3．</t>
  </si>
  <si>
    <t>投資信託</t>
    <rPh sb="0" eb="2">
      <t>トウシ</t>
    </rPh>
    <rPh sb="2" eb="4">
      <t>シンタク</t>
    </rPh>
    <phoneticPr fontId="3"/>
  </si>
  <si>
    <t>Q34　2．</t>
  </si>
  <si>
    <t>株式</t>
    <rPh sb="0" eb="2">
      <t>カブシキ</t>
    </rPh>
    <phoneticPr fontId="3"/>
  </si>
  <si>
    <t>Q34　1．</t>
  </si>
  <si>
    <t>１社の株を買うことは、通常、株式投資信託（※）を買うよりも安全な投資である
※何社かの株式に投資する金融商品</t>
  </si>
  <si>
    <t>Q21　4．</t>
  </si>
  <si>
    <t>平均以上の高いリターンのある投資には、平均以上の高いリスクがあるものだ</t>
  </si>
  <si>
    <t>Q21　3．</t>
  </si>
  <si>
    <t>住宅ローンを組む場合、返済期間が15年の場合と30年の場合を比較すると、通常、15年の方が月々の支払い額は多くなるが、支払う金利の総額は少なくなる</t>
  </si>
  <si>
    <t>Q21　2．</t>
  </si>
  <si>
    <t>高インフレの時には、生活に使うものやサービスの値段全般が急速に上昇する</t>
  </si>
  <si>
    <t>Q21　1．</t>
  </si>
  <si>
    <t>その他　【　回答引用Q7(9)　】</t>
    <rPh sb="2" eb="3">
      <t>タ</t>
    </rPh>
    <rPh sb="6" eb="10">
      <t>カイトウインヨウ</t>
    </rPh>
    <phoneticPr fontId="3"/>
  </si>
  <si>
    <t>Q10　9．</t>
  </si>
  <si>
    <t>Q10　8．</t>
  </si>
  <si>
    <t>Q10　7．</t>
  </si>
  <si>
    <t>Q10　6．</t>
  </si>
  <si>
    <t>Q10　5．</t>
  </si>
  <si>
    <t>Q10　4．</t>
  </si>
  <si>
    <t>Q10　3．</t>
  </si>
  <si>
    <t>Q10　2．</t>
  </si>
  <si>
    <t>Q10　1．</t>
  </si>
  <si>
    <t>Q9　9．</t>
  </si>
  <si>
    <t>Q9　8．</t>
  </si>
  <si>
    <t>Q9　7．</t>
  </si>
  <si>
    <t>Q9　6．</t>
  </si>
  <si>
    <t>Q9　5．</t>
  </si>
  <si>
    <t>Q9　4．</t>
  </si>
  <si>
    <t>Q9　3．</t>
  </si>
  <si>
    <t>Q9　2．</t>
  </si>
  <si>
    <t>Q9　1．</t>
  </si>
  <si>
    <t>Q8　9．</t>
  </si>
  <si>
    <t>Q8　8．</t>
  </si>
  <si>
    <t>Q8　7．</t>
  </si>
  <si>
    <t>Q8　6．</t>
  </si>
  <si>
    <t>Q8　5．</t>
  </si>
  <si>
    <t>Q8　4．</t>
  </si>
  <si>
    <t>Q8　3．</t>
  </si>
  <si>
    <t>Q8　2．</t>
  </si>
  <si>
    <t>Q8　1．</t>
  </si>
  <si>
    <t>1か月の
支出の金額</t>
    <rPh sb="2" eb="3">
      <t>ゲツ</t>
    </rPh>
    <rPh sb="5" eb="7">
      <t>シシュツ</t>
    </rPh>
    <rPh sb="8" eb="10">
      <t>キンガク</t>
    </rPh>
    <phoneticPr fontId="3"/>
  </si>
  <si>
    <t>Q3　2．</t>
  </si>
  <si>
    <t>1か月の
収入の金額</t>
    <rPh sb="2" eb="3">
      <t>ゲツ</t>
    </rPh>
    <rPh sb="5" eb="7">
      <t>シュウニュウ</t>
    </rPh>
    <rPh sb="8" eb="10">
      <t>キンガク</t>
    </rPh>
    <phoneticPr fontId="3"/>
  </si>
  <si>
    <t>Q3　1．</t>
  </si>
  <si>
    <t>お金を必ずもらえるとの前提で、
（1）今10万円をもらう、（2）1年後に11万円をもらう、という2つの選択があれば、（1）を選ぶ</t>
  </si>
  <si>
    <t>Q1　10．</t>
  </si>
  <si>
    <t>投資や預金をするときには、お金を損することがあってもしかたがないと思う</t>
  </si>
  <si>
    <t>Q1　9．</t>
  </si>
  <si>
    <t>お金を借りすぎていると感じている</t>
  </si>
  <si>
    <t>Q1　8．</t>
  </si>
  <si>
    <t>自分のお金の運用や管理について、十分注意している</t>
  </si>
  <si>
    <t>Q1　7．</t>
  </si>
  <si>
    <t>その日暮らしで明日のことは明日また考えればよいと考えがちである</t>
  </si>
  <si>
    <t>Q1　6．</t>
  </si>
  <si>
    <t>先行きのためにお金を貯めるより、今お金を使う方が満足感が高いと思う</t>
  </si>
  <si>
    <t>Q1　5．</t>
  </si>
  <si>
    <t>お金を貯めたり使ったりすることについて、長期の計画を立て、それを達成するよう努力する</t>
  </si>
  <si>
    <t>Q1　4．</t>
  </si>
  <si>
    <t>類似する商品が複数あるとき、自分が「良い」と思ったものよりも、「これが一番売れています」と勧められたものを買うことが多い</t>
  </si>
  <si>
    <t>Q1　3．</t>
  </si>
  <si>
    <t>請求書の期日に遅れずに支払いをする</t>
  </si>
  <si>
    <t>Q1　2．</t>
  </si>
  <si>
    <t>何かを買う前に、それを買う余裕があるかどうか注意深く考える</t>
  </si>
  <si>
    <t>Q1　1．</t>
  </si>
  <si>
    <t>その他の借入れ</t>
    <rPh sb="2" eb="3">
      <t>ホカ</t>
    </rPh>
    <rPh sb="4" eb="6">
      <t>カリイ</t>
    </rPh>
    <phoneticPr fontId="3"/>
  </si>
  <si>
    <t>Q50　3．</t>
  </si>
  <si>
    <t>消費者ローン</t>
    <rPh sb="0" eb="3">
      <t>ショウヒシャ</t>
    </rPh>
    <phoneticPr fontId="3"/>
  </si>
  <si>
    <t>Q50　2．</t>
  </si>
  <si>
    <t>住宅ローン</t>
    <rPh sb="0" eb="2">
      <t>ジュウタク</t>
    </rPh>
    <phoneticPr fontId="3"/>
  </si>
  <si>
    <t>Q50　1．</t>
  </si>
  <si>
    <t>あなたは前の質問で「クレジット・カード」「デビット・カード」「電子マネー」「スマートフォン決済」のいずれかの使用頻度は『ほぼ／全く使わない』『そもそも保有していない』とお答えになりました。これらの支払方法をあなたが使うようになるとしたら、それはどのような場合でしょうか。</t>
    <phoneticPr fontId="3"/>
  </si>
  <si>
    <t>Q46</t>
  </si>
  <si>
    <t>あなたがそれぞれについて使う頻度を教えてください。</t>
  </si>
  <si>
    <t>Q45</t>
  </si>
  <si>
    <t>Ｑ４３で「入手したことがある」と回答された方に伺います。
過去３年間の「暗号資産」（いわゆる「仮想通貨」）のマイニング、売買、保有に伴う、すべての費用とすべての収入（足もとの保有分の評価損益を含む。税の支払いは除く）を通算した状況について、当てはまるものを教えてください。</t>
  </si>
  <si>
    <t>Q44</t>
  </si>
  <si>
    <t>過去３年間に「暗号資産」（いわゆる「仮想通貨」）を入手したことはありますか。入手された際には、「暗号資産」（いわゆる「仮想通貨」）のことをどの程度、理解していましたか。</t>
  </si>
  <si>
    <t>Q43</t>
  </si>
  <si>
    <t>成年年齢が、２０２２年４月に２０歳から１８歳に引き下げられることについて、ご存知ですか。</t>
  </si>
  <si>
    <t>Q42</t>
  </si>
  <si>
    <t>生活設計や家計管理等の「金融教育」は、学校で行うべきと思いますか。</t>
  </si>
  <si>
    <t>Q41</t>
  </si>
  <si>
    <t>ご家庭で保護者の方から「お金の管理」について教わる機会はありましたか。</t>
  </si>
  <si>
    <t>Q40</t>
  </si>
  <si>
    <t>在籍した学校、大学、勤務先において、生活設計や家計管理についての授業などの「金融教育」を受ける機会はありましたか。</t>
  </si>
  <si>
    <t>金融商品の契約についてトラブルが発生した際に利用する相談窓口や制度として、適切でないものはどれでしょうか。</t>
  </si>
  <si>
    <t>Q38</t>
  </si>
  <si>
    <t>複雑な仕組みの金融商品の購入を検討するにあたって、適切な対応はどれでしょうか。</t>
  </si>
  <si>
    <t>Q37</t>
  </si>
  <si>
    <t>聞いたことがない金融商品を購入するかどうかを判断する際の行動や考え方として、適切でないものはどれでしょうか。</t>
  </si>
  <si>
    <t>Q36</t>
  </si>
  <si>
    <t>あなたは、金融商品を選択する際の知識・情報を主にどのような機会で得ていますか。金融商品とは、預金、有価証券、保険などとします。</t>
  </si>
  <si>
    <t>Q35</t>
  </si>
  <si>
    <t>次の金融商品を購入したことはありますか。購入した際には、商品性（※）をどの程度、理解していましたか。※元本保証や手数料の有無、どんなリスクがあるか等。</t>
    <phoneticPr fontId="3"/>
  </si>
  <si>
    <t>Q34</t>
  </si>
  <si>
    <t>預金保険制度で1千万円まで保護される預金の種類に関する次の記述のうち、適切なものはどれでしょうか。</t>
  </si>
  <si>
    <t>Q33</t>
  </si>
  <si>
    <t>あなたは、過去に１か月の生活費を超える金額のお金を運用したことがありますか。
最後にお金を運用した際、最も有利と考えられる金融商品を選ぶために、他の金融機関あるいは他の金融商品と比較しましたか。</t>
  </si>
  <si>
    <t>Q32</t>
  </si>
  <si>
    <t>10万円の借入れがあり、借入金利は複利で年率20％です。返済をしないと、この金利では、何年で残高は倍になるでしょうか。</t>
  </si>
  <si>
    <t>住宅ローンに関する以下の記述のうち、適切なものを選択してください。</t>
    <rPh sb="24" eb="26">
      <t>センタク</t>
    </rPh>
    <phoneticPr fontId="3"/>
  </si>
  <si>
    <t>Q30</t>
  </si>
  <si>
    <t>あなたは、過去に金融機関から１か月の生活費を超える金額のお金を借りたことがありますか。最後にお金を借りた際、ご自身の状況に適したローンを選ぶために、他の金融機関あるいは他のローンと比較しましたか。</t>
  </si>
  <si>
    <t>Q29</t>
  </si>
  <si>
    <t>保険に関する以下の記述のうち、適切でないものはどれでしょうか。</t>
  </si>
  <si>
    <t>Q28</t>
  </si>
  <si>
    <t>公的年金について関する次の項目のうち、知っているものはどれですか。</t>
    <rPh sb="8" eb="9">
      <t>カン</t>
    </rPh>
    <rPh sb="11" eb="12">
      <t>ツギ</t>
    </rPh>
    <rPh sb="13" eb="15">
      <t>コウモク</t>
    </rPh>
    <rPh sb="19" eb="20">
      <t>シ</t>
    </rPh>
    <phoneticPr fontId="3"/>
  </si>
  <si>
    <t>Q27</t>
  </si>
  <si>
    <t>子供が独立した50歳の男性が生命保険（終身保険）を見直す場合、適切なものはどれでしょうか。他の事情に変化はないものとします。</t>
    <rPh sb="45" eb="46">
      <t>ホカ</t>
    </rPh>
    <rPh sb="47" eb="49">
      <t>ジジョウ</t>
    </rPh>
    <rPh sb="50" eb="52">
      <t>ヘンカ</t>
    </rPh>
    <phoneticPr fontId="3"/>
  </si>
  <si>
    <t>Q26</t>
  </si>
  <si>
    <t>保険の基本的な働きに関する次の記述のうち、適切なものはどれでしょうか。</t>
  </si>
  <si>
    <t>Q25</t>
  </si>
  <si>
    <t>あなたは生命保険に入っていますか。現在加入している生命保険を選ぶ際、他の生命保険と比較検討しましたか。</t>
    <rPh sb="4" eb="6">
      <t>セイメイ</t>
    </rPh>
    <rPh sb="6" eb="8">
      <t>ホケン</t>
    </rPh>
    <rPh sb="9" eb="10">
      <t>ハイ</t>
    </rPh>
    <rPh sb="34" eb="35">
      <t>ホカ</t>
    </rPh>
    <rPh sb="36" eb="38">
      <t>セイメイ</t>
    </rPh>
    <rPh sb="38" eb="40">
      <t>ホケン</t>
    </rPh>
    <phoneticPr fontId="3"/>
  </si>
  <si>
    <t>Q24</t>
  </si>
  <si>
    <t>金利が上がっていくときに、資金の運用（預金等）、借入れについて適切な対応はどれでしょうか。</t>
  </si>
  <si>
    <t>Q23</t>
  </si>
  <si>
    <t>金利が上がったら、通常、債券価格はどうなるでしょうか。</t>
  </si>
  <si>
    <t>次の文章が正しいかどうかをご回答ください。</t>
  </si>
  <si>
    <t>Q21</t>
  </si>
  <si>
    <t>インフレ率が２％で、普通預金口座であなたが受け取る利息が１％なら、１年後にこの口座のお金を使ってどれくらいの物を購入することができると思いますか。</t>
  </si>
  <si>
    <t>では、５年後には口座の残高はいくらになっているでしょうか。利息にかかる税金は考慮しないでご回答ください。</t>
  </si>
  <si>
    <t>１００万円を年率２％の利息がつく預金口座に預け入れました。それ以外、この口座への入金や出金がなかった場合、１年後、口座の残高はいくらになっているでしょうか。利息にかかる税金は考慮しないでご回答ください。</t>
    <rPh sb="23" eb="24">
      <t>イ</t>
    </rPh>
    <rPh sb="31" eb="33">
      <t>イガイ</t>
    </rPh>
    <rPh sb="36" eb="38">
      <t>コウザ</t>
    </rPh>
    <rPh sb="40" eb="42">
      <t>ニュウキン</t>
    </rPh>
    <rPh sb="43" eb="45">
      <t>シュッキン</t>
    </rPh>
    <rPh sb="50" eb="52">
      <t>バアイ</t>
    </rPh>
    <rPh sb="78" eb="80">
      <t>リソク</t>
    </rPh>
    <rPh sb="84" eb="86">
      <t>ゼイキン</t>
    </rPh>
    <rPh sb="87" eb="89">
      <t>コウリョ</t>
    </rPh>
    <rPh sb="94" eb="96">
      <t>カイトウ</t>
    </rPh>
    <phoneticPr fontId="3"/>
  </si>
  <si>
    <t>Q18</t>
  </si>
  <si>
    <t>あなたの金融全般に関する知識は、他の人と比べて、どのようなレベルにあると感じていますか。</t>
    <rPh sb="16" eb="17">
      <t>ホカ</t>
    </rPh>
    <rPh sb="18" eb="19">
      <t>ヒト</t>
    </rPh>
    <rPh sb="20" eb="21">
      <t>クラ</t>
    </rPh>
    <rPh sb="36" eb="37">
      <t>カン</t>
    </rPh>
    <phoneticPr fontId="3"/>
  </si>
  <si>
    <t>インターネット取引において、適切でないものはどれでしょうか。</t>
  </si>
  <si>
    <t>Q16</t>
  </si>
  <si>
    <t>金融トラブルに巻き込まれないための行動として、適切でないものはどれでしょうか。</t>
  </si>
  <si>
    <t>Q15</t>
  </si>
  <si>
    <t>契約を行う際の対応として、適切でないものはどれでしょうか。</t>
  </si>
  <si>
    <t>Q14</t>
  </si>
  <si>
    <t>一般に「人生の３大費用」といえば、何を指すでしょうか。</t>
    <rPh sb="0" eb="2">
      <t>イッパン</t>
    </rPh>
    <rPh sb="17" eb="18">
      <t>ナニ</t>
    </rPh>
    <rPh sb="19" eb="20">
      <t>サ</t>
    </rPh>
    <phoneticPr fontId="3"/>
  </si>
  <si>
    <t>Q13</t>
  </si>
  <si>
    <t>太郎と花子は同い年です。花子は25歳の時に年10万円の預金を始め、その後も毎年10万円の預金を続けました。一方、太郎は25歳の時には預金をせず、50歳の時に年20万円の預金を始めました。二人が75歳になったとき、どちらの預金残高が多いでしょうか。</t>
  </si>
  <si>
    <t>Q12</t>
  </si>
  <si>
    <t>病気、失業、不景気などの万が一の事態に備えて、３か月間分の生活費を確保してありますか。</t>
    <rPh sb="0" eb="2">
      <t>ビョウキ</t>
    </rPh>
    <rPh sb="3" eb="5">
      <t>シツギョウ</t>
    </rPh>
    <rPh sb="6" eb="9">
      <t>フケイキ</t>
    </rPh>
    <rPh sb="33" eb="35">
      <t>カクホ</t>
    </rPh>
    <phoneticPr fontId="3"/>
  </si>
  <si>
    <t>今後必要になると意識している費用について、資金を確保できていますか。</t>
    <rPh sb="21" eb="23">
      <t>シキン</t>
    </rPh>
    <rPh sb="24" eb="26">
      <t>カクホ</t>
    </rPh>
    <phoneticPr fontId="3"/>
  </si>
  <si>
    <t>今後必要になると意識している費用について、資金計画をたてていますか。</t>
    <rPh sb="21" eb="23">
      <t>シキン</t>
    </rPh>
    <rPh sb="23" eb="25">
      <t>ケイカク</t>
    </rPh>
    <phoneticPr fontId="3"/>
  </si>
  <si>
    <t>Q9</t>
  </si>
  <si>
    <t>あなたが今後必要になると意識している費用について、ご自身の場合の必要額を認識していますか。</t>
    <rPh sb="18" eb="20">
      <t>ヒヨウ</t>
    </rPh>
    <rPh sb="26" eb="28">
      <t>ジシン</t>
    </rPh>
    <rPh sb="29" eb="31">
      <t>バアイ</t>
    </rPh>
    <rPh sb="32" eb="34">
      <t>ヒツヨウ</t>
    </rPh>
    <rPh sb="34" eb="35">
      <t>ガク</t>
    </rPh>
    <phoneticPr fontId="3"/>
  </si>
  <si>
    <t>次の費用のうち、あなたが今後必要になると意識しているものは、どれですか。あてはまるものをいくつでも選んでください。</t>
    <rPh sb="0" eb="1">
      <t>ツギ</t>
    </rPh>
    <rPh sb="2" eb="4">
      <t>ヒヨウ</t>
    </rPh>
    <rPh sb="49" eb="50">
      <t>エラ</t>
    </rPh>
    <phoneticPr fontId="3"/>
  </si>
  <si>
    <t>Q7</t>
  </si>
  <si>
    <t>10万円を投資すると、半々の確率で2万円の値上がり益か、1万円の値下がり損のいずれかが発生するとします。あなたなら、どうしますか。</t>
  </si>
  <si>
    <t>Q6</t>
  </si>
  <si>
    <t>家計管理やクレジットカードに関する次の記述のうち、適切でないものはどれでしょうか。</t>
    <rPh sb="14" eb="15">
      <t>カン</t>
    </rPh>
    <rPh sb="17" eb="18">
      <t>ツギ</t>
    </rPh>
    <rPh sb="19" eb="21">
      <t>キジュツ</t>
    </rPh>
    <phoneticPr fontId="3"/>
  </si>
  <si>
    <t>Q5</t>
  </si>
  <si>
    <t>家計の行動に関する次の記述のうち、適切でないものはどれでしょうか。</t>
    <rPh sb="6" eb="7">
      <t>カン</t>
    </rPh>
    <rPh sb="9" eb="10">
      <t>ツギ</t>
    </rPh>
    <rPh sb="11" eb="13">
      <t>キジュツ</t>
    </rPh>
    <rPh sb="17" eb="19">
      <t>テキセツ</t>
    </rPh>
    <phoneticPr fontId="3"/>
  </si>
  <si>
    <t>Q4</t>
  </si>
  <si>
    <t>1か月の収入や支出の金額を把握していますか。</t>
    <rPh sb="4" eb="6">
      <t>シュウニュウ</t>
    </rPh>
    <rPh sb="7" eb="9">
      <t>シシュツ</t>
    </rPh>
    <rPh sb="10" eb="12">
      <t>キンガク</t>
    </rPh>
    <rPh sb="13" eb="15">
      <t>ハアク</t>
    </rPh>
    <phoneticPr fontId="3"/>
  </si>
  <si>
    <t>Q3</t>
  </si>
  <si>
    <t>ご自身の資産（預金を含む）、負債の現状について、全体として満足していますか。</t>
    <rPh sb="24" eb="26">
      <t>ゼンタイ</t>
    </rPh>
    <rPh sb="29" eb="31">
      <t>マンゾク</t>
    </rPh>
    <phoneticPr fontId="3"/>
  </si>
  <si>
    <t>Q2</t>
  </si>
  <si>
    <t>Q1</t>
  </si>
  <si>
    <t>金融資産別</t>
    <rPh sb="0" eb="2">
      <t>キンユウ</t>
    </rPh>
    <rPh sb="2" eb="4">
      <t>シサン</t>
    </rPh>
    <rPh sb="4" eb="5">
      <t>ベツ</t>
    </rPh>
    <phoneticPr fontId="3"/>
  </si>
  <si>
    <t>Q56</t>
  </si>
  <si>
    <t>Q55</t>
  </si>
  <si>
    <t>金融・経済情報をみる頻度</t>
    <rPh sb="0" eb="2">
      <t>キンユウ</t>
    </rPh>
    <rPh sb="3" eb="5">
      <t>ケイザイ</t>
    </rPh>
    <rPh sb="5" eb="7">
      <t>ジョウホウ</t>
    </rPh>
    <rPh sb="10" eb="12">
      <t>ヒンド</t>
    </rPh>
    <phoneticPr fontId="3"/>
  </si>
  <si>
    <t>Q53</t>
  </si>
  <si>
    <t>Q52</t>
  </si>
  <si>
    <t>最終学歴</t>
    <rPh sb="0" eb="2">
      <t>サイシュウ</t>
    </rPh>
    <rPh sb="2" eb="4">
      <t>ガクレキ</t>
    </rPh>
    <phoneticPr fontId="3"/>
  </si>
  <si>
    <t>Q51</t>
  </si>
  <si>
    <t>Q50</t>
  </si>
  <si>
    <t>職業別</t>
    <phoneticPr fontId="3"/>
  </si>
  <si>
    <t>Q49</t>
    <phoneticPr fontId="3"/>
  </si>
  <si>
    <t>質問項目</t>
    <rPh sb="0" eb="2">
      <t>シツモン</t>
    </rPh>
    <rPh sb="2" eb="4">
      <t>コウモク</t>
    </rPh>
    <phoneticPr fontId="3"/>
  </si>
  <si>
    <t>-</t>
    <phoneticPr fontId="3"/>
  </si>
  <si>
    <t>全　国（2016年）</t>
    <rPh sb="0" eb="1">
      <t>ゼン</t>
    </rPh>
    <rPh sb="2" eb="3">
      <t>クニ</t>
    </rPh>
    <rPh sb="8" eb="9">
      <t>ネン</t>
    </rPh>
    <phoneticPr fontId="3"/>
  </si>
  <si>
    <t>わからない</t>
    <phoneticPr fontId="3"/>
  </si>
  <si>
    <t xml:space="preserve">格付
会社 </t>
    <phoneticPr fontId="3"/>
  </si>
  <si>
    <t>金融
ＡＤＲ
制度</t>
    <phoneticPr fontId="3"/>
  </si>
  <si>
    <t>消費
生活
センター</t>
    <phoneticPr fontId="3"/>
  </si>
  <si>
    <t>その他</t>
    <phoneticPr fontId="3"/>
  </si>
  <si>
    <t>自分の結婚費用</t>
    <phoneticPr fontId="3"/>
  </si>
  <si>
    <t>車の購入費用</t>
    <phoneticPr fontId="3"/>
  </si>
  <si>
    <t>家族の医療・介護費用</t>
    <phoneticPr fontId="3"/>
  </si>
  <si>
    <t>自分の医療・介護費用</t>
    <phoneticPr fontId="3"/>
  </si>
  <si>
    <t>→</t>
    <phoneticPr fontId="3"/>
  </si>
  <si>
    <t>どちらともいえない</t>
    <phoneticPr fontId="3"/>
  </si>
  <si>
    <t>←</t>
    <phoneticPr fontId="3"/>
  </si>
  <si>
    <t>あてはまらない</t>
    <phoneticPr fontId="3"/>
  </si>
  <si>
    <t>あてはまる</t>
    <phoneticPr fontId="3"/>
  </si>
  <si>
    <t>上記
より
少ない
頻度　　　　　</t>
    <phoneticPr fontId="3"/>
  </si>
  <si>
    <t>月に
１回
程度　　　　　　　　</t>
    <phoneticPr fontId="3"/>
  </si>
  <si>
    <t>週に
１回
程度　　　　　　　　</t>
    <phoneticPr fontId="3"/>
  </si>
  <si>
    <t>ほぼ
毎日　　　　　　　　　</t>
    <phoneticPr fontId="3"/>
  </si>
  <si>
    <t>ない</t>
    <phoneticPr fontId="3"/>
  </si>
  <si>
    <t>ある</t>
    <phoneticPr fontId="3"/>
  </si>
  <si>
    <t>短大・
高専　　　　　　　　</t>
    <phoneticPr fontId="3"/>
  </si>
  <si>
    <t>専門
学校　　　　　　　　　</t>
    <phoneticPr fontId="3"/>
  </si>
  <si>
    <t>高等
学校　　　　　　　　　</t>
    <phoneticPr fontId="3"/>
  </si>
  <si>
    <t>義務
教育
のみ　　　　　　　</t>
    <phoneticPr fontId="3"/>
  </si>
  <si>
    <t>専業
主婦/
主夫</t>
    <phoneticPr fontId="3"/>
  </si>
  <si>
    <t>ﾊﾟｰﾄ・
ｱﾙﾊﾞｲﾄ</t>
    <phoneticPr fontId="3"/>
  </si>
  <si>
    <t>教員（公立・私立を問いません）</t>
    <phoneticPr fontId="3"/>
  </si>
  <si>
    <t>70歳
以上</t>
    <rPh sb="2" eb="3">
      <t>サイ</t>
    </rPh>
    <rPh sb="4" eb="6">
      <t>イジョウ</t>
    </rPh>
    <phoneticPr fontId="3"/>
  </si>
  <si>
    <t>20-29歳</t>
    <rPh sb="5" eb="6">
      <t>サイ</t>
    </rPh>
    <phoneticPr fontId="3"/>
  </si>
  <si>
    <t>Q34　3．</t>
    <phoneticPr fontId="3"/>
  </si>
  <si>
    <t>Q34　2．</t>
    <phoneticPr fontId="3"/>
  </si>
  <si>
    <t>Q34　1．</t>
    <phoneticPr fontId="3"/>
  </si>
  <si>
    <t>子どもの結婚費用</t>
    <phoneticPr fontId="3"/>
  </si>
  <si>
    <t>住宅の購入費用</t>
    <phoneticPr fontId="3"/>
  </si>
  <si>
    <t>子どもの教育にかかる費用</t>
    <phoneticPr fontId="3"/>
  </si>
  <si>
    <t>定年退職後の生活費</t>
    <phoneticPr fontId="3"/>
  </si>
  <si>
    <t>Q8　9．</t>
    <phoneticPr fontId="3"/>
  </si>
  <si>
    <t>Q8　8．</t>
    <phoneticPr fontId="3"/>
  </si>
  <si>
    <t>Q8　7．</t>
    <phoneticPr fontId="3"/>
  </si>
  <si>
    <t>Q8　6．</t>
    <phoneticPr fontId="3"/>
  </si>
  <si>
    <t>Q8　5．</t>
    <phoneticPr fontId="3"/>
  </si>
  <si>
    <t>Q8　4．</t>
    <phoneticPr fontId="3"/>
  </si>
  <si>
    <t>Q8　3．</t>
    <phoneticPr fontId="3"/>
  </si>
  <si>
    <t>Q8　2．</t>
    <phoneticPr fontId="3"/>
  </si>
  <si>
    <t>Q8　1．</t>
    <phoneticPr fontId="3"/>
  </si>
  <si>
    <t>Q3　2．</t>
    <phoneticPr fontId="3"/>
  </si>
  <si>
    <t>Q3　1．</t>
    <phoneticPr fontId="3"/>
  </si>
  <si>
    <t>お金を必ずもらえるとの前提で、
（1）今10万円をもらう、（2）1年後に11万円をもらう、という2つの選択があれば、（1）を選ぶ</t>
    <phoneticPr fontId="3"/>
  </si>
  <si>
    <t>Q1　10．</t>
    <phoneticPr fontId="3"/>
  </si>
  <si>
    <t>投資や預金をするときには、お金を損することがあってもしかたがないと思う</t>
    <phoneticPr fontId="3"/>
  </si>
  <si>
    <t>Q1　9．</t>
    <phoneticPr fontId="3"/>
  </si>
  <si>
    <t>お金を借りすぎていると感じている</t>
    <phoneticPr fontId="3"/>
  </si>
  <si>
    <t>Q1　8．</t>
    <phoneticPr fontId="3"/>
  </si>
  <si>
    <t>自分のお金の運用や管理について、十分注意している</t>
    <phoneticPr fontId="3"/>
  </si>
  <si>
    <t>Q1　7．</t>
    <phoneticPr fontId="3"/>
  </si>
  <si>
    <t>その日暮らしで明日のことは明日また考えればよいと考えがちである</t>
    <phoneticPr fontId="3"/>
  </si>
  <si>
    <t>Q1　6．</t>
    <phoneticPr fontId="3"/>
  </si>
  <si>
    <t>先行きのためにお金を貯めるより、今お金を使う方が満足感が高いと思う</t>
    <phoneticPr fontId="3"/>
  </si>
  <si>
    <t>Q1　5．</t>
    <phoneticPr fontId="3"/>
  </si>
  <si>
    <t>お金を貯めたり使ったりすることについて、長期の計画を立て、それを達成するよう努力する</t>
    <phoneticPr fontId="3"/>
  </si>
  <si>
    <t>Q1　4．</t>
    <phoneticPr fontId="3"/>
  </si>
  <si>
    <t>類似する商品が複数あるとき、自分が「良い」と思ったものよりも、「これが一番売れています」と勧められたものを買うことが多い</t>
    <phoneticPr fontId="3"/>
  </si>
  <si>
    <t>Q1　3．</t>
    <phoneticPr fontId="3"/>
  </si>
  <si>
    <t>請求書の期日に遅れずに支払いをする</t>
    <phoneticPr fontId="3"/>
  </si>
  <si>
    <t>Q1　2．</t>
    <phoneticPr fontId="3"/>
  </si>
  <si>
    <t>何かを買う前に、それを買う余裕があるかどうか注意深く考える</t>
    <phoneticPr fontId="3"/>
  </si>
  <si>
    <t>Q1　1．</t>
    <phoneticPr fontId="3"/>
  </si>
  <si>
    <t>あなたは前の質問で「クレジット・カード」「デビット・カード」「電子マネー」「スマートフォン決済」のいずれかの使用頻度は『ほぼ／全く使わない』『そもそも保有していない』とお答えになりました。これらの支払方法をあなたが使うようになるとしたら、それはどのような場合でしょうか。</t>
  </si>
  <si>
    <t>Q46</t>
    <phoneticPr fontId="3"/>
  </si>
  <si>
    <t>Ｑ４３で「入手したことがある」と回答された方に伺います。
過去３年間の「暗号資産」（いわゆる「仮想通貨」）のマイニング、売買、保有に伴う、すべての費用とすべての収入（足もとの保有分の評価損益を含む。税の支払いは除く）を通算した状況について、当てはまるものを教えてください。</t>
    <phoneticPr fontId="3"/>
  </si>
  <si>
    <t>Q44</t>
    <phoneticPr fontId="3"/>
  </si>
  <si>
    <t>過去３年間に「暗号資産」（いわゆる「仮想通貨」）を入手したことはありますか。入手された際には、「暗号資産」（いわゆる「仮想通貨」）のことをどの程度、理解していましたか。</t>
    <phoneticPr fontId="3"/>
  </si>
  <si>
    <t>Q43</t>
    <phoneticPr fontId="3"/>
  </si>
  <si>
    <t>成年年齢が、２０２２年４月に２０歳から１８歳に引き下げられることについて、ご存知ですか。</t>
    <phoneticPr fontId="3"/>
  </si>
  <si>
    <t>Q42</t>
    <phoneticPr fontId="3"/>
  </si>
  <si>
    <t>生活設計や家計管理等の「金融教育」は、学校で行うべきと思いますか。</t>
    <phoneticPr fontId="3"/>
  </si>
  <si>
    <t>ご家庭で保護者の方から「お金の管理」について教わる機会はありましたか。</t>
    <phoneticPr fontId="3"/>
  </si>
  <si>
    <t>Q40</t>
    <phoneticPr fontId="3"/>
  </si>
  <si>
    <t>在籍した学校、大学、勤務先において、生活設計や家計管理についての授業などの「金融教育」を受ける機会はありましたか。</t>
    <phoneticPr fontId="3"/>
  </si>
  <si>
    <t>Q39</t>
    <phoneticPr fontId="3"/>
  </si>
  <si>
    <t>金融商品の契約についてトラブルが発生した際に利用する相談窓口や制度として、適切でないものはどれでしょうか。</t>
    <phoneticPr fontId="3"/>
  </si>
  <si>
    <t>Q38</t>
    <phoneticPr fontId="3"/>
  </si>
  <si>
    <t>複雑な仕組みの金融商品の購入を検討するにあたって、適切な対応はどれでしょうか。</t>
    <phoneticPr fontId="3"/>
  </si>
  <si>
    <t>Q37</t>
    <phoneticPr fontId="3"/>
  </si>
  <si>
    <t>聞いたことがない金融商品を購入するかどうかを判断する際の行動や考え方として、適切でないものはどれでしょうか。</t>
    <phoneticPr fontId="3"/>
  </si>
  <si>
    <t>Q36</t>
    <phoneticPr fontId="3"/>
  </si>
  <si>
    <t>あなたは、金融商品を選択する際の知識・情報を主にどのような機会で得ていますか。金融商品とは、預金、有価証券、保険などとします。</t>
    <phoneticPr fontId="3"/>
  </si>
  <si>
    <t>Q35</t>
    <phoneticPr fontId="3"/>
  </si>
  <si>
    <t>次の金融商品を購入したことはありますか。購入した際には、商品性（※）をどの程度、理解していましたか。※元本保証や手数料の有無、どんなリスクがあるか等。</t>
    <phoneticPr fontId="3"/>
  </si>
  <si>
    <t>Q34</t>
    <phoneticPr fontId="3"/>
  </si>
  <si>
    <t>預金保険制度で1千万円まで保護される預金の種類に関する次の記述のうち、適切なものはどれでしょうか。</t>
    <phoneticPr fontId="3"/>
  </si>
  <si>
    <t>Q33</t>
    <phoneticPr fontId="3"/>
  </si>
  <si>
    <t>あなたは、過去に１か月の生活費を超える金額のお金を運用したことがありますか。
最後にお金を運用した際、最も有利と考えられる金融商品を選ぶために、他の金融機関あるいは他の金融商品と比較しましたか。</t>
    <phoneticPr fontId="3"/>
  </si>
  <si>
    <t>Q32</t>
    <phoneticPr fontId="3"/>
  </si>
  <si>
    <t>10万円の借入れがあり、借入金利は複利で年率20％です。返済をしないと、この金利では、何年で残高は倍になるでしょうか。</t>
    <phoneticPr fontId="3"/>
  </si>
  <si>
    <t>Q31</t>
    <phoneticPr fontId="3"/>
  </si>
  <si>
    <t>Q30</t>
    <phoneticPr fontId="3"/>
  </si>
  <si>
    <t>Q29</t>
    <phoneticPr fontId="3"/>
  </si>
  <si>
    <t>保険に関する以下の記述のうち、適切でないものはどれでしょうか。</t>
    <phoneticPr fontId="3"/>
  </si>
  <si>
    <t>Q28</t>
    <phoneticPr fontId="3"/>
  </si>
  <si>
    <t>Q27</t>
    <phoneticPr fontId="3"/>
  </si>
  <si>
    <t>Q26</t>
    <phoneticPr fontId="3"/>
  </si>
  <si>
    <t>保険の基本的な働きに関する次の記述のうち、適切なものはどれでしょうか。</t>
    <phoneticPr fontId="3"/>
  </si>
  <si>
    <t>Q25</t>
    <phoneticPr fontId="3"/>
  </si>
  <si>
    <t>Q24</t>
    <phoneticPr fontId="3"/>
  </si>
  <si>
    <t>金利が上がっていくときに、資金の運用（預金等）、借入れについて適切な対応はどれでしょうか。</t>
    <phoneticPr fontId="3"/>
  </si>
  <si>
    <t>Q23</t>
    <phoneticPr fontId="3"/>
  </si>
  <si>
    <t>Q22</t>
    <phoneticPr fontId="3"/>
  </si>
  <si>
    <t>次の文章が正しいかどうかをご回答ください。</t>
    <phoneticPr fontId="3"/>
  </si>
  <si>
    <t>インフレ率が２％で、普通預金口座であなたが受け取る利息が１％なら、１年後にこの口座のお金を使ってどれくらいの物を購入することができると思いますか。</t>
    <phoneticPr fontId="3"/>
  </si>
  <si>
    <t>Q20</t>
    <phoneticPr fontId="3"/>
  </si>
  <si>
    <t>では、５年後には口座の残高はいくらになっているでしょうか。利息にかかる税金は考慮しないでご回答ください。</t>
    <phoneticPr fontId="3"/>
  </si>
  <si>
    <t>Q19</t>
    <phoneticPr fontId="3"/>
  </si>
  <si>
    <t>Q18</t>
    <phoneticPr fontId="3"/>
  </si>
  <si>
    <t>Q17</t>
    <phoneticPr fontId="3"/>
  </si>
  <si>
    <t>インターネット取引において、適切でないものはどれでしょうか。</t>
    <phoneticPr fontId="3"/>
  </si>
  <si>
    <t>Q16</t>
    <phoneticPr fontId="3"/>
  </si>
  <si>
    <t>金融トラブルに巻き込まれないための行動として、適切でないものはどれでしょうか。</t>
    <phoneticPr fontId="3"/>
  </si>
  <si>
    <t>Q15</t>
    <phoneticPr fontId="3"/>
  </si>
  <si>
    <t>契約を行う際の対応として、適切でないものはどれでしょうか。</t>
    <phoneticPr fontId="3"/>
  </si>
  <si>
    <t>Q14</t>
    <phoneticPr fontId="3"/>
  </si>
  <si>
    <t>Q13</t>
    <phoneticPr fontId="3"/>
  </si>
  <si>
    <t>太郎と花子は同い年です。花子は25歳の時に年10万円の預金を始め、その後も毎年10万円の預金を続けました。一方、太郎は25歳の時には預金をせず、50歳の時に年20万円の預金を始めました。二人が75歳になったとき、どちらの預金残高が多いでしょうか。</t>
    <phoneticPr fontId="3"/>
  </si>
  <si>
    <t>Q12</t>
    <phoneticPr fontId="3"/>
  </si>
  <si>
    <t>Q11</t>
    <phoneticPr fontId="3"/>
  </si>
  <si>
    <t>Q10</t>
    <phoneticPr fontId="3"/>
  </si>
  <si>
    <t>Q9</t>
    <phoneticPr fontId="3"/>
  </si>
  <si>
    <t>Q8</t>
    <phoneticPr fontId="3"/>
  </si>
  <si>
    <t>Q7</t>
    <phoneticPr fontId="3"/>
  </si>
  <si>
    <t>10万円を投資すると、半々の確率で2万円の値上がり益か、1万円の値下がり損のいずれかが発生するとします。あなたなら、どうしますか。</t>
    <phoneticPr fontId="3"/>
  </si>
  <si>
    <t>Q3　1か月の収入や支出の金額を把握していますか。</t>
    <phoneticPr fontId="3"/>
  </si>
  <si>
    <t>Q1</t>
    <phoneticPr fontId="3"/>
  </si>
  <si>
    <t>Q56</t>
    <phoneticPr fontId="3"/>
  </si>
  <si>
    <t>Q55</t>
    <phoneticPr fontId="3"/>
  </si>
  <si>
    <t>Q53</t>
    <phoneticPr fontId="3"/>
  </si>
  <si>
    <t>Q52</t>
    <phoneticPr fontId="3"/>
  </si>
  <si>
    <t>Q51</t>
    <phoneticPr fontId="3"/>
  </si>
  <si>
    <t>Q50</t>
    <phoneticPr fontId="3"/>
  </si>
  <si>
    <t>職業別</t>
    <rPh sb="0" eb="2">
      <t>ショクギョウ</t>
    </rPh>
    <rPh sb="2" eb="3">
      <t>ベツ</t>
    </rPh>
    <phoneticPr fontId="3"/>
  </si>
  <si>
    <t>Q49</t>
    <phoneticPr fontId="3"/>
  </si>
  <si>
    <t>年齢層</t>
    <rPh sb="0" eb="3">
      <t>ネンレイソウ</t>
    </rPh>
    <phoneticPr fontId="3"/>
  </si>
  <si>
    <t>Q48</t>
    <phoneticPr fontId="3"/>
  </si>
  <si>
    <t>Q47</t>
    <phoneticPr fontId="3"/>
  </si>
  <si>
    <t>Q38　金融商品の契約についてトラブルが発生した際に利用する相談窓口や制度として、適切でないものはどれでしょうか。（１つだけ）【必須入力】
　　1.　消費生活センター
　　2.　金融ＡＤＲ制度
　　3.　格付会社 
　　4.　弁護士</t>
    <phoneticPr fontId="3"/>
  </si>
  <si>
    <t>Q37　複雑な仕組みの金融商品の購入を検討するにあたって、適切な対応はどれでしょうか。
（１つだけ）【必須入力】
　　1.　仕組みがよくわからなくても、売れ行きが良ければ購入する
　　2.　仕組みがよくわからなくても、提供している金融機関が信用できれば購入する
　　3.　仕組みがよくわからなくても、高いリターンが期待できれば購入する
　　4.　仕組みを理解できて問題ないと思えば購入する
　　5.　わからない</t>
    <phoneticPr fontId="3"/>
  </si>
  <si>
    <t>Q36　聞いたことがない金融商品を購入するかどうかを判断する際の行動や考え方として、適切でないものはどれでしょうか。（１つだけ）【必須入力】
　　1.　トラブルが多発し、公的機関から注意喚起がなされていないか、情報を収集する
　　2.　インターネットや書籍、複数の販売業者から情報を収集し、他の商品と比較する
　　3.　中立的な立場から情報提供を行っている機関等に相談し、アドバイスを受ける
　　4.　販売業者から高いリターンが期待できるとの情報が得られれば、商品を購入する
　　5.　わからない</t>
    <phoneticPr fontId="3"/>
  </si>
  <si>
    <t>Q33　預金保険制度で1千万円まで保護される預金の種類に関する次の記述のうち、適切なものはどれでしょうか。（１つだけ）【必須入力】
　　1.　普通預金だけが保護される
　　2.　普通預金と定期預金は保護される
　　3.　普通預金、定期預金、外貨預金など全ての種類の預金が保護される
　　4.　自己責任の原則から、いかなる預金も保護されない
　　5.　わからない</t>
    <phoneticPr fontId="3"/>
  </si>
  <si>
    <t>Q21-4.１社の株を買うことは、通常、株式投資信託（※）を買うよりも安全な投資である
　 　※何社かの株式に投資する金融商品
　　1.正しい
　　2.間違っている
　　3.わからない</t>
    <phoneticPr fontId="3"/>
  </si>
  <si>
    <t>21--4</t>
  </si>
  <si>
    <t>Q21-3．平均以上の高いリターンのある投資には、平均以上の高いリスクがあるものだ
　　1.正しい
　　2.間違っている
　　3.わからない</t>
    <phoneticPr fontId="3"/>
  </si>
  <si>
    <t>21--3</t>
  </si>
  <si>
    <t>Q31　10万円の借入れがあり、借入金利は複利で年率20％です。返済をしないと、この金利では、何年で残高は倍になるでしょうか。（１つだけ）【必須入力】
　　1.　2年未満
　　2.　2年以上5年未満
　　3.　5年以上10年未満
　　4.　10年以上
　　5.　わからない</t>
    <phoneticPr fontId="3"/>
  </si>
  <si>
    <t>Q30　住宅ローンに関する以下の記述のうち、適切なものを選択してください。
（１つだけ）【必須入力】
　　1. ローンを組んで住宅を購入するよりも、生涯賃貸住宅に住み続ける方が、圧倒的に資金負担が小さい
　　2. 住宅ローンの返済方法には、元利均等方式と元金均等方式があるが、総返済額はどちらも同じである
　　3. 住宅ローンの金利タイプには変動金利型や固定金利型があるが、固定金利型の方が変動金利型よりも常に有利である
　　4. 住宅ローンにかかる総返済額を減らすためには、頭金をできるだけ多く用意するとともに、可能な範囲で繰り上げ返済を行うのが有効である
　　5. わからない</t>
    <phoneticPr fontId="3"/>
  </si>
  <si>
    <t>Q21-2．住宅ローンを組む場合、返済期間が15年の場合と30年の場合を比較すると、通常、15年の方が月々の支払い額は多くなるが、支払う金利の総額は少なくなる　
　　1.正しい
　　2.間違っている
　　3.わからない</t>
    <rPh sb="85" eb="86">
      <t>タダ</t>
    </rPh>
    <rPh sb="93" eb="95">
      <t>マチガ</t>
    </rPh>
    <phoneticPr fontId="3"/>
  </si>
  <si>
    <t>21--2</t>
  </si>
  <si>
    <t>ローン・
クレジット</t>
    <phoneticPr fontId="3"/>
  </si>
  <si>
    <t>Q28　保険に関する以下の記述のうち、適切でないものはどれでしょうか。
（１つだけ）【必須入力】
　　1.　学生であっても20歳以上になると国民年金保険料を納める必要がある
　　2.　自動車事故を起こした場合の損害賠償は、自賠責保険により全額カバーされる
　　3.　生命保険は、自分や家族の変化に合わせて必要性や保障額を見直すことが望ましい
　　4.　医療保険では、加入前に発症した病気について補償されないことがある
　　5.　わからない</t>
    <phoneticPr fontId="3"/>
  </si>
  <si>
    <t>Q26　子供が独立した50歳の男性が生命保険（終身保険）を見直す場合、適切なものはどれでしょうか。他の事情に変化はないものとします。（１つだけ）【必須入力】
　　1. 死亡保障の増額を検討する
　　2. 死亡保障の減額を検討する
　　3. 特に見直す必要はない
　　4. わからない</t>
    <phoneticPr fontId="3"/>
  </si>
  <si>
    <t>Q25　保険の基本的な働きに関する次の記述のうち、適切なものはどれでしょうか。
（１つだけ）【必須入力】
　　1.　リスクの発生頻度は高いが、発生すると損失が大きい場合に有効である
　　2.　リスクの発生頻度は低いが、発生すると損失が大きい場合に有効である
　　3.　リスクの発生頻度は高いが、発生すると損失が小さい場合に有効である
　　4.　リスクの発生頻度は低いが、発生すると損失が小さい場合に有効である
　　5.　わからない</t>
    <phoneticPr fontId="3"/>
  </si>
  <si>
    <t>Q23　金利が上がっていくときに、資金の運用（預金等）、借入れについて適切な対応はどれでしょうか。（１つだけ）【必須入力】
　　1.　運用は固定金利、借入れは固定金利にする
　　2.　運用は固定金利、借入れは変動金利にする
　　3.　運用は変動金利、借入れは固定金利にする
　　4.　運用は変動金利、借入れは変動金利にする
　　5.　わからない</t>
    <phoneticPr fontId="3"/>
  </si>
  <si>
    <t>Q22　金利が上がったら、通常、債券価格はどうなるでしょうか。（１つだけ）【必須入力】
　　1.　上がる
　　2.　下がる
　　3.　変化しない
　　4.　債券価格と金利の間には何の関係もない
　　5.　わからない</t>
    <phoneticPr fontId="3"/>
  </si>
  <si>
    <t>Q21-1．高インフレの時には、生活に使うものやサービスの値段全般が急速に上昇する
　　1.正しい
　　2.間違っている
　　3.わからない</t>
    <phoneticPr fontId="3"/>
  </si>
  <si>
    <t>21--1</t>
  </si>
  <si>
    <t>Q20　インフレ率が２％で、普通預金口座であなたが受け取る利息が１％なら、１年後にこの口座のお金を使ってどれくらいの物を購入することができると思いますか。（１つだけ）【必須入力】
　　1　今日以上に物が買える
　　2　今日と全く同じだけ物が買える
　　3　今日以下しか物が買えない
　　4　わからない</t>
    <phoneticPr fontId="3"/>
  </si>
  <si>
    <t>Q19　では、５年後には口座の残高はいくらになっているでしょうか。利息にかかる税金は考慮しないでご回答ください。（１つだけ）【必須入力】
　　1. １１０万円より多い
　　2. ちょうど１１０万円
　　3. １１０万円より少ない
　　4. 上記の条件だけでは答えられない
　　5. わからない</t>
    <phoneticPr fontId="3"/>
  </si>
  <si>
    <t>Q18　１００万円を年率２％の利息がつく預金口座に預け入れました。それ以外、この口座への入金や出金がなかった場合、１年後、口座の残高はいくらになっているでしょうか。利息にかかる税金は考慮しないでご回答ください。（１つだけ）【必須入力】
　　1.（　　　　　）万円（半角数字）
　　2.　わからない</t>
    <phoneticPr fontId="3"/>
  </si>
  <si>
    <t>Q16　インターネット取引において、適切でないものはどれでしょうか。（１つだけ）【必須入力】
　　1. セキュリティ対策ソフトを最新版にした
　　2. メールが届いたが、心当たりのないアドレスだったので、開かなかった
　　3. インターネットカフェのパソコンを使って銀行振込をした
　　4. 入力事項に間違いがないか、何度も確認した
　　5. わからない</t>
    <phoneticPr fontId="3"/>
  </si>
  <si>
    <t>Q14　契約を行う際の対応として、適切でないものはどれでしょうか。（１つだけ）【必須入力】
　　1. 自分にとって、その契約が本当に必要なのかを、改めて考える
　　2. 解約できるかどうかや、解約時に違約金が発生するかを確認する
　　3. 業者から詳しく説明を聞いて契約し、契約書は後でゆっくり読む
　　4. 契約締結に当たり、必要に応じて、第三者にアドバイスを求める
　　5. わからない</t>
    <phoneticPr fontId="3"/>
  </si>
  <si>
    <t>金融取引
の基本</t>
    <rPh sb="0" eb="2">
      <t>キンユウ</t>
    </rPh>
    <rPh sb="2" eb="4">
      <t>トリヒキ</t>
    </rPh>
    <rPh sb="6" eb="8">
      <t>キホン</t>
    </rPh>
    <phoneticPr fontId="3"/>
  </si>
  <si>
    <t>Q13　一般に「人生の３大費用」といえば、何を指すでしょうか。（１つだけ）【必須入力】
　　1.　一生涯の生活費、子の教育費、医療費
　　2.　子の教育費、住宅購入費、老後の生活費
　　3.　住宅購入費、医療費、親の介護費
　　4.　わからない</t>
    <phoneticPr fontId="3"/>
  </si>
  <si>
    <t>Q12　太郎と花子は同い年です。花子は25歳の時に年10万円の預金を始め、その後も毎年10万円の預金を続けました。一方、太郎は25歳の時には預金をせず、50歳の時に年20万円の預金を始めました。二人が75歳になったとき、どちらの預金残高が多いでしょうか。
（１つだけ）【必須入力】
　　1.　預け入れた金額は全く同じのため、二人の預金残高は同じである
　　2.　各年の預け入れ額が多いため、太郎の預金残高の方が多い
　　3.　預け入れ額が多いため、花子の預金残高の方が多い
　　4.　複利で利子がつく期間が長いため、花子の預金残高の方が多い
　　5.　わからない</t>
    <phoneticPr fontId="3"/>
  </si>
  <si>
    <t>Q5　家計管理やクレジットカードに関する次の記述のうち、適切でないものはどれでしょうか。
（１つだけ）【必須入力】
　　1　クレジットカードを自分の収入に合わせて計画的に利用する　　　　　　　
　　2　クレジットカードの未決済額は、実質的には借金である　　　　　　　　　
　　3　手数料（金利）負担は、リボルビング払いでは生じるが、分割払いでは生じない
　　4　利用代金を支払わないと、以降のカード使用ができなくなることがある
　　5　わからない</t>
    <phoneticPr fontId="3"/>
  </si>
  <si>
    <t>Q4　家計の行動に関する次の記述のうち、適切でないものはどれでしょうか。
（１つだけ）【必須入力】
　　1　家計簿などで、収支を管理する
　　2　本当に必要か、収入はあるかなどを考えたうえで、支出をするかどうかを判断する
　　3　収入のうち、一定額を天引きにするなどの方法により、貯蓄を行う
　　4　支払を遅らせるため、クレジットカードの分割払を多用する
　　5　わからない</t>
    <phoneticPr fontId="3"/>
  </si>
  <si>
    <t>設問
番号</t>
    <rPh sb="0" eb="2">
      <t>セツモン</t>
    </rPh>
    <rPh sb="3" eb="5">
      <t>バンゴウ</t>
    </rPh>
    <phoneticPr fontId="3"/>
  </si>
  <si>
    <t>金融リテラシー・マップの分野</t>
    <rPh sb="0" eb="2">
      <t>キンユウ</t>
    </rPh>
    <rPh sb="12" eb="14">
      <t>ブンヤ</t>
    </rPh>
    <phoneticPr fontId="3"/>
  </si>
  <si>
    <t>（参考１）分野別正答率の計算方法</t>
    <rPh sb="1" eb="3">
      <t>サンコウ</t>
    </rPh>
    <rPh sb="5" eb="7">
      <t>ブンヤ</t>
    </rPh>
    <rPh sb="7" eb="8">
      <t>ベツ</t>
    </rPh>
    <rPh sb="8" eb="10">
      <t>セイトウ</t>
    </rPh>
    <rPh sb="10" eb="11">
      <t>リツ</t>
    </rPh>
    <rPh sb="12" eb="14">
      <t>ケイサン</t>
    </rPh>
    <rPh sb="14" eb="16">
      <t>ホウホウ</t>
    </rPh>
    <phoneticPr fontId="3"/>
  </si>
  <si>
    <t>資産等満足度</t>
    <rPh sb="0" eb="2">
      <t>シサン</t>
    </rPh>
    <rPh sb="2" eb="3">
      <t>ナド</t>
    </rPh>
    <rPh sb="3" eb="6">
      <t>マンゾクド</t>
    </rPh>
    <phoneticPr fontId="3"/>
  </si>
  <si>
    <t>金融知識の
自己評価</t>
    <rPh sb="0" eb="2">
      <t>キンユウ</t>
    </rPh>
    <rPh sb="2" eb="4">
      <t>チシキ</t>
    </rPh>
    <rPh sb="6" eb="8">
      <t>ジコ</t>
    </rPh>
    <rPh sb="8" eb="10">
      <t>ヒョウカ</t>
    </rPh>
    <phoneticPr fontId="3"/>
  </si>
  <si>
    <t>Q41において「1思う」を選択した人の割合</t>
    <rPh sb="9" eb="10">
      <t>オモ</t>
    </rPh>
    <rPh sb="13" eb="15">
      <t>センタク</t>
    </rPh>
    <rPh sb="17" eb="18">
      <t>ヒト</t>
    </rPh>
    <rPh sb="19" eb="21">
      <t>ワリアイ</t>
    </rPh>
    <phoneticPr fontId="3"/>
  </si>
  <si>
    <t>Q53において「4」または「5」を選択した人の割合</t>
    <rPh sb="17" eb="19">
      <t>センタク</t>
    </rPh>
    <rPh sb="21" eb="22">
      <t>ヒト</t>
    </rPh>
    <rPh sb="23" eb="25">
      <t>ワリアイ</t>
    </rPh>
    <phoneticPr fontId="3"/>
  </si>
  <si>
    <t>Q38で「3格付会社」を選択した人の割合</t>
    <rPh sb="6" eb="7">
      <t>カク</t>
    </rPh>
    <rPh sb="7" eb="8">
      <t>ヅ</t>
    </rPh>
    <rPh sb="8" eb="10">
      <t>カイシャ</t>
    </rPh>
    <rPh sb="12" eb="14">
      <t>センタク</t>
    </rPh>
    <rPh sb="16" eb="17">
      <t>ヒト</t>
    </rPh>
    <rPh sb="18" eb="20">
      <t>ワリアイ</t>
    </rPh>
    <phoneticPr fontId="3"/>
  </si>
  <si>
    <t>Q50-2で「1借入れがある」を選択した人の割合</t>
    <rPh sb="8" eb="10">
      <t>カリイ</t>
    </rPh>
    <rPh sb="16" eb="18">
      <t>センタク</t>
    </rPh>
    <rPh sb="20" eb="21">
      <t>ヒト</t>
    </rPh>
    <rPh sb="22" eb="24">
      <t>ワリアイ</t>
    </rPh>
    <phoneticPr fontId="3"/>
  </si>
  <si>
    <t>金融知識及び
金融経済事情
の理解と
適切な金融商品の利用選択</t>
    <rPh sb="0" eb="2">
      <t>キンユウ</t>
    </rPh>
    <rPh sb="2" eb="4">
      <t>チシキ</t>
    </rPh>
    <rPh sb="4" eb="5">
      <t>オヨ</t>
    </rPh>
    <rPh sb="9" eb="11">
      <t>ケイザイ</t>
    </rPh>
    <rPh sb="11" eb="13">
      <t>ジジョウ</t>
    </rPh>
    <rPh sb="15" eb="17">
      <t>リカイ</t>
    </rPh>
    <rPh sb="19" eb="21">
      <t>テキセツ</t>
    </rPh>
    <rPh sb="22" eb="24">
      <t>キンユウ</t>
    </rPh>
    <phoneticPr fontId="3"/>
  </si>
  <si>
    <t>Q9-1で「1計画をたてている」を選択した人の割合</t>
    <rPh sb="7" eb="9">
      <t>ケイカク</t>
    </rPh>
    <phoneticPr fontId="3"/>
  </si>
  <si>
    <t>Q1-2で「1あてはまる」または「2」を選択した人の割合</t>
    <rPh sb="20" eb="22">
      <t>センタク</t>
    </rPh>
    <rPh sb="24" eb="25">
      <t>ヒト</t>
    </rPh>
    <rPh sb="26" eb="28">
      <t>ワリアイ</t>
    </rPh>
    <phoneticPr fontId="3"/>
  </si>
  <si>
    <t>Q3-2で「1把握している」を選択した人の割合</t>
    <rPh sb="7" eb="9">
      <t>ハアク</t>
    </rPh>
    <rPh sb="15" eb="17">
      <t>センタク</t>
    </rPh>
    <rPh sb="19" eb="20">
      <t>ヒト</t>
    </rPh>
    <rPh sb="21" eb="23">
      <t>ワリアイ</t>
    </rPh>
    <phoneticPr fontId="3"/>
  </si>
  <si>
    <t>Q11で「1確保している」を選択した人の割合</t>
    <rPh sb="6" eb="8">
      <t>カクホ</t>
    </rPh>
    <rPh sb="14" eb="16">
      <t>センタク</t>
    </rPh>
    <rPh sb="18" eb="19">
      <t>ヒト</t>
    </rPh>
    <rPh sb="20" eb="22">
      <t>ワリアイ</t>
    </rPh>
    <phoneticPr fontId="3"/>
  </si>
  <si>
    <t>計算方法</t>
    <rPh sb="0" eb="2">
      <t>ケイサン</t>
    </rPh>
    <rPh sb="2" eb="4">
      <t>ホウホウ</t>
    </rPh>
    <phoneticPr fontId="3"/>
  </si>
  <si>
    <t>（参考２）調査データの計算方法</t>
    <rPh sb="1" eb="3">
      <t>サンコウ</t>
    </rPh>
    <rPh sb="5" eb="7">
      <t>チョウサ</t>
    </rPh>
    <rPh sb="11" eb="13">
      <t>ケイサン</t>
    </rPh>
    <rPh sb="13" eb="15">
      <t>ホウホウ</t>
    </rPh>
    <phoneticPr fontId="3"/>
  </si>
  <si>
    <t>（参考４）個票データの利用方法</t>
    <rPh sb="5" eb="6">
      <t>コ</t>
    </rPh>
    <rPh sb="6" eb="7">
      <t>ヒョウ</t>
    </rPh>
    <phoneticPr fontId="3"/>
  </si>
  <si>
    <t>（参考３）調査データの引用</t>
    <rPh sb="5" eb="7">
      <t>チョウサ</t>
    </rPh>
    <rPh sb="11" eb="13">
      <t>インヨウ</t>
    </rPh>
    <phoneticPr fontId="3"/>
  </si>
  <si>
    <t>年齢層別
男性</t>
    <phoneticPr fontId="3"/>
  </si>
  <si>
    <t>借入れをしていますか。</t>
    <rPh sb="0" eb="2">
      <t>カリイ</t>
    </rPh>
    <phoneticPr fontId="3"/>
  </si>
  <si>
    <t>あなたご自身にどの程度あてはまりますか。</t>
    <phoneticPr fontId="3"/>
  </si>
  <si>
    <t>あなたご自身にどの程度あてはまりますか。</t>
    <phoneticPr fontId="3"/>
  </si>
  <si>
    <t>・金融リテラシー・マップの複数の分野に関連して
いる設問もあるが、レーダーチャート分析（左表）
では、各正誤問題を以下の分野に割り振って分
野別正答率を計算。</t>
    <rPh sb="1" eb="3">
      <t>キンユウ</t>
    </rPh>
    <rPh sb="13" eb="15">
      <t>フクスウ</t>
    </rPh>
    <rPh sb="16" eb="18">
      <t>ブンヤ</t>
    </rPh>
    <rPh sb="19" eb="21">
      <t>カンレン</t>
    </rPh>
    <rPh sb="26" eb="28">
      <t>セツモン</t>
    </rPh>
    <rPh sb="41" eb="43">
      <t>ブンセキ</t>
    </rPh>
    <rPh sb="44" eb="45">
      <t>サ</t>
    </rPh>
    <rPh sb="45" eb="46">
      <t>ヒョウ</t>
    </rPh>
    <rPh sb="51" eb="52">
      <t>カク</t>
    </rPh>
    <rPh sb="52" eb="54">
      <t>セイゴ</t>
    </rPh>
    <rPh sb="54" eb="56">
      <t>モンダイ</t>
    </rPh>
    <rPh sb="57" eb="59">
      <t>イカ</t>
    </rPh>
    <rPh sb="60" eb="62">
      <t>ブンヤ</t>
    </rPh>
    <rPh sb="63" eb="64">
      <t>ワ</t>
    </rPh>
    <rPh sb="65" eb="66">
      <t>フ</t>
    </rPh>
    <rPh sb="68" eb="69">
      <t>ブン</t>
    </rPh>
    <rPh sb="70" eb="71">
      <t>ノ</t>
    </rPh>
    <rPh sb="71" eb="72">
      <t>ベツ</t>
    </rPh>
    <rPh sb="72" eb="74">
      <t>セイトウ</t>
    </rPh>
    <rPh sb="74" eb="75">
      <t>リツ</t>
    </rPh>
    <rPh sb="76" eb="78">
      <t>ケイサン</t>
    </rPh>
    <phoneticPr fontId="3"/>
  </si>
  <si>
    <t>Q15　 金融トラブルに巻き込まれないための行動として、適切でないものはどれでしょうか。
（１つだけ）【必須入力】
　　1.　自分の個人情報はなるべく言わない
　　2.　金融経済に関する知識を身に付けるよう努力する
　　3.　判断に迷ったときは、業者を信じて一任する
　　4.　購入しようとする商品の評判をインターネットで確認する
　　5.　わからない</t>
    <phoneticPr fontId="3"/>
  </si>
  <si>
    <t>生活設計</t>
    <phoneticPr fontId="3"/>
  </si>
  <si>
    <t>Q1-4で「1あてはまる」または「2」を選択した人の割合</t>
    <phoneticPr fontId="3"/>
  </si>
  <si>
    <t>Q24における「１の回答件数÷（１＋２の回答件数合計）
×100」　
※　選択肢３は分母に入れない</t>
    <rPh sb="22" eb="24">
      <t>ケンスウ</t>
    </rPh>
    <phoneticPr fontId="3"/>
  </si>
  <si>
    <t>Q29における「１の回答件数÷（１＋２の回答件数合計）
×100」　
※　選択肢３は分母に入れない</t>
    <phoneticPr fontId="3"/>
  </si>
  <si>
    <t>Q32における「１の回答件数÷（１＋２の回答件数合計）
×100」　
※　選択肢３は分母に入れない</t>
    <phoneticPr fontId="3"/>
  </si>
  <si>
    <t>Q1-8で「1あてはまる」または「2」を選択した人の割合</t>
    <phoneticPr fontId="3"/>
  </si>
  <si>
    <t>Q34の「1株式」「2投資信託」「3外貨預金等」において
「1～4」を選択した人</t>
    <rPh sb="6" eb="8">
      <t>カブシキ</t>
    </rPh>
    <rPh sb="35" eb="37">
      <t>センタク</t>
    </rPh>
    <rPh sb="39" eb="40">
      <t>ヒト</t>
    </rPh>
    <phoneticPr fontId="3"/>
  </si>
  <si>
    <t>Q39において「2受ける機会があり、自分は受けた」を選
択した人の割合</t>
    <rPh sb="9" eb="10">
      <t>ウ</t>
    </rPh>
    <rPh sb="12" eb="14">
      <t>キカイ</t>
    </rPh>
    <rPh sb="18" eb="20">
      <t>ジブン</t>
    </rPh>
    <rPh sb="21" eb="22">
      <t>ウ</t>
    </rPh>
    <rPh sb="26" eb="27">
      <t>セン</t>
    </rPh>
    <rPh sb="28" eb="29">
      <t>タク</t>
    </rPh>
    <rPh sb="31" eb="32">
      <t>ヒト</t>
    </rPh>
    <rPh sb="33" eb="35">
      <t>ワリアイ</t>
    </rPh>
    <phoneticPr fontId="3"/>
  </si>
  <si>
    <t>Q17の各選択肢にウエイト値を設定して平均値を出す。
その上で全国を１００とした時の数値を計算
※選択肢6は集計分母・分子に入れない</t>
    <phoneticPr fontId="3"/>
  </si>
  <si>
    <t>Q2で「1満足している」または「2」を選択した人の割合</t>
    <phoneticPr fontId="3"/>
  </si>
  <si>
    <t>損失回避傾向が強い人の割合</t>
    <phoneticPr fontId="3"/>
  </si>
  <si>
    <t>Q6で「2.投資しない」を選択した人</t>
    <phoneticPr fontId="3"/>
  </si>
  <si>
    <t>Q1-10で「1あてはまる」または「2」を選択した人の割合</t>
    <phoneticPr fontId="3"/>
  </si>
  <si>
    <t>Q1-3で「1あてはまる」または「2」を選択した人の割合</t>
    <phoneticPr fontId="3"/>
  </si>
  <si>
    <t>金融トラブル発生時の相談窓口
を認識している人の割合</t>
    <rPh sb="0" eb="2">
      <t>キンユウ</t>
    </rPh>
    <rPh sb="6" eb="8">
      <t>ハッセイ</t>
    </rPh>
    <rPh sb="8" eb="9">
      <t>ジ</t>
    </rPh>
    <rPh sb="10" eb="12">
      <t>ソウダン</t>
    </rPh>
    <rPh sb="12" eb="14">
      <t>マドグチ</t>
    </rPh>
    <rPh sb="16" eb="18">
      <t>ニンシキ</t>
    </rPh>
    <rPh sb="22" eb="23">
      <t>ヒト</t>
    </rPh>
    <rPh sb="24" eb="26">
      <t>ワリアイ</t>
    </rPh>
    <phoneticPr fontId="3"/>
  </si>
  <si>
    <t>緊急時に備えた資金を確保して
いる人の割合</t>
    <rPh sb="0" eb="3">
      <t>キンキュウジ</t>
    </rPh>
    <rPh sb="4" eb="5">
      <t>ソナ</t>
    </rPh>
    <rPh sb="7" eb="9">
      <t>シキン</t>
    </rPh>
    <rPh sb="10" eb="12">
      <t>カクホ</t>
    </rPh>
    <rPh sb="17" eb="18">
      <t>ヒト</t>
    </rPh>
    <rPh sb="19" eb="21">
      <t>ワリアイ</t>
    </rPh>
    <phoneticPr fontId="3"/>
  </si>
  <si>
    <t>1か月の支出を把握している人
の割合</t>
    <rPh sb="2" eb="3">
      <t>ゲツ</t>
    </rPh>
    <rPh sb="4" eb="6">
      <t>シシュツ</t>
    </rPh>
    <rPh sb="7" eb="9">
      <t>ハアク</t>
    </rPh>
    <rPh sb="13" eb="14">
      <t>ヒト</t>
    </rPh>
    <rPh sb="16" eb="18">
      <t>ワリアイ</t>
    </rPh>
    <phoneticPr fontId="3"/>
  </si>
  <si>
    <t>期日に遅れずに支払いをする
人の割合</t>
    <rPh sb="0" eb="2">
      <t>キジツ</t>
    </rPh>
    <rPh sb="3" eb="4">
      <t>オク</t>
    </rPh>
    <rPh sb="7" eb="9">
      <t>シハラ</t>
    </rPh>
    <rPh sb="14" eb="15">
      <t>ヒト</t>
    </rPh>
    <rPh sb="16" eb="18">
      <t>ワリアイ</t>
    </rPh>
    <phoneticPr fontId="3"/>
  </si>
  <si>
    <t>お金について長期計画を立てる
人の割合</t>
    <rPh sb="1" eb="2">
      <t>カネ</t>
    </rPh>
    <rPh sb="6" eb="8">
      <t>チョウキ</t>
    </rPh>
    <rPh sb="8" eb="9">
      <t>ケイ</t>
    </rPh>
    <rPh sb="9" eb="10">
      <t>ガ</t>
    </rPh>
    <rPh sb="11" eb="12">
      <t>タ</t>
    </rPh>
    <rPh sb="15" eb="16">
      <t>ヒト</t>
    </rPh>
    <rPh sb="17" eb="19">
      <t>ワリアイ</t>
    </rPh>
    <phoneticPr fontId="3"/>
  </si>
  <si>
    <t>老後の生活費について資金計
画をたてている人の割合</t>
    <rPh sb="0" eb="2">
      <t>ロウゴ</t>
    </rPh>
    <rPh sb="3" eb="6">
      <t>セイカツヒ</t>
    </rPh>
    <rPh sb="10" eb="12">
      <t>シキン</t>
    </rPh>
    <rPh sb="12" eb="13">
      <t>ケイ</t>
    </rPh>
    <rPh sb="14" eb="15">
      <t>ガ</t>
    </rPh>
    <rPh sb="21" eb="22">
      <t>ヒト</t>
    </rPh>
    <rPh sb="23" eb="25">
      <t>ワリアイ</t>
    </rPh>
    <phoneticPr fontId="3"/>
  </si>
  <si>
    <t>生命保険加入時に他の商品と
比較した人の割合</t>
    <rPh sb="0" eb="2">
      <t>セイメイ</t>
    </rPh>
    <rPh sb="2" eb="4">
      <t>ホケン</t>
    </rPh>
    <rPh sb="4" eb="6">
      <t>カニュウ</t>
    </rPh>
    <rPh sb="6" eb="7">
      <t>ジ</t>
    </rPh>
    <rPh sb="8" eb="9">
      <t>ホカ</t>
    </rPh>
    <rPh sb="10" eb="12">
      <t>ショウヒン</t>
    </rPh>
    <rPh sb="14" eb="16">
      <t>ヒカク</t>
    </rPh>
    <rPh sb="18" eb="19">
      <t>ヒト</t>
    </rPh>
    <rPh sb="20" eb="22">
      <t>ワリアイ</t>
    </rPh>
    <phoneticPr fontId="3"/>
  </si>
  <si>
    <t>借入れ時に他の商品と比較した
人の割合</t>
    <rPh sb="0" eb="2">
      <t>カリイ</t>
    </rPh>
    <rPh sb="3" eb="4">
      <t>ジ</t>
    </rPh>
    <rPh sb="5" eb="6">
      <t>ホカ</t>
    </rPh>
    <rPh sb="7" eb="9">
      <t>ショウヒン</t>
    </rPh>
    <rPh sb="10" eb="12">
      <t>ヒカク</t>
    </rPh>
    <rPh sb="15" eb="16">
      <t>ヒト</t>
    </rPh>
    <rPh sb="17" eb="19">
      <t>ワリアイ</t>
    </rPh>
    <phoneticPr fontId="3"/>
  </si>
  <si>
    <t>資金運用を行う際に他の商品と
比較した人の割合</t>
    <rPh sb="0" eb="2">
      <t>シキン</t>
    </rPh>
    <rPh sb="2" eb="4">
      <t>ウンヨウ</t>
    </rPh>
    <rPh sb="5" eb="6">
      <t>オコナ</t>
    </rPh>
    <rPh sb="7" eb="8">
      <t>サイ</t>
    </rPh>
    <rPh sb="9" eb="10">
      <t>ホカ</t>
    </rPh>
    <rPh sb="11" eb="13">
      <t>ショウヒン</t>
    </rPh>
    <rPh sb="15" eb="17">
      <t>ヒカク</t>
    </rPh>
    <rPh sb="19" eb="20">
      <t>ヒト</t>
    </rPh>
    <rPh sb="21" eb="23">
      <t>ワリアイ</t>
    </rPh>
    <phoneticPr fontId="3"/>
  </si>
  <si>
    <t>消費者ローンを利用している人
の割合</t>
    <rPh sb="0" eb="3">
      <t>ショウヒシャ</t>
    </rPh>
    <rPh sb="7" eb="9">
      <t>リヨウ</t>
    </rPh>
    <rPh sb="13" eb="14">
      <t>ヒト</t>
    </rPh>
    <rPh sb="16" eb="18">
      <t>ワリアイ</t>
    </rPh>
    <phoneticPr fontId="3"/>
  </si>
  <si>
    <t>お金を借り過ぎていると感じて
いる人の割合</t>
    <phoneticPr fontId="3"/>
  </si>
  <si>
    <t>株式・投資信託・外貨預金等を
購入したことがある人の割合</t>
    <rPh sb="0" eb="2">
      <t>カブシキ</t>
    </rPh>
    <rPh sb="3" eb="5">
      <t>トウシ</t>
    </rPh>
    <rPh sb="5" eb="7">
      <t>シンタク</t>
    </rPh>
    <rPh sb="8" eb="10">
      <t>ガイカ</t>
    </rPh>
    <rPh sb="10" eb="12">
      <t>ヨキン</t>
    </rPh>
    <rPh sb="12" eb="13">
      <t>ナド</t>
    </rPh>
    <rPh sb="15" eb="17">
      <t>コウニュウ</t>
    </rPh>
    <rPh sb="24" eb="25">
      <t>ヒト</t>
    </rPh>
    <rPh sb="26" eb="28">
      <t>ワリアイ</t>
    </rPh>
    <phoneticPr fontId="3"/>
  </si>
  <si>
    <t>商品性を理解せずに外貨預金
等を購入している人の割合</t>
    <rPh sb="0" eb="3">
      <t>ショウヒンセイ</t>
    </rPh>
    <rPh sb="4" eb="6">
      <t>リカイ</t>
    </rPh>
    <rPh sb="9" eb="11">
      <t>ガイカ</t>
    </rPh>
    <rPh sb="11" eb="13">
      <t>ヨキン</t>
    </rPh>
    <rPh sb="14" eb="15">
      <t>ナド</t>
    </rPh>
    <rPh sb="16" eb="18">
      <t>コウニュウ</t>
    </rPh>
    <rPh sb="22" eb="23">
      <t>ヒト</t>
    </rPh>
    <rPh sb="24" eb="26">
      <t>ワリアイ</t>
    </rPh>
    <phoneticPr fontId="3"/>
  </si>
  <si>
    <t>金融経済情報を月に1回もみな
い人の割合</t>
    <rPh sb="2" eb="4">
      <t>ケイザイ</t>
    </rPh>
    <rPh sb="4" eb="6">
      <t>ジョウホウ</t>
    </rPh>
    <rPh sb="7" eb="8">
      <t>ツキ</t>
    </rPh>
    <rPh sb="10" eb="11">
      <t>カイ</t>
    </rPh>
    <rPh sb="16" eb="17">
      <t>ヒト</t>
    </rPh>
    <rPh sb="18" eb="20">
      <t>ワリアイ</t>
    </rPh>
    <phoneticPr fontId="3"/>
  </si>
  <si>
    <t>「学校で金融教育を行うべき」と
思っている人の割合</t>
    <rPh sb="1" eb="3">
      <t>ガッコウ</t>
    </rPh>
    <rPh sb="4" eb="6">
      <t>キンユウ</t>
    </rPh>
    <rPh sb="6" eb="8">
      <t>キョウイク</t>
    </rPh>
    <rPh sb="9" eb="10">
      <t>オコナ</t>
    </rPh>
    <rPh sb="16" eb="17">
      <t>オモ</t>
    </rPh>
    <rPh sb="21" eb="22">
      <t>ヒト</t>
    </rPh>
    <rPh sb="23" eb="25">
      <t>ワリアイ</t>
    </rPh>
    <phoneticPr fontId="3"/>
  </si>
  <si>
    <t>学校等で金融教育を受けた人
の割合</t>
    <rPh sb="0" eb="2">
      <t>ガッコウ</t>
    </rPh>
    <rPh sb="2" eb="3">
      <t>ナド</t>
    </rPh>
    <rPh sb="4" eb="6">
      <t>キンユウ</t>
    </rPh>
    <rPh sb="6" eb="8">
      <t>キョウイク</t>
    </rPh>
    <rPh sb="9" eb="10">
      <t>ウ</t>
    </rPh>
    <rPh sb="12" eb="13">
      <t>ヒト</t>
    </rPh>
    <rPh sb="15" eb="17">
      <t>ワリアイ</t>
    </rPh>
    <phoneticPr fontId="3"/>
  </si>
  <si>
    <t>金融知識に自信を持っている人
の割合</t>
    <rPh sb="0" eb="2">
      <t>キンユウ</t>
    </rPh>
    <rPh sb="2" eb="4">
      <t>チシキ</t>
    </rPh>
    <rPh sb="5" eb="7">
      <t>ジシン</t>
    </rPh>
    <rPh sb="8" eb="9">
      <t>モ</t>
    </rPh>
    <rPh sb="13" eb="14">
      <t>ヒト</t>
    </rPh>
    <rPh sb="16" eb="18">
      <t>ワリアイ</t>
    </rPh>
    <phoneticPr fontId="3"/>
  </si>
  <si>
    <t>資産、負債の現状について満足
している人の割合</t>
    <rPh sb="0" eb="2">
      <t>シサン</t>
    </rPh>
    <rPh sb="3" eb="5">
      <t>フサイ</t>
    </rPh>
    <rPh sb="6" eb="8">
      <t>ゲンジョウ</t>
    </rPh>
    <rPh sb="12" eb="14">
      <t>マンゾク</t>
    </rPh>
    <rPh sb="19" eb="20">
      <t>ヒト</t>
    </rPh>
    <rPh sb="21" eb="23">
      <t>ワリアイ</t>
    </rPh>
    <phoneticPr fontId="3"/>
  </si>
  <si>
    <t>近視眼的行動バイアスが強い
人の割合</t>
    <rPh sb="0" eb="4">
      <t>キンシガンテキ</t>
    </rPh>
    <rPh sb="4" eb="6">
      <t>コウドウ</t>
    </rPh>
    <rPh sb="11" eb="12">
      <t>ツヨ</t>
    </rPh>
    <rPh sb="14" eb="15">
      <t>ヒト</t>
    </rPh>
    <rPh sb="16" eb="18">
      <t>ワリアイ</t>
    </rPh>
    <phoneticPr fontId="3"/>
  </si>
  <si>
    <t>横並び行動バイアスが強い人
の割合</t>
    <rPh sb="0" eb="2">
      <t>ヨコナラ</t>
    </rPh>
    <rPh sb="3" eb="5">
      <t>コウドウ</t>
    </rPh>
    <rPh sb="10" eb="11">
      <t>ツヨ</t>
    </rPh>
    <rPh sb="12" eb="13">
      <t>ヒト</t>
    </rPh>
    <rPh sb="15" eb="17">
      <t>ワリアイ</t>
    </rPh>
    <phoneticPr fontId="3"/>
  </si>
  <si>
    <r>
      <rPr>
        <u/>
        <sz val="11.5"/>
        <color theme="1"/>
        <rFont val="ＭＳ ゴシック"/>
        <family val="3"/>
        <charset val="128"/>
      </rPr>
      <t>金融リテラシー調査のデータを引用したいのですが</t>
    </r>
    <r>
      <rPr>
        <sz val="11.5"/>
        <color theme="1"/>
        <rFont val="ＭＳ ゴシック"/>
        <family val="3"/>
        <charset val="128"/>
      </rPr>
      <t>。
　金融リテラシー調査のデータは、出典・データ名を明記していただければ、商
用・非商用を問わず、またどのようなメディアにも当委員会に断りなしにご自由
に転載可能です。
　出典・データ名について、下記のようにはっきり分かる形での掲載をお願いい
たします。
（例）金融広報中央委員会「金融リテラシー調査」（2019年）</t>
    </r>
    <rPh sb="0" eb="2">
      <t>キンユウ</t>
    </rPh>
    <rPh sb="7" eb="9">
      <t>チョウサ</t>
    </rPh>
    <rPh sb="27" eb="29">
      <t>キンユウ</t>
    </rPh>
    <rPh sb="34" eb="36">
      <t>チョウサ</t>
    </rPh>
    <rPh sb="168" eb="170">
      <t>キンユウ</t>
    </rPh>
    <rPh sb="175" eb="177">
      <t>チョウサ</t>
    </rPh>
    <phoneticPr fontId="3"/>
  </si>
  <si>
    <t>・金融教育が必要との意見は、Q41において「1.思う」を選択した人。</t>
    <phoneticPr fontId="3"/>
  </si>
  <si>
    <t>・学校等において金融教育を受けた人は、Q39において「2.受ける機会があり、自分は受けた」を選択した人。</t>
    <phoneticPr fontId="3"/>
  </si>
  <si>
    <t>・家庭において金融教育を受けた人は、Q40において「1.教わる機会はあった」を選択した人。</t>
    <phoneticPr fontId="3"/>
  </si>
  <si>
    <t>Q34の「1株式」「2投資信託」「3外貨預金等」において
「3または４の回答件数÷（1+2+3+4の回答件数合計）
×100」　
※　選択肢５は分母に入れない</t>
    <phoneticPr fontId="3"/>
  </si>
  <si>
    <t>２１　自営業の特徴</t>
  </si>
  <si>
    <t>（構成比％）</t>
    <phoneticPr fontId="3"/>
  </si>
  <si>
    <t>（％）</t>
    <phoneticPr fontId="3"/>
  </si>
  <si>
    <t>金融トラブルの経験者の割合</t>
    <phoneticPr fontId="3"/>
  </si>
  <si>
    <t>ローン・クレジット</t>
    <phoneticPr fontId="3"/>
  </si>
  <si>
    <t>資産形成</t>
    <phoneticPr fontId="3"/>
  </si>
  <si>
    <t>生活設計</t>
    <phoneticPr fontId="3"/>
  </si>
  <si>
    <t>お金を借り過ぎていると感じている人の割合</t>
    <phoneticPr fontId="3"/>
  </si>
  <si>
    <r>
      <t>８９　</t>
    </r>
    <r>
      <rPr>
        <b/>
        <sz val="20"/>
        <rFont val="ＭＳ Ｐゴシック"/>
        <family val="3"/>
        <charset val="128"/>
        <scheme val="minor"/>
      </rPr>
      <t>現金で十分満足しており、他の決済手段を使う考えは全くない人の特徴</t>
    </r>
    <phoneticPr fontId="3"/>
  </si>
  <si>
    <t xml:space="preserve">
　（照会先）金融広報中央委員会　
　　　　　　　TEL:03-3279-1111
 　　　　　 　E-mail:info@saveinfo.or.jp
</t>
  </si>
  <si>
    <r>
      <rPr>
        <u/>
        <sz val="11.5"/>
        <color theme="1"/>
        <rFont val="ＭＳ ゴシック"/>
        <family val="3"/>
        <charset val="128"/>
      </rPr>
      <t>個票データを利用したいのですが</t>
    </r>
    <r>
      <rPr>
        <sz val="11.5"/>
        <color theme="1"/>
        <rFont val="ＭＳ ゴシック"/>
        <family val="3"/>
        <charset val="128"/>
      </rPr>
      <t>。
　金融リテラシー調査の個票データを利用されたい方は、金融広報中央委員会へ
ご連絡ください。</t>
    </r>
    <rPh sb="6" eb="8">
      <t>リヨウ</t>
    </rPh>
    <rPh sb="19" eb="21">
      <t>キンユウ</t>
    </rPh>
    <rPh sb="44" eb="46">
      <t>キンユウ</t>
    </rPh>
    <rPh sb="46" eb="48">
      <t>コウホウ</t>
    </rPh>
    <rPh sb="48" eb="50">
      <t>チュウオウ</t>
    </rPh>
    <rPh sb="56" eb="58">
      <t>レンラク</t>
    </rPh>
    <phoneticPr fontId="3"/>
  </si>
  <si>
    <t>横並び行動バイアスが強い人の特徴</t>
  </si>
  <si>
    <t>近視眼的行動バイアスが強い人の特徴</t>
  </si>
  <si>
    <t>個票データの利用方法</t>
    <rPh sb="0" eb="1">
      <t>コ</t>
    </rPh>
    <rPh sb="1" eb="2">
      <t>ヒョウ</t>
    </rPh>
    <phoneticPr fontId="3"/>
  </si>
  <si>
    <t>（参考4）</t>
  </si>
  <si>
    <t>損失回避傾向が強く、投資しない人の特徴</t>
  </si>
  <si>
    <t>調査データの引用</t>
    <rPh sb="6" eb="8">
      <t>インヨウ</t>
    </rPh>
    <phoneticPr fontId="3"/>
  </si>
  <si>
    <t>（参考3）</t>
    <phoneticPr fontId="3"/>
  </si>
  <si>
    <t>行動経済学的分析</t>
  </si>
  <si>
    <t>調査データの計算方法</t>
    <phoneticPr fontId="3"/>
  </si>
  <si>
    <t>（参考2）</t>
    <phoneticPr fontId="3"/>
  </si>
  <si>
    <t>〔　行動経済学的分析　〕</t>
    <phoneticPr fontId="3"/>
  </si>
  <si>
    <t>分野別正答率の計算方法</t>
    <rPh sb="7" eb="9">
      <t>ケイサン</t>
    </rPh>
    <rPh sb="9" eb="11">
      <t>ホウホウ</t>
    </rPh>
    <phoneticPr fontId="3"/>
  </si>
  <si>
    <t>（参考1）</t>
    <phoneticPr fontId="3"/>
  </si>
  <si>
    <t>セグメント別分析一覧表</t>
    <phoneticPr fontId="123"/>
  </si>
  <si>
    <t>都道府県別分析一覧表</t>
    <phoneticPr fontId="123"/>
  </si>
  <si>
    <t>男性・女性の特徴</t>
    <phoneticPr fontId="123"/>
  </si>
  <si>
    <t>性別・年齢層別分析一覧表</t>
    <rPh sb="0" eb="2">
      <t>セイベツ</t>
    </rPh>
    <rPh sb="3" eb="6">
      <t>ネンレイソウ</t>
    </rPh>
    <rPh sb="6" eb="7">
      <t>ベツ</t>
    </rPh>
    <rPh sb="7" eb="9">
      <t>ブンセキ</t>
    </rPh>
    <rPh sb="9" eb="11">
      <t>イチラン</t>
    </rPh>
    <rPh sb="11" eb="12">
      <t>ヒョウ</t>
    </rPh>
    <phoneticPr fontId="3"/>
  </si>
  <si>
    <t>年収が高い人の特徴</t>
  </si>
  <si>
    <t>〔　調査データ一覧表　〕</t>
    <rPh sb="2" eb="4">
      <t>チョウサ</t>
    </rPh>
    <rPh sb="7" eb="9">
      <t>イチラン</t>
    </rPh>
    <rPh sb="9" eb="10">
      <t>ヒョウ</t>
    </rPh>
    <phoneticPr fontId="3"/>
  </si>
  <si>
    <t>金融経済情報を全くみない人の特徴</t>
  </si>
  <si>
    <t>生命保険加入者の特徴</t>
    <phoneticPr fontId="123"/>
  </si>
  <si>
    <t>手段を使う考えは全くない人の特徴</t>
    <phoneticPr fontId="123"/>
  </si>
  <si>
    <t xml:space="preserve">消費者ローンを借りている人の特徴
</t>
    <phoneticPr fontId="3"/>
  </si>
  <si>
    <t>現金で十分満足しており、他の決済</t>
    <phoneticPr fontId="123"/>
  </si>
  <si>
    <t>住宅ローンを借りている人の特徴</t>
    <rPh sb="0" eb="2">
      <t>ジュウタク</t>
    </rPh>
    <rPh sb="6" eb="7">
      <t>カ</t>
    </rPh>
    <rPh sb="11" eb="12">
      <t>ヒト</t>
    </rPh>
    <rPh sb="13" eb="15">
      <t>トクチョウ</t>
    </rPh>
    <phoneticPr fontId="123"/>
  </si>
  <si>
    <t>低リテラシー層の特徴</t>
  </si>
  <si>
    <t>〔　暗号資産・決済方法　〕</t>
    <rPh sb="2" eb="4">
      <t>アンゴウ</t>
    </rPh>
    <rPh sb="4" eb="6">
      <t>シサン</t>
    </rPh>
    <rPh sb="7" eb="9">
      <t>ケッサイ</t>
    </rPh>
    <rPh sb="9" eb="11">
      <t>ホウホウ</t>
    </rPh>
    <phoneticPr fontId="3"/>
  </si>
  <si>
    <t>高リテラシー層の特徴</t>
  </si>
  <si>
    <t>金融トラブル経験者の特徴</t>
  </si>
  <si>
    <t>3商品いずれにも投資しない人の特徴</t>
    <phoneticPr fontId="3"/>
  </si>
  <si>
    <t>主婦・主夫の特徴</t>
  </si>
  <si>
    <t>株式・投資信託・外貨預金等の</t>
    <phoneticPr fontId="3"/>
  </si>
  <si>
    <t>パート・アルバイトの特徴</t>
  </si>
  <si>
    <t>3商品全てに投資する人の特徴</t>
    <phoneticPr fontId="3"/>
  </si>
  <si>
    <t>自営業の特徴</t>
  </si>
  <si>
    <t>教員の特徴</t>
    <rPh sb="0" eb="2">
      <t>キョウイン</t>
    </rPh>
    <rPh sb="3" eb="5">
      <t>トクチョウ</t>
    </rPh>
    <phoneticPr fontId="123"/>
  </si>
  <si>
    <t>〔　投資行動　〕</t>
    <phoneticPr fontId="3"/>
  </si>
  <si>
    <t>公務員（除く教員）の特徴</t>
    <rPh sb="4" eb="5">
      <t>ノゾ</t>
    </rPh>
    <rPh sb="6" eb="8">
      <t>キョウイン</t>
    </rPh>
    <phoneticPr fontId="123"/>
  </si>
  <si>
    <t>会社員の特徴</t>
  </si>
  <si>
    <t>都道府県比較表</t>
    <phoneticPr fontId="123"/>
  </si>
  <si>
    <t>三重県の特徴</t>
  </si>
  <si>
    <t>高齢者の特徴</t>
  </si>
  <si>
    <t>沖縄県の特徴</t>
  </si>
  <si>
    <t>愛知県の特徴</t>
  </si>
  <si>
    <t>一般社会人の特徴</t>
    <rPh sb="0" eb="2">
      <t>イッパン</t>
    </rPh>
    <rPh sb="2" eb="4">
      <t>シャカイ</t>
    </rPh>
    <rPh sb="4" eb="5">
      <t>ジン</t>
    </rPh>
    <rPh sb="6" eb="8">
      <t>トクチョウ</t>
    </rPh>
    <phoneticPr fontId="123"/>
  </si>
  <si>
    <t>鹿児島県の特徴</t>
  </si>
  <si>
    <t>静岡県の特徴</t>
  </si>
  <si>
    <t>若年社会人の特徴</t>
  </si>
  <si>
    <t>宮崎県の特徴</t>
  </si>
  <si>
    <t>岐阜県の特徴</t>
  </si>
  <si>
    <t>学生の特徴</t>
  </si>
  <si>
    <t>大分県の特徴</t>
  </si>
  <si>
    <t>長野県の特徴</t>
  </si>
  <si>
    <t>〔　セグメント別分析　〕</t>
    <phoneticPr fontId="3"/>
  </si>
  <si>
    <t>熊本県の特徴</t>
  </si>
  <si>
    <t>山梨県の特徴</t>
  </si>
  <si>
    <t>長崎県の特徴</t>
  </si>
  <si>
    <t>福井県の特徴</t>
  </si>
  <si>
    <t>金融教育を受けていない学生の特徴</t>
    <phoneticPr fontId="123"/>
  </si>
  <si>
    <t>佐賀県の特徴</t>
  </si>
  <si>
    <t>石川県の特徴</t>
  </si>
  <si>
    <t>金融教育を受けた学生の特徴</t>
    <phoneticPr fontId="123"/>
  </si>
  <si>
    <t>福岡県の特徴</t>
  </si>
  <si>
    <t>富山県の特徴</t>
  </si>
  <si>
    <t>金融教育を受けていない人の特徴</t>
    <phoneticPr fontId="123"/>
  </si>
  <si>
    <t>高知県の特徴</t>
  </si>
  <si>
    <t>新潟県の特徴</t>
  </si>
  <si>
    <t>金融教育を受けた人の特徴</t>
  </si>
  <si>
    <t>愛媛県の特徴</t>
  </si>
  <si>
    <t>神奈川県の特徴</t>
  </si>
  <si>
    <t>金融教育のニーズと経験</t>
  </si>
  <si>
    <t>香川県の特徴</t>
  </si>
  <si>
    <t>東京都の特徴</t>
  </si>
  <si>
    <t>〔　金融教育のニーズと経験　〕</t>
    <phoneticPr fontId="3"/>
  </si>
  <si>
    <t>徳島県の特徴</t>
  </si>
  <si>
    <t>千葉県の特徴</t>
  </si>
  <si>
    <t>山口県の特徴</t>
  </si>
  <si>
    <t>埼玉県の特徴</t>
  </si>
  <si>
    <t>OECD調査との比較</t>
  </si>
  <si>
    <t>広島県の特徴</t>
  </si>
  <si>
    <t>群馬県の特徴</t>
  </si>
  <si>
    <t>米国調査との比較</t>
  </si>
  <si>
    <t>岡山県の特徴</t>
  </si>
  <si>
    <t>栃木県の特徴</t>
  </si>
  <si>
    <t>〔　海外調査との比較　〕</t>
    <phoneticPr fontId="3"/>
  </si>
  <si>
    <t>島根県の特徴</t>
  </si>
  <si>
    <t>茨城県の特徴</t>
  </si>
  <si>
    <t>鳥取県の特徴</t>
  </si>
  <si>
    <t>福島県の特徴</t>
  </si>
  <si>
    <t xml:space="preserve">金融知識等の階層別分析
</t>
    <phoneticPr fontId="3"/>
  </si>
  <si>
    <t>和歌山県の特徴</t>
  </si>
  <si>
    <t>山形県の特徴</t>
  </si>
  <si>
    <t xml:space="preserve">正誤問題の正答率の分布状況
</t>
    <phoneticPr fontId="3"/>
  </si>
  <si>
    <t>奈良県の特徴</t>
  </si>
  <si>
    <t>秋田県の特徴</t>
  </si>
  <si>
    <t>客観的評価の比較</t>
    <phoneticPr fontId="3"/>
  </si>
  <si>
    <t>兵庫県の特徴</t>
  </si>
  <si>
    <t>宮城県の特徴</t>
  </si>
  <si>
    <t>金融知識等にかかる自己評価と</t>
    <phoneticPr fontId="3"/>
  </si>
  <si>
    <t>大阪府の特徴</t>
  </si>
  <si>
    <t>岩手県の特徴</t>
  </si>
  <si>
    <t xml:space="preserve">正誤問題の正答率の属性別分析
</t>
    <phoneticPr fontId="3"/>
  </si>
  <si>
    <t>京都府の特徴</t>
  </si>
  <si>
    <t>青森県の特徴</t>
  </si>
  <si>
    <t>正誤問題の正答率のマトリクス分析</t>
    <phoneticPr fontId="3"/>
  </si>
  <si>
    <t>滋賀県の特徴</t>
  </si>
  <si>
    <t>北海道の特徴</t>
  </si>
  <si>
    <t xml:space="preserve">正誤問題の正答率
</t>
    <phoneticPr fontId="3"/>
  </si>
  <si>
    <t>〔　都道府県別分析　〕</t>
    <phoneticPr fontId="3"/>
  </si>
  <si>
    <t>〔　金融知識・判断力　〕</t>
    <rPh sb="4" eb="6">
      <t>チシキ</t>
    </rPh>
    <rPh sb="7" eb="10">
      <t>ハンダンリョク</t>
    </rPh>
    <phoneticPr fontId="3"/>
  </si>
  <si>
    <t>金融リテラシー調査の統計表</t>
    <rPh sb="0" eb="2">
      <t>キンユウ</t>
    </rPh>
    <rPh sb="7" eb="9">
      <t>チョウサ</t>
    </rPh>
    <rPh sb="10" eb="13">
      <t>トウケイヒョウ</t>
    </rPh>
    <phoneticPr fontId="3"/>
  </si>
  <si>
    <t>（％）</t>
    <phoneticPr fontId="3"/>
  </si>
  <si>
    <t>（出典）FINRA Investor Education FOUNDATION “Financial Capability in the United States 2016”
（注）
・海外との比較に当たっては、教育制度、金融商品や金融サービス、税制など制度的枠組みに違いがあるため、幅を持ってみる必要がある。
・米国調査は、FINRA（18歳以上）の設問。金融知識に関する自己評価、金融資産・負債の現状への満足度については、中立的評価（どちらともいえない、平均的）よりも良い評価の合計値を記載。</t>
    <phoneticPr fontId="3"/>
  </si>
  <si>
    <t>①複利</t>
    <rPh sb="1" eb="3">
      <t>フクリ</t>
    </rPh>
    <phoneticPr fontId="2"/>
  </si>
  <si>
    <t>正誤問題6問の正答率（平均）</t>
    <phoneticPr fontId="3"/>
  </si>
  <si>
    <t>（出典）OECD/INFE “International Survey of Adult Financial Literacy Competencies (2016)”
（注）知識の行には正答率、行動の行には望ましい行動の割合（行動の上記①～④の項目に対して「1あてはまる」または「2」を選択した人の割合）、考え方の行には望ましい考え方の割合（考え方の上記①②の設問に対して「4」または「5あてはまらない」を選択した人の割合）を、それぞれ記載。</t>
    <phoneticPr fontId="3"/>
  </si>
  <si>
    <t>Q1-6</t>
    <phoneticPr fontId="3"/>
  </si>
  <si>
    <t>Q1-5</t>
    <phoneticPr fontId="3"/>
  </si>
  <si>
    <t>Q1-4</t>
    <phoneticPr fontId="3"/>
  </si>
  <si>
    <t>Q1-1</t>
    <phoneticPr fontId="3"/>
  </si>
  <si>
    <t>Q1-7</t>
    <phoneticPr fontId="3"/>
  </si>
  <si>
    <t>Q1-2</t>
    <phoneticPr fontId="3"/>
  </si>
  <si>
    <t>Q21-4</t>
    <phoneticPr fontId="3"/>
  </si>
  <si>
    <t>⑤分散投資</t>
    <rPh sb="1" eb="3">
      <t>ブンサン</t>
    </rPh>
    <rPh sb="3" eb="5">
      <t>トウシ</t>
    </rPh>
    <phoneticPr fontId="3"/>
  </si>
  <si>
    <t>Q21-1</t>
    <phoneticPr fontId="3"/>
  </si>
  <si>
    <t>④インフレ</t>
    <phoneticPr fontId="3"/>
  </si>
  <si>
    <t>Q21-3</t>
    <phoneticPr fontId="3"/>
  </si>
  <si>
    <t>③リスクとリターン</t>
    <phoneticPr fontId="3"/>
  </si>
  <si>
    <t>Q19</t>
    <phoneticPr fontId="3"/>
  </si>
  <si>
    <t>Q18</t>
    <phoneticPr fontId="3"/>
  </si>
  <si>
    <t>ポーランド</t>
    <phoneticPr fontId="3"/>
  </si>
  <si>
    <t>マレーシア</t>
    <phoneticPr fontId="3"/>
  </si>
  <si>
    <t>ベラルーシ</t>
    <phoneticPr fontId="3"/>
  </si>
  <si>
    <t>クロアチア</t>
    <phoneticPr fontId="3"/>
  </si>
  <si>
    <t>タイ</t>
    <phoneticPr fontId="3"/>
  </si>
  <si>
    <t>ブラジル</t>
    <phoneticPr fontId="3"/>
  </si>
  <si>
    <t>ヨルダン</t>
    <phoneticPr fontId="3"/>
  </si>
  <si>
    <t>チェコ</t>
    <phoneticPr fontId="3"/>
  </si>
  <si>
    <t>トルコ</t>
    <phoneticPr fontId="3"/>
  </si>
  <si>
    <t>ハンガリー</t>
    <phoneticPr fontId="3"/>
  </si>
  <si>
    <t>ラトビア</t>
    <phoneticPr fontId="3"/>
  </si>
  <si>
    <t>リトアニア</t>
    <phoneticPr fontId="3"/>
  </si>
  <si>
    <t>アルバニア</t>
    <phoneticPr fontId="3"/>
  </si>
  <si>
    <t>オランダ</t>
    <phoneticPr fontId="3"/>
  </si>
  <si>
    <t>ジョージア</t>
    <phoneticPr fontId="3"/>
  </si>
  <si>
    <t>エストニア</t>
    <phoneticPr fontId="3"/>
  </si>
  <si>
    <t>ポルトガル</t>
    <phoneticPr fontId="3"/>
  </si>
  <si>
    <t>カナダ</t>
    <phoneticPr fontId="3"/>
  </si>
  <si>
    <t>ベルギー</t>
    <phoneticPr fontId="3"/>
  </si>
  <si>
    <t>オーストリア</t>
    <phoneticPr fontId="3"/>
  </si>
  <si>
    <t>ノルウェー</t>
    <phoneticPr fontId="3"/>
  </si>
  <si>
    <t>ニュージーランド</t>
    <phoneticPr fontId="3"/>
  </si>
  <si>
    <t>フランス</t>
    <phoneticPr fontId="3"/>
  </si>
  <si>
    <t>フィンランド</t>
    <phoneticPr fontId="3"/>
  </si>
  <si>
    <t>（％）</t>
    <phoneticPr fontId="3"/>
  </si>
  <si>
    <t>８８　暗号資産を入手した人の特徴</t>
    <phoneticPr fontId="3"/>
  </si>
  <si>
    <t>暗号資産を
入手した人</t>
    <phoneticPr fontId="3"/>
  </si>
  <si>
    <t>暗号資産を入手した人</t>
    <phoneticPr fontId="3"/>
  </si>
  <si>
    <t>暗号資産を
入手した人</t>
    <phoneticPr fontId="3"/>
  </si>
  <si>
    <t>暗号資産を
入手した人</t>
    <phoneticPr fontId="3"/>
  </si>
  <si>
    <t>暗号資産を入手した人の特徴</t>
    <phoneticPr fontId="123"/>
  </si>
  <si>
    <t>④分散投資</t>
    <rPh sb="3" eb="5">
      <t>トウシ</t>
    </rPh>
    <phoneticPr fontId="3"/>
  </si>
  <si>
    <t>あなたは、生命保険に入っていますか。現在加入している生命保険を選ぶ際、他の生命保険と比較しましたか。</t>
    <rPh sb="5" eb="7">
      <t>セイメイ</t>
    </rPh>
    <rPh sb="7" eb="9">
      <t>ホケン</t>
    </rPh>
    <rPh sb="10" eb="11">
      <t>ハイ</t>
    </rPh>
    <rPh sb="35" eb="36">
      <t>ホカ</t>
    </rPh>
    <rPh sb="37" eb="39">
      <t>セイメイ</t>
    </rPh>
    <rPh sb="39" eb="41">
      <t>ホケン</t>
    </rPh>
    <phoneticPr fontId="3"/>
  </si>
  <si>
    <t>老後の生活費について資金計画をたてている人の割合</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</si>
</sst>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Red]\-#,##0.0"/>
    <numFmt numFmtId="177" formatCode="\Q0"/>
    <numFmt numFmtId="178" formatCode="0.0"/>
    <numFmt numFmtId="179" formatCode="0.000_ "/>
    <numFmt numFmtId="180" formatCode="0&quot;問&quot;"/>
    <numFmt numFmtId="181" formatCode="#,##0.0;&quot;▲ &quot;#,##0.0"/>
    <numFmt numFmtId="182" formatCode="0.0_);[Red]\(0.0\)"/>
    <numFmt numFmtId="183" formatCode="&quot;Q&quot;#0"/>
    <numFmt numFmtId="184" formatCode="\(#,##0\)"/>
    <numFmt numFmtId="185" formatCode="0.0%"/>
    <numFmt numFmtId="186" formatCode="0.0;&quot;▲ &quot;0.0"/>
    <numFmt numFmtId="187" formatCode="&quot;（全国に占めるウエイトは&quot;0.0&quot;％）&quot;"/>
    <numFmt numFmtId="188" formatCode="0&quot;人&quot;"/>
    <numFmt numFmtId="189" formatCode="&quot;（全サンプルに占めるウエイトは&quot;0.0&quot;％）&quot;"/>
    <numFmt numFmtId="190" formatCode="#,##0&quot;人&quot;"/>
    <numFmt numFmtId="191" formatCode="&quot;金融知識に自信を持っている人の割合は、47都道府県中、&quot;0&quot;番目に高い。&quot;"/>
    <numFmt numFmtId="192" formatCode="&quot;正答率は、47都道府県中、&quot;0&quot;番目に高い。&quot;"/>
    <numFmt numFmtId="193" formatCode="\(0.0\)"/>
    <numFmt numFmtId="194" formatCode="#,###&quot;人&quot;"/>
    <numFmt numFmtId="195" formatCode="0&quot;位&quot;"/>
    <numFmt numFmtId="196" formatCode="0.0&quot;%&quot;"/>
  </numFmts>
  <fonts count="130" x14ac:knownFonts="1">
    <font>
      <sz val="11"/>
      <color theme="1"/>
      <name val="ＭＳ Ｐゴシック"/>
      <family val="2"/>
      <charset val="128"/>
      <scheme val="minor"/>
    </font>
    <font>
      <sz val="11"/>
      <color theme="1"/>
      <name val="ＭＳ Ｐゴシック"/>
      <family val="2"/>
      <charset val="128"/>
      <scheme val="minor"/>
    </font>
    <font>
      <b/>
      <sz val="13"/>
      <color theme="3"/>
      <name val="ＭＳ Ｐゴシック"/>
      <family val="2"/>
      <charset val="128"/>
      <scheme val="minor"/>
    </font>
    <font>
      <sz val="6"/>
      <name val="ＭＳ Ｐゴシック"/>
      <family val="2"/>
      <charset val="128"/>
      <scheme val="minor"/>
    </font>
    <font>
      <b/>
      <sz val="20"/>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12"/>
      <name val="ＭＳ Ｐゴシック"/>
      <family val="2"/>
      <charset val="128"/>
      <scheme val="minor"/>
    </font>
    <font>
      <sz val="12"/>
      <name val="ＭＳ Ｐゴシック"/>
      <family val="3"/>
      <charset val="128"/>
      <scheme val="minor"/>
    </font>
    <font>
      <sz val="11"/>
      <name val="ＭＳ Ｐゴシック"/>
      <family val="3"/>
      <charset val="128"/>
      <scheme val="minor"/>
    </font>
    <font>
      <sz val="14"/>
      <name val="ＭＳ Ｐゴシック"/>
      <family val="3"/>
      <charset val="128"/>
      <scheme val="minor"/>
    </font>
    <font>
      <b/>
      <sz val="14"/>
      <color theme="1"/>
      <name val="ＭＳ Ｐゴシック"/>
      <family val="3"/>
      <charset val="128"/>
      <scheme val="minor"/>
    </font>
    <font>
      <sz val="13"/>
      <name val="ＭＳ Ｐゴシック"/>
      <family val="3"/>
      <charset val="128"/>
      <scheme val="minor"/>
    </font>
    <font>
      <sz val="11"/>
      <color theme="1"/>
      <name val="ＭＳ Ｐゴシック"/>
      <family val="3"/>
      <charset val="128"/>
    </font>
    <font>
      <sz val="11"/>
      <color theme="0"/>
      <name val="ＭＳ Ｐゴシック"/>
      <family val="3"/>
      <charset val="128"/>
    </font>
    <font>
      <sz val="11"/>
      <color rgb="FF9C0006"/>
      <name val="ＭＳ Ｐゴシック"/>
      <family val="3"/>
      <charset val="128"/>
    </font>
    <font>
      <b/>
      <sz val="11"/>
      <color rgb="FFFA7D00"/>
      <name val="ＭＳ Ｐゴシック"/>
      <family val="3"/>
      <charset val="128"/>
    </font>
    <font>
      <b/>
      <sz val="11"/>
      <color theme="0"/>
      <name val="ＭＳ Ｐゴシック"/>
      <family val="3"/>
      <charset val="128"/>
    </font>
    <font>
      <i/>
      <sz val="11"/>
      <color rgb="FF7F7F7F"/>
      <name val="ＭＳ Ｐゴシック"/>
      <family val="3"/>
      <charset val="128"/>
    </font>
    <font>
      <sz val="11"/>
      <color rgb="FF006100"/>
      <name val="ＭＳ Ｐゴシック"/>
      <family val="3"/>
      <charset val="128"/>
    </font>
    <font>
      <b/>
      <sz val="15"/>
      <color theme="3"/>
      <name val="ＭＳ Ｐゴシック"/>
      <family val="3"/>
      <charset val="128"/>
    </font>
    <font>
      <b/>
      <sz val="13"/>
      <color theme="3"/>
      <name val="ＭＳ Ｐゴシック"/>
      <family val="3"/>
      <charset val="128"/>
    </font>
    <font>
      <b/>
      <sz val="11"/>
      <color theme="3"/>
      <name val="ＭＳ Ｐゴシック"/>
      <family val="3"/>
      <charset val="128"/>
    </font>
    <font>
      <sz val="11"/>
      <color rgb="FF3F3F76"/>
      <name val="ＭＳ Ｐゴシック"/>
      <family val="3"/>
      <charset val="128"/>
    </font>
    <font>
      <sz val="11"/>
      <color rgb="FFFA7D00"/>
      <name val="ＭＳ Ｐゴシック"/>
      <family val="3"/>
      <charset val="128"/>
    </font>
    <font>
      <sz val="11"/>
      <color rgb="FF9C6500"/>
      <name val="ＭＳ Ｐゴシック"/>
      <family val="3"/>
      <charset val="128"/>
    </font>
    <font>
      <b/>
      <sz val="11"/>
      <color rgb="FF3F3F3F"/>
      <name val="ＭＳ Ｐゴシック"/>
      <family val="3"/>
      <charset val="128"/>
    </font>
    <font>
      <b/>
      <sz val="18"/>
      <color theme="3"/>
      <name val="ＭＳ Ｐゴシック"/>
      <family val="1"/>
      <scheme val="major"/>
    </font>
    <font>
      <b/>
      <sz val="11"/>
      <color theme="1"/>
      <name val="ＭＳ Ｐゴシック"/>
      <family val="3"/>
      <charset val="128"/>
    </font>
    <font>
      <sz val="11"/>
      <color rgb="FFFF0000"/>
      <name val="ＭＳ Ｐゴシック"/>
      <family val="3"/>
      <charset val="128"/>
    </font>
    <font>
      <sz val="11"/>
      <color theme="1"/>
      <name val="ＭＳ Ｐゴシック"/>
      <family val="3"/>
      <charset val="128"/>
      <scheme val="minor"/>
    </font>
    <font>
      <sz val="11"/>
      <name val="ＭＳ Ｐゴシック"/>
      <family val="3"/>
      <charset val="128"/>
    </font>
    <font>
      <b/>
      <sz val="18"/>
      <color theme="3"/>
      <name val="ＭＳ Ｐゴシック"/>
      <family val="2"/>
      <charset val="128"/>
      <scheme val="major"/>
    </font>
    <font>
      <b/>
      <sz val="15"/>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11"/>
      <color rgb="FF00B0F0"/>
      <name val="ＭＳ Ｐゴシック"/>
      <family val="2"/>
      <charset val="128"/>
      <scheme val="minor"/>
    </font>
    <font>
      <sz val="11"/>
      <color theme="1"/>
      <name val="Meiryo UI"/>
      <family val="3"/>
      <charset val="128"/>
    </font>
    <font>
      <sz val="12"/>
      <color theme="1"/>
      <name val="ＭＳ Ｐゴシック"/>
      <family val="3"/>
      <charset val="128"/>
      <scheme val="minor"/>
    </font>
    <font>
      <b/>
      <sz val="16"/>
      <color theme="1"/>
      <name val="ＭＳ Ｐゴシック"/>
      <family val="3"/>
      <charset val="128"/>
      <scheme val="minor"/>
    </font>
    <font>
      <b/>
      <sz val="26"/>
      <color theme="1"/>
      <name val="ＭＳ Ｐゴシック"/>
      <family val="3"/>
      <charset val="128"/>
      <scheme val="minor"/>
    </font>
    <font>
      <b/>
      <sz val="28"/>
      <name val="ＭＳ Ｐゴシック"/>
      <family val="3"/>
      <charset val="128"/>
      <scheme val="minor"/>
    </font>
    <font>
      <sz val="12"/>
      <color theme="1"/>
      <name val="ＭＳ Ｐゴシック"/>
      <family val="2"/>
      <charset val="128"/>
      <scheme val="minor"/>
    </font>
    <font>
      <b/>
      <sz val="28"/>
      <color theme="1"/>
      <name val="ＭＳ Ｐゴシック"/>
      <family val="3"/>
      <charset val="128"/>
      <scheme val="minor"/>
    </font>
    <font>
      <sz val="11"/>
      <color theme="1"/>
      <name val="Meiryo UI"/>
      <family val="2"/>
      <charset val="128"/>
    </font>
    <font>
      <sz val="20"/>
      <color theme="1"/>
      <name val="ＭＳ Ｐゴシック"/>
      <family val="3"/>
      <charset val="128"/>
      <scheme val="minor"/>
    </font>
    <font>
      <sz val="16"/>
      <name val="ＭＳ Ｐゴシック"/>
      <family val="3"/>
      <charset val="128"/>
      <scheme val="minor"/>
    </font>
    <font>
      <sz val="18"/>
      <color theme="1"/>
      <name val="ＭＳ Ｐゴシック"/>
      <family val="3"/>
      <charset val="128"/>
      <scheme val="minor"/>
    </font>
    <font>
      <sz val="24"/>
      <color theme="1"/>
      <name val="ＭＳ Ｐゴシック"/>
      <family val="3"/>
      <charset val="128"/>
    </font>
    <font>
      <sz val="12"/>
      <color theme="1"/>
      <name val="ＭＳ Ｐゴシック"/>
      <family val="3"/>
      <charset val="128"/>
    </font>
    <font>
      <sz val="10"/>
      <color theme="1"/>
      <name val="ＭＳ Ｐゴシック"/>
      <family val="3"/>
      <charset val="128"/>
    </font>
    <font>
      <sz val="10"/>
      <color theme="1"/>
      <name val="Arial"/>
      <family val="2"/>
    </font>
    <font>
      <sz val="11"/>
      <name val="ＭＳ Ｐゴシック"/>
      <family val="2"/>
      <charset val="128"/>
      <scheme val="minor"/>
    </font>
    <font>
      <sz val="16"/>
      <name val="ＭＳ Ｐゴシック"/>
      <family val="3"/>
      <charset val="128"/>
    </font>
    <font>
      <sz val="13"/>
      <color theme="1"/>
      <name val="ＭＳ Ｐゴシック"/>
      <family val="3"/>
      <charset val="128"/>
    </font>
    <font>
      <sz val="11"/>
      <color theme="1"/>
      <name val="Arial"/>
      <family val="2"/>
    </font>
    <font>
      <b/>
      <sz val="12"/>
      <color theme="1"/>
      <name val="ＭＳ Ｐゴシック"/>
      <family val="3"/>
      <charset val="128"/>
    </font>
    <font>
      <b/>
      <sz val="12"/>
      <color theme="1"/>
      <name val="Arial"/>
      <family val="2"/>
    </font>
    <font>
      <sz val="12"/>
      <color theme="1"/>
      <name val="Arial"/>
      <family val="2"/>
    </font>
    <font>
      <sz val="12"/>
      <color theme="1"/>
      <name val="ＭＳ 明朝"/>
      <family val="1"/>
      <charset val="128"/>
    </font>
    <font>
      <b/>
      <sz val="16"/>
      <color theme="1"/>
      <name val="Meiryo UI"/>
      <family val="3"/>
      <charset val="128"/>
    </font>
    <font>
      <b/>
      <sz val="28"/>
      <color theme="1"/>
      <name val="ＭＳ Ｐゴシック"/>
      <family val="3"/>
      <charset val="128"/>
    </font>
    <font>
      <sz val="13"/>
      <color theme="1"/>
      <name val="ＭＳ Ｐゴシック"/>
      <family val="3"/>
      <charset val="128"/>
      <scheme val="minor"/>
    </font>
    <font>
      <b/>
      <sz val="24"/>
      <color theme="1"/>
      <name val="ＭＳ Ｐゴシック"/>
      <family val="3"/>
      <charset val="128"/>
      <scheme val="minor"/>
    </font>
    <font>
      <b/>
      <sz val="22"/>
      <color theme="1"/>
      <name val="ＭＳ Ｐゴシック"/>
      <family val="3"/>
      <charset val="128"/>
    </font>
    <font>
      <sz val="12"/>
      <color theme="1"/>
      <name val="ＭＳ Ｐゴシック"/>
      <family val="3"/>
      <charset val="128"/>
      <scheme val="major"/>
    </font>
    <font>
      <sz val="12"/>
      <color theme="1"/>
      <name val="Meiryo UI"/>
      <family val="3"/>
      <charset val="128"/>
    </font>
    <font>
      <sz val="13"/>
      <color theme="1"/>
      <name val="ＭＳ Ｐゴシック"/>
      <family val="3"/>
      <charset val="128"/>
      <scheme val="major"/>
    </font>
    <font>
      <sz val="13"/>
      <color theme="1"/>
      <name val="Meiryo UI"/>
      <family val="3"/>
      <charset val="128"/>
    </font>
    <font>
      <sz val="13"/>
      <color theme="1"/>
      <name val="ＭＳ Ｐゴシック"/>
      <family val="2"/>
      <charset val="128"/>
      <scheme val="minor"/>
    </font>
    <font>
      <sz val="11"/>
      <color theme="1"/>
      <name val="ＭＳ Ｐゴシック"/>
      <family val="3"/>
      <charset val="128"/>
      <scheme val="major"/>
    </font>
    <font>
      <sz val="15"/>
      <color theme="1"/>
      <name val="ＭＳ Ｐゴシック"/>
      <family val="3"/>
      <charset val="128"/>
      <scheme val="major"/>
    </font>
    <font>
      <sz val="10"/>
      <color theme="1"/>
      <name val="ＭＳ Ｐゴシック"/>
      <family val="3"/>
      <charset val="128"/>
      <scheme val="minor"/>
    </font>
    <font>
      <b/>
      <sz val="16"/>
      <name val="ＭＳ Ｐゴシック"/>
      <family val="3"/>
      <charset val="128"/>
      <scheme val="minor"/>
    </font>
    <font>
      <sz val="8.5"/>
      <color theme="1"/>
      <name val="ＭＳ Ｐゴシック"/>
      <family val="3"/>
      <charset val="128"/>
      <scheme val="minor"/>
    </font>
    <font>
      <sz val="10"/>
      <color theme="1"/>
      <name val="ＭＳ Ｐゴシック"/>
      <family val="2"/>
      <charset val="128"/>
      <scheme val="minor"/>
    </font>
    <font>
      <b/>
      <sz val="16"/>
      <color theme="1"/>
      <name val="ＭＳ Ｐゴシック"/>
      <family val="3"/>
      <charset val="128"/>
      <scheme val="major"/>
    </font>
    <font>
      <b/>
      <sz val="18"/>
      <color theme="1"/>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b/>
      <sz val="14"/>
      <name val="ＭＳ Ｐゴシック"/>
      <family val="3"/>
      <charset val="128"/>
      <scheme val="minor"/>
    </font>
    <font>
      <b/>
      <sz val="28"/>
      <name val="ＭＳ Ｐゴシック"/>
      <family val="2"/>
      <charset val="128"/>
      <scheme val="minor"/>
    </font>
    <font>
      <sz val="10.5"/>
      <color theme="1"/>
      <name val="ＭＳ Ｐゴシック"/>
      <family val="3"/>
      <charset val="128"/>
      <scheme val="minor"/>
    </font>
    <font>
      <sz val="10.5"/>
      <name val="ＭＳ Ｐゴシック"/>
      <family val="3"/>
      <charset val="128"/>
      <scheme val="minor"/>
    </font>
    <font>
      <sz val="10.5"/>
      <color theme="1"/>
      <name val="ＭＳ Ｐゴシック"/>
      <family val="2"/>
      <charset val="128"/>
      <scheme val="minor"/>
    </font>
    <font>
      <b/>
      <sz val="25"/>
      <color theme="1"/>
      <name val="ＭＳ Ｐゴシック"/>
      <family val="3"/>
      <charset val="128"/>
      <scheme val="minor"/>
    </font>
    <font>
      <sz val="28"/>
      <color theme="1"/>
      <name val="ＭＳ Ｐゴシック"/>
      <family val="2"/>
      <charset val="128"/>
      <scheme val="minor"/>
    </font>
    <font>
      <b/>
      <sz val="14"/>
      <color theme="1"/>
      <name val="ＭＳ Ｐゴシック"/>
      <family val="2"/>
      <charset val="128"/>
      <scheme val="minor"/>
    </font>
    <font>
      <b/>
      <sz val="12"/>
      <color theme="1"/>
      <name val="ＭＳ Ｐゴシック"/>
      <family val="3"/>
      <charset val="128"/>
      <scheme val="minor"/>
    </font>
    <font>
      <sz val="9"/>
      <color theme="1"/>
      <name val="ＭＳ Ｐゴシック"/>
      <family val="3"/>
      <charset val="128"/>
      <scheme val="minor"/>
    </font>
    <font>
      <b/>
      <sz val="21"/>
      <color theme="1"/>
      <name val="ＭＳ Ｐゴシック"/>
      <family val="3"/>
      <charset val="128"/>
      <scheme val="minor"/>
    </font>
    <font>
      <sz val="9.5"/>
      <color theme="1"/>
      <name val="ＭＳ Ｐゴシック"/>
      <family val="3"/>
      <charset val="128"/>
      <scheme val="minor"/>
    </font>
    <font>
      <u/>
      <sz val="11"/>
      <color theme="10"/>
      <name val="ＭＳ Ｐゴシック"/>
      <family val="2"/>
      <charset val="128"/>
      <scheme val="minor"/>
    </font>
    <font>
      <u/>
      <sz val="11"/>
      <color theme="10"/>
      <name val="ＭＳ Ｐゴシック"/>
      <family val="3"/>
      <charset val="128"/>
    </font>
    <font>
      <sz val="11"/>
      <color theme="1"/>
      <name val="ＭＳ Ｐゴシック"/>
      <family val="2"/>
      <scheme val="minor"/>
    </font>
    <font>
      <sz val="9"/>
      <name val="ＭＳ Ｐゴシック"/>
      <family val="3"/>
      <charset val="128"/>
    </font>
    <font>
      <sz val="14"/>
      <color theme="1"/>
      <name val="ＭＳ Ｐゴシック"/>
      <family val="3"/>
      <charset val="128"/>
    </font>
    <font>
      <sz val="10"/>
      <name val="ＭＳ Ｐゴシック"/>
      <family val="3"/>
      <charset val="128"/>
      <scheme val="minor"/>
    </font>
    <font>
      <b/>
      <sz val="20"/>
      <name val="ＭＳ Ｐゴシック"/>
      <family val="3"/>
      <charset val="128"/>
      <scheme val="minor"/>
    </font>
    <font>
      <sz val="9"/>
      <color theme="1"/>
      <name val="ＭＳ Ｐゴシック"/>
      <family val="2"/>
      <charset val="128"/>
      <scheme val="minor"/>
    </font>
    <font>
      <b/>
      <sz val="13"/>
      <color theme="1"/>
      <name val="ＭＳ Ｐゴシック"/>
      <family val="3"/>
      <charset val="128"/>
      <scheme val="minor"/>
    </font>
    <font>
      <sz val="11"/>
      <color rgb="FF0070C0"/>
      <name val="ＭＳ Ｐゴシック"/>
      <family val="2"/>
      <charset val="128"/>
      <scheme val="minor"/>
    </font>
    <font>
      <sz val="8"/>
      <color rgb="FFFF0000"/>
      <name val="ＭＳ Ｐゴシック"/>
      <family val="3"/>
      <charset val="128"/>
      <scheme val="minor"/>
    </font>
    <font>
      <sz val="8"/>
      <color rgb="FFFFFFFF"/>
      <name val="ＭＳ Ｐゴシック"/>
      <family val="3"/>
      <charset val="128"/>
      <scheme val="minor"/>
    </font>
    <font>
      <sz val="12"/>
      <color theme="1"/>
      <name val="ＭＳ ゴシック"/>
      <family val="3"/>
      <charset val="128"/>
    </font>
    <font>
      <b/>
      <sz val="13"/>
      <name val="ＭＳ Ｐゴシック"/>
      <family val="3"/>
      <charset val="128"/>
      <scheme val="minor"/>
    </font>
    <font>
      <b/>
      <sz val="13"/>
      <name val="ＭＳ Ｐゴシック"/>
      <family val="3"/>
      <charset val="128"/>
      <scheme val="major"/>
    </font>
    <font>
      <sz val="11.5"/>
      <color theme="1"/>
      <name val="ＭＳ ゴシック"/>
      <family val="3"/>
      <charset val="128"/>
    </font>
    <font>
      <u/>
      <sz val="11.5"/>
      <color theme="1"/>
      <name val="ＭＳ ゴシック"/>
      <family val="3"/>
      <charset val="128"/>
    </font>
    <font>
      <sz val="11.5"/>
      <color theme="1"/>
      <name val="ＭＳ Ｐゴシック"/>
      <family val="2"/>
      <charset val="128"/>
      <scheme val="minor"/>
    </font>
    <font>
      <sz val="14"/>
      <name val="ＭＳ Ｐゴシック"/>
      <family val="2"/>
      <charset val="128"/>
      <scheme val="minor"/>
    </font>
    <font>
      <b/>
      <sz val="11"/>
      <name val="ＭＳ Ｐゴシック"/>
      <family val="3"/>
      <charset val="128"/>
      <scheme val="minor"/>
    </font>
    <font>
      <sz val="6"/>
      <name val="ＭＳ Ｐゴシック"/>
      <family val="3"/>
      <charset val="128"/>
      <scheme val="minor"/>
    </font>
    <font>
      <sz val="16"/>
      <color theme="1"/>
      <name val="ＭＳ Ｐゴシック"/>
      <family val="3"/>
      <charset val="128"/>
      <scheme val="minor"/>
    </font>
    <font>
      <b/>
      <sz val="12"/>
      <name val="ＭＳ Ｐゴシック"/>
      <family val="3"/>
      <charset val="128"/>
      <scheme val="minor"/>
    </font>
    <font>
      <b/>
      <sz val="10"/>
      <name val="ＭＳ Ｐゴシック"/>
      <family val="3"/>
      <charset val="128"/>
      <scheme val="minor"/>
    </font>
    <font>
      <b/>
      <sz val="18"/>
      <color theme="1"/>
      <name val="ＭＳ Ｐゴシック"/>
      <family val="3"/>
      <charset val="128"/>
      <scheme val="minor"/>
    </font>
    <font>
      <sz val="6"/>
      <color theme="1"/>
      <name val="ＭＳ Ｐゴシック"/>
      <family val="2"/>
      <charset val="128"/>
      <scheme val="minor"/>
    </font>
    <font>
      <sz val="6"/>
      <color theme="1"/>
      <name val="Meiryo UI"/>
      <family val="3"/>
      <charset val="128"/>
    </font>
  </fonts>
  <fills count="71">
    <fill>
      <patternFill patternType="none"/>
    </fill>
    <fill>
      <patternFill patternType="gray125"/>
    </fill>
    <fill>
      <patternFill patternType="solid">
        <fgColor theme="4" tint="0.80001220740379042"/>
        <bgColor indexed="64"/>
      </patternFill>
    </fill>
    <fill>
      <patternFill patternType="solid">
        <fgColor theme="5" tint="0.80001220740379042"/>
        <bgColor indexed="64"/>
      </patternFill>
    </fill>
    <fill>
      <patternFill patternType="solid">
        <fgColor theme="6" tint="0.80001220740379042"/>
        <bgColor indexed="64"/>
      </patternFill>
    </fill>
    <fill>
      <patternFill patternType="solid">
        <fgColor theme="7" tint="0.80001220740379042"/>
        <bgColor indexed="64"/>
      </patternFill>
    </fill>
    <fill>
      <patternFill patternType="solid">
        <fgColor theme="8" tint="0.80001220740379042"/>
        <bgColor indexed="64"/>
      </patternFill>
    </fill>
    <fill>
      <patternFill patternType="solid">
        <fgColor theme="9" tint="0.800012207403790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40000610370189521"/>
        <bgColor indexed="64"/>
      </patternFill>
    </fill>
    <fill>
      <patternFill patternType="solid">
        <fgColor theme="5" tint="0.40000610370189521"/>
        <bgColor indexed="64"/>
      </patternFill>
    </fill>
    <fill>
      <patternFill patternType="solid">
        <fgColor theme="6" tint="0.40000610370189521"/>
        <bgColor indexed="64"/>
      </patternFill>
    </fill>
    <fill>
      <patternFill patternType="solid">
        <fgColor theme="7" tint="0.40000610370189521"/>
        <bgColor indexed="64"/>
      </patternFill>
    </fill>
    <fill>
      <patternFill patternType="solid">
        <fgColor theme="8" tint="0.40000610370189521"/>
        <bgColor indexed="64"/>
      </patternFill>
    </fill>
    <fill>
      <patternFill patternType="solid">
        <fgColor theme="9" tint="0.400006103701895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bgColor theme="0"/>
      </patternFill>
    </fill>
    <fill>
      <patternFill patternType="solid">
        <fgColor rgb="FFEBEBEB"/>
        <bgColor indexed="64"/>
      </patternFill>
    </fill>
    <fill>
      <patternFill patternType="solid">
        <fgColor rgb="FFFFFFFF"/>
        <bgColor indexed="64"/>
      </patternFill>
    </fill>
    <fill>
      <patternFill patternType="solid">
        <fgColor rgb="FFFFF5E4"/>
        <bgColor indexed="64"/>
      </patternFill>
    </fill>
    <fill>
      <patternFill patternType="solid">
        <fgColor rgb="FF92D050"/>
        <bgColor indexed="64"/>
      </patternFill>
    </fill>
    <fill>
      <patternFill patternType="solid">
        <fgColor theme="3" tint="0.59999389629810485"/>
        <bgColor indexed="64"/>
      </patternFill>
    </fill>
  </fills>
  <borders count="17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bottom style="medium">
        <color indexed="64"/>
      </bottom>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FF0000"/>
      </left>
      <right/>
      <top/>
      <bottom style="thin">
        <color rgb="FFFF0000"/>
      </bottom>
      <diagonal/>
    </border>
    <border>
      <left/>
      <right style="thin">
        <color rgb="FFFF0000"/>
      </right>
      <top/>
      <bottom style="thin">
        <color rgb="FFFF0000"/>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style="thick">
        <color indexed="64"/>
      </right>
      <top style="thin">
        <color indexed="64"/>
      </top>
      <bottom style="thin">
        <color indexed="64"/>
      </bottom>
      <diagonal/>
    </border>
    <border>
      <left/>
      <right style="thin">
        <color indexed="64"/>
      </right>
      <top/>
      <bottom style="thin">
        <color indexed="64"/>
      </bottom>
      <diagonal/>
    </border>
    <border>
      <left style="dotted">
        <color indexed="64"/>
      </left>
      <right style="dotted">
        <color indexed="64"/>
      </right>
      <top/>
      <bottom style="thin">
        <color indexed="64"/>
      </bottom>
      <diagonal/>
    </border>
    <border>
      <left style="thin">
        <color indexed="64"/>
      </left>
      <right/>
      <top/>
      <bottom style="thin">
        <color indexed="64"/>
      </bottom>
      <diagonal/>
    </border>
    <border>
      <left style="thick">
        <color indexed="64"/>
      </left>
      <right style="thick">
        <color indexed="64"/>
      </right>
      <top style="thick">
        <color indexed="64"/>
      </top>
      <bottom style="thin">
        <color indexed="64"/>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dotted">
        <color indexed="64"/>
      </left>
      <right style="dotted">
        <color indexed="64"/>
      </right>
      <top style="thin">
        <color indexed="64"/>
      </top>
      <bottom/>
      <diagonal/>
    </border>
    <border>
      <left/>
      <right style="dotted">
        <color indexed="64"/>
      </right>
      <top style="thin">
        <color indexed="64"/>
      </top>
      <bottom/>
      <diagonal/>
    </border>
    <border>
      <left style="thin">
        <color indexed="64"/>
      </left>
      <right style="thin">
        <color indexed="64"/>
      </right>
      <top style="thin">
        <color indexed="64"/>
      </top>
      <bottom/>
      <diagonal/>
    </border>
    <border>
      <left style="thick">
        <color indexed="64"/>
      </left>
      <right style="thick">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medium">
        <color indexed="64"/>
      </right>
      <top style="hair">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bottom style="medium">
        <color indexed="64"/>
      </bottom>
      <diagonal/>
    </border>
    <border>
      <left style="thin">
        <color indexed="64"/>
      </left>
      <right/>
      <top style="thin">
        <color indexed="64"/>
      </top>
      <bottom style="double">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top style="dotted">
        <color rgb="FF000000"/>
      </top>
      <bottom style="dotted">
        <color rgb="FF000000"/>
      </bottom>
      <diagonal/>
    </border>
    <border>
      <left style="medium">
        <color indexed="64"/>
      </left>
      <right/>
      <top style="dotted">
        <color rgb="FF000000"/>
      </top>
      <bottom style="medium">
        <color rgb="FF0070C0"/>
      </bottom>
      <diagonal/>
    </border>
    <border>
      <left style="medium">
        <color indexed="64"/>
      </left>
      <right/>
      <top style="medium">
        <color rgb="FF0070C0"/>
      </top>
      <bottom style="dotted">
        <color rgb="FF000000"/>
      </bottom>
      <diagonal/>
    </border>
    <border>
      <left style="medium">
        <color indexed="64"/>
      </left>
      <right/>
      <top style="dotted">
        <color indexed="64"/>
      </top>
      <bottom style="medium">
        <color indexed="64"/>
      </bottom>
      <diagonal/>
    </border>
    <border>
      <left style="medium">
        <color indexed="64"/>
      </left>
      <right/>
      <top style="dotted">
        <color rgb="FF000000"/>
      </top>
      <bottom style="dotted">
        <color indexed="64"/>
      </bottom>
      <diagonal/>
    </border>
    <border>
      <left/>
      <right style="medium">
        <color indexed="64"/>
      </right>
      <top/>
      <bottom style="medium">
        <color rgb="FF0070C0"/>
      </bottom>
      <diagonal/>
    </border>
    <border>
      <left style="medium">
        <color indexed="64"/>
      </left>
      <right style="medium">
        <color indexed="64"/>
      </right>
      <top style="medium">
        <color indexed="64"/>
      </top>
      <bottom style="medium">
        <color indexed="64"/>
      </bottom>
      <diagonal/>
    </border>
    <border>
      <left style="medium">
        <color indexed="64"/>
      </left>
      <right/>
      <top/>
      <bottom style="dotted">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dotted">
        <color rgb="FF000000"/>
      </bottom>
      <diagonal/>
    </border>
    <border>
      <left/>
      <right/>
      <top style="dotted">
        <color rgb="FF000000"/>
      </top>
      <bottom style="dotted">
        <color rgb="FF000000"/>
      </bottom>
      <diagonal/>
    </border>
    <border>
      <left/>
      <right/>
      <top style="dotted">
        <color rgb="FF000000"/>
      </top>
      <bottom style="dotted">
        <color indexed="64"/>
      </bottom>
      <diagonal/>
    </border>
    <border>
      <left/>
      <right/>
      <top style="dotted">
        <color indexed="64"/>
      </top>
      <bottom style="medium">
        <color indexed="64"/>
      </bottom>
      <diagonal/>
    </border>
    <border>
      <left style="medium">
        <color indexed="64"/>
      </left>
      <right style="medium">
        <color indexed="64"/>
      </right>
      <top style="medium">
        <color indexed="64"/>
      </top>
      <bottom style="dotted">
        <color rgb="FF000000"/>
      </bottom>
      <diagonal/>
    </border>
    <border>
      <left/>
      <right style="medium">
        <color indexed="64"/>
      </right>
      <top style="dotted">
        <color rgb="FF000000"/>
      </top>
      <bottom style="dotted">
        <color rgb="FF000000"/>
      </bottom>
      <diagonal/>
    </border>
    <border>
      <left style="medium">
        <color indexed="64"/>
      </left>
      <right/>
      <top/>
      <bottom style="medium">
        <color rgb="FF0070C0"/>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bottom style="thin">
        <color rgb="FFFF0000"/>
      </bottom>
      <diagonal/>
    </border>
    <border>
      <left style="thin">
        <color indexed="64"/>
      </left>
      <right style="medium">
        <color indexed="64"/>
      </right>
      <top style="thin">
        <color indexed="64"/>
      </top>
      <bottom style="double">
        <color indexed="64"/>
      </bottom>
      <diagonal/>
    </border>
    <border>
      <left/>
      <right/>
      <top style="thin">
        <color rgb="FFFF0000"/>
      </top>
      <bottom/>
      <diagonal/>
    </border>
    <border>
      <left style="dashed">
        <color indexed="64"/>
      </left>
      <right style="thin">
        <color indexed="64"/>
      </right>
      <top style="thin">
        <color indexed="64"/>
      </top>
      <bottom style="thin">
        <color indexed="64"/>
      </bottom>
      <diagonal/>
    </border>
    <border>
      <left/>
      <right style="thick">
        <color indexed="64"/>
      </right>
      <top style="thick">
        <color indexed="64"/>
      </top>
      <bottom style="thick">
        <color indexed="64"/>
      </bottom>
      <diagonal/>
    </border>
    <border>
      <left style="dashed">
        <color indexed="64"/>
      </left>
      <right style="dashed">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dotted">
        <color indexed="64"/>
      </top>
      <bottom style="medium">
        <color indexed="64"/>
      </bottom>
      <diagonal/>
    </border>
    <border>
      <left/>
      <right style="medium">
        <color indexed="64"/>
      </right>
      <top style="dotted">
        <color rgb="FF000000"/>
      </top>
      <bottom style="dotted">
        <color indexed="64"/>
      </bottom>
      <diagonal/>
    </border>
    <border>
      <left/>
      <right style="medium">
        <color indexed="64"/>
      </right>
      <top style="medium">
        <color rgb="FF0070C0"/>
      </top>
      <bottom/>
      <diagonal/>
    </border>
    <border>
      <left style="medium">
        <color indexed="64"/>
      </left>
      <right/>
      <top style="medium">
        <color rgb="FF0070C0"/>
      </top>
      <bottom/>
      <diagonal/>
    </border>
    <border>
      <left/>
      <right style="medium">
        <color indexed="64"/>
      </right>
      <top style="medium">
        <color rgb="FF0070C0"/>
      </top>
      <bottom style="dotted">
        <color rgb="FF000000"/>
      </bottom>
      <diagonal/>
    </border>
    <border>
      <left/>
      <right style="medium">
        <color indexed="64"/>
      </right>
      <top style="dotted">
        <color rgb="FF000000"/>
      </top>
      <bottom style="medium">
        <color rgb="FF0070C0"/>
      </bottom>
      <diagonal/>
    </border>
    <border>
      <left/>
      <right style="medium">
        <color indexed="64"/>
      </right>
      <top style="dotted">
        <color indexed="64"/>
      </top>
      <bottom style="medium">
        <color theme="3" tint="0.39994506668294322"/>
      </bottom>
      <diagonal/>
    </border>
    <border>
      <left style="medium">
        <color indexed="64"/>
      </left>
      <right/>
      <top style="dotted">
        <color indexed="64"/>
      </top>
      <bottom style="medium">
        <color theme="3" tint="0.39994506668294322"/>
      </bottom>
      <diagonal/>
    </border>
    <border>
      <left/>
      <right style="medium">
        <color indexed="64"/>
      </right>
      <top style="dotted">
        <color indexed="64"/>
      </top>
      <bottom style="dotted">
        <color rgb="FF000000"/>
      </bottom>
      <diagonal/>
    </border>
    <border>
      <left style="medium">
        <color indexed="64"/>
      </left>
      <right/>
      <top style="dotted">
        <color indexed="64"/>
      </top>
      <bottom style="dotted">
        <color rgb="FF000000"/>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medium">
        <color theme="3" tint="0.39994506668294322"/>
      </top>
      <bottom/>
      <diagonal/>
    </border>
    <border>
      <left style="medium">
        <color indexed="64"/>
      </left>
      <right/>
      <top style="medium">
        <color theme="3" tint="0.39994506668294322"/>
      </top>
      <bottom/>
      <diagonal/>
    </border>
    <border>
      <left/>
      <right style="medium">
        <color indexed="64"/>
      </right>
      <top style="medium">
        <color theme="3" tint="0.39994506668294322"/>
      </top>
      <bottom style="dotted">
        <color indexed="64"/>
      </bottom>
      <diagonal/>
    </border>
    <border>
      <left style="medium">
        <color indexed="64"/>
      </left>
      <right/>
      <top style="medium">
        <color theme="3" tint="0.39994506668294322"/>
      </top>
      <bottom style="dotted">
        <color indexed="64"/>
      </bottom>
      <diagonal/>
    </border>
    <border>
      <left/>
      <right/>
      <top style="medium">
        <color theme="3" tint="0.39994506668294322"/>
      </top>
      <bottom style="dotted">
        <color indexed="64"/>
      </bottom>
      <diagonal/>
    </border>
    <border>
      <left/>
      <right style="medium">
        <color indexed="64"/>
      </right>
      <top/>
      <bottom style="medium">
        <color theme="3" tint="0.39994506668294322"/>
      </bottom>
      <diagonal/>
    </border>
    <border>
      <left style="medium">
        <color indexed="64"/>
      </left>
      <right/>
      <top/>
      <bottom style="medium">
        <color theme="3" tint="0.39994506668294322"/>
      </bottom>
      <diagonal/>
    </border>
    <border>
      <left/>
      <right/>
      <top style="medium">
        <color theme="3" tint="0.39994506668294322"/>
      </top>
      <bottom/>
      <diagonal/>
    </border>
    <border>
      <left/>
      <right style="medium">
        <color indexed="64"/>
      </right>
      <top style="dotted">
        <color rgb="FF000000"/>
      </top>
      <bottom style="medium">
        <color theme="3" tint="0.39994506668294322"/>
      </bottom>
      <diagonal/>
    </border>
    <border>
      <left style="medium">
        <color indexed="64"/>
      </left>
      <right/>
      <top style="dotted">
        <color rgb="FF000000"/>
      </top>
      <bottom style="medium">
        <color theme="3" tint="0.39994506668294322"/>
      </bottom>
      <diagonal/>
    </border>
    <border>
      <left/>
      <right style="medium">
        <color indexed="64"/>
      </right>
      <top style="dotted">
        <color indexed="64"/>
      </top>
      <bottom/>
      <diagonal/>
    </border>
    <border>
      <left style="medium">
        <color indexed="64"/>
      </left>
      <right/>
      <top style="dotted">
        <color indexed="64"/>
      </top>
      <bottom/>
      <diagonal/>
    </border>
    <border>
      <left/>
      <right/>
      <top style="dotted">
        <color rgb="FF000000"/>
      </top>
      <bottom/>
      <diagonal/>
    </border>
    <border>
      <left style="medium">
        <color indexed="64"/>
      </left>
      <right/>
      <top style="dotted">
        <color rgb="FF000000"/>
      </top>
      <bottom/>
      <diagonal/>
    </border>
    <border>
      <left/>
      <right/>
      <top style="dotted">
        <color indexed="64"/>
      </top>
      <bottom style="dotted">
        <color rgb="FF000000"/>
      </bottom>
      <diagonal/>
    </border>
    <border>
      <left/>
      <right style="thin">
        <color indexed="64"/>
      </right>
      <top style="thin">
        <color theme="0"/>
      </top>
      <bottom style="thin">
        <color indexed="64"/>
      </bottom>
      <diagonal/>
    </border>
    <border>
      <left/>
      <right/>
      <top style="thin">
        <color theme="0"/>
      </top>
      <bottom style="thin">
        <color indexed="64"/>
      </bottom>
      <diagonal/>
    </border>
    <border>
      <left style="thin">
        <color indexed="64"/>
      </left>
      <right/>
      <top style="thin">
        <color theme="0"/>
      </top>
      <bottom style="thin">
        <color indexed="64"/>
      </bottom>
      <diagonal/>
    </border>
    <border>
      <left/>
      <right style="thin">
        <color indexed="64"/>
      </right>
      <top style="thin">
        <color theme="0"/>
      </top>
      <bottom style="thin">
        <color theme="0"/>
      </bottom>
      <diagonal/>
    </border>
    <border>
      <left/>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style="thin">
        <color indexed="64"/>
      </top>
      <bottom style="thin">
        <color indexed="64"/>
      </bottom>
      <diagonal/>
    </border>
  </borders>
  <cellStyleXfs count="223">
    <xf numFmtId="0" fontId="0" fillId="0" borderId="0">
      <alignment vertical="center"/>
    </xf>
    <xf numFmtId="38" fontId="1" fillId="0" borderId="0" applyFont="0" applyFill="0" applyBorder="0" applyAlignment="0" applyProtection="0">
      <alignment vertical="center"/>
    </xf>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5" fillId="26" borderId="0" applyNumberFormat="0" applyBorder="0" applyAlignment="0" applyProtection="0"/>
    <xf numFmtId="0" fontId="16" fillId="27" borderId="4" applyNumberFormat="0" applyAlignment="0" applyProtection="0"/>
    <xf numFmtId="0" fontId="17" fillId="28" borderId="7" applyNumberFormat="0" applyAlignment="0" applyProtection="0"/>
    <xf numFmtId="0" fontId="18" fillId="0" borderId="0" applyNumberFormat="0" applyFill="0" applyBorder="0" applyAlignment="0" applyProtection="0"/>
    <xf numFmtId="0" fontId="19" fillId="29" borderId="0" applyNumberFormat="0" applyBorder="0" applyAlignment="0" applyProtection="0"/>
    <xf numFmtId="0" fontId="20" fillId="0" borderId="1" applyNumberFormat="0" applyFill="0" applyAlignment="0" applyProtection="0"/>
    <xf numFmtId="0" fontId="21" fillId="0" borderId="2" applyNumberFormat="0" applyFill="0" applyAlignment="0" applyProtection="0"/>
    <xf numFmtId="0" fontId="22" fillId="0" borderId="3" applyNumberFormat="0" applyFill="0" applyAlignment="0" applyProtection="0"/>
    <xf numFmtId="0" fontId="22" fillId="0" borderId="0" applyNumberFormat="0" applyFill="0" applyBorder="0" applyAlignment="0" applyProtection="0"/>
    <xf numFmtId="0" fontId="23" fillId="30" borderId="4" applyNumberFormat="0" applyAlignment="0" applyProtection="0"/>
    <xf numFmtId="0" fontId="24" fillId="0" borderId="6" applyNumberFormat="0" applyFill="0" applyAlignment="0" applyProtection="0"/>
    <xf numFmtId="0" fontId="25" fillId="31" borderId="0" applyNumberFormat="0" applyBorder="0" applyAlignment="0" applyProtection="0"/>
    <xf numFmtId="0" fontId="13" fillId="32" borderId="8" applyNumberFormat="0" applyFont="0" applyAlignment="0" applyProtection="0"/>
    <xf numFmtId="0" fontId="26" fillId="27" borderId="5" applyNumberFormat="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38" fontId="30" fillId="0" borderId="0" applyFont="0" applyFill="0" applyBorder="0" applyAlignment="0" applyProtection="0">
      <alignment vertical="center"/>
    </xf>
    <xf numFmtId="0" fontId="30" fillId="0" borderId="0">
      <alignment vertical="center"/>
    </xf>
    <xf numFmtId="0" fontId="31" fillId="0" borderId="0">
      <alignment vertical="center"/>
    </xf>
    <xf numFmtId="0" fontId="13" fillId="0" borderId="0"/>
    <xf numFmtId="9" fontId="1" fillId="0" borderId="0" applyFont="0" applyFill="0" applyBorder="0" applyAlignment="0" applyProtection="0">
      <alignment vertical="center"/>
    </xf>
    <xf numFmtId="0" fontId="32" fillId="0" borderId="0" applyNumberFormat="0" applyFill="0" applyBorder="0" applyAlignment="0" applyProtection="0">
      <alignment vertical="center"/>
    </xf>
    <xf numFmtId="0" fontId="33" fillId="0" borderId="1" applyNumberFormat="0" applyFill="0" applyAlignment="0" applyProtection="0">
      <alignment vertical="center"/>
    </xf>
    <xf numFmtId="0" fontId="2" fillId="0" borderId="2" applyNumberFormat="0" applyFill="0" applyAlignment="0" applyProtection="0">
      <alignment vertical="center"/>
    </xf>
    <xf numFmtId="0" fontId="34" fillId="0" borderId="3" applyNumberFormat="0" applyFill="0" applyAlignment="0" applyProtection="0">
      <alignment vertical="center"/>
    </xf>
    <xf numFmtId="0" fontId="34" fillId="0" borderId="0" applyNumberFormat="0" applyFill="0" applyBorder="0" applyAlignment="0" applyProtection="0">
      <alignment vertical="center"/>
    </xf>
    <xf numFmtId="0" fontId="35" fillId="33" borderId="0" applyNumberFormat="0" applyBorder="0" applyAlignment="0" applyProtection="0">
      <alignment vertical="center"/>
    </xf>
    <xf numFmtId="0" fontId="36" fillId="34" borderId="0" applyNumberFormat="0" applyBorder="0" applyAlignment="0" applyProtection="0">
      <alignment vertical="center"/>
    </xf>
    <xf numFmtId="0" fontId="37" fillId="35" borderId="0" applyNumberFormat="0" applyBorder="0" applyAlignment="0" applyProtection="0">
      <alignment vertical="center"/>
    </xf>
    <xf numFmtId="0" fontId="38" fillId="36" borderId="4" applyNumberFormat="0" applyAlignment="0" applyProtection="0">
      <alignment vertical="center"/>
    </xf>
    <xf numFmtId="0" fontId="39" fillId="37" borderId="5" applyNumberFormat="0" applyAlignment="0" applyProtection="0">
      <alignment vertical="center"/>
    </xf>
    <xf numFmtId="0" fontId="40" fillId="37" borderId="4" applyNumberFormat="0" applyAlignment="0" applyProtection="0">
      <alignment vertical="center"/>
    </xf>
    <xf numFmtId="0" fontId="41" fillId="0" borderId="6" applyNumberFormat="0" applyFill="0" applyAlignment="0" applyProtection="0">
      <alignment vertical="center"/>
    </xf>
    <xf numFmtId="0" fontId="42" fillId="38" borderId="7" applyNumberFormat="0" applyAlignment="0" applyProtection="0">
      <alignment vertical="center"/>
    </xf>
    <xf numFmtId="0" fontId="43" fillId="0" borderId="0" applyNumberFormat="0" applyFill="0" applyBorder="0" applyAlignment="0" applyProtection="0">
      <alignment vertical="center"/>
    </xf>
    <xf numFmtId="0" fontId="1" fillId="39" borderId="8" applyNumberFormat="0" applyFont="0" applyAlignment="0" applyProtection="0">
      <alignment vertical="center"/>
    </xf>
    <xf numFmtId="0" fontId="44" fillId="0" borderId="0" applyNumberFormat="0" applyFill="0" applyBorder="0" applyAlignment="0" applyProtection="0">
      <alignment vertical="center"/>
    </xf>
    <xf numFmtId="0" fontId="45" fillId="0" borderId="9" applyNumberFormat="0" applyFill="0" applyAlignment="0" applyProtection="0">
      <alignment vertical="center"/>
    </xf>
    <xf numFmtId="0" fontId="46" fillId="40" borderId="0" applyNumberFormat="0" applyBorder="0" applyAlignment="0" applyProtection="0">
      <alignment vertical="center"/>
    </xf>
    <xf numFmtId="0" fontId="1" fillId="41" borderId="0" applyNumberFormat="0" applyBorder="0" applyAlignment="0" applyProtection="0">
      <alignment vertical="center"/>
    </xf>
    <xf numFmtId="0" fontId="1" fillId="42" borderId="0" applyNumberFormat="0" applyBorder="0" applyAlignment="0" applyProtection="0">
      <alignment vertical="center"/>
    </xf>
    <xf numFmtId="0" fontId="46" fillId="43" borderId="0" applyNumberFormat="0" applyBorder="0" applyAlignment="0" applyProtection="0">
      <alignment vertical="center"/>
    </xf>
    <xf numFmtId="0" fontId="46" fillId="44" borderId="0" applyNumberFormat="0" applyBorder="0" applyAlignment="0" applyProtection="0">
      <alignment vertical="center"/>
    </xf>
    <xf numFmtId="0" fontId="1" fillId="45" borderId="0" applyNumberFormat="0" applyBorder="0" applyAlignment="0" applyProtection="0">
      <alignment vertical="center"/>
    </xf>
    <xf numFmtId="0" fontId="1" fillId="46" borderId="0" applyNumberFormat="0" applyBorder="0" applyAlignment="0" applyProtection="0">
      <alignment vertical="center"/>
    </xf>
    <xf numFmtId="0" fontId="46" fillId="47" borderId="0" applyNumberFormat="0" applyBorder="0" applyAlignment="0" applyProtection="0">
      <alignment vertical="center"/>
    </xf>
    <xf numFmtId="0" fontId="46" fillId="48" borderId="0" applyNumberFormat="0" applyBorder="0" applyAlignment="0" applyProtection="0">
      <alignment vertical="center"/>
    </xf>
    <xf numFmtId="0" fontId="1" fillId="49" borderId="0" applyNumberFormat="0" applyBorder="0" applyAlignment="0" applyProtection="0">
      <alignment vertical="center"/>
    </xf>
    <xf numFmtId="0" fontId="1" fillId="50" borderId="0" applyNumberFormat="0" applyBorder="0" applyAlignment="0" applyProtection="0">
      <alignment vertical="center"/>
    </xf>
    <xf numFmtId="0" fontId="46" fillId="51" borderId="0" applyNumberFormat="0" applyBorder="0" applyAlignment="0" applyProtection="0">
      <alignment vertical="center"/>
    </xf>
    <xf numFmtId="0" fontId="46" fillId="52" borderId="0" applyNumberFormat="0" applyBorder="0" applyAlignment="0" applyProtection="0">
      <alignment vertical="center"/>
    </xf>
    <xf numFmtId="0" fontId="1" fillId="53" borderId="0" applyNumberFormat="0" applyBorder="0" applyAlignment="0" applyProtection="0">
      <alignment vertical="center"/>
    </xf>
    <xf numFmtId="0" fontId="1" fillId="54" borderId="0" applyNumberFormat="0" applyBorder="0" applyAlignment="0" applyProtection="0">
      <alignment vertical="center"/>
    </xf>
    <xf numFmtId="0" fontId="46" fillId="55" borderId="0" applyNumberFormat="0" applyBorder="0" applyAlignment="0" applyProtection="0">
      <alignment vertical="center"/>
    </xf>
    <xf numFmtId="0" fontId="46" fillId="56" borderId="0" applyNumberFormat="0" applyBorder="0" applyAlignment="0" applyProtection="0">
      <alignment vertical="center"/>
    </xf>
    <xf numFmtId="0" fontId="1" fillId="57" borderId="0" applyNumberFormat="0" applyBorder="0" applyAlignment="0" applyProtection="0">
      <alignment vertical="center"/>
    </xf>
    <xf numFmtId="0" fontId="1" fillId="58" borderId="0" applyNumberFormat="0" applyBorder="0" applyAlignment="0" applyProtection="0">
      <alignment vertical="center"/>
    </xf>
    <xf numFmtId="0" fontId="46" fillId="59" borderId="0" applyNumberFormat="0" applyBorder="0" applyAlignment="0" applyProtection="0">
      <alignment vertical="center"/>
    </xf>
    <xf numFmtId="0" fontId="46" fillId="60" borderId="0" applyNumberFormat="0" applyBorder="0" applyAlignment="0" applyProtection="0">
      <alignment vertical="center"/>
    </xf>
    <xf numFmtId="0" fontId="1" fillId="61" borderId="0" applyNumberFormat="0" applyBorder="0" applyAlignment="0" applyProtection="0">
      <alignment vertical="center"/>
    </xf>
    <xf numFmtId="0" fontId="1" fillId="62" borderId="0" applyNumberFormat="0" applyBorder="0" applyAlignment="0" applyProtection="0">
      <alignment vertical="center"/>
    </xf>
    <xf numFmtId="0" fontId="46" fillId="63" borderId="0" applyNumberFormat="0" applyBorder="0" applyAlignment="0" applyProtection="0">
      <alignment vertical="center"/>
    </xf>
    <xf numFmtId="0" fontId="55" fillId="0" borderId="0">
      <alignment vertical="center"/>
    </xf>
    <xf numFmtId="0" fontId="55" fillId="0" borderId="0">
      <alignment vertical="center"/>
    </xf>
    <xf numFmtId="0" fontId="55" fillId="0" borderId="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45" borderId="0" applyNumberFormat="0" applyBorder="0" applyAlignment="0" applyProtection="0">
      <alignment vertical="center"/>
    </xf>
    <xf numFmtId="0" fontId="1" fillId="45" borderId="0" applyNumberFormat="0" applyBorder="0" applyAlignment="0" applyProtection="0">
      <alignment vertical="center"/>
    </xf>
    <xf numFmtId="0" fontId="1" fillId="45" borderId="0" applyNumberFormat="0" applyBorder="0" applyAlignment="0" applyProtection="0">
      <alignment vertical="center"/>
    </xf>
    <xf numFmtId="0" fontId="1" fillId="45" borderId="0" applyNumberFormat="0" applyBorder="0" applyAlignment="0" applyProtection="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 fillId="53" borderId="0" applyNumberFormat="0" applyBorder="0" applyAlignment="0" applyProtection="0">
      <alignment vertical="center"/>
    </xf>
    <xf numFmtId="0" fontId="1" fillId="53" borderId="0" applyNumberFormat="0" applyBorder="0" applyAlignment="0" applyProtection="0">
      <alignment vertical="center"/>
    </xf>
    <xf numFmtId="0" fontId="1" fillId="53" borderId="0" applyNumberFormat="0" applyBorder="0" applyAlignment="0" applyProtection="0">
      <alignment vertical="center"/>
    </xf>
    <xf numFmtId="0" fontId="1" fillId="53"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1" fillId="61" borderId="0" applyNumberFormat="0" applyBorder="0" applyAlignment="0" applyProtection="0">
      <alignment vertical="center"/>
    </xf>
    <xf numFmtId="0" fontId="1" fillId="61" borderId="0" applyNumberFormat="0" applyBorder="0" applyAlignment="0" applyProtection="0">
      <alignment vertical="center"/>
    </xf>
    <xf numFmtId="0" fontId="1" fillId="61" borderId="0" applyNumberFormat="0" applyBorder="0" applyAlignment="0" applyProtection="0">
      <alignment vertical="center"/>
    </xf>
    <xf numFmtId="0" fontId="1" fillId="61"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6" borderId="0" applyNumberFormat="0" applyBorder="0" applyAlignment="0" applyProtection="0">
      <alignment vertical="center"/>
    </xf>
    <xf numFmtId="0" fontId="1" fillId="46" borderId="0" applyNumberFormat="0" applyBorder="0" applyAlignment="0" applyProtection="0">
      <alignment vertical="center"/>
    </xf>
    <xf numFmtId="0" fontId="1" fillId="46" borderId="0" applyNumberFormat="0" applyBorder="0" applyAlignment="0" applyProtection="0">
      <alignment vertical="center"/>
    </xf>
    <xf numFmtId="0" fontId="1" fillId="46"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1" fillId="54" borderId="0" applyNumberFormat="0" applyBorder="0" applyAlignment="0" applyProtection="0">
      <alignment vertical="center"/>
    </xf>
    <xf numFmtId="0" fontId="1" fillId="54" borderId="0" applyNumberFormat="0" applyBorder="0" applyAlignment="0" applyProtection="0">
      <alignment vertical="center"/>
    </xf>
    <xf numFmtId="0" fontId="1" fillId="54" borderId="0" applyNumberFormat="0" applyBorder="0" applyAlignment="0" applyProtection="0">
      <alignment vertical="center"/>
    </xf>
    <xf numFmtId="0" fontId="1" fillId="54" borderId="0" applyNumberFormat="0" applyBorder="0" applyAlignment="0" applyProtection="0">
      <alignment vertical="center"/>
    </xf>
    <xf numFmtId="0" fontId="1" fillId="58" borderId="0" applyNumberFormat="0" applyBorder="0" applyAlignment="0" applyProtection="0">
      <alignment vertical="center"/>
    </xf>
    <xf numFmtId="0" fontId="1" fillId="58" borderId="0" applyNumberFormat="0" applyBorder="0" applyAlignment="0" applyProtection="0">
      <alignment vertical="center"/>
    </xf>
    <xf numFmtId="0" fontId="1" fillId="58" borderId="0" applyNumberFormat="0" applyBorder="0" applyAlignment="0" applyProtection="0">
      <alignment vertical="center"/>
    </xf>
    <xf numFmtId="0" fontId="1" fillId="58" borderId="0" applyNumberFormat="0" applyBorder="0" applyAlignment="0" applyProtection="0">
      <alignment vertical="center"/>
    </xf>
    <xf numFmtId="0" fontId="1" fillId="62" borderId="0" applyNumberFormat="0" applyBorder="0" applyAlignment="0" applyProtection="0">
      <alignment vertical="center"/>
    </xf>
    <xf numFmtId="0" fontId="1" fillId="62" borderId="0" applyNumberFormat="0" applyBorder="0" applyAlignment="0" applyProtection="0">
      <alignment vertical="center"/>
    </xf>
    <xf numFmtId="0" fontId="1" fillId="62" borderId="0" applyNumberFormat="0" applyBorder="0" applyAlignment="0" applyProtection="0">
      <alignment vertical="center"/>
    </xf>
    <xf numFmtId="0" fontId="1" fillId="62"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103" fillId="0" borderId="0" applyNumberFormat="0" applyFill="0" applyBorder="0" applyAlignment="0" applyProtection="0">
      <alignment vertical="center"/>
    </xf>
    <xf numFmtId="0" fontId="104" fillId="0" borderId="0" applyNumberFormat="0" applyFill="0" applyBorder="0" applyAlignment="0" applyProtection="0"/>
    <xf numFmtId="0" fontId="1" fillId="39" borderId="8" applyNumberFormat="0" applyFont="0" applyAlignment="0" applyProtection="0">
      <alignment vertical="center"/>
    </xf>
    <xf numFmtId="0" fontId="1" fillId="39" borderId="8" applyNumberFormat="0" applyFont="0" applyAlignment="0" applyProtection="0">
      <alignment vertical="center"/>
    </xf>
    <xf numFmtId="0" fontId="1" fillId="39" borderId="8" applyNumberFormat="0" applyFont="0" applyAlignment="0" applyProtection="0">
      <alignment vertical="center"/>
    </xf>
    <xf numFmtId="0" fontId="1" fillId="39" borderId="8" applyNumberFormat="0" applyFont="0" applyAlignment="0" applyProtection="0">
      <alignment vertical="center"/>
    </xf>
    <xf numFmtId="0" fontId="1" fillId="39" borderId="8" applyNumberFormat="0" applyFont="0" applyAlignment="0" applyProtection="0">
      <alignment vertical="center"/>
    </xf>
    <xf numFmtId="38" fontId="105" fillId="0" borderId="0" applyFont="0" applyFill="0" applyBorder="0" applyAlignment="0" applyProtection="0">
      <alignment vertical="center"/>
    </xf>
    <xf numFmtId="38" fontId="105"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30" fillId="0" borderId="0">
      <alignment vertical="center"/>
    </xf>
    <xf numFmtId="0" fontId="106" fillId="0" borderId="0">
      <alignment vertical="center"/>
    </xf>
    <xf numFmtId="0" fontId="13" fillId="0" borderId="0"/>
    <xf numFmtId="0" fontId="105" fillId="0" borderId="0"/>
    <xf numFmtId="0" fontId="105" fillId="0" borderId="0"/>
    <xf numFmtId="0" fontId="1" fillId="0" borderId="0">
      <alignment vertical="center"/>
    </xf>
    <xf numFmtId="0" fontId="1" fillId="0" borderId="0">
      <alignment vertical="center"/>
    </xf>
    <xf numFmtId="0" fontId="55" fillId="0" borderId="0">
      <alignment vertical="center"/>
    </xf>
    <xf numFmtId="0" fontId="1" fillId="0" borderId="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45" borderId="0" applyNumberFormat="0" applyBorder="0" applyAlignment="0" applyProtection="0">
      <alignment vertical="center"/>
    </xf>
    <xf numFmtId="0" fontId="1" fillId="45" borderId="0" applyNumberFormat="0" applyBorder="0" applyAlignment="0" applyProtection="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 fillId="53" borderId="0" applyNumberFormat="0" applyBorder="0" applyAlignment="0" applyProtection="0">
      <alignment vertical="center"/>
    </xf>
    <xf numFmtId="0" fontId="1" fillId="53"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1" fillId="61" borderId="0" applyNumberFormat="0" applyBorder="0" applyAlignment="0" applyProtection="0">
      <alignment vertical="center"/>
    </xf>
    <xf numFmtId="0" fontId="1" fillId="61"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6" borderId="0" applyNumberFormat="0" applyBorder="0" applyAlignment="0" applyProtection="0">
      <alignment vertical="center"/>
    </xf>
    <xf numFmtId="0" fontId="1" fillId="46"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1" fillId="54" borderId="0" applyNumberFormat="0" applyBorder="0" applyAlignment="0" applyProtection="0">
      <alignment vertical="center"/>
    </xf>
    <xf numFmtId="0" fontId="1" fillId="54" borderId="0" applyNumberFormat="0" applyBorder="0" applyAlignment="0" applyProtection="0">
      <alignment vertical="center"/>
    </xf>
    <xf numFmtId="0" fontId="1" fillId="58" borderId="0" applyNumberFormat="0" applyBorder="0" applyAlignment="0" applyProtection="0">
      <alignment vertical="center"/>
    </xf>
    <xf numFmtId="0" fontId="1" fillId="58" borderId="0" applyNumberFormat="0" applyBorder="0" applyAlignment="0" applyProtection="0">
      <alignment vertical="center"/>
    </xf>
    <xf numFmtId="0" fontId="1" fillId="62" borderId="0" applyNumberFormat="0" applyBorder="0" applyAlignment="0" applyProtection="0">
      <alignment vertical="center"/>
    </xf>
    <xf numFmtId="0" fontId="1" fillId="62" borderId="0" applyNumberFormat="0" applyBorder="0" applyAlignment="0" applyProtection="0">
      <alignment vertical="center"/>
    </xf>
    <xf numFmtId="9" fontId="13" fillId="0" borderId="0" applyFont="0" applyFill="0" applyBorder="0" applyAlignment="0" applyProtection="0">
      <alignment vertical="center"/>
    </xf>
    <xf numFmtId="0" fontId="1" fillId="39" borderId="8" applyNumberFormat="0" applyFont="0" applyAlignment="0" applyProtection="0">
      <alignment vertical="center"/>
    </xf>
    <xf numFmtId="0" fontId="1" fillId="39" borderId="8" applyNumberFormat="0" applyFont="0" applyAlignment="0" applyProtection="0">
      <alignment vertical="center"/>
    </xf>
    <xf numFmtId="38" fontId="105"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5" fillId="0" borderId="0">
      <alignment vertical="center"/>
    </xf>
    <xf numFmtId="0" fontId="1" fillId="0" borderId="0">
      <alignment vertical="center"/>
    </xf>
    <xf numFmtId="0" fontId="1" fillId="41" borderId="0" applyNumberFormat="0" applyBorder="0" applyAlignment="0" applyProtection="0">
      <alignment vertical="center"/>
    </xf>
    <xf numFmtId="0" fontId="1" fillId="45" borderId="0" applyNumberFormat="0" applyBorder="0" applyAlignment="0" applyProtection="0">
      <alignment vertical="center"/>
    </xf>
    <xf numFmtId="0" fontId="1" fillId="49" borderId="0" applyNumberFormat="0" applyBorder="0" applyAlignment="0" applyProtection="0">
      <alignment vertical="center"/>
    </xf>
    <xf numFmtId="0" fontId="1" fillId="53" borderId="0" applyNumberFormat="0" applyBorder="0" applyAlignment="0" applyProtection="0">
      <alignment vertical="center"/>
    </xf>
    <xf numFmtId="0" fontId="1" fillId="57" borderId="0" applyNumberFormat="0" applyBorder="0" applyAlignment="0" applyProtection="0">
      <alignment vertical="center"/>
    </xf>
    <xf numFmtId="0" fontId="1" fillId="61" borderId="0" applyNumberFormat="0" applyBorder="0" applyAlignment="0" applyProtection="0">
      <alignment vertical="center"/>
    </xf>
    <xf numFmtId="0" fontId="1" fillId="42" borderId="0" applyNumberFormat="0" applyBorder="0" applyAlignment="0" applyProtection="0">
      <alignment vertical="center"/>
    </xf>
    <xf numFmtId="0" fontId="1" fillId="46" borderId="0" applyNumberFormat="0" applyBorder="0" applyAlignment="0" applyProtection="0">
      <alignment vertical="center"/>
    </xf>
    <xf numFmtId="0" fontId="1" fillId="50" borderId="0" applyNumberFormat="0" applyBorder="0" applyAlignment="0" applyProtection="0">
      <alignment vertical="center"/>
    </xf>
    <xf numFmtId="0" fontId="1" fillId="54" borderId="0" applyNumberFormat="0" applyBorder="0" applyAlignment="0" applyProtection="0">
      <alignment vertical="center"/>
    </xf>
    <xf numFmtId="0" fontId="1" fillId="58" borderId="0" applyNumberFormat="0" applyBorder="0" applyAlignment="0" applyProtection="0">
      <alignment vertical="center"/>
    </xf>
    <xf numFmtId="0" fontId="1" fillId="62" borderId="0" applyNumberFormat="0" applyBorder="0" applyAlignment="0" applyProtection="0">
      <alignment vertical="center"/>
    </xf>
    <xf numFmtId="0" fontId="1" fillId="39" borderId="8" applyNumberFormat="0" applyFont="0" applyAlignment="0" applyProtection="0">
      <alignment vertical="center"/>
    </xf>
    <xf numFmtId="0" fontId="1" fillId="0" borderId="0">
      <alignment vertical="center"/>
    </xf>
    <xf numFmtId="0" fontId="103" fillId="0" borderId="0" applyNumberFormat="0" applyFill="0" applyBorder="0" applyAlignment="0" applyProtection="0">
      <alignment vertical="center"/>
    </xf>
  </cellStyleXfs>
  <cellXfs count="1812">
    <xf numFmtId="0" fontId="0" fillId="0" borderId="0" xfId="0">
      <alignment vertical="center"/>
    </xf>
    <xf numFmtId="0" fontId="4" fillId="0" borderId="0" xfId="0" applyFont="1" applyAlignment="1">
      <alignment horizontal="centerContinuous" vertical="center"/>
    </xf>
    <xf numFmtId="0" fontId="4" fillId="0" borderId="0" xfId="0" applyFont="1" applyAlignment="1">
      <alignment horizontal="center" vertical="center"/>
    </xf>
    <xf numFmtId="0" fontId="5" fillId="0" borderId="0" xfId="0" applyFont="1">
      <alignment vertical="center"/>
    </xf>
    <xf numFmtId="0" fontId="5" fillId="0" borderId="0" xfId="0" quotePrefix="1" applyFont="1" applyAlignment="1">
      <alignment horizontal="centerContinuous" vertical="center"/>
    </xf>
    <xf numFmtId="0" fontId="6" fillId="0" borderId="0" xfId="0" applyFont="1" applyAlignment="1">
      <alignment horizontal="centerContinuous" vertical="center"/>
    </xf>
    <xf numFmtId="0" fontId="6" fillId="0" borderId="0" xfId="0" applyFont="1" applyAlignment="1">
      <alignment horizontal="center" vertical="center"/>
    </xf>
    <xf numFmtId="0" fontId="0" fillId="0" borderId="10" xfId="0" applyBorder="1">
      <alignment vertical="center"/>
    </xf>
    <xf numFmtId="0" fontId="0" fillId="0" borderId="0" xfId="0" applyBorder="1">
      <alignment vertical="center"/>
    </xf>
    <xf numFmtId="0" fontId="0" fillId="0" borderId="0" xfId="0"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9" fillId="0" borderId="0" xfId="0" applyFont="1">
      <alignment vertical="center"/>
    </xf>
    <xf numFmtId="0" fontId="8" fillId="0" borderId="16" xfId="0" applyFont="1" applyFill="1" applyBorder="1">
      <alignment vertical="center"/>
    </xf>
    <xf numFmtId="0" fontId="8" fillId="0" borderId="17" xfId="0" applyFont="1" applyFill="1" applyBorder="1">
      <alignment vertical="center"/>
    </xf>
    <xf numFmtId="0" fontId="10" fillId="0" borderId="18" xfId="0" applyFont="1" applyFill="1" applyBorder="1" applyAlignment="1">
      <alignment horizontal="center" vertical="center"/>
    </xf>
    <xf numFmtId="176" fontId="10" fillId="0" borderId="19" xfId="1" applyNumberFormat="1" applyFont="1" applyFill="1" applyBorder="1" applyAlignment="1">
      <alignment horizontal="center" vertical="center"/>
    </xf>
    <xf numFmtId="0" fontId="9" fillId="0" borderId="0" xfId="0" applyFont="1" applyFill="1">
      <alignment vertical="center"/>
    </xf>
    <xf numFmtId="0" fontId="8" fillId="0" borderId="20" xfId="0" applyFont="1" applyFill="1" applyBorder="1">
      <alignment vertical="center"/>
    </xf>
    <xf numFmtId="0" fontId="8" fillId="0" borderId="18" xfId="0" applyFont="1" applyFill="1" applyBorder="1">
      <alignment vertical="center"/>
    </xf>
    <xf numFmtId="0" fontId="8" fillId="0" borderId="21" xfId="0" applyFont="1" applyFill="1" applyBorder="1">
      <alignment vertical="center"/>
    </xf>
    <xf numFmtId="0" fontId="8" fillId="0" borderId="22" xfId="0" applyFont="1" applyFill="1" applyBorder="1">
      <alignment vertical="center"/>
    </xf>
    <xf numFmtId="0" fontId="8" fillId="0" borderId="23" xfId="0" applyFont="1" applyFill="1" applyBorder="1">
      <alignment vertical="center"/>
    </xf>
    <xf numFmtId="0" fontId="10" fillId="0" borderId="24" xfId="0" applyFont="1" applyFill="1" applyBorder="1" applyAlignment="1">
      <alignment horizontal="center" vertical="center"/>
    </xf>
    <xf numFmtId="176" fontId="10" fillId="0" borderId="25" xfId="1" applyNumberFormat="1" applyFont="1" applyFill="1" applyBorder="1" applyAlignment="1">
      <alignment horizontal="center" vertical="center"/>
    </xf>
    <xf numFmtId="0" fontId="8" fillId="0" borderId="26" xfId="0" applyFont="1" applyFill="1" applyBorder="1">
      <alignment vertical="center"/>
    </xf>
    <xf numFmtId="0" fontId="8" fillId="0" borderId="10" xfId="0" applyFont="1" applyFill="1" applyBorder="1">
      <alignment vertical="center"/>
    </xf>
    <xf numFmtId="0" fontId="10" fillId="0" borderId="27" xfId="0" applyFont="1" applyFill="1" applyBorder="1" applyAlignment="1">
      <alignment horizontal="center" vertical="center"/>
    </xf>
    <xf numFmtId="176" fontId="10" fillId="0" borderId="28" xfId="1" applyNumberFormat="1" applyFont="1" applyFill="1" applyBorder="1" applyAlignment="1">
      <alignment horizontal="center" vertical="center"/>
    </xf>
    <xf numFmtId="0" fontId="0" fillId="0" borderId="29" xfId="0" applyBorder="1">
      <alignment vertical="center"/>
    </xf>
    <xf numFmtId="0" fontId="0" fillId="0" borderId="30" xfId="0" applyBorder="1">
      <alignment vertical="center"/>
    </xf>
    <xf numFmtId="0" fontId="10" fillId="0" borderId="0" xfId="0" quotePrefix="1" applyFont="1" applyFill="1" applyAlignment="1">
      <alignment horizontal="centerContinuous" vertical="center"/>
    </xf>
    <xf numFmtId="0" fontId="10" fillId="0" borderId="0" xfId="0" applyFont="1" applyFill="1" applyAlignment="1">
      <alignment horizontal="centerContinuous" vertical="center"/>
    </xf>
    <xf numFmtId="0" fontId="10" fillId="0" borderId="0" xfId="0" applyFont="1" applyFill="1" applyAlignment="1">
      <alignment horizontal="center" vertical="center"/>
    </xf>
    <xf numFmtId="0" fontId="0" fillId="0" borderId="31" xfId="0" applyBorder="1">
      <alignment vertical="center"/>
    </xf>
    <xf numFmtId="176" fontId="0" fillId="0" borderId="32" xfId="0" applyNumberFormat="1" applyBorder="1">
      <alignment vertical="center"/>
    </xf>
    <xf numFmtId="0" fontId="10" fillId="0" borderId="0" xfId="0" quotePrefix="1" applyFont="1" applyFill="1" applyAlignment="1">
      <alignment horizontal="left" vertical="center"/>
    </xf>
    <xf numFmtId="0" fontId="10" fillId="0" borderId="14" xfId="0" applyFont="1" applyFill="1" applyBorder="1" applyAlignment="1">
      <alignment horizontal="center" vertical="center"/>
    </xf>
    <xf numFmtId="0" fontId="0" fillId="0" borderId="31" xfId="0" applyBorder="1" applyAlignment="1">
      <alignment vertical="center" wrapText="1"/>
    </xf>
    <xf numFmtId="0" fontId="8" fillId="0" borderId="35" xfId="0" applyFont="1" applyFill="1" applyBorder="1">
      <alignment vertical="center"/>
    </xf>
    <xf numFmtId="0" fontId="8" fillId="0" borderId="36" xfId="0" applyFont="1" applyFill="1" applyBorder="1">
      <alignment vertical="center"/>
    </xf>
    <xf numFmtId="0" fontId="8" fillId="0" borderId="37" xfId="0" applyFont="1" applyFill="1" applyBorder="1">
      <alignment vertical="center"/>
    </xf>
    <xf numFmtId="177" fontId="10" fillId="0" borderId="38" xfId="0" applyNumberFormat="1" applyFont="1" applyFill="1" applyBorder="1" applyAlignment="1">
      <alignment horizontal="center" vertical="center"/>
    </xf>
    <xf numFmtId="176" fontId="10" fillId="0" borderId="38" xfId="1" applyNumberFormat="1" applyFont="1" applyFill="1" applyBorder="1" applyAlignment="1">
      <alignment horizontal="center" vertical="center"/>
    </xf>
    <xf numFmtId="0" fontId="12" fillId="0" borderId="18" xfId="0" applyFont="1" applyFill="1" applyBorder="1" applyAlignment="1">
      <alignment horizontal="left" vertical="center"/>
    </xf>
    <xf numFmtId="0" fontId="12" fillId="0" borderId="17" xfId="0" applyFont="1" applyFill="1" applyBorder="1" applyAlignment="1">
      <alignment horizontal="left" vertical="center"/>
    </xf>
    <xf numFmtId="0" fontId="12" fillId="0" borderId="39" xfId="0" applyFont="1" applyFill="1" applyBorder="1" applyAlignment="1">
      <alignment horizontal="left" vertical="center"/>
    </xf>
    <xf numFmtId="176" fontId="0" fillId="0" borderId="0" xfId="0" applyNumberFormat="1">
      <alignment vertical="center"/>
    </xf>
    <xf numFmtId="0" fontId="8" fillId="0" borderId="40" xfId="0" applyFont="1" applyFill="1" applyBorder="1">
      <alignment vertical="center"/>
    </xf>
    <xf numFmtId="0" fontId="0" fillId="0" borderId="41" xfId="0" applyBorder="1">
      <alignment vertical="center"/>
    </xf>
    <xf numFmtId="176" fontId="0" fillId="0" borderId="42" xfId="0" applyNumberFormat="1" applyBorder="1">
      <alignment vertical="center"/>
    </xf>
    <xf numFmtId="0" fontId="8" fillId="0" borderId="43" xfId="0" applyFont="1" applyFill="1" applyBorder="1">
      <alignment vertical="center"/>
    </xf>
    <xf numFmtId="177" fontId="10" fillId="0" borderId="44" xfId="0" applyNumberFormat="1" applyFont="1" applyFill="1" applyBorder="1" applyAlignment="1">
      <alignment horizontal="center" vertical="center"/>
    </xf>
    <xf numFmtId="176" fontId="10" fillId="0" borderId="44" xfId="1" applyNumberFormat="1" applyFont="1" applyFill="1" applyBorder="1" applyAlignment="1">
      <alignment horizontal="center" vertical="center"/>
    </xf>
    <xf numFmtId="0" fontId="12" fillId="0" borderId="45" xfId="0" applyFont="1" applyFill="1" applyBorder="1" applyAlignment="1">
      <alignment horizontal="left" vertical="center"/>
    </xf>
    <xf numFmtId="0" fontId="12" fillId="0" borderId="46" xfId="0" applyFont="1" applyFill="1" applyBorder="1" applyAlignment="1">
      <alignment horizontal="left" vertical="center"/>
    </xf>
    <xf numFmtId="0" fontId="12" fillId="0" borderId="47" xfId="0" applyFont="1" applyFill="1" applyBorder="1" applyAlignment="1">
      <alignment horizontal="left" vertical="center"/>
    </xf>
    <xf numFmtId="0" fontId="0" fillId="0" borderId="0" xfId="0" applyFill="1">
      <alignment vertical="center"/>
    </xf>
    <xf numFmtId="0" fontId="0" fillId="0" borderId="0" xfId="0" applyFill="1" applyAlignment="1">
      <alignment horizontal="center" vertical="center"/>
    </xf>
    <xf numFmtId="0" fontId="0" fillId="0" borderId="0" xfId="0" applyAlignment="1">
      <alignment horizontal="center" vertical="center"/>
    </xf>
    <xf numFmtId="0" fontId="47" fillId="0" borderId="0" xfId="0" applyFont="1">
      <alignment vertical="center"/>
    </xf>
    <xf numFmtId="0" fontId="0" fillId="64" borderId="0" xfId="0" applyFill="1">
      <alignment vertical="center"/>
    </xf>
    <xf numFmtId="0" fontId="48" fillId="64" borderId="0" xfId="0" applyFont="1" applyFill="1">
      <alignment vertical="center"/>
    </xf>
    <xf numFmtId="178" fontId="5" fillId="64" borderId="40" xfId="47" applyNumberFormat="1" applyFont="1" applyFill="1" applyBorder="1">
      <alignment vertical="center"/>
    </xf>
    <xf numFmtId="178" fontId="5" fillId="64" borderId="48" xfId="47" applyNumberFormat="1" applyFont="1" applyFill="1" applyBorder="1">
      <alignment vertical="center"/>
    </xf>
    <xf numFmtId="178" fontId="5" fillId="64" borderId="18" xfId="47" applyNumberFormat="1" applyFont="1" applyFill="1" applyBorder="1">
      <alignment vertical="center"/>
    </xf>
    <xf numFmtId="178" fontId="5" fillId="64" borderId="49" xfId="47" applyNumberFormat="1" applyFont="1" applyFill="1" applyBorder="1">
      <alignment vertical="center"/>
    </xf>
    <xf numFmtId="178" fontId="5" fillId="64" borderId="50" xfId="47" applyNumberFormat="1" applyFont="1" applyFill="1" applyBorder="1" applyAlignment="1">
      <alignment horizontal="center" vertical="center"/>
    </xf>
    <xf numFmtId="0" fontId="5" fillId="64" borderId="18" xfId="0" applyFont="1" applyFill="1" applyBorder="1" applyAlignment="1">
      <alignment horizontal="center" vertical="center"/>
    </xf>
    <xf numFmtId="178" fontId="5" fillId="64" borderId="51" xfId="47" applyNumberFormat="1" applyFont="1" applyFill="1" applyBorder="1" applyAlignment="1">
      <alignment horizontal="center" vertical="center"/>
    </xf>
    <xf numFmtId="178" fontId="5" fillId="65" borderId="18" xfId="47" applyNumberFormat="1" applyFont="1" applyFill="1" applyBorder="1">
      <alignment vertical="center"/>
    </xf>
    <xf numFmtId="178" fontId="5" fillId="64" borderId="18" xfId="47" applyNumberFormat="1" applyFont="1" applyFill="1" applyBorder="1" applyProtection="1">
      <alignment vertical="center"/>
      <protection locked="0"/>
    </xf>
    <xf numFmtId="178" fontId="5" fillId="64" borderId="52" xfId="47" applyNumberFormat="1" applyFont="1" applyFill="1" applyBorder="1">
      <alignment vertical="center"/>
    </xf>
    <xf numFmtId="178" fontId="5" fillId="64" borderId="53" xfId="47" applyNumberFormat="1" applyFont="1" applyFill="1" applyBorder="1">
      <alignment vertical="center"/>
    </xf>
    <xf numFmtId="178" fontId="5" fillId="64" borderId="54" xfId="47" applyNumberFormat="1" applyFont="1" applyFill="1" applyBorder="1">
      <alignment vertical="center"/>
    </xf>
    <xf numFmtId="178" fontId="5" fillId="64" borderId="55" xfId="47" applyNumberFormat="1" applyFont="1" applyFill="1" applyBorder="1" applyAlignment="1">
      <alignment horizontal="center" vertical="center"/>
    </xf>
    <xf numFmtId="0" fontId="5" fillId="64" borderId="54" xfId="0" applyFont="1" applyFill="1" applyBorder="1" applyAlignment="1">
      <alignment horizontal="center" vertical="center"/>
    </xf>
    <xf numFmtId="178" fontId="5" fillId="64" borderId="56" xfId="47" applyNumberFormat="1" applyFont="1" applyFill="1" applyBorder="1">
      <alignment vertical="center"/>
    </xf>
    <xf numFmtId="178" fontId="5" fillId="64" borderId="57" xfId="47" applyNumberFormat="1" applyFont="1" applyFill="1" applyBorder="1">
      <alignment vertical="center"/>
    </xf>
    <xf numFmtId="178" fontId="5" fillId="64" borderId="58" xfId="47" applyNumberFormat="1" applyFont="1" applyFill="1" applyBorder="1">
      <alignment vertical="center"/>
    </xf>
    <xf numFmtId="178" fontId="5" fillId="64" borderId="59" xfId="47" applyNumberFormat="1" applyFont="1" applyFill="1" applyBorder="1" applyAlignment="1">
      <alignment horizontal="center" vertical="center"/>
    </xf>
    <xf numFmtId="0" fontId="5" fillId="64" borderId="60" xfId="0" applyFont="1" applyFill="1" applyBorder="1" applyAlignment="1">
      <alignment horizontal="center" vertical="center"/>
    </xf>
    <xf numFmtId="38" fontId="5" fillId="64" borderId="37" xfId="1" applyFont="1" applyFill="1" applyBorder="1" applyAlignment="1">
      <alignment horizontal="center" vertical="center"/>
    </xf>
    <xf numFmtId="38" fontId="5" fillId="64" borderId="61" xfId="1" applyFont="1" applyFill="1" applyBorder="1" applyAlignment="1">
      <alignment horizontal="center" vertical="center"/>
    </xf>
    <xf numFmtId="38" fontId="49" fillId="64" borderId="62" xfId="1" applyFont="1" applyFill="1" applyBorder="1" applyAlignment="1">
      <alignment horizontal="center" vertical="center"/>
    </xf>
    <xf numFmtId="0" fontId="5" fillId="64" borderId="63" xfId="0" applyFont="1" applyFill="1" applyBorder="1" applyAlignment="1">
      <alignment horizontal="center" vertical="center"/>
    </xf>
    <xf numFmtId="0" fontId="5" fillId="64" borderId="37" xfId="0" applyFont="1" applyFill="1" applyBorder="1" applyAlignment="1">
      <alignment horizontal="center" vertical="center"/>
    </xf>
    <xf numFmtId="0" fontId="5" fillId="64" borderId="65" xfId="0" applyFont="1" applyFill="1" applyBorder="1">
      <alignment vertical="center"/>
    </xf>
    <xf numFmtId="0" fontId="5" fillId="64" borderId="66" xfId="0" applyFont="1" applyFill="1" applyBorder="1">
      <alignment vertical="center"/>
    </xf>
    <xf numFmtId="179" fontId="5" fillId="64" borderId="0" xfId="0" applyNumberFormat="1" applyFont="1" applyFill="1" applyAlignment="1">
      <alignment horizontal="right" vertical="center"/>
    </xf>
    <xf numFmtId="179" fontId="30" fillId="64" borderId="0" xfId="0" applyNumberFormat="1" applyFont="1" applyFill="1">
      <alignment vertical="center"/>
    </xf>
    <xf numFmtId="0" fontId="30" fillId="64" borderId="0" xfId="0" applyFont="1" applyFill="1">
      <alignment vertical="center"/>
    </xf>
    <xf numFmtId="0" fontId="50" fillId="64" borderId="0" xfId="0" applyFont="1" applyFill="1">
      <alignment vertical="center"/>
    </xf>
    <xf numFmtId="0" fontId="51" fillId="64" borderId="0" xfId="0" applyFont="1" applyFill="1">
      <alignment vertical="center"/>
    </xf>
    <xf numFmtId="179" fontId="5" fillId="64" borderId="0" xfId="0" applyNumberFormat="1" applyFont="1" applyFill="1">
      <alignment vertical="center"/>
    </xf>
    <xf numFmtId="0" fontId="52" fillId="64" borderId="0" xfId="0" applyFont="1" applyFill="1">
      <alignment vertical="center"/>
    </xf>
    <xf numFmtId="0" fontId="0" fillId="64" borderId="0" xfId="0" applyFill="1" applyAlignment="1">
      <alignment horizontal="center" vertical="center"/>
    </xf>
    <xf numFmtId="38" fontId="0" fillId="64" borderId="0" xfId="1" applyFont="1" applyFill="1">
      <alignment vertical="center"/>
    </xf>
    <xf numFmtId="0" fontId="0" fillId="64" borderId="36" xfId="0" applyFill="1" applyBorder="1" applyAlignment="1">
      <alignment vertical="center" wrapText="1"/>
    </xf>
    <xf numFmtId="0" fontId="1" fillId="64" borderId="49" xfId="0" applyFont="1" applyFill="1" applyBorder="1" applyAlignment="1">
      <alignment horizontal="center" vertical="center"/>
    </xf>
    <xf numFmtId="0" fontId="1" fillId="64" borderId="52" xfId="0" applyFont="1" applyFill="1" applyBorder="1" applyAlignment="1">
      <alignment horizontal="center" vertical="center"/>
    </xf>
    <xf numFmtId="176" fontId="6" fillId="64" borderId="28" xfId="1" applyNumberFormat="1" applyFont="1" applyFill="1" applyBorder="1" applyAlignment="1">
      <alignment horizontal="center" vertical="center"/>
    </xf>
    <xf numFmtId="176" fontId="6" fillId="64" borderId="67" xfId="1" applyNumberFormat="1" applyFont="1" applyFill="1" applyBorder="1" applyAlignment="1">
      <alignment horizontal="center" vertical="center"/>
    </xf>
    <xf numFmtId="38" fontId="6" fillId="64" borderId="43" xfId="1" applyFont="1" applyFill="1" applyBorder="1">
      <alignment vertical="center"/>
    </xf>
    <xf numFmtId="0" fontId="5" fillId="64" borderId="10" xfId="0" applyFont="1" applyFill="1" applyBorder="1">
      <alignment vertical="center"/>
    </xf>
    <xf numFmtId="0" fontId="1" fillId="64" borderId="69" xfId="0" applyFont="1" applyFill="1" applyBorder="1" applyAlignment="1">
      <alignment horizontal="center" vertical="center"/>
    </xf>
    <xf numFmtId="0" fontId="1" fillId="64" borderId="70" xfId="0" applyFont="1" applyFill="1" applyBorder="1" applyAlignment="1">
      <alignment horizontal="center" vertical="center"/>
    </xf>
    <xf numFmtId="176" fontId="6" fillId="64" borderId="71" xfId="1" applyNumberFormat="1" applyFont="1" applyFill="1" applyBorder="1" applyAlignment="1">
      <alignment horizontal="center" vertical="center"/>
    </xf>
    <xf numFmtId="176" fontId="6" fillId="64" borderId="69" xfId="1" applyNumberFormat="1" applyFont="1" applyFill="1" applyBorder="1" applyAlignment="1">
      <alignment horizontal="center" vertical="center"/>
    </xf>
    <xf numFmtId="38" fontId="6" fillId="64" borderId="70" xfId="1" applyFont="1" applyFill="1" applyBorder="1">
      <alignment vertical="center"/>
    </xf>
    <xf numFmtId="0" fontId="5" fillId="64" borderId="0" xfId="0" applyFont="1" applyFill="1" applyBorder="1">
      <alignment vertical="center"/>
    </xf>
    <xf numFmtId="0" fontId="1" fillId="64" borderId="63" xfId="0" applyFont="1" applyFill="1" applyBorder="1" applyAlignment="1">
      <alignment horizontal="center" vertical="center"/>
    </xf>
    <xf numFmtId="0" fontId="1" fillId="64" borderId="37" xfId="0" applyFont="1" applyFill="1" applyBorder="1" applyAlignment="1">
      <alignment horizontal="center" vertical="center"/>
    </xf>
    <xf numFmtId="176" fontId="6" fillId="64" borderId="72" xfId="1" applyNumberFormat="1" applyFont="1" applyFill="1" applyBorder="1" applyAlignment="1">
      <alignment horizontal="center" vertical="center"/>
    </xf>
    <xf numFmtId="176" fontId="6" fillId="64" borderId="63" xfId="1" applyNumberFormat="1" applyFont="1" applyFill="1" applyBorder="1" applyAlignment="1">
      <alignment horizontal="center" vertical="center"/>
    </xf>
    <xf numFmtId="38" fontId="6" fillId="64" borderId="37" xfId="1" applyFont="1" applyFill="1" applyBorder="1">
      <alignment vertical="center"/>
    </xf>
    <xf numFmtId="0" fontId="5" fillId="64" borderId="36" xfId="0" applyFont="1" applyFill="1" applyBorder="1">
      <alignment vertical="center"/>
    </xf>
    <xf numFmtId="176" fontId="6" fillId="64" borderId="73" xfId="1" applyNumberFormat="1" applyFont="1" applyFill="1" applyBorder="1" applyAlignment="1">
      <alignment horizontal="center" vertical="center"/>
    </xf>
    <xf numFmtId="176" fontId="6" fillId="64" borderId="49" xfId="1" applyNumberFormat="1" applyFont="1" applyFill="1" applyBorder="1" applyAlignment="1">
      <alignment horizontal="center" vertical="center"/>
    </xf>
    <xf numFmtId="38" fontId="6" fillId="64" borderId="52" xfId="1" applyFont="1" applyFill="1" applyBorder="1">
      <alignment vertical="center"/>
    </xf>
    <xf numFmtId="0" fontId="5" fillId="64" borderId="74" xfId="0" applyFont="1" applyFill="1" applyBorder="1">
      <alignment vertical="center"/>
    </xf>
    <xf numFmtId="0" fontId="6" fillId="64" borderId="36" xfId="0" applyFont="1" applyFill="1" applyBorder="1">
      <alignment vertical="center"/>
    </xf>
    <xf numFmtId="0" fontId="6" fillId="64" borderId="0" xfId="0" applyFont="1" applyFill="1" applyBorder="1">
      <alignment vertical="center"/>
    </xf>
    <xf numFmtId="0" fontId="0" fillId="64" borderId="0" xfId="0" applyFill="1" applyBorder="1">
      <alignment vertical="center"/>
    </xf>
    <xf numFmtId="0" fontId="0" fillId="64" borderId="36" xfId="0" applyFill="1" applyBorder="1">
      <alignment vertical="center"/>
    </xf>
    <xf numFmtId="0" fontId="0" fillId="64" borderId="0" xfId="0" applyFill="1" applyBorder="1" applyAlignment="1">
      <alignment vertical="center" wrapText="1"/>
    </xf>
    <xf numFmtId="0" fontId="0" fillId="64" borderId="74" xfId="0" applyFill="1" applyBorder="1">
      <alignment vertical="center"/>
    </xf>
    <xf numFmtId="0" fontId="5" fillId="64" borderId="0" xfId="0" applyFont="1" applyFill="1" applyBorder="1" applyAlignment="1">
      <alignment horizontal="left" vertical="center"/>
    </xf>
    <xf numFmtId="0" fontId="5" fillId="64" borderId="74" xfId="0" applyFont="1" applyFill="1" applyBorder="1" applyAlignment="1">
      <alignment horizontal="left" vertical="center"/>
    </xf>
    <xf numFmtId="176" fontId="6" fillId="64" borderId="76" xfId="1" applyNumberFormat="1" applyFont="1" applyFill="1" applyBorder="1" applyAlignment="1">
      <alignment horizontal="center" vertical="center"/>
    </xf>
    <xf numFmtId="176" fontId="6" fillId="64" borderId="77" xfId="1" applyNumberFormat="1" applyFont="1" applyFill="1" applyBorder="1" applyAlignment="1">
      <alignment horizontal="center" vertical="center"/>
    </xf>
    <xf numFmtId="38" fontId="6" fillId="64" borderId="78" xfId="1" applyFont="1" applyFill="1" applyBorder="1">
      <alignment vertical="center"/>
    </xf>
    <xf numFmtId="0" fontId="5" fillId="64" borderId="79" xfId="0" applyFont="1" applyFill="1" applyBorder="1" applyAlignment="1">
      <alignment horizontal="left" vertical="center"/>
    </xf>
    <xf numFmtId="0" fontId="5" fillId="64" borderId="65" xfId="0" applyFont="1" applyFill="1" applyBorder="1" applyAlignment="1">
      <alignment horizontal="left" vertical="center"/>
    </xf>
    <xf numFmtId="176" fontId="6" fillId="64" borderId="80" xfId="1" applyNumberFormat="1" applyFont="1" applyFill="1" applyBorder="1" applyAlignment="1">
      <alignment horizontal="center" vertical="center"/>
    </xf>
    <xf numFmtId="176" fontId="6" fillId="64" borderId="81" xfId="1" applyNumberFormat="1" applyFont="1" applyFill="1" applyBorder="1" applyAlignment="1">
      <alignment horizontal="center" vertical="center"/>
    </xf>
    <xf numFmtId="38" fontId="6" fillId="64" borderId="82" xfId="1" applyFont="1" applyFill="1" applyBorder="1">
      <alignment vertical="center"/>
    </xf>
    <xf numFmtId="0" fontId="5" fillId="64" borderId="83" xfId="0" applyFont="1" applyFill="1" applyBorder="1" applyAlignment="1">
      <alignment horizontal="left" vertical="center"/>
    </xf>
    <xf numFmtId="0" fontId="6" fillId="64" borderId="36" xfId="0" applyFont="1" applyFill="1" applyBorder="1" applyAlignment="1">
      <alignment horizontal="left" vertical="center"/>
    </xf>
    <xf numFmtId="49" fontId="5" fillId="64" borderId="0" xfId="0" applyNumberFormat="1" applyFont="1" applyFill="1" applyBorder="1">
      <alignment vertical="center"/>
    </xf>
    <xf numFmtId="49" fontId="5" fillId="64" borderId="36" xfId="0" applyNumberFormat="1" applyFont="1" applyFill="1" applyBorder="1">
      <alignment vertical="center"/>
    </xf>
    <xf numFmtId="0" fontId="0" fillId="64" borderId="49" xfId="0" applyFill="1" applyBorder="1" applyAlignment="1">
      <alignment horizontal="center" vertical="center"/>
    </xf>
    <xf numFmtId="49" fontId="0" fillId="64" borderId="49" xfId="0" applyNumberFormat="1" applyFill="1" applyBorder="1" applyAlignment="1">
      <alignment horizontal="center" vertical="center"/>
    </xf>
    <xf numFmtId="0" fontId="0" fillId="64" borderId="52" xfId="0" applyFill="1" applyBorder="1" applyAlignment="1">
      <alignment horizontal="center" vertical="center"/>
    </xf>
    <xf numFmtId="180" fontId="53" fillId="64" borderId="73" xfId="0" applyNumberFormat="1" applyFont="1" applyFill="1" applyBorder="1" applyAlignment="1">
      <alignment horizontal="center" vertical="center" wrapText="1"/>
    </xf>
    <xf numFmtId="180" fontId="53" fillId="64" borderId="52" xfId="0" applyNumberFormat="1" applyFont="1" applyFill="1" applyBorder="1" applyAlignment="1">
      <alignment horizontal="center" vertical="center" wrapText="1"/>
    </xf>
    <xf numFmtId="180" fontId="53" fillId="64" borderId="49" xfId="0" applyNumberFormat="1" applyFont="1" applyFill="1" applyBorder="1" applyAlignment="1">
      <alignment horizontal="center" vertical="center" wrapText="1"/>
    </xf>
    <xf numFmtId="180" fontId="53" fillId="64" borderId="54" xfId="0" applyNumberFormat="1" applyFont="1" applyFill="1" applyBorder="1" applyAlignment="1">
      <alignment horizontal="center" vertical="center"/>
    </xf>
    <xf numFmtId="38" fontId="0" fillId="64" borderId="52" xfId="1" applyFont="1" applyFill="1" applyBorder="1" applyAlignment="1">
      <alignment horizontal="right" vertical="center"/>
    </xf>
    <xf numFmtId="0" fontId="53" fillId="64" borderId="84" xfId="0" applyFont="1" applyFill="1" applyBorder="1" applyAlignment="1">
      <alignment horizontal="center" vertical="center"/>
    </xf>
    <xf numFmtId="0" fontId="0" fillId="64" borderId="63" xfId="0" applyFill="1" applyBorder="1" applyAlignment="1">
      <alignment horizontal="center" vertical="center"/>
    </xf>
    <xf numFmtId="49" fontId="0" fillId="64" borderId="63" xfId="0" applyNumberFormat="1" applyFill="1" applyBorder="1" applyAlignment="1">
      <alignment horizontal="center" vertical="center"/>
    </xf>
    <xf numFmtId="0" fontId="0" fillId="64" borderId="37" xfId="0" applyFill="1" applyBorder="1" applyAlignment="1">
      <alignment horizontal="center" vertical="center"/>
    </xf>
    <xf numFmtId="0" fontId="0" fillId="64" borderId="37" xfId="0" applyFill="1" applyBorder="1" applyAlignment="1">
      <alignment horizontal="center" vertical="center" wrapText="1"/>
    </xf>
    <xf numFmtId="0" fontId="0" fillId="64" borderId="63" xfId="0" applyFill="1" applyBorder="1" applyAlignment="1">
      <alignment horizontal="center" vertical="center" wrapText="1"/>
    </xf>
    <xf numFmtId="0" fontId="0" fillId="64" borderId="66" xfId="0" applyFill="1" applyBorder="1" applyAlignment="1">
      <alignment horizontal="center" vertical="center" wrapText="1"/>
    </xf>
    <xf numFmtId="0" fontId="0" fillId="64" borderId="65" xfId="0" applyFill="1" applyBorder="1" applyAlignment="1">
      <alignment horizontal="center" vertical="center"/>
    </xf>
    <xf numFmtId="38" fontId="0" fillId="64" borderId="70" xfId="1" applyFont="1" applyFill="1" applyBorder="1">
      <alignment vertical="center"/>
    </xf>
    <xf numFmtId="0" fontId="0" fillId="64" borderId="85" xfId="0" applyFill="1" applyBorder="1">
      <alignment vertical="center"/>
    </xf>
    <xf numFmtId="0" fontId="0" fillId="64" borderId="40" xfId="0" applyFill="1" applyBorder="1" applyAlignment="1">
      <alignment horizontal="center" vertical="center"/>
    </xf>
    <xf numFmtId="0" fontId="0" fillId="64" borderId="17" xfId="0" applyFill="1" applyBorder="1" applyAlignment="1">
      <alignment horizontal="center" vertical="center"/>
    </xf>
    <xf numFmtId="0" fontId="0" fillId="64" borderId="86" xfId="0" applyFill="1" applyBorder="1" applyAlignment="1">
      <alignment horizontal="center" vertical="center"/>
    </xf>
    <xf numFmtId="0" fontId="0" fillId="64" borderId="87" xfId="0" applyFill="1" applyBorder="1" applyAlignment="1">
      <alignment horizontal="center" vertical="center"/>
    </xf>
    <xf numFmtId="38" fontId="0" fillId="64" borderId="89" xfId="1" applyFont="1" applyFill="1" applyBorder="1">
      <alignment vertical="center"/>
    </xf>
    <xf numFmtId="0" fontId="0" fillId="64" borderId="87" xfId="0" applyFill="1" applyBorder="1" applyAlignment="1">
      <alignment horizontal="centerContinuous" vertical="center"/>
    </xf>
    <xf numFmtId="0" fontId="0" fillId="64" borderId="90" xfId="0" applyFill="1" applyBorder="1" applyAlignment="1">
      <alignment horizontal="centerContinuous" vertical="center"/>
    </xf>
    <xf numFmtId="0" fontId="54" fillId="64" borderId="74" xfId="0" applyFont="1" applyFill="1" applyBorder="1" applyAlignment="1">
      <alignment horizontal="left" vertical="center"/>
    </xf>
    <xf numFmtId="0" fontId="49" fillId="64" borderId="0" xfId="0" applyFont="1" applyFill="1" applyBorder="1" applyAlignment="1">
      <alignment horizontal="right" vertical="center"/>
    </xf>
    <xf numFmtId="0" fontId="54" fillId="64" borderId="0" xfId="0" applyFont="1" applyFill="1" applyBorder="1" applyAlignment="1">
      <alignment horizontal="left" vertical="center"/>
    </xf>
    <xf numFmtId="0" fontId="0" fillId="64" borderId="87" xfId="0" applyFill="1" applyBorder="1">
      <alignment vertical="center"/>
    </xf>
    <xf numFmtId="0" fontId="0" fillId="64" borderId="90" xfId="0" applyFill="1" applyBorder="1">
      <alignment vertical="center"/>
    </xf>
    <xf numFmtId="181" fontId="56" fillId="64" borderId="92" xfId="1" applyNumberFormat="1" applyFont="1" applyFill="1" applyBorder="1" applyAlignment="1">
      <alignment horizontal="right" vertical="center"/>
    </xf>
    <xf numFmtId="176" fontId="56" fillId="64" borderId="49" xfId="1" applyNumberFormat="1" applyFont="1" applyFill="1" applyBorder="1" applyAlignment="1">
      <alignment horizontal="right" vertical="center"/>
    </xf>
    <xf numFmtId="0" fontId="56" fillId="64" borderId="93" xfId="0" applyFont="1" applyFill="1" applyBorder="1" applyAlignment="1">
      <alignment horizontal="center" vertical="center"/>
    </xf>
    <xf numFmtId="0" fontId="56" fillId="64" borderId="68" xfId="0" applyFont="1" applyFill="1" applyBorder="1" applyAlignment="1">
      <alignment horizontal="center" vertical="center"/>
    </xf>
    <xf numFmtId="0" fontId="56" fillId="64" borderId="40" xfId="0" applyFont="1" applyFill="1" applyBorder="1" applyAlignment="1">
      <alignment horizontal="center" vertical="center"/>
    </xf>
    <xf numFmtId="0" fontId="56" fillId="64" borderId="21" xfId="0" applyFont="1" applyFill="1" applyBorder="1" applyAlignment="1">
      <alignment horizontal="center" vertical="center"/>
    </xf>
    <xf numFmtId="0" fontId="56" fillId="64" borderId="52" xfId="0" applyFont="1" applyFill="1" applyBorder="1" applyAlignment="1">
      <alignment horizontal="center" vertical="center"/>
    </xf>
    <xf numFmtId="0" fontId="56" fillId="64" borderId="20" xfId="0" applyFont="1" applyFill="1" applyBorder="1" applyAlignment="1">
      <alignment horizontal="center" vertical="center"/>
    </xf>
    <xf numFmtId="0" fontId="56" fillId="64" borderId="49" xfId="0" applyFont="1" applyFill="1" applyBorder="1" applyAlignment="1">
      <alignment horizontal="center" vertical="center"/>
    </xf>
    <xf numFmtId="0" fontId="56" fillId="64" borderId="92" xfId="0" applyFont="1" applyFill="1" applyBorder="1" applyAlignment="1">
      <alignment horizontal="center" vertical="center" wrapText="1"/>
    </xf>
    <xf numFmtId="0" fontId="56" fillId="64" borderId="52" xfId="0" applyFont="1" applyFill="1" applyBorder="1" applyAlignment="1">
      <alignment horizontal="center" vertical="center" wrapText="1"/>
    </xf>
    <xf numFmtId="0" fontId="56" fillId="64" borderId="49" xfId="0" applyFont="1" applyFill="1" applyBorder="1" applyAlignment="1">
      <alignment horizontal="center" vertical="center" wrapText="1"/>
    </xf>
    <xf numFmtId="0" fontId="56" fillId="64" borderId="54" xfId="0" applyFont="1" applyFill="1" applyBorder="1" applyAlignment="1">
      <alignment horizontal="center" vertical="center" wrapText="1"/>
    </xf>
    <xf numFmtId="0" fontId="30" fillId="64" borderId="74" xfId="0" applyFont="1" applyFill="1" applyBorder="1">
      <alignment vertical="center"/>
    </xf>
    <xf numFmtId="0" fontId="30" fillId="64" borderId="84" xfId="0" applyFont="1" applyFill="1" applyBorder="1">
      <alignment vertical="center"/>
    </xf>
    <xf numFmtId="0" fontId="30" fillId="64" borderId="0" xfId="0" applyFont="1" applyFill="1" applyBorder="1">
      <alignment vertical="center"/>
    </xf>
    <xf numFmtId="0" fontId="30" fillId="64" borderId="85" xfId="0" applyFont="1" applyFill="1" applyBorder="1">
      <alignment vertical="center"/>
    </xf>
    <xf numFmtId="179" fontId="48" fillId="64" borderId="0" xfId="0" applyNumberFormat="1" applyFont="1" applyFill="1">
      <alignment vertical="center"/>
    </xf>
    <xf numFmtId="0" fontId="56" fillId="64" borderId="86" xfId="0" applyFont="1" applyFill="1" applyBorder="1">
      <alignment vertical="center"/>
    </xf>
    <xf numFmtId="0" fontId="50" fillId="64" borderId="87" xfId="0" applyFont="1" applyFill="1" applyBorder="1">
      <alignment vertical="center"/>
    </xf>
    <xf numFmtId="0" fontId="50" fillId="64" borderId="90" xfId="0" applyFont="1" applyFill="1" applyBorder="1">
      <alignment vertical="center"/>
    </xf>
    <xf numFmtId="0" fontId="4" fillId="64" borderId="0" xfId="0" applyFont="1" applyFill="1">
      <alignment vertical="center"/>
    </xf>
    <xf numFmtId="0" fontId="54" fillId="64" borderId="0" xfId="0" applyFont="1" applyFill="1">
      <alignment vertical="center"/>
    </xf>
    <xf numFmtId="178" fontId="48" fillId="64" borderId="0" xfId="0" applyNumberFormat="1" applyFont="1" applyFill="1">
      <alignment vertical="center"/>
    </xf>
    <xf numFmtId="0" fontId="29" fillId="64" borderId="0" xfId="46" applyFont="1" applyFill="1" applyAlignment="1">
      <alignment horizontal="center"/>
    </xf>
    <xf numFmtId="0" fontId="61" fillId="64" borderId="0" xfId="46" applyFont="1" applyFill="1"/>
    <xf numFmtId="0" fontId="13" fillId="0" borderId="0" xfId="46"/>
    <xf numFmtId="0" fontId="13" fillId="64" borderId="0" xfId="46" applyFill="1" applyAlignment="1">
      <alignment horizontal="right"/>
    </xf>
    <xf numFmtId="0" fontId="13" fillId="64" borderId="0" xfId="46" applyFill="1"/>
    <xf numFmtId="0" fontId="59" fillId="64" borderId="0" xfId="46" applyFont="1" applyFill="1"/>
    <xf numFmtId="178" fontId="13" fillId="0" borderId="0" xfId="46" applyNumberFormat="1"/>
    <xf numFmtId="0" fontId="13" fillId="0" borderId="0" xfId="46" applyAlignment="1">
      <alignment horizontal="right"/>
    </xf>
    <xf numFmtId="1" fontId="13" fillId="0" borderId="0" xfId="46" applyNumberFormat="1"/>
    <xf numFmtId="182" fontId="0" fillId="0" borderId="95" xfId="1" applyNumberFormat="1" applyFont="1" applyFill="1" applyBorder="1" applyAlignment="1">
      <alignment horizontal="center" vertical="center"/>
    </xf>
    <xf numFmtId="182" fontId="0" fillId="0" borderId="44" xfId="1" applyNumberFormat="1" applyFont="1" applyFill="1" applyBorder="1" applyAlignment="1">
      <alignment horizontal="center" vertical="center"/>
    </xf>
    <xf numFmtId="176" fontId="0" fillId="0" borderId="44" xfId="1" applyNumberFormat="1" applyFont="1" applyFill="1" applyBorder="1" applyAlignment="1">
      <alignment horizontal="center" vertical="center"/>
    </xf>
    <xf numFmtId="49" fontId="0" fillId="64" borderId="44" xfId="0" applyNumberFormat="1" applyFill="1" applyBorder="1" applyAlignment="1">
      <alignment horizontal="center" vertical="center"/>
    </xf>
    <xf numFmtId="0" fontId="0" fillId="64" borderId="45" xfId="0" applyFill="1" applyBorder="1" applyAlignment="1">
      <alignment vertical="center" wrapText="1"/>
    </xf>
    <xf numFmtId="0" fontId="0" fillId="64" borderId="10" xfId="0" applyFill="1" applyBorder="1">
      <alignment vertical="center"/>
    </xf>
    <xf numFmtId="182" fontId="0" fillId="0" borderId="19" xfId="1" applyNumberFormat="1" applyFont="1" applyFill="1" applyBorder="1" applyAlignment="1">
      <alignment horizontal="center" vertical="center"/>
    </xf>
    <xf numFmtId="182" fontId="0" fillId="0" borderId="38" xfId="1" applyNumberFormat="1" applyFont="1" applyFill="1" applyBorder="1" applyAlignment="1">
      <alignment horizontal="center" vertical="center"/>
    </xf>
    <xf numFmtId="176" fontId="0" fillId="0" borderId="38" xfId="1" applyNumberFormat="1" applyFont="1" applyFill="1" applyBorder="1" applyAlignment="1">
      <alignment horizontal="center" vertical="center"/>
    </xf>
    <xf numFmtId="49" fontId="0" fillId="64" borderId="38" xfId="0" applyNumberFormat="1" applyFill="1" applyBorder="1" applyAlignment="1">
      <alignment horizontal="center" vertical="center"/>
    </xf>
    <xf numFmtId="182" fontId="0" fillId="0" borderId="15" xfId="1" applyNumberFormat="1" applyFont="1" applyFill="1" applyBorder="1" applyAlignment="1">
      <alignment horizontal="center" vertical="center"/>
    </xf>
    <xf numFmtId="182" fontId="0" fillId="0" borderId="14" xfId="1" applyNumberFormat="1" applyFont="1" applyFill="1" applyBorder="1" applyAlignment="1">
      <alignment horizontal="center" vertical="center"/>
    </xf>
    <xf numFmtId="176" fontId="0" fillId="0" borderId="14" xfId="1" applyNumberFormat="1" applyFont="1" applyFill="1" applyBorder="1" applyAlignment="1">
      <alignment horizontal="center" vertical="center"/>
    </xf>
    <xf numFmtId="49" fontId="0" fillId="64" borderId="14" xfId="0" applyNumberFormat="1" applyFill="1" applyBorder="1" applyAlignment="1">
      <alignment horizontal="center" vertical="center"/>
    </xf>
    <xf numFmtId="0" fontId="0" fillId="64" borderId="87" xfId="0" applyFill="1" applyBorder="1" applyAlignment="1">
      <alignment vertical="center" wrapText="1"/>
    </xf>
    <xf numFmtId="0" fontId="0" fillId="64" borderId="18" xfId="0" applyFill="1" applyBorder="1" applyAlignment="1">
      <alignment vertical="center" wrapText="1"/>
    </xf>
    <xf numFmtId="38" fontId="0" fillId="0" borderId="19" xfId="1" applyFont="1" applyFill="1" applyBorder="1" applyAlignment="1">
      <alignment horizontal="center" vertical="center"/>
    </xf>
    <xf numFmtId="38" fontId="0" fillId="0" borderId="38" xfId="1" applyFont="1" applyFill="1" applyBorder="1" applyAlignment="1">
      <alignment horizontal="center" vertical="center"/>
    </xf>
    <xf numFmtId="38" fontId="0" fillId="0" borderId="15" xfId="1" applyFont="1" applyFill="1" applyBorder="1" applyAlignment="1">
      <alignment horizontal="center" vertical="center"/>
    </xf>
    <xf numFmtId="38" fontId="0" fillId="0" borderId="14" xfId="1" applyFont="1" applyFill="1" applyBorder="1" applyAlignment="1">
      <alignment horizontal="center" vertical="center"/>
    </xf>
    <xf numFmtId="0" fontId="0" fillId="64" borderId="97" xfId="0" applyFill="1" applyBorder="1" applyAlignment="1">
      <alignment vertical="center" wrapText="1"/>
    </xf>
    <xf numFmtId="49" fontId="0" fillId="64" borderId="67" xfId="0" applyNumberFormat="1" applyFill="1" applyBorder="1" applyAlignment="1">
      <alignment horizontal="center" vertical="center"/>
    </xf>
    <xf numFmtId="38" fontId="0" fillId="0" borderId="95" xfId="1" applyFont="1" applyFill="1" applyBorder="1" applyAlignment="1">
      <alignment horizontal="center" vertical="center"/>
    </xf>
    <xf numFmtId="38" fontId="0" fillId="0" borderId="44" xfId="1" applyFont="1" applyFill="1" applyBorder="1" applyAlignment="1">
      <alignment horizontal="center" vertical="center"/>
    </xf>
    <xf numFmtId="0" fontId="0" fillId="64" borderId="69" xfId="0" applyFill="1" applyBorder="1">
      <alignment vertical="center"/>
    </xf>
    <xf numFmtId="182" fontId="0" fillId="64" borderId="19" xfId="1" applyNumberFormat="1" applyFont="1" applyFill="1" applyBorder="1" applyAlignment="1">
      <alignment horizontal="center" vertical="center"/>
    </xf>
    <xf numFmtId="182" fontId="0" fillId="64" borderId="38" xfId="1" applyNumberFormat="1" applyFont="1" applyFill="1" applyBorder="1" applyAlignment="1">
      <alignment horizontal="center" vertical="center"/>
    </xf>
    <xf numFmtId="176" fontId="0" fillId="64" borderId="38" xfId="1" applyNumberFormat="1" applyFont="1" applyFill="1" applyBorder="1" applyAlignment="1">
      <alignment horizontal="center" vertical="center"/>
    </xf>
    <xf numFmtId="176" fontId="0" fillId="64" borderId="14" xfId="1" applyNumberFormat="1" applyFont="1" applyFill="1" applyBorder="1" applyAlignment="1">
      <alignment horizontal="center" vertical="center"/>
    </xf>
    <xf numFmtId="38" fontId="0" fillId="64" borderId="19" xfId="1" applyFont="1" applyFill="1" applyBorder="1" applyAlignment="1">
      <alignment horizontal="center" vertical="center"/>
    </xf>
    <xf numFmtId="38" fontId="0" fillId="64" borderId="38" xfId="1" applyFont="1" applyFill="1" applyBorder="1" applyAlignment="1">
      <alignment horizontal="center" vertical="center"/>
    </xf>
    <xf numFmtId="38" fontId="0" fillId="64" borderId="15" xfId="1" applyFont="1" applyFill="1" applyBorder="1" applyAlignment="1">
      <alignment horizontal="center" vertical="center"/>
    </xf>
    <xf numFmtId="38" fontId="0" fillId="64" borderId="14" xfId="1" applyFont="1" applyFill="1" applyBorder="1" applyAlignment="1">
      <alignment horizontal="center" vertical="center"/>
    </xf>
    <xf numFmtId="176" fontId="0" fillId="64" borderId="44" xfId="1" applyNumberFormat="1" applyFont="1" applyFill="1" applyBorder="1" applyAlignment="1">
      <alignment horizontal="center" vertical="center"/>
    </xf>
    <xf numFmtId="38" fontId="0" fillId="64" borderId="95" xfId="1" applyFont="1" applyFill="1" applyBorder="1" applyAlignment="1">
      <alignment horizontal="center" vertical="center"/>
    </xf>
    <xf numFmtId="38" fontId="0" fillId="64" borderId="44" xfId="1" applyFont="1" applyFill="1" applyBorder="1" applyAlignment="1">
      <alignment horizontal="center" vertical="center"/>
    </xf>
    <xf numFmtId="176" fontId="0" fillId="64" borderId="95" xfId="1" applyNumberFormat="1" applyFont="1" applyFill="1" applyBorder="1" applyAlignment="1">
      <alignment horizontal="center" vertical="center"/>
    </xf>
    <xf numFmtId="176" fontId="0" fillId="64" borderId="19" xfId="1" applyNumberFormat="1" applyFont="1" applyFill="1" applyBorder="1" applyAlignment="1">
      <alignment horizontal="center" vertical="center"/>
    </xf>
    <xf numFmtId="176" fontId="0" fillId="64" borderId="15" xfId="1" applyNumberFormat="1" applyFont="1" applyFill="1" applyBorder="1" applyAlignment="1">
      <alignment horizontal="center" vertical="center"/>
    </xf>
    <xf numFmtId="0" fontId="0" fillId="64" borderId="88" xfId="0" applyFill="1" applyBorder="1">
      <alignment vertical="center"/>
    </xf>
    <xf numFmtId="0" fontId="0" fillId="64" borderId="97" xfId="0" applyFill="1" applyBorder="1">
      <alignment vertical="center"/>
    </xf>
    <xf numFmtId="176" fontId="0" fillId="64" borderId="72" xfId="1" applyNumberFormat="1" applyFont="1" applyFill="1" applyBorder="1" applyAlignment="1">
      <alignment horizontal="center" vertical="center"/>
    </xf>
    <xf numFmtId="176" fontId="0" fillId="64" borderId="63" xfId="1" applyNumberFormat="1" applyFont="1" applyFill="1" applyBorder="1" applyAlignment="1">
      <alignment horizontal="center" vertical="center"/>
    </xf>
    <xf numFmtId="176" fontId="0" fillId="64" borderId="73" xfId="1" applyNumberFormat="1" applyFont="1" applyFill="1" applyBorder="1" applyAlignment="1">
      <alignment horizontal="center" vertical="center"/>
    </xf>
    <xf numFmtId="176" fontId="0" fillId="64" borderId="49" xfId="1" applyNumberFormat="1" applyFont="1" applyFill="1" applyBorder="1" applyAlignment="1">
      <alignment horizontal="center" vertical="center"/>
    </xf>
    <xf numFmtId="0" fontId="0" fillId="64" borderId="65" xfId="0" applyFill="1" applyBorder="1">
      <alignment vertical="center"/>
    </xf>
    <xf numFmtId="38" fontId="0" fillId="64" borderId="72" xfId="1" applyFont="1" applyFill="1" applyBorder="1" applyAlignment="1">
      <alignment horizontal="center" vertical="center"/>
    </xf>
    <xf numFmtId="38" fontId="0" fillId="64" borderId="63" xfId="1" applyFont="1" applyFill="1" applyBorder="1" applyAlignment="1">
      <alignment horizontal="center" vertical="center"/>
    </xf>
    <xf numFmtId="0" fontId="5" fillId="64" borderId="21" xfId="0" applyFont="1" applyFill="1" applyBorder="1">
      <alignment vertical="center"/>
    </xf>
    <xf numFmtId="38" fontId="0" fillId="64" borderId="73" xfId="1" applyFont="1" applyFill="1" applyBorder="1" applyAlignment="1">
      <alignment horizontal="center" vertical="center"/>
    </xf>
    <xf numFmtId="38" fontId="0" fillId="64" borderId="49" xfId="1" applyFont="1" applyFill="1" applyBorder="1" applyAlignment="1">
      <alignment horizontal="center" vertical="center"/>
    </xf>
    <xf numFmtId="176" fontId="63" fillId="64" borderId="38" xfId="1" applyNumberFormat="1" applyFont="1" applyFill="1" applyBorder="1" applyAlignment="1">
      <alignment horizontal="center" vertical="center"/>
    </xf>
    <xf numFmtId="176" fontId="63" fillId="64" borderId="14" xfId="1" applyNumberFormat="1" applyFont="1" applyFill="1" applyBorder="1" applyAlignment="1">
      <alignment horizontal="center" vertical="center"/>
    </xf>
    <xf numFmtId="0" fontId="0" fillId="64" borderId="54" xfId="0" applyFill="1" applyBorder="1">
      <alignment vertical="center"/>
    </xf>
    <xf numFmtId="176" fontId="63" fillId="64" borderId="19" xfId="1" applyNumberFormat="1" applyFont="1" applyFill="1" applyBorder="1" applyAlignment="1">
      <alignment horizontal="center" vertical="center"/>
    </xf>
    <xf numFmtId="0" fontId="0" fillId="64" borderId="66" xfId="0" applyFill="1" applyBorder="1">
      <alignment vertical="center"/>
    </xf>
    <xf numFmtId="176" fontId="63" fillId="64" borderId="63" xfId="1" applyNumberFormat="1" applyFont="1" applyFill="1" applyBorder="1" applyAlignment="1">
      <alignment horizontal="center" vertical="center"/>
    </xf>
    <xf numFmtId="49" fontId="0" fillId="64" borderId="69" xfId="0" applyNumberFormat="1" applyFill="1" applyBorder="1" applyAlignment="1">
      <alignment horizontal="center" vertical="center"/>
    </xf>
    <xf numFmtId="183" fontId="0" fillId="64" borderId="44" xfId="0" applyNumberFormat="1" applyFill="1" applyBorder="1" applyAlignment="1">
      <alignment horizontal="center" vertical="center"/>
    </xf>
    <xf numFmtId="0" fontId="0" fillId="64" borderId="10" xfId="0" applyFill="1" applyBorder="1" applyAlignment="1">
      <alignment vertical="center" wrapText="1"/>
    </xf>
    <xf numFmtId="183" fontId="0" fillId="64" borderId="38" xfId="0" applyNumberFormat="1" applyFill="1" applyBorder="1" applyAlignment="1">
      <alignment horizontal="center" vertical="center"/>
    </xf>
    <xf numFmtId="0" fontId="0" fillId="64" borderId="74" xfId="0" applyFill="1" applyBorder="1" applyAlignment="1">
      <alignment vertical="center" wrapText="1"/>
    </xf>
    <xf numFmtId="180" fontId="0" fillId="64" borderId="67" xfId="0" applyNumberFormat="1" applyFill="1" applyBorder="1" applyAlignment="1">
      <alignment horizontal="center" vertical="center"/>
    </xf>
    <xf numFmtId="180" fontId="0" fillId="64" borderId="24" xfId="0" applyNumberFormat="1" applyFill="1" applyBorder="1" applyAlignment="1">
      <alignment horizontal="center" vertical="center"/>
    </xf>
    <xf numFmtId="0" fontId="0" fillId="64" borderId="23" xfId="0" applyFill="1" applyBorder="1" applyAlignment="1">
      <alignment vertical="center" wrapText="1"/>
    </xf>
    <xf numFmtId="0" fontId="0" fillId="64" borderId="23" xfId="0" applyFill="1" applyBorder="1">
      <alignment vertical="center"/>
    </xf>
    <xf numFmtId="180" fontId="0" fillId="64" borderId="38" xfId="0" applyNumberFormat="1" applyFill="1" applyBorder="1" applyAlignment="1">
      <alignment horizontal="center" vertical="center"/>
    </xf>
    <xf numFmtId="0" fontId="0" fillId="64" borderId="17" xfId="0" applyFill="1" applyBorder="1" applyAlignment="1">
      <alignment vertical="center" wrapText="1"/>
    </xf>
    <xf numFmtId="0" fontId="0" fillId="64" borderId="17" xfId="0" applyFill="1" applyBorder="1">
      <alignment vertical="center"/>
    </xf>
    <xf numFmtId="180" fontId="0" fillId="64" borderId="49" xfId="0" applyNumberFormat="1" applyFill="1" applyBorder="1" applyAlignment="1">
      <alignment horizontal="center" vertical="center"/>
    </xf>
    <xf numFmtId="0" fontId="0" fillId="64" borderId="94" xfId="0" applyFill="1" applyBorder="1" applyAlignment="1">
      <alignment horizontal="center" vertical="center"/>
    </xf>
    <xf numFmtId="0" fontId="0" fillId="64" borderId="69" xfId="0" applyFill="1" applyBorder="1" applyAlignment="1">
      <alignment horizontal="center" vertical="center"/>
    </xf>
    <xf numFmtId="0" fontId="0" fillId="64" borderId="70" xfId="0" applyFill="1" applyBorder="1" applyAlignment="1">
      <alignment vertical="center" wrapText="1"/>
    </xf>
    <xf numFmtId="0" fontId="0" fillId="64" borderId="66" xfId="0" applyFill="1" applyBorder="1" applyAlignment="1">
      <alignment horizontal="center" vertical="center"/>
    </xf>
    <xf numFmtId="0" fontId="0" fillId="64" borderId="96" xfId="0" applyFill="1" applyBorder="1">
      <alignment vertical="center"/>
    </xf>
    <xf numFmtId="0" fontId="0" fillId="0" borderId="0" xfId="0" applyAlignment="1">
      <alignment horizontal="centerContinuous" vertical="center"/>
    </xf>
    <xf numFmtId="0" fontId="54" fillId="0" borderId="0" xfId="0" applyFont="1" applyAlignment="1">
      <alignment horizontal="centerContinuous" vertical="center"/>
    </xf>
    <xf numFmtId="176" fontId="1" fillId="64" borderId="24" xfId="1" applyNumberFormat="1" applyFont="1" applyFill="1" applyBorder="1" applyAlignment="1">
      <alignment horizontal="center" vertical="center"/>
    </xf>
    <xf numFmtId="176" fontId="0" fillId="64" borderId="54" xfId="1" applyNumberFormat="1" applyFont="1" applyFill="1" applyBorder="1" applyAlignment="1">
      <alignment horizontal="center" vertical="center"/>
    </xf>
    <xf numFmtId="176" fontId="1" fillId="64" borderId="97" xfId="1" applyNumberFormat="1" applyFont="1" applyFill="1" applyBorder="1" applyAlignment="1">
      <alignment horizontal="center" vertical="center"/>
    </xf>
    <xf numFmtId="176" fontId="1" fillId="64" borderId="28" xfId="1" applyNumberFormat="1" applyFont="1" applyFill="1" applyBorder="1" applyAlignment="1">
      <alignment horizontal="center" vertical="center"/>
    </xf>
    <xf numFmtId="176" fontId="1" fillId="64" borderId="98" xfId="1" applyNumberFormat="1" applyFont="1" applyFill="1" applyBorder="1" applyAlignment="1">
      <alignment horizontal="center" vertical="center"/>
    </xf>
    <xf numFmtId="176" fontId="1" fillId="64" borderId="18" xfId="0" applyNumberFormat="1" applyFont="1" applyFill="1" applyBorder="1" applyAlignment="1">
      <alignment horizontal="center" vertical="center"/>
    </xf>
    <xf numFmtId="176" fontId="1" fillId="64" borderId="45" xfId="1" applyNumberFormat="1" applyFont="1" applyFill="1" applyBorder="1" applyAlignment="1">
      <alignment horizontal="center" vertical="center"/>
    </xf>
    <xf numFmtId="176" fontId="1" fillId="64" borderId="67" xfId="1" applyNumberFormat="1" applyFont="1" applyFill="1" applyBorder="1" applyAlignment="1">
      <alignment horizontal="center" vertical="center"/>
    </xf>
    <xf numFmtId="176" fontId="1" fillId="64" borderId="38" xfId="0" applyNumberFormat="1" applyFont="1" applyFill="1" applyBorder="1" applyAlignment="1">
      <alignment horizontal="center" vertical="center"/>
    </xf>
    <xf numFmtId="176" fontId="1" fillId="64" borderId="39" xfId="1" applyNumberFormat="1" applyFont="1" applyFill="1" applyBorder="1" applyAlignment="1">
      <alignment horizontal="center" vertical="center"/>
    </xf>
    <xf numFmtId="176" fontId="1" fillId="64" borderId="54" xfId="1" applyNumberFormat="1" applyFont="1" applyFill="1" applyBorder="1" applyAlignment="1">
      <alignment horizontal="center" vertical="center"/>
    </xf>
    <xf numFmtId="176" fontId="1" fillId="64" borderId="49" xfId="1" applyNumberFormat="1" applyFont="1" applyFill="1" applyBorder="1" applyAlignment="1">
      <alignment horizontal="center" vertical="center"/>
    </xf>
    <xf numFmtId="176" fontId="1" fillId="64" borderId="95" xfId="1" applyNumberFormat="1" applyFont="1" applyFill="1" applyBorder="1" applyAlignment="1">
      <alignment horizontal="center" vertical="center"/>
    </xf>
    <xf numFmtId="176" fontId="1" fillId="64" borderId="49" xfId="0" applyNumberFormat="1" applyFont="1" applyFill="1" applyBorder="1" applyAlignment="1">
      <alignment horizontal="center" vertical="center"/>
    </xf>
    <xf numFmtId="176" fontId="1" fillId="64" borderId="92" xfId="1" applyNumberFormat="1" applyFont="1" applyFill="1" applyBorder="1" applyAlignment="1">
      <alignment horizontal="center" vertical="center"/>
    </xf>
    <xf numFmtId="176" fontId="1" fillId="64" borderId="18" xfId="1" applyNumberFormat="1" applyFont="1" applyFill="1" applyBorder="1" applyAlignment="1">
      <alignment horizontal="center" vertical="center"/>
    </xf>
    <xf numFmtId="176" fontId="1" fillId="64" borderId="38" xfId="1" applyNumberFormat="1" applyFont="1" applyFill="1" applyBorder="1" applyAlignment="1">
      <alignment horizontal="center" vertical="center"/>
    </xf>
    <xf numFmtId="176" fontId="1" fillId="64" borderId="25" xfId="1" applyNumberFormat="1" applyFont="1" applyFill="1" applyBorder="1" applyAlignment="1">
      <alignment horizontal="center" vertical="center"/>
    </xf>
    <xf numFmtId="176" fontId="1" fillId="64" borderId="54" xfId="0" applyNumberFormat="1" applyFont="1" applyFill="1" applyBorder="1" applyAlignment="1">
      <alignment horizontal="center" vertical="center"/>
    </xf>
    <xf numFmtId="176" fontId="1" fillId="64" borderId="44" xfId="1" applyNumberFormat="1" applyFont="1" applyFill="1" applyBorder="1" applyAlignment="1">
      <alignment horizontal="center" vertical="center"/>
    </xf>
    <xf numFmtId="176" fontId="1" fillId="64" borderId="92" xfId="0" applyNumberFormat="1" applyFont="1" applyFill="1" applyBorder="1" applyAlignment="1">
      <alignment horizontal="center" vertical="center"/>
    </xf>
    <xf numFmtId="0" fontId="0" fillId="64" borderId="37" xfId="0" applyFill="1" applyBorder="1" applyAlignment="1">
      <alignment vertical="center" wrapText="1"/>
    </xf>
    <xf numFmtId="176" fontId="1" fillId="64" borderId="39" xfId="0" applyNumberFormat="1" applyFont="1" applyFill="1" applyBorder="1" applyAlignment="1">
      <alignment horizontal="center" vertical="center"/>
    </xf>
    <xf numFmtId="0" fontId="13" fillId="0" borderId="0" xfId="46" applyAlignment="1">
      <alignment horizontal="left" vertical="top"/>
    </xf>
    <xf numFmtId="176" fontId="0" fillId="0" borderId="63" xfId="1" applyNumberFormat="1" applyFont="1" applyFill="1" applyBorder="1" applyAlignment="1">
      <alignment horizontal="center" vertical="center"/>
    </xf>
    <xf numFmtId="182" fontId="0" fillId="0" borderId="63" xfId="1" applyNumberFormat="1" applyFont="1" applyFill="1" applyBorder="1" applyAlignment="1">
      <alignment horizontal="center" vertical="center"/>
    </xf>
    <xf numFmtId="182" fontId="0" fillId="0" borderId="72" xfId="1" applyNumberFormat="1" applyFont="1" applyFill="1" applyBorder="1" applyAlignment="1">
      <alignment horizontal="center" vertical="center"/>
    </xf>
    <xf numFmtId="0" fontId="0" fillId="64" borderId="45" xfId="0" applyFill="1" applyBorder="1">
      <alignment vertical="center"/>
    </xf>
    <xf numFmtId="0" fontId="0" fillId="64" borderId="46" xfId="0" applyFill="1" applyBorder="1" applyAlignment="1">
      <alignment vertical="center" wrapText="1"/>
    </xf>
    <xf numFmtId="184" fontId="0" fillId="64" borderId="97" xfId="0" applyNumberFormat="1" applyFill="1" applyBorder="1" applyAlignment="1">
      <alignment horizontal="center" vertical="center"/>
    </xf>
    <xf numFmtId="0" fontId="0" fillId="64" borderId="97" xfId="0" applyFill="1" applyBorder="1" applyAlignment="1">
      <alignment horizontal="center" vertical="center" shrinkToFit="1"/>
    </xf>
    <xf numFmtId="184" fontId="0" fillId="0" borderId="97" xfId="0" applyNumberFormat="1" applyFill="1" applyBorder="1" applyAlignment="1">
      <alignment horizontal="center" vertical="center"/>
    </xf>
    <xf numFmtId="184" fontId="0" fillId="0" borderId="67" xfId="0" applyNumberFormat="1" applyFill="1" applyBorder="1" applyAlignment="1">
      <alignment horizontal="center" vertical="center"/>
    </xf>
    <xf numFmtId="184" fontId="0" fillId="0" borderId="99" xfId="0" applyNumberFormat="1" applyFill="1" applyBorder="1" applyAlignment="1">
      <alignment horizontal="center" vertical="center"/>
    </xf>
    <xf numFmtId="0" fontId="0" fillId="64" borderId="12" xfId="0" applyFill="1" applyBorder="1" applyAlignment="1">
      <alignment horizontal="center" vertical="center"/>
    </xf>
    <xf numFmtId="0" fontId="0" fillId="64" borderId="66" xfId="0" applyFill="1" applyBorder="1" applyAlignment="1">
      <alignment vertical="center" wrapText="1"/>
    </xf>
    <xf numFmtId="0" fontId="0" fillId="64" borderId="65" xfId="0" applyFill="1" applyBorder="1" applyAlignment="1">
      <alignment vertical="center" wrapText="1"/>
    </xf>
    <xf numFmtId="0" fontId="0" fillId="64" borderId="54" xfId="0" applyFill="1" applyBorder="1" applyAlignment="1">
      <alignment vertical="center" wrapText="1"/>
    </xf>
    <xf numFmtId="0" fontId="0" fillId="64" borderId="0" xfId="0" applyFill="1" applyAlignment="1">
      <alignment horizontal="left" vertical="center"/>
    </xf>
    <xf numFmtId="0" fontId="5" fillId="64" borderId="68" xfId="0" applyFont="1" applyFill="1" applyBorder="1">
      <alignment vertical="center"/>
    </xf>
    <xf numFmtId="176" fontId="1" fillId="64" borderId="19" xfId="1" applyNumberFormat="1" applyFont="1" applyFill="1" applyBorder="1" applyAlignment="1">
      <alignment horizontal="center" vertical="center"/>
    </xf>
    <xf numFmtId="176" fontId="63" fillId="64" borderId="15" xfId="1" applyNumberFormat="1" applyFont="1" applyFill="1" applyBorder="1" applyAlignment="1">
      <alignment horizontal="center" vertical="center"/>
    </xf>
    <xf numFmtId="0" fontId="0" fillId="64" borderId="66" xfId="0" applyFill="1" applyBorder="1" applyAlignment="1">
      <alignment horizontal="center" vertical="center" shrinkToFit="1"/>
    </xf>
    <xf numFmtId="0" fontId="0" fillId="64" borderId="63" xfId="0" applyFill="1" applyBorder="1" applyAlignment="1">
      <alignment horizontal="center" vertical="center" shrinkToFit="1"/>
    </xf>
    <xf numFmtId="0" fontId="0" fillId="64" borderId="100" xfId="0" applyFill="1" applyBorder="1" applyAlignment="1">
      <alignment horizontal="center" vertical="center" shrinkToFit="1"/>
    </xf>
    <xf numFmtId="0" fontId="52" fillId="64" borderId="0" xfId="0" applyFont="1" applyFill="1" applyBorder="1" applyAlignment="1">
      <alignment horizontal="left" vertical="center"/>
    </xf>
    <xf numFmtId="0" fontId="54" fillId="64" borderId="0" xfId="0" applyFont="1" applyFill="1" applyBorder="1" applyAlignment="1">
      <alignment horizontal="centerContinuous" vertical="center" wrapText="1"/>
    </xf>
    <xf numFmtId="0" fontId="4" fillId="64" borderId="0" xfId="0" applyFont="1" applyFill="1" applyBorder="1" applyAlignment="1">
      <alignment horizontal="centerContinuous" vertical="center"/>
    </xf>
    <xf numFmtId="0" fontId="54" fillId="64" borderId="0" xfId="0" applyFont="1" applyFill="1" applyBorder="1" applyAlignment="1">
      <alignment horizontal="centerContinuous" vertical="center"/>
    </xf>
    <xf numFmtId="0" fontId="54" fillId="64" borderId="0" xfId="0" applyFont="1" applyFill="1" applyBorder="1" applyAlignment="1">
      <alignment horizontal="center" vertical="center"/>
    </xf>
    <xf numFmtId="38" fontId="0" fillId="0" borderId="0" xfId="1" applyFont="1">
      <alignment vertical="center"/>
    </xf>
    <xf numFmtId="38" fontId="30" fillId="64" borderId="67" xfId="1" applyFont="1" applyFill="1" applyBorder="1">
      <alignment vertical="center"/>
    </xf>
    <xf numFmtId="38" fontId="0" fillId="64" borderId="67" xfId="1" applyFont="1" applyFill="1" applyBorder="1" applyAlignment="1">
      <alignment horizontal="center" vertical="center"/>
    </xf>
    <xf numFmtId="0" fontId="0" fillId="64" borderId="43" xfId="0" applyFill="1" applyBorder="1">
      <alignment vertical="center"/>
    </xf>
    <xf numFmtId="0" fontId="0" fillId="64" borderId="26" xfId="0" applyFill="1" applyBorder="1">
      <alignment vertical="center"/>
    </xf>
    <xf numFmtId="38" fontId="30" fillId="64" borderId="49" xfId="1" applyFont="1" applyFill="1" applyBorder="1">
      <alignment vertical="center"/>
    </xf>
    <xf numFmtId="38" fontId="30" fillId="64" borderId="52" xfId="1" applyFont="1" applyFill="1" applyBorder="1" applyAlignment="1">
      <alignment horizontal="right" vertical="center"/>
    </xf>
    <xf numFmtId="0" fontId="0" fillId="64" borderId="52" xfId="0" applyFill="1" applyBorder="1">
      <alignment vertical="center"/>
    </xf>
    <xf numFmtId="0" fontId="0" fillId="64" borderId="84" xfId="0" applyFill="1" applyBorder="1">
      <alignment vertical="center"/>
    </xf>
    <xf numFmtId="38" fontId="30" fillId="64" borderId="38" xfId="1" applyFont="1" applyFill="1" applyBorder="1">
      <alignment vertical="center"/>
    </xf>
    <xf numFmtId="38" fontId="30" fillId="64" borderId="69" xfId="1" applyFont="1" applyFill="1" applyBorder="1">
      <alignment vertical="center"/>
    </xf>
    <xf numFmtId="38" fontId="0" fillId="64" borderId="69" xfId="1" applyFont="1" applyFill="1" applyBorder="1" applyAlignment="1">
      <alignment horizontal="center" vertical="center"/>
    </xf>
    <xf numFmtId="180" fontId="0" fillId="64" borderId="69" xfId="0" applyNumberFormat="1" applyFill="1" applyBorder="1" applyAlignment="1">
      <alignment horizontal="center" vertical="center"/>
    </xf>
    <xf numFmtId="38" fontId="30" fillId="64" borderId="70" xfId="1" applyFont="1" applyFill="1" applyBorder="1">
      <alignment vertical="center"/>
    </xf>
    <xf numFmtId="38" fontId="30" fillId="64" borderId="63" xfId="1" applyFont="1" applyFill="1" applyBorder="1">
      <alignment vertical="center"/>
    </xf>
    <xf numFmtId="180" fontId="0" fillId="64" borderId="63" xfId="0" applyNumberFormat="1" applyFill="1" applyBorder="1" applyAlignment="1">
      <alignment horizontal="center" vertical="center"/>
    </xf>
    <xf numFmtId="0" fontId="0" fillId="64" borderId="35" xfId="0" applyFill="1" applyBorder="1">
      <alignment vertical="center"/>
    </xf>
    <xf numFmtId="38" fontId="30" fillId="64" borderId="38" xfId="1" applyFont="1" applyFill="1" applyBorder="1" applyAlignment="1">
      <alignment horizontal="right" vertical="center"/>
    </xf>
    <xf numFmtId="0" fontId="0" fillId="64" borderId="38" xfId="0" applyFill="1" applyBorder="1" applyAlignment="1">
      <alignment horizontal="center" vertical="center"/>
    </xf>
    <xf numFmtId="0" fontId="63" fillId="64" borderId="65" xfId="0" applyFont="1" applyFill="1" applyBorder="1">
      <alignment vertical="center"/>
    </xf>
    <xf numFmtId="56" fontId="0" fillId="64" borderId="69" xfId="0" applyNumberFormat="1" applyFill="1" applyBorder="1" applyAlignment="1">
      <alignment horizontal="center" vertical="center"/>
    </xf>
    <xf numFmtId="0" fontId="0" fillId="64" borderId="0" xfId="0" applyFill="1" applyBorder="1" applyAlignment="1">
      <alignment horizontal="center" vertical="center"/>
    </xf>
    <xf numFmtId="0" fontId="0" fillId="0" borderId="0" xfId="0" applyAlignment="1">
      <alignment vertical="center" wrapText="1"/>
    </xf>
    <xf numFmtId="0" fontId="0" fillId="64" borderId="0" xfId="0" applyFill="1" applyAlignment="1">
      <alignment vertical="center"/>
    </xf>
    <xf numFmtId="0" fontId="70" fillId="0" borderId="0" xfId="0" applyFont="1" applyAlignment="1">
      <alignment vertical="center" wrapText="1"/>
    </xf>
    <xf numFmtId="0" fontId="0" fillId="64" borderId="67" xfId="0" applyFill="1" applyBorder="1" applyAlignment="1">
      <alignment horizontal="center" vertical="center"/>
    </xf>
    <xf numFmtId="38" fontId="0" fillId="64" borderId="97" xfId="1" applyFont="1" applyFill="1" applyBorder="1" applyAlignment="1">
      <alignment horizontal="center" vertical="center"/>
    </xf>
    <xf numFmtId="0" fontId="0" fillId="64" borderId="36" xfId="0" applyFill="1" applyBorder="1" applyAlignment="1">
      <alignment horizontal="center" vertical="center"/>
    </xf>
    <xf numFmtId="38" fontId="0" fillId="64" borderId="66" xfId="1" applyFont="1" applyFill="1" applyBorder="1" applyAlignment="1">
      <alignment horizontal="center" vertical="center"/>
    </xf>
    <xf numFmtId="0" fontId="0" fillId="64" borderId="21" xfId="0" applyFill="1" applyBorder="1">
      <alignment vertical="center"/>
    </xf>
    <xf numFmtId="176" fontId="0" fillId="64" borderId="0" xfId="1" applyNumberFormat="1" applyFont="1" applyFill="1">
      <alignment vertical="center"/>
    </xf>
    <xf numFmtId="38" fontId="0" fillId="64" borderId="65" xfId="1" applyFont="1" applyFill="1" applyBorder="1" applyAlignment="1">
      <alignment horizontal="center" vertical="center"/>
    </xf>
    <xf numFmtId="0" fontId="0" fillId="64" borderId="54" xfId="0" applyFill="1" applyBorder="1" applyAlignment="1">
      <alignment horizontal="center" vertical="center"/>
    </xf>
    <xf numFmtId="38" fontId="0" fillId="64" borderId="54" xfId="1" applyFont="1" applyFill="1" applyBorder="1" applyAlignment="1">
      <alignment horizontal="center" vertical="center"/>
    </xf>
    <xf numFmtId="0" fontId="0" fillId="64" borderId="87" xfId="0" applyFill="1" applyBorder="1" applyAlignment="1">
      <alignment horizontal="right" vertical="center"/>
    </xf>
    <xf numFmtId="0" fontId="0" fillId="64" borderId="0" xfId="0" applyFill="1" applyAlignment="1">
      <alignment horizontal="right" vertical="center"/>
    </xf>
    <xf numFmtId="0" fontId="71" fillId="64" borderId="0" xfId="0" applyFont="1" applyFill="1">
      <alignment vertical="center"/>
    </xf>
    <xf numFmtId="0" fontId="72" fillId="64" borderId="0" xfId="0" applyFont="1" applyFill="1">
      <alignment vertical="center"/>
    </xf>
    <xf numFmtId="0" fontId="0" fillId="0" borderId="0" xfId="0">
      <alignment vertical="center"/>
    </xf>
    <xf numFmtId="0" fontId="53" fillId="64" borderId="36" xfId="0" applyFont="1" applyFill="1" applyBorder="1">
      <alignment vertical="center"/>
    </xf>
    <xf numFmtId="0" fontId="49" fillId="64" borderId="0" xfId="0" applyFont="1" applyFill="1" applyBorder="1">
      <alignment vertical="center"/>
    </xf>
    <xf numFmtId="0" fontId="5" fillId="64" borderId="36" xfId="0" applyFont="1" applyFill="1" applyBorder="1" applyAlignment="1">
      <alignment horizontal="left" vertical="center"/>
    </xf>
    <xf numFmtId="0" fontId="45" fillId="64" borderId="0" xfId="0" applyFont="1" applyFill="1" applyBorder="1" applyAlignment="1">
      <alignment horizontal="left" vertical="center"/>
    </xf>
    <xf numFmtId="0" fontId="0" fillId="64" borderId="87" xfId="0" applyFont="1" applyFill="1" applyBorder="1">
      <alignment vertical="center"/>
    </xf>
    <xf numFmtId="0" fontId="0" fillId="64" borderId="0" xfId="0" applyFont="1" applyFill="1" applyBorder="1">
      <alignment vertical="center"/>
    </xf>
    <xf numFmtId="0" fontId="30" fillId="64" borderId="65" xfId="0" applyFont="1" applyFill="1" applyBorder="1" applyAlignment="1">
      <alignment horizontal="center" vertical="center"/>
    </xf>
    <xf numFmtId="38" fontId="30" fillId="64" borderId="0" xfId="1" applyFont="1" applyFill="1">
      <alignment vertical="center"/>
    </xf>
    <xf numFmtId="0" fontId="30" fillId="64" borderId="0" xfId="0" applyFont="1" applyFill="1" applyAlignment="1">
      <alignment horizontal="center" vertical="center"/>
    </xf>
    <xf numFmtId="38" fontId="49" fillId="64" borderId="37" xfId="1" applyFont="1" applyFill="1" applyBorder="1">
      <alignment vertical="center"/>
    </xf>
    <xf numFmtId="178" fontId="49" fillId="64" borderId="63" xfId="0" applyNumberFormat="1" applyFont="1" applyFill="1" applyBorder="1" applyAlignment="1">
      <alignment horizontal="center" vertical="center"/>
    </xf>
    <xf numFmtId="176" fontId="49" fillId="64" borderId="37" xfId="1" applyNumberFormat="1" applyFont="1" applyFill="1" applyBorder="1" applyAlignment="1">
      <alignment horizontal="center" vertical="center"/>
    </xf>
    <xf numFmtId="176" fontId="49" fillId="64" borderId="63" xfId="1" applyNumberFormat="1" applyFont="1" applyFill="1" applyBorder="1" applyAlignment="1">
      <alignment horizontal="center" vertical="center"/>
    </xf>
    <xf numFmtId="176" fontId="49" fillId="64" borderId="72" xfId="1" applyNumberFormat="1" applyFont="1" applyFill="1" applyBorder="1" applyAlignment="1">
      <alignment horizontal="center" vertical="center"/>
    </xf>
    <xf numFmtId="38" fontId="49" fillId="64" borderId="70" xfId="1" applyFont="1" applyFill="1" applyBorder="1">
      <alignment vertical="center"/>
    </xf>
    <xf numFmtId="178" fontId="49" fillId="64" borderId="69" xfId="0" applyNumberFormat="1" applyFont="1" applyFill="1" applyBorder="1" applyAlignment="1">
      <alignment horizontal="center" vertical="center"/>
    </xf>
    <xf numFmtId="176" fontId="49" fillId="64" borderId="70" xfId="1" applyNumberFormat="1" applyFont="1" applyFill="1" applyBorder="1" applyAlignment="1">
      <alignment horizontal="center" vertical="center"/>
    </xf>
    <xf numFmtId="176" fontId="49" fillId="64" borderId="69" xfId="1" applyNumberFormat="1" applyFont="1" applyFill="1" applyBorder="1" applyAlignment="1">
      <alignment horizontal="center" vertical="center"/>
    </xf>
    <xf numFmtId="176" fontId="49" fillId="64" borderId="71" xfId="1" applyNumberFormat="1" applyFont="1" applyFill="1" applyBorder="1" applyAlignment="1">
      <alignment horizontal="center" vertical="center"/>
    </xf>
    <xf numFmtId="38" fontId="49" fillId="64" borderId="52" xfId="1" applyFont="1" applyFill="1" applyBorder="1">
      <alignment vertical="center"/>
    </xf>
    <xf numFmtId="178" fontId="49" fillId="64" borderId="49" xfId="0" applyNumberFormat="1" applyFont="1" applyFill="1" applyBorder="1" applyAlignment="1">
      <alignment horizontal="center" vertical="center"/>
    </xf>
    <xf numFmtId="176" fontId="49" fillId="64" borderId="52" xfId="1" applyNumberFormat="1" applyFont="1" applyFill="1" applyBorder="1" applyAlignment="1">
      <alignment horizontal="center" vertical="center"/>
    </xf>
    <xf numFmtId="176" fontId="49" fillId="64" borderId="49" xfId="1" applyNumberFormat="1" applyFont="1" applyFill="1" applyBorder="1" applyAlignment="1">
      <alignment horizontal="center" vertical="center"/>
    </xf>
    <xf numFmtId="176" fontId="49" fillId="64" borderId="73" xfId="1" applyNumberFormat="1" applyFont="1" applyFill="1" applyBorder="1" applyAlignment="1">
      <alignment horizontal="center" vertical="center"/>
    </xf>
    <xf numFmtId="38" fontId="49" fillId="64" borderId="82" xfId="1" applyFont="1" applyFill="1" applyBorder="1">
      <alignment vertical="center"/>
    </xf>
    <xf numFmtId="178" fontId="49" fillId="64" borderId="81" xfId="0" applyNumberFormat="1" applyFont="1" applyFill="1" applyBorder="1" applyAlignment="1">
      <alignment horizontal="center" vertical="center"/>
    </xf>
    <xf numFmtId="176" fontId="49" fillId="64" borderId="82" xfId="1" applyNumberFormat="1" applyFont="1" applyFill="1" applyBorder="1" applyAlignment="1">
      <alignment horizontal="center" vertical="center"/>
    </xf>
    <xf numFmtId="176" fontId="49" fillId="64" borderId="81" xfId="1" applyNumberFormat="1" applyFont="1" applyFill="1" applyBorder="1" applyAlignment="1">
      <alignment horizontal="center" vertical="center"/>
    </xf>
    <xf numFmtId="176" fontId="49" fillId="64" borderId="80" xfId="1" applyNumberFormat="1" applyFont="1" applyFill="1" applyBorder="1" applyAlignment="1">
      <alignment horizontal="center" vertical="center"/>
    </xf>
    <xf numFmtId="38" fontId="49" fillId="64" borderId="78" xfId="1" applyFont="1" applyFill="1" applyBorder="1">
      <alignment vertical="center"/>
    </xf>
    <xf numFmtId="178" fontId="49" fillId="64" borderId="77" xfId="0" applyNumberFormat="1" applyFont="1" applyFill="1" applyBorder="1" applyAlignment="1">
      <alignment horizontal="center" vertical="center"/>
    </xf>
    <xf numFmtId="176" fontId="49" fillId="64" borderId="78" xfId="1" applyNumberFormat="1" applyFont="1" applyFill="1" applyBorder="1" applyAlignment="1">
      <alignment horizontal="center" vertical="center"/>
    </xf>
    <xf numFmtId="176" fontId="49" fillId="64" borderId="77" xfId="1" applyNumberFormat="1" applyFont="1" applyFill="1" applyBorder="1" applyAlignment="1">
      <alignment horizontal="center" vertical="center"/>
    </xf>
    <xf numFmtId="176" fontId="49" fillId="64" borderId="76" xfId="1" applyNumberFormat="1" applyFont="1" applyFill="1" applyBorder="1" applyAlignment="1">
      <alignment horizontal="center" vertical="center"/>
    </xf>
    <xf numFmtId="38" fontId="49" fillId="64" borderId="43" xfId="1" applyFont="1" applyFill="1" applyBorder="1">
      <alignment vertical="center"/>
    </xf>
    <xf numFmtId="178" fontId="49" fillId="64" borderId="67" xfId="0" applyNumberFormat="1" applyFont="1" applyFill="1" applyBorder="1" applyAlignment="1">
      <alignment horizontal="center" vertical="center"/>
    </xf>
    <xf numFmtId="176" fontId="49" fillId="64" borderId="43" xfId="1" applyNumberFormat="1" applyFont="1" applyFill="1" applyBorder="1" applyAlignment="1">
      <alignment horizontal="center" vertical="center"/>
    </xf>
    <xf numFmtId="176" fontId="49" fillId="64" borderId="67" xfId="1" applyNumberFormat="1" applyFont="1" applyFill="1" applyBorder="1" applyAlignment="1">
      <alignment horizontal="center" vertical="center"/>
    </xf>
    <xf numFmtId="176" fontId="49" fillId="64" borderId="28" xfId="1" applyNumberFormat="1" applyFont="1" applyFill="1" applyBorder="1" applyAlignment="1">
      <alignment horizontal="center" vertical="center"/>
    </xf>
    <xf numFmtId="0" fontId="0" fillId="64" borderId="90" xfId="0" applyFont="1" applyFill="1" applyBorder="1">
      <alignment vertical="center"/>
    </xf>
    <xf numFmtId="0" fontId="0" fillId="64" borderId="88" xfId="0" applyFont="1" applyFill="1" applyBorder="1" applyAlignment="1">
      <alignment horizontal="center" vertical="center"/>
    </xf>
    <xf numFmtId="0" fontId="0" fillId="64" borderId="84" xfId="0" applyFont="1" applyFill="1" applyBorder="1" applyAlignment="1">
      <alignment horizontal="center" vertical="center"/>
    </xf>
    <xf numFmtId="0" fontId="30" fillId="64" borderId="49" xfId="0" applyFont="1" applyFill="1" applyBorder="1" applyAlignment="1">
      <alignment horizontal="center" vertical="center"/>
    </xf>
    <xf numFmtId="49" fontId="30" fillId="64" borderId="49" xfId="0" applyNumberFormat="1" applyFont="1" applyFill="1" applyBorder="1" applyAlignment="1">
      <alignment horizontal="center" vertical="center"/>
    </xf>
    <xf numFmtId="0" fontId="30" fillId="64" borderId="73" xfId="0" applyFont="1" applyFill="1" applyBorder="1" applyAlignment="1">
      <alignment horizontal="center" vertical="center"/>
    </xf>
    <xf numFmtId="180" fontId="49" fillId="64" borderId="54" xfId="0" applyNumberFormat="1" applyFont="1" applyFill="1" applyBorder="1" applyAlignment="1">
      <alignment horizontal="center" vertical="center"/>
    </xf>
    <xf numFmtId="0" fontId="73" fillId="64" borderId="36" xfId="0" applyFont="1" applyFill="1" applyBorder="1">
      <alignment vertical="center"/>
    </xf>
    <xf numFmtId="0" fontId="73" fillId="64" borderId="0" xfId="0" applyFont="1" applyFill="1" applyBorder="1">
      <alignment vertical="center"/>
    </xf>
    <xf numFmtId="0" fontId="30" fillId="64" borderId="36" xfId="0" applyFont="1" applyFill="1" applyBorder="1" applyAlignment="1">
      <alignment vertical="center" wrapText="1"/>
    </xf>
    <xf numFmtId="0" fontId="30" fillId="64" borderId="0" xfId="0" applyFont="1" applyFill="1" applyBorder="1" applyAlignment="1">
      <alignment vertical="center" wrapText="1"/>
    </xf>
    <xf numFmtId="0" fontId="30" fillId="64" borderId="36" xfId="0" applyFont="1" applyFill="1" applyBorder="1">
      <alignment vertical="center"/>
    </xf>
    <xf numFmtId="177" fontId="30" fillId="64" borderId="63" xfId="0" applyNumberFormat="1" applyFont="1" applyFill="1" applyBorder="1" applyAlignment="1">
      <alignment horizontal="center" vertical="center"/>
    </xf>
    <xf numFmtId="177" fontId="30" fillId="64" borderId="63" xfId="0" applyNumberFormat="1" applyFont="1" applyFill="1" applyBorder="1" applyAlignment="1">
      <alignment horizontal="center" vertical="center" wrapText="1"/>
    </xf>
    <xf numFmtId="177" fontId="30" fillId="64" borderId="72" xfId="0" applyNumberFormat="1" applyFont="1" applyFill="1" applyBorder="1" applyAlignment="1">
      <alignment horizontal="center" vertical="center"/>
    </xf>
    <xf numFmtId="176" fontId="49" fillId="64" borderId="69" xfId="1" applyNumberFormat="1" applyFont="1" applyFill="1" applyBorder="1" applyAlignment="1">
      <alignment horizontal="center" vertical="center" shrinkToFit="1"/>
    </xf>
    <xf numFmtId="0" fontId="54" fillId="0" borderId="0" xfId="0" applyFont="1" applyAlignment="1">
      <alignment horizontal="left" vertical="center"/>
    </xf>
    <xf numFmtId="0" fontId="5" fillId="64" borderId="54" xfId="0" applyFont="1" applyFill="1" applyBorder="1" applyAlignment="1">
      <alignment horizontal="left" vertical="center"/>
    </xf>
    <xf numFmtId="0" fontId="75" fillId="64" borderId="0" xfId="46" applyFont="1" applyFill="1"/>
    <xf numFmtId="0" fontId="74" fillId="64" borderId="0" xfId="0" applyFont="1" applyFill="1">
      <alignment vertical="center"/>
    </xf>
    <xf numFmtId="0" fontId="76" fillId="64" borderId="90" xfId="0" applyFont="1" applyFill="1" applyBorder="1">
      <alignment vertical="center"/>
    </xf>
    <xf numFmtId="0" fontId="76" fillId="64" borderId="85" xfId="0" applyFont="1" applyFill="1" applyBorder="1">
      <alignment vertical="center"/>
    </xf>
    <xf numFmtId="179" fontId="76" fillId="64" borderId="0" xfId="0" applyNumberFormat="1" applyFont="1" applyFill="1">
      <alignment vertical="center"/>
    </xf>
    <xf numFmtId="179" fontId="76" fillId="64" borderId="90" xfId="0" applyNumberFormat="1" applyFont="1" applyFill="1" applyBorder="1">
      <alignment vertical="center"/>
    </xf>
    <xf numFmtId="179" fontId="76" fillId="64" borderId="87" xfId="0" applyNumberFormat="1" applyFont="1" applyFill="1" applyBorder="1">
      <alignment vertical="center"/>
    </xf>
    <xf numFmtId="179" fontId="77" fillId="64" borderId="0" xfId="0" applyNumberFormat="1" applyFont="1" applyFill="1">
      <alignment vertical="center"/>
    </xf>
    <xf numFmtId="0" fontId="53" fillId="64" borderId="0" xfId="0" applyFont="1" applyFill="1">
      <alignment vertical="center"/>
    </xf>
    <xf numFmtId="0" fontId="76" fillId="64" borderId="0" xfId="0" applyFont="1" applyFill="1">
      <alignment vertical="center"/>
    </xf>
    <xf numFmtId="0" fontId="76" fillId="64" borderId="0" xfId="0" applyFont="1" applyFill="1" applyBorder="1">
      <alignment vertical="center"/>
    </xf>
    <xf numFmtId="0" fontId="77" fillId="64" borderId="0" xfId="0" applyFont="1" applyFill="1">
      <alignment vertical="center"/>
    </xf>
    <xf numFmtId="0" fontId="80" fillId="64" borderId="0" xfId="0" applyFont="1" applyFill="1">
      <alignment vertical="center"/>
    </xf>
    <xf numFmtId="0" fontId="78" fillId="64" borderId="0" xfId="0" applyFont="1" applyFill="1">
      <alignment vertical="center"/>
    </xf>
    <xf numFmtId="0" fontId="79" fillId="64" borderId="0" xfId="0" applyFont="1" applyFill="1">
      <alignment vertical="center"/>
    </xf>
    <xf numFmtId="38" fontId="78" fillId="64" borderId="38" xfId="1" applyFont="1" applyFill="1" applyBorder="1" applyAlignment="1">
      <alignment horizontal="center" vertical="center"/>
    </xf>
    <xf numFmtId="0" fontId="80" fillId="0" borderId="0" xfId="0" applyFont="1">
      <alignment vertical="center"/>
    </xf>
    <xf numFmtId="0" fontId="8" fillId="64" borderId="0" xfId="0" applyFont="1" applyFill="1" applyAlignment="1">
      <alignment vertical="top" wrapText="1"/>
    </xf>
    <xf numFmtId="0" fontId="8" fillId="64" borderId="0" xfId="0" applyFont="1" applyFill="1" applyAlignment="1">
      <alignment vertical="center" wrapText="1"/>
    </xf>
    <xf numFmtId="0" fontId="82" fillId="64" borderId="16" xfId="0" applyFont="1" applyFill="1" applyBorder="1" applyAlignment="1">
      <alignment horizontal="center" vertical="center"/>
    </xf>
    <xf numFmtId="178" fontId="82" fillId="64" borderId="38" xfId="47" applyNumberFormat="1" applyFont="1" applyFill="1" applyBorder="1" applyAlignment="1">
      <alignment horizontal="right" vertical="center"/>
    </xf>
    <xf numFmtId="178" fontId="82" fillId="64" borderId="39" xfId="47" applyNumberFormat="1" applyFont="1" applyFill="1" applyBorder="1" applyAlignment="1">
      <alignment horizontal="right" vertical="center"/>
    </xf>
    <xf numFmtId="0" fontId="82" fillId="64" borderId="84" xfId="0" applyFont="1" applyFill="1" applyBorder="1" applyAlignment="1">
      <alignment horizontal="center" vertical="center"/>
    </xf>
    <xf numFmtId="0" fontId="82" fillId="64" borderId="118" xfId="0" applyFont="1" applyFill="1" applyBorder="1" applyAlignment="1">
      <alignment horizontal="center" vertical="center"/>
    </xf>
    <xf numFmtId="178" fontId="82" fillId="64" borderId="44" xfId="47" applyNumberFormat="1" applyFont="1" applyFill="1" applyBorder="1" applyAlignment="1">
      <alignment horizontal="right" vertical="center"/>
    </xf>
    <xf numFmtId="178" fontId="82" fillId="64" borderId="47" xfId="47" applyNumberFormat="1" applyFont="1" applyFill="1" applyBorder="1" applyAlignment="1">
      <alignment horizontal="right" vertical="center"/>
    </xf>
    <xf numFmtId="185" fontId="82" fillId="64" borderId="119" xfId="47" applyNumberFormat="1" applyFont="1" applyFill="1" applyBorder="1">
      <alignment vertical="center"/>
    </xf>
    <xf numFmtId="0" fontId="82" fillId="64" borderId="38" xfId="0" applyFont="1" applyFill="1" applyBorder="1" applyAlignment="1">
      <alignment horizontal="center" vertical="center"/>
    </xf>
    <xf numFmtId="178" fontId="82" fillId="64" borderId="19" xfId="47" applyNumberFormat="1" applyFont="1" applyFill="1" applyBorder="1" applyAlignment="1">
      <alignment horizontal="right" vertical="center"/>
    </xf>
    <xf numFmtId="185" fontId="82" fillId="64" borderId="20" xfId="47" applyNumberFormat="1" applyFont="1" applyFill="1" applyBorder="1">
      <alignment vertical="center"/>
    </xf>
    <xf numFmtId="185" fontId="82" fillId="64" borderId="21" xfId="47" applyNumberFormat="1" applyFont="1" applyFill="1" applyBorder="1">
      <alignment vertical="center"/>
    </xf>
    <xf numFmtId="38" fontId="82" fillId="64" borderId="38" xfId="1" applyFont="1" applyFill="1" applyBorder="1" applyAlignment="1">
      <alignment horizontal="center" vertical="center"/>
    </xf>
    <xf numFmtId="0" fontId="82" fillId="64" borderId="21" xfId="0" applyFont="1" applyFill="1" applyBorder="1">
      <alignment vertical="center"/>
    </xf>
    <xf numFmtId="185" fontId="82" fillId="64" borderId="68" xfId="47" applyNumberFormat="1" applyFont="1" applyFill="1" applyBorder="1">
      <alignment vertical="center"/>
    </xf>
    <xf numFmtId="38" fontId="82" fillId="64" borderId="44" xfId="1" applyFont="1" applyFill="1" applyBorder="1" applyAlignment="1">
      <alignment horizontal="center" vertical="center"/>
    </xf>
    <xf numFmtId="178" fontId="82" fillId="64" borderId="95" xfId="47" applyNumberFormat="1" applyFont="1" applyFill="1" applyBorder="1" applyAlignment="1">
      <alignment horizontal="right" vertical="center"/>
    </xf>
    <xf numFmtId="178" fontId="49" fillId="64" borderId="95" xfId="0" applyNumberFormat="1" applyFont="1" applyFill="1" applyBorder="1">
      <alignment vertical="center"/>
    </xf>
    <xf numFmtId="178" fontId="49" fillId="64" borderId="44" xfId="0" applyNumberFormat="1" applyFont="1" applyFill="1" applyBorder="1">
      <alignment vertical="center"/>
    </xf>
    <xf numFmtId="0" fontId="49" fillId="64" borderId="46" xfId="0" applyFont="1" applyFill="1" applyBorder="1">
      <alignment vertical="center"/>
    </xf>
    <xf numFmtId="0" fontId="8" fillId="64" borderId="46" xfId="0" applyFont="1" applyFill="1" applyBorder="1">
      <alignment vertical="center"/>
    </xf>
    <xf numFmtId="178" fontId="49" fillId="64" borderId="19" xfId="0" applyNumberFormat="1" applyFont="1" applyFill="1" applyBorder="1">
      <alignment vertical="center"/>
    </xf>
    <xf numFmtId="178" fontId="49" fillId="64" borderId="38" xfId="0" applyNumberFormat="1" applyFont="1" applyFill="1" applyBorder="1">
      <alignment vertical="center"/>
    </xf>
    <xf numFmtId="0" fontId="49" fillId="64" borderId="17" xfId="0" applyFont="1" applyFill="1" applyBorder="1">
      <alignment vertical="center"/>
    </xf>
    <xf numFmtId="0" fontId="8" fillId="64" borderId="17" xfId="0" applyFont="1" applyFill="1" applyBorder="1">
      <alignment vertical="center"/>
    </xf>
    <xf numFmtId="0" fontId="8" fillId="64" borderId="18" xfId="0" applyFont="1" applyFill="1" applyBorder="1">
      <alignment vertical="center"/>
    </xf>
    <xf numFmtId="0" fontId="49" fillId="64" borderId="36" xfId="0" applyFont="1" applyFill="1" applyBorder="1">
      <alignment vertical="center"/>
    </xf>
    <xf numFmtId="0" fontId="8" fillId="64" borderId="36" xfId="0" applyFont="1" applyFill="1" applyBorder="1">
      <alignment vertical="center"/>
    </xf>
    <xf numFmtId="0" fontId="83" fillId="64" borderId="15" xfId="0" applyFont="1" applyFill="1" applyBorder="1" applyAlignment="1">
      <alignment horizontal="center" vertical="center" wrapText="1"/>
    </xf>
    <xf numFmtId="0" fontId="83" fillId="64" borderId="14" xfId="0" applyFont="1" applyFill="1" applyBorder="1" applyAlignment="1">
      <alignment horizontal="center" vertical="center"/>
    </xf>
    <xf numFmtId="0" fontId="53" fillId="64" borderId="89" xfId="0" applyFont="1" applyFill="1" applyBorder="1">
      <alignment vertical="center"/>
    </xf>
    <xf numFmtId="0" fontId="53" fillId="64" borderId="90" xfId="0" applyFont="1" applyFill="1" applyBorder="1">
      <alignment vertical="center"/>
    </xf>
    <xf numFmtId="0" fontId="0" fillId="64" borderId="0" xfId="0" applyFill="1" applyAlignment="1">
      <alignment horizontal="right"/>
    </xf>
    <xf numFmtId="0" fontId="84" fillId="64" borderId="0" xfId="0" applyFont="1" applyFill="1" applyBorder="1">
      <alignment vertical="center"/>
    </xf>
    <xf numFmtId="176" fontId="49" fillId="64" borderId="28" xfId="1" applyNumberFormat="1" applyFont="1" applyFill="1" applyBorder="1">
      <alignment vertical="center"/>
    </xf>
    <xf numFmtId="176" fontId="49" fillId="64" borderId="67" xfId="1" applyNumberFormat="1" applyFont="1" applyFill="1" applyBorder="1">
      <alignment vertical="center"/>
    </xf>
    <xf numFmtId="176" fontId="49" fillId="64" borderId="10" xfId="1" applyNumberFormat="1" applyFont="1" applyFill="1" applyBorder="1">
      <alignment vertical="center"/>
    </xf>
    <xf numFmtId="0" fontId="49" fillId="64" borderId="67" xfId="0" applyFont="1" applyFill="1" applyBorder="1">
      <alignment vertical="center"/>
    </xf>
    <xf numFmtId="0" fontId="49" fillId="64" borderId="26" xfId="0" applyFont="1" applyFill="1" applyBorder="1">
      <alignment vertical="center"/>
    </xf>
    <xf numFmtId="176" fontId="49" fillId="64" borderId="72" xfId="1" applyNumberFormat="1" applyFont="1" applyFill="1" applyBorder="1">
      <alignment vertical="center"/>
    </xf>
    <xf numFmtId="176" fontId="49" fillId="64" borderId="63" xfId="1" applyNumberFormat="1" applyFont="1" applyFill="1" applyBorder="1">
      <alignment vertical="center"/>
    </xf>
    <xf numFmtId="176" fontId="49" fillId="64" borderId="36" xfId="1" applyNumberFormat="1" applyFont="1" applyFill="1" applyBorder="1">
      <alignment vertical="center"/>
    </xf>
    <xf numFmtId="0" fontId="49" fillId="64" borderId="63" xfId="0" applyFont="1" applyFill="1" applyBorder="1">
      <alignment vertical="center"/>
    </xf>
    <xf numFmtId="0" fontId="49" fillId="64" borderId="85" xfId="0" applyFont="1" applyFill="1" applyBorder="1">
      <alignment vertical="center"/>
    </xf>
    <xf numFmtId="0" fontId="49" fillId="64" borderId="37" xfId="0" applyFont="1" applyFill="1" applyBorder="1">
      <alignment vertical="center"/>
    </xf>
    <xf numFmtId="0" fontId="49" fillId="64" borderId="35" xfId="0" applyFont="1" applyFill="1" applyBorder="1">
      <alignment vertical="center"/>
    </xf>
    <xf numFmtId="0" fontId="49" fillId="64" borderId="72" xfId="0" applyFont="1" applyFill="1" applyBorder="1" applyAlignment="1">
      <alignment horizontal="center" vertical="center"/>
    </xf>
    <xf numFmtId="0" fontId="49" fillId="64" borderId="63" xfId="0" applyFont="1" applyFill="1" applyBorder="1" applyAlignment="1">
      <alignment horizontal="center" vertical="center"/>
    </xf>
    <xf numFmtId="0" fontId="49" fillId="64" borderId="86" xfId="0" applyFont="1" applyFill="1" applyBorder="1">
      <alignment vertical="center"/>
    </xf>
    <xf numFmtId="0" fontId="49" fillId="64" borderId="87" xfId="0" applyFont="1" applyFill="1" applyBorder="1">
      <alignment vertical="center"/>
    </xf>
    <xf numFmtId="186" fontId="49" fillId="0" borderId="99" xfId="0" applyNumberFormat="1" applyFont="1" applyFill="1" applyBorder="1">
      <alignment vertical="center"/>
    </xf>
    <xf numFmtId="178" fontId="49" fillId="0" borderId="67" xfId="0" applyNumberFormat="1" applyFont="1" applyFill="1" applyBorder="1">
      <alignment vertical="center"/>
    </xf>
    <xf numFmtId="0" fontId="0" fillId="0" borderId="10" xfId="0" applyFill="1" applyBorder="1">
      <alignment vertical="center"/>
    </xf>
    <xf numFmtId="0" fontId="53" fillId="0" borderId="10" xfId="0" applyFont="1" applyFill="1" applyBorder="1">
      <alignment vertical="center"/>
    </xf>
    <xf numFmtId="0" fontId="0" fillId="0" borderId="26" xfId="0" applyFill="1" applyBorder="1">
      <alignment vertical="center"/>
    </xf>
    <xf numFmtId="178" fontId="49" fillId="0" borderId="39" xfId="0" applyNumberFormat="1" applyFont="1" applyFill="1" applyBorder="1">
      <alignment vertical="center"/>
    </xf>
    <xf numFmtId="178" fontId="49" fillId="0" borderId="38" xfId="0" applyNumberFormat="1" applyFont="1" applyFill="1" applyBorder="1">
      <alignment vertical="center"/>
    </xf>
    <xf numFmtId="0" fontId="0" fillId="0" borderId="17" xfId="0" applyFill="1" applyBorder="1">
      <alignment vertical="center"/>
    </xf>
    <xf numFmtId="0" fontId="0" fillId="0" borderId="16" xfId="0" applyFill="1" applyBorder="1">
      <alignment vertical="center"/>
    </xf>
    <xf numFmtId="176" fontId="0" fillId="0" borderId="31" xfId="0" applyNumberFormat="1" applyBorder="1">
      <alignment vertical="center"/>
    </xf>
    <xf numFmtId="176" fontId="0" fillId="0" borderId="120" xfId="0" applyNumberFormat="1" applyBorder="1">
      <alignment vertical="center"/>
    </xf>
    <xf numFmtId="178" fontId="49" fillId="0" borderId="94" xfId="0" applyNumberFormat="1" applyFont="1" applyFill="1" applyBorder="1">
      <alignment vertical="center"/>
    </xf>
    <xf numFmtId="178" fontId="49" fillId="0" borderId="69" xfId="0" applyNumberFormat="1" applyFont="1" applyFill="1" applyBorder="1">
      <alignment vertical="center"/>
    </xf>
    <xf numFmtId="0" fontId="0" fillId="0" borderId="0" xfId="0" applyFill="1" applyBorder="1">
      <alignment vertical="center"/>
    </xf>
    <xf numFmtId="0" fontId="0" fillId="0" borderId="85" xfId="0" applyFill="1" applyBorder="1">
      <alignment vertical="center"/>
    </xf>
    <xf numFmtId="176" fontId="0" fillId="0" borderId="0" xfId="0" applyNumberFormat="1" applyBorder="1">
      <alignment vertical="center"/>
    </xf>
    <xf numFmtId="176" fontId="49" fillId="69" borderId="28" xfId="1" applyNumberFormat="1" applyFont="1" applyFill="1" applyBorder="1">
      <alignment vertical="center"/>
    </xf>
    <xf numFmtId="176" fontId="49" fillId="69" borderId="97" xfId="1" applyNumberFormat="1" applyFont="1" applyFill="1" applyBorder="1">
      <alignment vertical="center"/>
    </xf>
    <xf numFmtId="180" fontId="49" fillId="69" borderId="67" xfId="0" applyNumberFormat="1" applyFont="1" applyFill="1" applyBorder="1">
      <alignment vertical="center"/>
    </xf>
    <xf numFmtId="0" fontId="49" fillId="69" borderId="10" xfId="0" applyFont="1" applyFill="1" applyBorder="1">
      <alignment vertical="center"/>
    </xf>
    <xf numFmtId="0" fontId="49" fillId="69" borderId="26" xfId="0" applyFont="1" applyFill="1" applyBorder="1">
      <alignment vertical="center"/>
    </xf>
    <xf numFmtId="176" fontId="49" fillId="64" borderId="121" xfId="1" applyNumberFormat="1" applyFont="1" applyFill="1" applyBorder="1">
      <alignment vertical="center"/>
    </xf>
    <xf numFmtId="176" fontId="49" fillId="64" borderId="98" xfId="1" applyNumberFormat="1" applyFont="1" applyFill="1" applyBorder="1">
      <alignment vertical="center"/>
    </xf>
    <xf numFmtId="180" fontId="49" fillId="64" borderId="24" xfId="0" applyNumberFormat="1" applyFont="1" applyFill="1" applyBorder="1">
      <alignment vertical="center"/>
    </xf>
    <xf numFmtId="0" fontId="49" fillId="64" borderId="23" xfId="0" applyFont="1" applyFill="1" applyBorder="1">
      <alignment vertical="center"/>
    </xf>
    <xf numFmtId="0" fontId="49" fillId="64" borderId="22" xfId="0" applyFont="1" applyFill="1" applyBorder="1">
      <alignment vertical="center"/>
    </xf>
    <xf numFmtId="176" fontId="49" fillId="64" borderId="19" xfId="1" applyNumberFormat="1" applyFont="1" applyFill="1" applyBorder="1">
      <alignment vertical="center"/>
    </xf>
    <xf numFmtId="176" fontId="49" fillId="64" borderId="18" xfId="1" applyNumberFormat="1" applyFont="1" applyFill="1" applyBorder="1">
      <alignment vertical="center"/>
    </xf>
    <xf numFmtId="180" fontId="49" fillId="64" borderId="38" xfId="0" applyNumberFormat="1" applyFont="1" applyFill="1" applyBorder="1">
      <alignment vertical="center"/>
    </xf>
    <xf numFmtId="0" fontId="49" fillId="64" borderId="18" xfId="0" applyFont="1" applyFill="1" applyBorder="1">
      <alignment vertical="center"/>
    </xf>
    <xf numFmtId="0" fontId="0" fillId="0" borderId="122" xfId="0" applyBorder="1">
      <alignment vertical="center"/>
    </xf>
    <xf numFmtId="0" fontId="49" fillId="64" borderId="16" xfId="0" applyFont="1" applyFill="1" applyBorder="1">
      <alignment vertical="center"/>
    </xf>
    <xf numFmtId="176" fontId="49" fillId="64" borderId="73" xfId="1" applyNumberFormat="1" applyFont="1" applyFill="1" applyBorder="1">
      <alignment vertical="center"/>
    </xf>
    <xf numFmtId="176" fontId="49" fillId="64" borderId="54" xfId="1" applyNumberFormat="1" applyFont="1" applyFill="1" applyBorder="1">
      <alignment vertical="center"/>
    </xf>
    <xf numFmtId="180" fontId="49" fillId="64" borderId="49" xfId="0" applyNumberFormat="1" applyFont="1" applyFill="1" applyBorder="1">
      <alignment vertical="center"/>
    </xf>
    <xf numFmtId="0" fontId="49" fillId="64" borderId="74" xfId="0" applyFont="1" applyFill="1" applyBorder="1">
      <alignment vertical="center"/>
    </xf>
    <xf numFmtId="0" fontId="49" fillId="64" borderId="84" xfId="0" applyFont="1" applyFill="1" applyBorder="1">
      <alignment vertical="center"/>
    </xf>
    <xf numFmtId="0" fontId="83" fillId="64" borderId="19" xfId="0" applyFont="1" applyFill="1" applyBorder="1" applyAlignment="1">
      <alignment horizontal="center" vertical="center" wrapText="1"/>
    </xf>
    <xf numFmtId="0" fontId="83" fillId="64" borderId="54" xfId="0" applyFont="1" applyFill="1" applyBorder="1" applyAlignment="1">
      <alignment horizontal="center" vertical="center"/>
    </xf>
    <xf numFmtId="0" fontId="83" fillId="64" borderId="100" xfId="0" applyFont="1" applyFill="1" applyBorder="1" applyAlignment="1">
      <alignment horizontal="center" vertical="center"/>
    </xf>
    <xf numFmtId="0" fontId="83" fillId="64" borderId="66" xfId="0" applyFont="1" applyFill="1" applyBorder="1" applyAlignment="1">
      <alignment horizontal="center" vertical="center"/>
    </xf>
    <xf numFmtId="0" fontId="0" fillId="64" borderId="85" xfId="0" applyFill="1" applyBorder="1" applyAlignment="1">
      <alignment vertical="center"/>
    </xf>
    <xf numFmtId="0" fontId="84" fillId="64" borderId="0" xfId="0" applyFont="1" applyFill="1">
      <alignment vertical="center"/>
    </xf>
    <xf numFmtId="0" fontId="49" fillId="64" borderId="118" xfId="0" applyFont="1" applyFill="1" applyBorder="1">
      <alignment vertical="center"/>
    </xf>
    <xf numFmtId="0" fontId="83" fillId="64" borderId="0" xfId="0" applyFont="1" applyFill="1">
      <alignment vertical="center"/>
    </xf>
    <xf numFmtId="0" fontId="49" fillId="64" borderId="12" xfId="0" applyFont="1" applyFill="1" applyBorder="1">
      <alignment vertical="center"/>
    </xf>
    <xf numFmtId="0" fontId="9" fillId="64" borderId="0" xfId="0" applyFont="1" applyFill="1" applyAlignment="1">
      <alignment horizontal="right" vertical="center"/>
    </xf>
    <xf numFmtId="0" fontId="49" fillId="64" borderId="70" xfId="0" applyFont="1" applyFill="1" applyBorder="1">
      <alignment vertical="center"/>
    </xf>
    <xf numFmtId="0" fontId="0" fillId="0" borderId="0" xfId="0" applyAlignment="1">
      <alignment vertical="center"/>
    </xf>
    <xf numFmtId="187" fontId="0" fillId="64" borderId="0" xfId="0" applyNumberFormat="1" applyFill="1" applyAlignment="1">
      <alignment horizontal="left" vertical="center"/>
    </xf>
    <xf numFmtId="187" fontId="49" fillId="64" borderId="0" xfId="0" applyNumberFormat="1" applyFont="1" applyFill="1" applyAlignment="1">
      <alignment horizontal="right" vertical="center"/>
    </xf>
    <xf numFmtId="188" fontId="49" fillId="64" borderId="0" xfId="0" applyNumberFormat="1" applyFont="1" applyFill="1" applyAlignment="1">
      <alignment horizontal="right" vertical="center"/>
    </xf>
    <xf numFmtId="0" fontId="49" fillId="64" borderId="0" xfId="0" applyFont="1" applyFill="1" applyAlignment="1">
      <alignment vertical="center"/>
    </xf>
    <xf numFmtId="190" fontId="49" fillId="0" borderId="0" xfId="0" applyNumberFormat="1" applyFont="1" applyFill="1" applyAlignment="1">
      <alignment horizontal="right" vertical="center"/>
    </xf>
    <xf numFmtId="0" fontId="11" fillId="64" borderId="0" xfId="0" applyFont="1" applyFill="1">
      <alignment vertical="center"/>
    </xf>
    <xf numFmtId="0" fontId="54" fillId="64" borderId="0" xfId="0" applyFont="1" applyFill="1" applyAlignment="1">
      <alignment vertical="center"/>
    </xf>
    <xf numFmtId="0" fontId="49" fillId="64" borderId="0" xfId="0" applyFont="1" applyFill="1">
      <alignment vertical="center"/>
    </xf>
    <xf numFmtId="0" fontId="85" fillId="64" borderId="0" xfId="0" applyFont="1" applyFill="1">
      <alignment vertical="center"/>
    </xf>
    <xf numFmtId="178" fontId="49" fillId="64" borderId="47" xfId="0" applyNumberFormat="1" applyFont="1" applyFill="1" applyBorder="1">
      <alignment vertical="center"/>
    </xf>
    <xf numFmtId="178" fontId="49" fillId="64" borderId="39" xfId="0" applyNumberFormat="1" applyFont="1" applyFill="1" applyBorder="1">
      <alignment vertical="center"/>
    </xf>
    <xf numFmtId="176" fontId="49" fillId="0" borderId="99" xfId="0" applyNumberFormat="1" applyFont="1" applyFill="1" applyBorder="1">
      <alignment vertical="center"/>
    </xf>
    <xf numFmtId="176" fontId="49" fillId="0" borderId="67" xfId="0" applyNumberFormat="1" applyFont="1" applyFill="1" applyBorder="1">
      <alignment vertical="center"/>
    </xf>
    <xf numFmtId="176" fontId="49" fillId="0" borderId="97" xfId="1" applyNumberFormat="1" applyFont="1" applyFill="1" applyBorder="1">
      <alignment vertical="center"/>
    </xf>
    <xf numFmtId="176" fontId="49" fillId="0" borderId="67" xfId="1" applyNumberFormat="1" applyFont="1" applyFill="1" applyBorder="1">
      <alignment vertical="center"/>
    </xf>
    <xf numFmtId="176" fontId="49" fillId="0" borderId="10" xfId="1" applyNumberFormat="1" applyFont="1" applyFill="1" applyBorder="1">
      <alignment vertical="center"/>
    </xf>
    <xf numFmtId="0" fontId="49" fillId="0" borderId="67" xfId="0" applyFont="1" applyFill="1" applyBorder="1">
      <alignment vertical="center"/>
    </xf>
    <xf numFmtId="0" fontId="49" fillId="0" borderId="26" xfId="0" applyFont="1" applyFill="1" applyBorder="1">
      <alignment vertical="center"/>
    </xf>
    <xf numFmtId="176" fontId="49" fillId="0" borderId="94" xfId="0" applyNumberFormat="1" applyFont="1" applyFill="1" applyBorder="1">
      <alignment vertical="center"/>
    </xf>
    <xf numFmtId="176" fontId="49" fillId="0" borderId="69" xfId="0" applyNumberFormat="1" applyFont="1" applyFill="1" applyBorder="1">
      <alignment vertical="center"/>
    </xf>
    <xf numFmtId="176" fontId="49" fillId="0" borderId="66" xfId="1" applyNumberFormat="1" applyFont="1" applyFill="1" applyBorder="1">
      <alignment vertical="center"/>
    </xf>
    <xf numFmtId="176" fontId="49" fillId="0" borderId="63" xfId="1" applyNumberFormat="1" applyFont="1" applyFill="1" applyBorder="1">
      <alignment vertical="center"/>
    </xf>
    <xf numFmtId="176" fontId="49" fillId="0" borderId="36" xfId="1" applyNumberFormat="1" applyFont="1" applyFill="1" applyBorder="1">
      <alignment vertical="center"/>
    </xf>
    <xf numFmtId="0" fontId="49" fillId="0" borderId="63" xfId="0" applyFont="1" applyFill="1" applyBorder="1">
      <alignment vertical="center"/>
    </xf>
    <xf numFmtId="0" fontId="49" fillId="0" borderId="85" xfId="0" applyFont="1" applyFill="1" applyBorder="1">
      <alignment vertical="center"/>
    </xf>
    <xf numFmtId="176" fontId="49" fillId="0" borderId="39" xfId="0" applyNumberFormat="1" applyFont="1" applyFill="1" applyBorder="1">
      <alignment vertical="center"/>
    </xf>
    <xf numFmtId="176" fontId="49" fillId="0" borderId="38" xfId="0" applyNumberFormat="1" applyFont="1" applyFill="1" applyBorder="1">
      <alignment vertical="center"/>
    </xf>
    <xf numFmtId="0" fontId="49" fillId="0" borderId="37" xfId="0" applyFont="1" applyFill="1" applyBorder="1">
      <alignment vertical="center"/>
    </xf>
    <xf numFmtId="0" fontId="49" fillId="0" borderId="35" xfId="0" applyFont="1" applyFill="1" applyBorder="1">
      <alignment vertical="center"/>
    </xf>
    <xf numFmtId="0" fontId="49" fillId="0" borderId="39" xfId="0" applyFont="1" applyFill="1" applyBorder="1" applyAlignment="1">
      <alignment horizontal="center" vertical="center"/>
    </xf>
    <xf numFmtId="0" fontId="49" fillId="0" borderId="38" xfId="0" applyFont="1" applyFill="1" applyBorder="1" applyAlignment="1">
      <alignment horizontal="center" vertical="center"/>
    </xf>
    <xf numFmtId="0" fontId="49" fillId="0" borderId="66" xfId="0" applyFont="1" applyFill="1" applyBorder="1" applyAlignment="1">
      <alignment horizontal="center" vertical="center"/>
    </xf>
    <xf numFmtId="0" fontId="49" fillId="0" borderId="63" xfId="0" applyFont="1" applyFill="1" applyBorder="1" applyAlignment="1">
      <alignment horizontal="center" vertical="center"/>
    </xf>
    <xf numFmtId="0" fontId="49" fillId="0" borderId="86" xfId="0" applyFont="1" applyFill="1" applyBorder="1">
      <alignment vertical="center"/>
    </xf>
    <xf numFmtId="0" fontId="49" fillId="0" borderId="87" xfId="0" applyFont="1" applyFill="1" applyBorder="1">
      <alignment vertical="center"/>
    </xf>
    <xf numFmtId="0" fontId="49" fillId="0" borderId="12" xfId="0" applyFont="1" applyFill="1" applyBorder="1">
      <alignment vertical="center"/>
    </xf>
    <xf numFmtId="186" fontId="53" fillId="0" borderId="28" xfId="0" applyNumberFormat="1" applyFont="1" applyFill="1" applyBorder="1">
      <alignment vertical="center"/>
    </xf>
    <xf numFmtId="186" fontId="53" fillId="0" borderId="67" xfId="0" applyNumberFormat="1" applyFont="1" applyFill="1" applyBorder="1">
      <alignment vertical="center"/>
    </xf>
    <xf numFmtId="178" fontId="53" fillId="0" borderId="67" xfId="0" applyNumberFormat="1" applyFont="1" applyFill="1" applyBorder="1">
      <alignment vertical="center"/>
    </xf>
    <xf numFmtId="178" fontId="53" fillId="0" borderId="19" xfId="0" applyNumberFormat="1" applyFont="1" applyFill="1" applyBorder="1">
      <alignment vertical="center"/>
    </xf>
    <xf numFmtId="178" fontId="53" fillId="0" borderId="38" xfId="0" applyNumberFormat="1" applyFont="1" applyFill="1" applyBorder="1">
      <alignment vertical="center"/>
    </xf>
    <xf numFmtId="178" fontId="53" fillId="0" borderId="71" xfId="0" applyNumberFormat="1" applyFont="1" applyFill="1" applyBorder="1">
      <alignment vertical="center"/>
    </xf>
    <xf numFmtId="178" fontId="53" fillId="0" borderId="69" xfId="0" applyNumberFormat="1" applyFont="1" applyFill="1" applyBorder="1">
      <alignment vertical="center"/>
    </xf>
    <xf numFmtId="176" fontId="49" fillId="69" borderId="67" xfId="1" applyNumberFormat="1" applyFont="1" applyFill="1" applyBorder="1">
      <alignment vertical="center"/>
    </xf>
    <xf numFmtId="176" fontId="49" fillId="64" borderId="24" xfId="1" applyNumberFormat="1" applyFont="1" applyFill="1" applyBorder="1">
      <alignment vertical="center"/>
    </xf>
    <xf numFmtId="176" fontId="49" fillId="64" borderId="38" xfId="1" applyNumberFormat="1" applyFont="1" applyFill="1" applyBorder="1">
      <alignment vertical="center"/>
    </xf>
    <xf numFmtId="176" fontId="49" fillId="64" borderId="49" xfId="1" applyNumberFormat="1" applyFont="1" applyFill="1" applyBorder="1">
      <alignment vertical="center"/>
    </xf>
    <xf numFmtId="0" fontId="83" fillId="64" borderId="39" xfId="0" applyFont="1" applyFill="1" applyBorder="1" applyAlignment="1">
      <alignment vertical="center"/>
    </xf>
    <xf numFmtId="0" fontId="83" fillId="64" borderId="65" xfId="0" applyFont="1" applyFill="1" applyBorder="1" applyAlignment="1">
      <alignment horizontal="center" vertical="center"/>
    </xf>
    <xf numFmtId="178" fontId="49" fillId="64" borderId="0" xfId="0" applyNumberFormat="1" applyFont="1" applyFill="1" applyBorder="1">
      <alignment vertical="center"/>
    </xf>
    <xf numFmtId="178" fontId="49" fillId="64" borderId="87" xfId="0" applyNumberFormat="1" applyFont="1" applyFill="1" applyBorder="1">
      <alignment vertical="center"/>
    </xf>
    <xf numFmtId="178" fontId="49" fillId="64" borderId="63" xfId="0" applyNumberFormat="1" applyFont="1" applyFill="1" applyBorder="1">
      <alignment vertical="center"/>
    </xf>
    <xf numFmtId="0" fontId="83" fillId="64" borderId="14" xfId="0" applyFont="1" applyFill="1" applyBorder="1" applyAlignment="1">
      <alignment horizontal="center" vertical="center" wrapText="1"/>
    </xf>
    <xf numFmtId="0" fontId="63" fillId="64" borderId="0" xfId="0" applyFont="1" applyFill="1" applyAlignment="1">
      <alignment horizontal="right" vertical="center"/>
    </xf>
    <xf numFmtId="0" fontId="49" fillId="0" borderId="70" xfId="0" applyFont="1" applyFill="1" applyBorder="1">
      <alignment vertical="center"/>
    </xf>
    <xf numFmtId="0" fontId="53" fillId="0" borderId="89" xfId="0" applyFont="1" applyFill="1" applyBorder="1">
      <alignment vertical="center"/>
    </xf>
    <xf numFmtId="187" fontId="0" fillId="0" borderId="0" xfId="0" applyNumberFormat="1" applyFill="1" applyAlignment="1">
      <alignment horizontal="right" vertical="center"/>
    </xf>
    <xf numFmtId="187" fontId="0" fillId="0" borderId="0" xfId="0" applyNumberFormat="1" applyFill="1" applyAlignment="1">
      <alignment horizontal="left" vertical="center"/>
    </xf>
    <xf numFmtId="187" fontId="53" fillId="0" borderId="0" xfId="0" applyNumberFormat="1" applyFont="1" applyFill="1" applyAlignment="1">
      <alignment horizontal="left" vertical="center"/>
    </xf>
    <xf numFmtId="188" fontId="49" fillId="0" borderId="0" xfId="0" applyNumberFormat="1" applyFont="1" applyFill="1" applyAlignment="1">
      <alignment horizontal="right" vertical="center"/>
    </xf>
    <xf numFmtId="0" fontId="86" fillId="64" borderId="14" xfId="0" applyFont="1" applyFill="1" applyBorder="1" applyAlignment="1">
      <alignment horizontal="center" vertical="center"/>
    </xf>
    <xf numFmtId="186" fontId="49" fillId="0" borderId="28" xfId="0" applyNumberFormat="1" applyFont="1" applyFill="1" applyBorder="1">
      <alignment vertical="center"/>
    </xf>
    <xf numFmtId="186" fontId="49" fillId="0" borderId="67" xfId="0" applyNumberFormat="1" applyFont="1" applyFill="1" applyBorder="1">
      <alignment vertical="center"/>
    </xf>
    <xf numFmtId="178" fontId="49" fillId="0" borderId="19" xfId="0" applyNumberFormat="1" applyFont="1" applyFill="1" applyBorder="1">
      <alignment vertical="center"/>
    </xf>
    <xf numFmtId="178" fontId="49" fillId="0" borderId="71" xfId="0" applyNumberFormat="1" applyFont="1" applyFill="1" applyBorder="1">
      <alignment vertical="center"/>
    </xf>
    <xf numFmtId="0" fontId="83" fillId="64" borderId="73" xfId="0" applyFont="1" applyFill="1" applyBorder="1" applyAlignment="1">
      <alignment horizontal="center" vertical="center" wrapText="1"/>
    </xf>
    <xf numFmtId="0" fontId="83" fillId="64" borderId="66" xfId="0" applyFont="1" applyFill="1" applyBorder="1" applyAlignment="1">
      <alignment horizontal="left" vertical="center"/>
    </xf>
    <xf numFmtId="178" fontId="49" fillId="64" borderId="72" xfId="0" applyNumberFormat="1" applyFont="1" applyFill="1" applyBorder="1">
      <alignment vertical="center"/>
    </xf>
    <xf numFmtId="0" fontId="53" fillId="0" borderId="90" xfId="0" applyFont="1" applyFill="1" applyBorder="1">
      <alignment vertical="center"/>
    </xf>
    <xf numFmtId="190" fontId="49" fillId="64" borderId="0" xfId="0" applyNumberFormat="1" applyFont="1" applyFill="1" applyAlignment="1">
      <alignment horizontal="right" vertical="center"/>
    </xf>
    <xf numFmtId="0" fontId="49" fillId="64" borderId="89" xfId="0" applyFont="1" applyFill="1" applyBorder="1">
      <alignment vertical="center"/>
    </xf>
    <xf numFmtId="187" fontId="49" fillId="0" borderId="0" xfId="0" applyNumberFormat="1" applyFont="1" applyFill="1" applyAlignment="1">
      <alignment horizontal="right" vertical="center"/>
    </xf>
    <xf numFmtId="0" fontId="49" fillId="0" borderId="0" xfId="0" applyFont="1" applyFill="1">
      <alignment vertical="center"/>
    </xf>
    <xf numFmtId="176" fontId="49" fillId="0" borderId="28" xfId="1" applyNumberFormat="1" applyFont="1" applyFill="1" applyBorder="1">
      <alignment vertical="center"/>
    </xf>
    <xf numFmtId="176" fontId="49" fillId="0" borderId="72" xfId="1" applyNumberFormat="1" applyFont="1" applyFill="1" applyBorder="1">
      <alignment vertical="center"/>
    </xf>
    <xf numFmtId="0" fontId="49" fillId="0" borderId="72" xfId="0" applyFont="1" applyFill="1" applyBorder="1" applyAlignment="1">
      <alignment horizontal="center" vertical="center"/>
    </xf>
    <xf numFmtId="176" fontId="49" fillId="0" borderId="28" xfId="1" applyNumberFormat="1" applyFont="1" applyFill="1" applyBorder="1" applyAlignment="1">
      <alignment horizontal="right" vertical="center"/>
    </xf>
    <xf numFmtId="0" fontId="81" fillId="64" borderId="0" xfId="0" applyFont="1" applyFill="1">
      <alignment vertical="center"/>
    </xf>
    <xf numFmtId="178" fontId="76" fillId="64" borderId="123" xfId="47" applyNumberFormat="1" applyFont="1" applyFill="1" applyBorder="1">
      <alignment vertical="center"/>
    </xf>
    <xf numFmtId="178" fontId="76" fillId="64" borderId="17" xfId="47" applyNumberFormat="1" applyFont="1" applyFill="1" applyBorder="1">
      <alignment vertical="center"/>
    </xf>
    <xf numFmtId="178" fontId="76" fillId="64" borderId="48" xfId="47" applyNumberFormat="1" applyFont="1" applyFill="1" applyBorder="1">
      <alignment vertical="center"/>
    </xf>
    <xf numFmtId="178" fontId="76" fillId="64" borderId="18" xfId="47" applyNumberFormat="1" applyFont="1" applyFill="1" applyBorder="1">
      <alignment vertical="center"/>
    </xf>
    <xf numFmtId="178" fontId="76" fillId="64" borderId="49" xfId="47" applyNumberFormat="1" applyFont="1" applyFill="1" applyBorder="1">
      <alignment vertical="center"/>
    </xf>
    <xf numFmtId="178" fontId="76" fillId="64" borderId="40" xfId="47" applyNumberFormat="1" applyFont="1" applyFill="1" applyBorder="1">
      <alignment vertical="center"/>
    </xf>
    <xf numFmtId="178" fontId="76" fillId="64" borderId="50" xfId="47" applyNumberFormat="1" applyFont="1" applyFill="1" applyBorder="1" applyAlignment="1">
      <alignment horizontal="center" vertical="center"/>
    </xf>
    <xf numFmtId="0" fontId="76" fillId="64" borderId="18" xfId="0" applyFont="1" applyFill="1" applyBorder="1" applyAlignment="1">
      <alignment horizontal="center" vertical="center"/>
    </xf>
    <xf numFmtId="178" fontId="76" fillId="64" borderId="51" xfId="47" applyNumberFormat="1" applyFont="1" applyFill="1" applyBorder="1" applyAlignment="1">
      <alignment horizontal="center" vertical="center"/>
    </xf>
    <xf numFmtId="178" fontId="76" fillId="64" borderId="52" xfId="47" applyNumberFormat="1" applyFont="1" applyFill="1" applyBorder="1">
      <alignment vertical="center"/>
    </xf>
    <xf numFmtId="178" fontId="76" fillId="64" borderId="53" xfId="47" applyNumberFormat="1" applyFont="1" applyFill="1" applyBorder="1">
      <alignment vertical="center"/>
    </xf>
    <xf numFmtId="178" fontId="76" fillId="64" borderId="55" xfId="47" applyNumberFormat="1" applyFont="1" applyFill="1" applyBorder="1" applyAlignment="1">
      <alignment horizontal="center" vertical="center"/>
    </xf>
    <xf numFmtId="0" fontId="76" fillId="64" borderId="54" xfId="0" applyFont="1" applyFill="1" applyBorder="1" applyAlignment="1">
      <alignment horizontal="center" vertical="center"/>
    </xf>
    <xf numFmtId="178" fontId="76" fillId="64" borderId="124" xfId="47" applyNumberFormat="1" applyFont="1" applyFill="1" applyBorder="1">
      <alignment vertical="center"/>
    </xf>
    <xf numFmtId="178" fontId="76" fillId="64" borderId="125" xfId="47" applyNumberFormat="1" applyFont="1" applyFill="1" applyBorder="1">
      <alignment vertical="center"/>
    </xf>
    <xf numFmtId="178" fontId="76" fillId="64" borderId="126" xfId="47" applyNumberFormat="1" applyFont="1" applyFill="1" applyBorder="1">
      <alignment vertical="center"/>
    </xf>
    <xf numFmtId="178" fontId="76" fillId="64" borderId="57" xfId="47" applyNumberFormat="1" applyFont="1" applyFill="1" applyBorder="1">
      <alignment vertical="center"/>
    </xf>
    <xf numFmtId="178" fontId="76" fillId="64" borderId="127" xfId="47" applyNumberFormat="1" applyFont="1" applyFill="1" applyBorder="1">
      <alignment vertical="center"/>
    </xf>
    <xf numFmtId="178" fontId="76" fillId="64" borderId="58" xfId="47" applyNumberFormat="1" applyFont="1" applyFill="1" applyBorder="1">
      <alignment vertical="center"/>
    </xf>
    <xf numFmtId="178" fontId="76" fillId="64" borderId="59" xfId="47" applyNumberFormat="1" applyFont="1" applyFill="1" applyBorder="1" applyAlignment="1">
      <alignment horizontal="center" vertical="center"/>
    </xf>
    <xf numFmtId="0" fontId="76" fillId="64" borderId="60" xfId="0" applyFont="1" applyFill="1" applyBorder="1" applyAlignment="1">
      <alignment horizontal="center" vertical="center"/>
    </xf>
    <xf numFmtId="38" fontId="76" fillId="64" borderId="37" xfId="1" applyFont="1" applyFill="1" applyBorder="1" applyAlignment="1">
      <alignment horizontal="center" vertical="center"/>
    </xf>
    <xf numFmtId="38" fontId="76" fillId="64" borderId="61" xfId="1" applyFont="1" applyFill="1" applyBorder="1" applyAlignment="1">
      <alignment horizontal="center" vertical="center"/>
    </xf>
    <xf numFmtId="38" fontId="76" fillId="64" borderId="62" xfId="1" applyFont="1" applyFill="1" applyBorder="1" applyAlignment="1">
      <alignment horizontal="center" vertical="center" shrinkToFit="1"/>
    </xf>
    <xf numFmtId="0" fontId="76" fillId="64" borderId="63" xfId="0" applyFont="1" applyFill="1" applyBorder="1" applyAlignment="1">
      <alignment horizontal="center" vertical="center"/>
    </xf>
    <xf numFmtId="0" fontId="76" fillId="64" borderId="37" xfId="0" applyFont="1" applyFill="1" applyBorder="1" applyAlignment="1">
      <alignment horizontal="center" vertical="center"/>
    </xf>
    <xf numFmtId="0" fontId="76" fillId="64" borderId="65" xfId="0" applyFont="1" applyFill="1" applyBorder="1">
      <alignment vertical="center"/>
    </xf>
    <xf numFmtId="0" fontId="76" fillId="64" borderId="66" xfId="0" applyFont="1" applyFill="1" applyBorder="1">
      <alignment vertical="center"/>
    </xf>
    <xf numFmtId="179" fontId="81" fillId="64" borderId="0" xfId="0" applyNumberFormat="1" applyFont="1" applyFill="1" applyAlignment="1">
      <alignment horizontal="right" vertical="center"/>
    </xf>
    <xf numFmtId="179" fontId="81" fillId="64" borderId="0" xfId="0" applyNumberFormat="1" applyFont="1" applyFill="1">
      <alignment vertical="center"/>
    </xf>
    <xf numFmtId="0" fontId="87" fillId="64" borderId="0" xfId="0" applyFont="1" applyFill="1">
      <alignment vertical="center"/>
    </xf>
    <xf numFmtId="0" fontId="88" fillId="64" borderId="0" xfId="0" applyFont="1" applyFill="1">
      <alignment vertical="center"/>
    </xf>
    <xf numFmtId="0" fontId="83" fillId="64" borderId="85" xfId="0" applyFont="1" applyFill="1" applyBorder="1" applyAlignment="1">
      <alignment vertical="center"/>
    </xf>
    <xf numFmtId="0" fontId="83" fillId="64" borderId="72" xfId="0" applyFont="1" applyFill="1" applyBorder="1" applyAlignment="1">
      <alignment horizontal="center" vertical="center" wrapText="1"/>
    </xf>
    <xf numFmtId="0" fontId="83" fillId="64" borderId="63" xfId="0" applyFont="1" applyFill="1" applyBorder="1" applyAlignment="1">
      <alignment horizontal="center" vertical="center" wrapText="1"/>
    </xf>
    <xf numFmtId="0" fontId="83" fillId="64" borderId="17" xfId="0" applyFont="1" applyFill="1" applyBorder="1" applyAlignment="1">
      <alignment vertical="center"/>
    </xf>
    <xf numFmtId="0" fontId="0" fillId="64" borderId="0" xfId="0" applyFont="1" applyFill="1" applyAlignment="1">
      <alignment horizontal="right" vertical="center"/>
    </xf>
    <xf numFmtId="0" fontId="8" fillId="64" borderId="0" xfId="0" applyFont="1" applyFill="1" applyAlignment="1">
      <alignment horizontal="right" vertical="center"/>
    </xf>
    <xf numFmtId="0" fontId="0" fillId="0" borderId="0" xfId="0" applyFill="1" applyAlignment="1">
      <alignment horizontal="right" vertical="center"/>
    </xf>
    <xf numFmtId="187" fontId="9" fillId="0" borderId="0" xfId="0" applyNumberFormat="1" applyFont="1" applyFill="1" applyAlignment="1">
      <alignment horizontal="left" vertical="center"/>
    </xf>
    <xf numFmtId="187" fontId="7" fillId="0" borderId="0" xfId="0" applyNumberFormat="1" applyFont="1" applyFill="1" applyAlignment="1">
      <alignment horizontal="right" vertical="center"/>
    </xf>
    <xf numFmtId="189" fontId="63" fillId="0" borderId="0" xfId="0" applyNumberFormat="1" applyFont="1" applyFill="1" applyAlignment="1">
      <alignment vertical="center"/>
    </xf>
    <xf numFmtId="189" fontId="0" fillId="64" borderId="0" xfId="0" applyNumberFormat="1" applyFill="1" applyAlignment="1">
      <alignment vertical="center"/>
    </xf>
    <xf numFmtId="178" fontId="30" fillId="64" borderId="95" xfId="0" applyNumberFormat="1" applyFont="1" applyFill="1" applyBorder="1" applyAlignment="1">
      <alignment horizontal="right" vertical="center"/>
    </xf>
    <xf numFmtId="178" fontId="30" fillId="64" borderId="44" xfId="0" applyNumberFormat="1" applyFont="1" applyFill="1" applyBorder="1" applyAlignment="1">
      <alignment horizontal="right" vertical="center"/>
    </xf>
    <xf numFmtId="178" fontId="30" fillId="64" borderId="45" xfId="0" applyNumberFormat="1" applyFont="1" applyFill="1" applyBorder="1" applyAlignment="1">
      <alignment horizontal="right" vertical="center"/>
    </xf>
    <xf numFmtId="0" fontId="30" fillId="64" borderId="46" xfId="0" applyFont="1" applyFill="1" applyBorder="1">
      <alignment vertical="center"/>
    </xf>
    <xf numFmtId="0" fontId="9" fillId="64" borderId="46" xfId="0" applyFont="1" applyFill="1" applyBorder="1">
      <alignment vertical="center"/>
    </xf>
    <xf numFmtId="178" fontId="30" fillId="64" borderId="19" xfId="0" applyNumberFormat="1" applyFont="1" applyFill="1" applyBorder="1" applyAlignment="1">
      <alignment horizontal="right" vertical="center"/>
    </xf>
    <xf numFmtId="178" fontId="30" fillId="64" borderId="38" xfId="0" applyNumberFormat="1" applyFont="1" applyFill="1" applyBorder="1" applyAlignment="1">
      <alignment horizontal="right" vertical="center"/>
    </xf>
    <xf numFmtId="178" fontId="30" fillId="64" borderId="18" xfId="0" applyNumberFormat="1" applyFont="1" applyFill="1" applyBorder="1" applyAlignment="1">
      <alignment horizontal="right" vertical="center"/>
    </xf>
    <xf numFmtId="0" fontId="30" fillId="64" borderId="17" xfId="0" applyFont="1" applyFill="1" applyBorder="1">
      <alignment vertical="center"/>
    </xf>
    <xf numFmtId="0" fontId="9" fillId="64" borderId="17" xfId="0" applyFont="1" applyFill="1" applyBorder="1">
      <alignment vertical="center"/>
    </xf>
    <xf numFmtId="0" fontId="9" fillId="64" borderId="18" xfId="0" applyFont="1" applyFill="1" applyBorder="1">
      <alignment vertical="center"/>
    </xf>
    <xf numFmtId="178" fontId="30" fillId="64" borderId="71" xfId="0" applyNumberFormat="1" applyFont="1" applyFill="1" applyBorder="1" applyAlignment="1">
      <alignment horizontal="right" vertical="center"/>
    </xf>
    <xf numFmtId="178" fontId="30" fillId="64" borderId="49" xfId="0" applyNumberFormat="1" applyFont="1" applyFill="1" applyBorder="1" applyAlignment="1">
      <alignment horizontal="right" vertical="center"/>
    </xf>
    <xf numFmtId="178" fontId="30" fillId="64" borderId="54" xfId="0" applyNumberFormat="1" applyFont="1" applyFill="1" applyBorder="1" applyAlignment="1">
      <alignment horizontal="right" vertical="center"/>
    </xf>
    <xf numFmtId="0" fontId="30" fillId="0" borderId="38" xfId="0" applyFont="1" applyFill="1" applyBorder="1" applyAlignment="1">
      <alignment horizontal="center" vertical="center" wrapText="1"/>
    </xf>
    <xf numFmtId="0" fontId="30" fillId="0" borderId="54" xfId="0" applyFont="1" applyFill="1" applyBorder="1" applyAlignment="1">
      <alignment horizontal="center" vertical="center"/>
    </xf>
    <xf numFmtId="0" fontId="30" fillId="64" borderId="70" xfId="0" applyFont="1" applyFill="1" applyBorder="1">
      <alignment vertical="center"/>
    </xf>
    <xf numFmtId="0" fontId="30" fillId="0" borderId="12" xfId="0" applyFont="1" applyBorder="1">
      <alignment vertical="center"/>
    </xf>
    <xf numFmtId="0" fontId="30" fillId="0" borderId="87" xfId="0" applyFont="1" applyBorder="1">
      <alignment vertical="center"/>
    </xf>
    <xf numFmtId="0" fontId="30" fillId="64" borderId="88" xfId="0" applyFont="1" applyFill="1" applyBorder="1" applyAlignment="1">
      <alignment horizontal="left" vertical="center"/>
    </xf>
    <xf numFmtId="0" fontId="0" fillId="64" borderId="89" xfId="0" applyFont="1" applyFill="1" applyBorder="1">
      <alignment vertical="center"/>
    </xf>
    <xf numFmtId="186" fontId="30" fillId="0" borderId="28" xfId="0" applyNumberFormat="1" applyFont="1" applyFill="1" applyBorder="1" applyAlignment="1">
      <alignment horizontal="right" vertical="center"/>
    </xf>
    <xf numFmtId="186" fontId="30" fillId="0" borderId="67" xfId="0" applyNumberFormat="1" applyFont="1" applyFill="1" applyBorder="1" applyAlignment="1">
      <alignment horizontal="right" vertical="center"/>
    </xf>
    <xf numFmtId="186" fontId="30" fillId="0" borderId="10" xfId="0" applyNumberFormat="1" applyFont="1" applyFill="1" applyBorder="1" applyAlignment="1">
      <alignment horizontal="right" vertical="center"/>
    </xf>
    <xf numFmtId="178" fontId="30" fillId="0" borderId="67" xfId="0" applyNumberFormat="1" applyFont="1" applyFill="1" applyBorder="1" applyAlignment="1">
      <alignment horizontal="right" vertical="center"/>
    </xf>
    <xf numFmtId="0" fontId="30" fillId="0" borderId="10" xfId="0" applyFont="1" applyFill="1" applyBorder="1">
      <alignment vertical="center"/>
    </xf>
    <xf numFmtId="0" fontId="30" fillId="0" borderId="46" xfId="0" applyFont="1" applyBorder="1">
      <alignment vertical="center"/>
    </xf>
    <xf numFmtId="0" fontId="30" fillId="0" borderId="26" xfId="0" applyFont="1" applyFill="1" applyBorder="1">
      <alignment vertical="center"/>
    </xf>
    <xf numFmtId="178" fontId="30" fillId="0" borderId="19" xfId="0" applyNumberFormat="1" applyFont="1" applyFill="1" applyBorder="1" applyAlignment="1">
      <alignment horizontal="right" vertical="center"/>
    </xf>
    <xf numFmtId="178" fontId="30" fillId="0" borderId="17" xfId="0" applyNumberFormat="1" applyFont="1" applyFill="1" applyBorder="1" applyAlignment="1">
      <alignment horizontal="right" vertical="center"/>
    </xf>
    <xf numFmtId="178" fontId="30" fillId="0" borderId="38" xfId="0" applyNumberFormat="1" applyFont="1" applyFill="1" applyBorder="1" applyAlignment="1">
      <alignment horizontal="right" vertical="center"/>
    </xf>
    <xf numFmtId="0" fontId="30" fillId="0" borderId="17" xfId="0" applyFont="1" applyFill="1" applyBorder="1">
      <alignment vertical="center"/>
    </xf>
    <xf numFmtId="0" fontId="30" fillId="0" borderId="17" xfId="0" applyFont="1" applyBorder="1">
      <alignment vertical="center"/>
    </xf>
    <xf numFmtId="0" fontId="30" fillId="0" borderId="16" xfId="0" applyFont="1" applyFill="1" applyBorder="1">
      <alignment vertical="center"/>
    </xf>
    <xf numFmtId="178" fontId="30" fillId="0" borderId="15" xfId="0" applyNumberFormat="1" applyFont="1" applyFill="1" applyBorder="1" applyAlignment="1">
      <alignment horizontal="right" vertical="center"/>
    </xf>
    <xf numFmtId="178" fontId="30" fillId="0" borderId="14" xfId="0" applyNumberFormat="1" applyFont="1" applyFill="1" applyBorder="1" applyAlignment="1">
      <alignment horizontal="right" vertical="center"/>
    </xf>
    <xf numFmtId="0" fontId="30" fillId="0" borderId="0" xfId="0" applyFont="1" applyFill="1" applyBorder="1">
      <alignment vertical="center"/>
    </xf>
    <xf numFmtId="0" fontId="30" fillId="0" borderId="74" xfId="0" applyFont="1" applyBorder="1">
      <alignment vertical="center"/>
    </xf>
    <xf numFmtId="0" fontId="30" fillId="0" borderId="85" xfId="0" applyFont="1" applyFill="1" applyBorder="1">
      <alignment vertical="center"/>
    </xf>
    <xf numFmtId="176" fontId="30" fillId="69" borderId="28" xfId="1" applyNumberFormat="1" applyFont="1" applyFill="1" applyBorder="1" applyAlignment="1">
      <alignment horizontal="right" vertical="center"/>
    </xf>
    <xf numFmtId="176" fontId="30" fillId="69" borderId="67" xfId="1" applyNumberFormat="1" applyFont="1" applyFill="1" applyBorder="1" applyAlignment="1">
      <alignment horizontal="right" vertical="center"/>
    </xf>
    <xf numFmtId="176" fontId="30" fillId="69" borderId="97" xfId="1" applyNumberFormat="1" applyFont="1" applyFill="1" applyBorder="1" applyAlignment="1">
      <alignment horizontal="right" vertical="center"/>
    </xf>
    <xf numFmtId="180" fontId="30" fillId="69" borderId="27" xfId="0" applyNumberFormat="1" applyFont="1" applyFill="1" applyBorder="1">
      <alignment vertical="center"/>
    </xf>
    <xf numFmtId="0" fontId="30" fillId="69" borderId="128" xfId="0" applyFont="1" applyFill="1" applyBorder="1">
      <alignment vertical="center"/>
    </xf>
    <xf numFmtId="0" fontId="30" fillId="69" borderId="10" xfId="0" applyFont="1" applyFill="1" applyBorder="1">
      <alignment vertical="center"/>
    </xf>
    <xf numFmtId="0" fontId="30" fillId="69" borderId="26" xfId="0" applyFont="1" applyFill="1" applyBorder="1">
      <alignment vertical="center"/>
    </xf>
    <xf numFmtId="176" fontId="30" fillId="64" borderId="121" xfId="1" applyNumberFormat="1" applyFont="1" applyFill="1" applyBorder="1" applyAlignment="1">
      <alignment horizontal="right" vertical="center"/>
    </xf>
    <xf numFmtId="176" fontId="30" fillId="64" borderId="24" xfId="1" applyNumberFormat="1" applyFont="1" applyFill="1" applyBorder="1" applyAlignment="1">
      <alignment horizontal="right" vertical="center"/>
    </xf>
    <xf numFmtId="176" fontId="30" fillId="64" borderId="98" xfId="1" applyNumberFormat="1" applyFont="1" applyFill="1" applyBorder="1" applyAlignment="1">
      <alignment horizontal="right" vertical="center"/>
    </xf>
    <xf numFmtId="180" fontId="30" fillId="64" borderId="24" xfId="0" applyNumberFormat="1" applyFont="1" applyFill="1" applyBorder="1">
      <alignment vertical="center"/>
    </xf>
    <xf numFmtId="0" fontId="30" fillId="0" borderId="23" xfId="0" applyFont="1" applyBorder="1">
      <alignment vertical="center"/>
    </xf>
    <xf numFmtId="0" fontId="30" fillId="64" borderId="23" xfId="0" applyFont="1" applyFill="1" applyBorder="1">
      <alignment vertical="center"/>
    </xf>
    <xf numFmtId="0" fontId="30" fillId="64" borderId="22" xfId="0" applyFont="1" applyFill="1" applyBorder="1">
      <alignment vertical="center"/>
    </xf>
    <xf numFmtId="176" fontId="30" fillId="64" borderId="19" xfId="1" applyNumberFormat="1" applyFont="1" applyFill="1" applyBorder="1" applyAlignment="1">
      <alignment horizontal="right" vertical="center"/>
    </xf>
    <xf numFmtId="176" fontId="30" fillId="64" borderId="38" xfId="1" applyNumberFormat="1" applyFont="1" applyFill="1" applyBorder="1" applyAlignment="1">
      <alignment horizontal="right" vertical="center"/>
    </xf>
    <xf numFmtId="176" fontId="30" fillId="64" borderId="18" xfId="1" applyNumberFormat="1" applyFont="1" applyFill="1" applyBorder="1" applyAlignment="1">
      <alignment horizontal="right" vertical="center"/>
    </xf>
    <xf numFmtId="176" fontId="30" fillId="64" borderId="54" xfId="1" applyNumberFormat="1" applyFont="1" applyFill="1" applyBorder="1" applyAlignment="1">
      <alignment horizontal="right" vertical="center"/>
    </xf>
    <xf numFmtId="180" fontId="30" fillId="64" borderId="38" xfId="0" applyNumberFormat="1" applyFont="1" applyFill="1" applyBorder="1">
      <alignment vertical="center"/>
    </xf>
    <xf numFmtId="0" fontId="30" fillId="64" borderId="18" xfId="0" applyFont="1" applyFill="1" applyBorder="1">
      <alignment vertical="center"/>
    </xf>
    <xf numFmtId="0" fontId="30" fillId="64" borderId="16" xfId="0" applyFont="1" applyFill="1" applyBorder="1">
      <alignment vertical="center"/>
    </xf>
    <xf numFmtId="176" fontId="30" fillId="64" borderId="73" xfId="1" applyNumberFormat="1" applyFont="1" applyFill="1" applyBorder="1" applyAlignment="1">
      <alignment horizontal="right" vertical="center"/>
    </xf>
    <xf numFmtId="180" fontId="30" fillId="64" borderId="49" xfId="0" applyNumberFormat="1" applyFont="1" applyFill="1" applyBorder="1">
      <alignment vertical="center"/>
    </xf>
    <xf numFmtId="0" fontId="89" fillId="0" borderId="0" xfId="0" applyFont="1">
      <alignment vertical="center"/>
    </xf>
    <xf numFmtId="0" fontId="30" fillId="0" borderId="19" xfId="0" applyFont="1" applyFill="1" applyBorder="1" applyAlignment="1">
      <alignment horizontal="center" vertical="center" wrapText="1"/>
    </xf>
    <xf numFmtId="0" fontId="30" fillId="0" borderId="18" xfId="0" applyFont="1" applyFill="1" applyBorder="1" applyAlignment="1">
      <alignment horizontal="center" vertical="center" wrapText="1"/>
    </xf>
    <xf numFmtId="0" fontId="30" fillId="64" borderId="39" xfId="0" applyFont="1" applyFill="1" applyBorder="1" applyAlignment="1">
      <alignment horizontal="center" vertical="center"/>
    </xf>
    <xf numFmtId="0" fontId="30" fillId="64" borderId="17" xfId="0" applyFont="1" applyFill="1" applyBorder="1" applyAlignment="1">
      <alignment horizontal="center" vertical="center"/>
    </xf>
    <xf numFmtId="0" fontId="30" fillId="64" borderId="36" xfId="0" applyFont="1" applyFill="1" applyBorder="1" applyAlignment="1">
      <alignment horizontal="center" vertical="center"/>
    </xf>
    <xf numFmtId="0" fontId="30" fillId="64" borderId="66" xfId="0" applyFont="1" applyFill="1" applyBorder="1" applyAlignment="1">
      <alignment horizontal="left" vertical="center"/>
    </xf>
    <xf numFmtId="0" fontId="30" fillId="64" borderId="118" xfId="0" applyFont="1" applyFill="1" applyBorder="1">
      <alignment vertical="center"/>
    </xf>
    <xf numFmtId="38" fontId="30" fillId="64" borderId="19" xfId="1" applyFont="1" applyFill="1" applyBorder="1" applyAlignment="1">
      <alignment horizontal="right" vertical="center"/>
    </xf>
    <xf numFmtId="0" fontId="30" fillId="64" borderId="74" xfId="0" applyFont="1" applyFill="1" applyBorder="1" applyAlignment="1">
      <alignment horizontal="center" vertical="center"/>
    </xf>
    <xf numFmtId="0" fontId="30" fillId="64" borderId="84" xfId="0" applyFont="1" applyFill="1" applyBorder="1" applyAlignment="1">
      <alignment horizontal="left" vertical="center"/>
    </xf>
    <xf numFmtId="0" fontId="30" fillId="0" borderId="34" xfId="0" applyFont="1" applyBorder="1">
      <alignment vertical="center"/>
    </xf>
    <xf numFmtId="0" fontId="30" fillId="64" borderId="38" xfId="0" applyFont="1" applyFill="1" applyBorder="1" applyAlignment="1">
      <alignment horizontal="center" vertical="center" wrapText="1"/>
    </xf>
    <xf numFmtId="0" fontId="30" fillId="64" borderId="54" xfId="0" applyFont="1" applyFill="1" applyBorder="1" applyAlignment="1">
      <alignment horizontal="center" vertical="center"/>
    </xf>
    <xf numFmtId="178" fontId="30" fillId="0" borderId="71" xfId="0" applyNumberFormat="1" applyFont="1" applyFill="1" applyBorder="1" applyAlignment="1">
      <alignment horizontal="right" vertical="center"/>
    </xf>
    <xf numFmtId="178" fontId="30" fillId="0" borderId="69" xfId="0" applyNumberFormat="1" applyFont="1" applyFill="1" applyBorder="1" applyAlignment="1">
      <alignment horizontal="right" vertical="center"/>
    </xf>
    <xf numFmtId="178" fontId="30" fillId="0" borderId="0" xfId="0" applyNumberFormat="1" applyFont="1" applyFill="1" applyBorder="1" applyAlignment="1">
      <alignment horizontal="right" vertical="center"/>
    </xf>
    <xf numFmtId="176" fontId="30" fillId="64" borderId="49" xfId="1" applyNumberFormat="1" applyFont="1" applyFill="1" applyBorder="1" applyAlignment="1">
      <alignment horizontal="right" vertical="center"/>
    </xf>
    <xf numFmtId="0" fontId="9" fillId="64" borderId="0" xfId="0" applyFont="1" applyFill="1">
      <alignment vertical="center"/>
    </xf>
    <xf numFmtId="176" fontId="9" fillId="64" borderId="28" xfId="1" applyNumberFormat="1" applyFont="1" applyFill="1" applyBorder="1" applyAlignment="1">
      <alignment horizontal="right" vertical="center"/>
    </xf>
    <xf numFmtId="176" fontId="9" fillId="64" borderId="67" xfId="1" applyNumberFormat="1" applyFont="1" applyFill="1" applyBorder="1" applyAlignment="1">
      <alignment horizontal="right" vertical="center"/>
    </xf>
    <xf numFmtId="176" fontId="9" fillId="64" borderId="10" xfId="1" applyNumberFormat="1" applyFont="1" applyFill="1" applyBorder="1" applyAlignment="1">
      <alignment horizontal="right" vertical="center"/>
    </xf>
    <xf numFmtId="0" fontId="9" fillId="64" borderId="67" xfId="0" applyFont="1" applyFill="1" applyBorder="1">
      <alignment vertical="center"/>
    </xf>
    <xf numFmtId="0" fontId="9" fillId="64" borderId="26" xfId="0" applyFont="1" applyFill="1" applyBorder="1">
      <alignment vertical="center"/>
    </xf>
    <xf numFmtId="176" fontId="9" fillId="64" borderId="72" xfId="1" applyNumberFormat="1" applyFont="1" applyFill="1" applyBorder="1" applyAlignment="1">
      <alignment horizontal="right" vertical="center"/>
    </xf>
    <xf numFmtId="176" fontId="9" fillId="64" borderId="63" xfId="1" applyNumberFormat="1" applyFont="1" applyFill="1" applyBorder="1" applyAlignment="1">
      <alignment horizontal="right" vertical="center"/>
    </xf>
    <xf numFmtId="176" fontId="9" fillId="64" borderId="36" xfId="1" applyNumberFormat="1" applyFont="1" applyFill="1" applyBorder="1" applyAlignment="1">
      <alignment horizontal="right" vertical="center"/>
    </xf>
    <xf numFmtId="0" fontId="9" fillId="64" borderId="63" xfId="0" applyFont="1" applyFill="1" applyBorder="1">
      <alignment vertical="center"/>
    </xf>
    <xf numFmtId="0" fontId="9" fillId="64" borderId="85" xfId="0" applyFont="1" applyFill="1" applyBorder="1">
      <alignment vertical="center"/>
    </xf>
    <xf numFmtId="0" fontId="9" fillId="0" borderId="40" xfId="0" applyFont="1" applyBorder="1">
      <alignment vertical="center"/>
    </xf>
    <xf numFmtId="0" fontId="9" fillId="64" borderId="35" xfId="0" applyFont="1" applyFill="1" applyBorder="1">
      <alignment vertical="center"/>
    </xf>
    <xf numFmtId="0" fontId="9" fillId="64" borderId="72" xfId="0" applyFont="1" applyFill="1" applyBorder="1" applyAlignment="1">
      <alignment horizontal="center" vertical="center"/>
    </xf>
    <xf numFmtId="0" fontId="9" fillId="64" borderId="63" xfId="0" applyFont="1" applyFill="1" applyBorder="1" applyAlignment="1">
      <alignment horizontal="center" vertical="center"/>
    </xf>
    <xf numFmtId="0" fontId="9" fillId="0" borderId="52" xfId="0" applyFont="1" applyBorder="1">
      <alignment vertical="center"/>
    </xf>
    <xf numFmtId="0" fontId="9" fillId="0" borderId="85" xfId="0" applyFont="1" applyBorder="1">
      <alignment vertical="center"/>
    </xf>
    <xf numFmtId="0" fontId="9" fillId="64" borderId="86" xfId="0" applyFont="1" applyFill="1" applyBorder="1">
      <alignment vertical="center"/>
    </xf>
    <xf numFmtId="0" fontId="9" fillId="64" borderId="87" xfId="0" applyFont="1" applyFill="1" applyBorder="1">
      <alignment vertical="center"/>
    </xf>
    <xf numFmtId="0" fontId="9" fillId="0" borderId="89" xfId="0" applyFont="1" applyBorder="1">
      <alignment vertical="center"/>
    </xf>
    <xf numFmtId="0" fontId="9" fillId="0" borderId="90" xfId="0" applyFont="1" applyBorder="1">
      <alignment vertical="center"/>
    </xf>
    <xf numFmtId="176" fontId="9" fillId="64" borderId="97" xfId="1" applyNumberFormat="1" applyFont="1" applyFill="1" applyBorder="1" applyAlignment="1">
      <alignment horizontal="right" vertical="center"/>
    </xf>
    <xf numFmtId="0" fontId="9" fillId="0" borderId="94" xfId="0" applyFont="1" applyBorder="1">
      <alignment vertical="center"/>
    </xf>
    <xf numFmtId="0" fontId="9" fillId="0" borderId="0" xfId="0" applyFont="1" applyBorder="1">
      <alignment vertical="center"/>
    </xf>
    <xf numFmtId="176" fontId="9" fillId="64" borderId="66" xfId="1" applyNumberFormat="1" applyFont="1" applyFill="1" applyBorder="1" applyAlignment="1">
      <alignment horizontal="right" vertical="center"/>
    </xf>
    <xf numFmtId="0" fontId="9" fillId="64" borderId="37" xfId="0" applyFont="1" applyFill="1" applyBorder="1">
      <alignment vertical="center"/>
    </xf>
    <xf numFmtId="0" fontId="9" fillId="64" borderId="70" xfId="0" applyFont="1" applyFill="1" applyBorder="1">
      <alignment vertical="center"/>
    </xf>
    <xf numFmtId="0" fontId="9" fillId="64" borderId="89" xfId="0" applyFont="1" applyFill="1" applyBorder="1">
      <alignment vertical="center"/>
    </xf>
    <xf numFmtId="0" fontId="9" fillId="64" borderId="90" xfId="0" applyFont="1" applyFill="1" applyBorder="1">
      <alignment vertical="center"/>
    </xf>
    <xf numFmtId="187" fontId="9" fillId="64" borderId="0" xfId="0" applyNumberFormat="1" applyFont="1" applyFill="1" applyAlignment="1">
      <alignment horizontal="left" vertical="center"/>
    </xf>
    <xf numFmtId="187" fontId="8" fillId="64" borderId="0" xfId="0" applyNumberFormat="1" applyFont="1" applyFill="1" applyAlignment="1">
      <alignment horizontal="right" vertical="center"/>
    </xf>
    <xf numFmtId="188" fontId="8" fillId="64" borderId="0" xfId="0" applyNumberFormat="1" applyFont="1" applyFill="1" applyAlignment="1">
      <alignment horizontal="right" vertical="center"/>
    </xf>
    <xf numFmtId="0" fontId="8" fillId="64" borderId="0" xfId="0" applyFont="1" applyFill="1">
      <alignment vertical="center"/>
    </xf>
    <xf numFmtId="189" fontId="9" fillId="64" borderId="0" xfId="0" applyNumberFormat="1" applyFont="1" applyFill="1" applyAlignment="1">
      <alignment vertical="center"/>
    </xf>
    <xf numFmtId="190" fontId="8" fillId="64" borderId="0" xfId="0" applyNumberFormat="1" applyFont="1" applyFill="1" applyAlignment="1">
      <alignment horizontal="right" vertical="center"/>
    </xf>
    <xf numFmtId="0" fontId="91" fillId="64" borderId="0" xfId="0" applyFont="1" applyFill="1">
      <alignment vertical="center"/>
    </xf>
    <xf numFmtId="0" fontId="92" fillId="64" borderId="0" xfId="0" applyFont="1" applyFill="1" applyAlignment="1">
      <alignment vertical="center"/>
    </xf>
    <xf numFmtId="0" fontId="48" fillId="64" borderId="0" xfId="0" applyFont="1" applyFill="1" applyAlignment="1">
      <alignment horizontal="right" vertical="center"/>
    </xf>
    <xf numFmtId="0" fontId="78" fillId="64" borderId="0" xfId="0" applyFont="1" applyFill="1" applyAlignment="1">
      <alignment horizontal="right" vertical="center"/>
    </xf>
    <xf numFmtId="0" fontId="82" fillId="64" borderId="0" xfId="0" applyFont="1" applyFill="1">
      <alignment vertical="center"/>
    </xf>
    <xf numFmtId="178" fontId="82" fillId="64" borderId="49" xfId="47" applyNumberFormat="1" applyFont="1" applyFill="1" applyBorder="1" applyAlignment="1">
      <alignment horizontal="right" vertical="center"/>
    </xf>
    <xf numFmtId="185" fontId="82" fillId="64" borderId="21" xfId="47" applyNumberFormat="1" applyFont="1" applyFill="1" applyBorder="1" applyAlignment="1">
      <alignment horizontal="right" vertical="center"/>
    </xf>
    <xf numFmtId="0" fontId="82" fillId="64" borderId="0" xfId="0" applyFont="1" applyFill="1" applyAlignment="1">
      <alignment horizontal="right" vertical="center"/>
    </xf>
    <xf numFmtId="178" fontId="82" fillId="64" borderId="92" xfId="47" applyNumberFormat="1" applyFont="1" applyFill="1" applyBorder="1" applyAlignment="1">
      <alignment horizontal="right" vertical="center"/>
    </xf>
    <xf numFmtId="0" fontId="81" fillId="64" borderId="0" xfId="0" applyFont="1" applyFill="1" applyBorder="1">
      <alignment vertical="center"/>
    </xf>
    <xf numFmtId="0" fontId="81" fillId="64" borderId="85" xfId="0" applyFont="1" applyFill="1" applyBorder="1">
      <alignment vertical="center"/>
    </xf>
    <xf numFmtId="179" fontId="81" fillId="64" borderId="87" xfId="0" applyNumberFormat="1" applyFont="1" applyFill="1" applyBorder="1">
      <alignment vertical="center"/>
    </xf>
    <xf numFmtId="179" fontId="81" fillId="64" borderId="90" xfId="0" applyNumberFormat="1" applyFont="1" applyFill="1" applyBorder="1">
      <alignment vertical="center"/>
    </xf>
    <xf numFmtId="0" fontId="81" fillId="64" borderId="90" xfId="0" applyFont="1" applyFill="1" applyBorder="1">
      <alignment vertical="center"/>
    </xf>
    <xf numFmtId="0" fontId="49" fillId="64" borderId="90" xfId="0" applyFont="1" applyFill="1" applyBorder="1">
      <alignment vertical="center"/>
    </xf>
    <xf numFmtId="178" fontId="93" fillId="64" borderId="95" xfId="0" applyNumberFormat="1" applyFont="1" applyFill="1" applyBorder="1">
      <alignment vertical="center"/>
    </xf>
    <xf numFmtId="178" fontId="93" fillId="64" borderId="44" xfId="0" applyNumberFormat="1" applyFont="1" applyFill="1" applyBorder="1">
      <alignment vertical="center"/>
    </xf>
    <xf numFmtId="0" fontId="93" fillId="64" borderId="46" xfId="0" applyFont="1" applyFill="1" applyBorder="1">
      <alignment vertical="center"/>
    </xf>
    <xf numFmtId="178" fontId="93" fillId="64" borderId="19" xfId="0" applyNumberFormat="1" applyFont="1" applyFill="1" applyBorder="1">
      <alignment vertical="center"/>
    </xf>
    <xf numFmtId="178" fontId="93" fillId="64" borderId="38" xfId="0" applyNumberFormat="1" applyFont="1" applyFill="1" applyBorder="1">
      <alignment vertical="center"/>
    </xf>
    <xf numFmtId="0" fontId="93" fillId="64" borderId="17" xfId="0" applyFont="1" applyFill="1" applyBorder="1">
      <alignment vertical="center"/>
    </xf>
    <xf numFmtId="0" fontId="93" fillId="64" borderId="18" xfId="0" applyFont="1" applyFill="1" applyBorder="1">
      <alignment vertical="center"/>
    </xf>
    <xf numFmtId="0" fontId="93" fillId="64" borderId="0" xfId="0" applyFont="1" applyFill="1" applyBorder="1">
      <alignment vertical="center"/>
    </xf>
    <xf numFmtId="0" fontId="93" fillId="64" borderId="36" xfId="0" applyFont="1" applyFill="1" applyBorder="1">
      <alignment vertical="center"/>
    </xf>
    <xf numFmtId="49" fontId="0" fillId="0" borderId="0" xfId="0" quotePrefix="1" applyNumberFormat="1">
      <alignment vertical="center"/>
    </xf>
    <xf numFmtId="0" fontId="93" fillId="64" borderId="15" xfId="0" applyFont="1" applyFill="1" applyBorder="1" applyAlignment="1">
      <alignment horizontal="center" vertical="center"/>
    </xf>
    <xf numFmtId="0" fontId="93" fillId="64" borderId="14" xfId="0" applyFont="1" applyFill="1" applyBorder="1" applyAlignment="1">
      <alignment horizontal="center" vertical="center"/>
    </xf>
    <xf numFmtId="0" fontId="93" fillId="64" borderId="89" xfId="0" applyFont="1" applyFill="1" applyBorder="1">
      <alignment vertical="center"/>
    </xf>
    <xf numFmtId="0" fontId="93" fillId="64" borderId="90" xfId="0" applyFont="1" applyFill="1" applyBorder="1">
      <alignment vertical="center"/>
    </xf>
    <xf numFmtId="0" fontId="0" fillId="0" borderId="0" xfId="0" applyAlignment="1">
      <alignment vertical="top"/>
    </xf>
    <xf numFmtId="49" fontId="0" fillId="0" borderId="0" xfId="0" quotePrefix="1" applyNumberFormat="1" applyAlignment="1">
      <alignment vertical="top"/>
    </xf>
    <xf numFmtId="0" fontId="0" fillId="64" borderId="0" xfId="0" applyFill="1" applyAlignment="1">
      <alignment vertical="top"/>
    </xf>
    <xf numFmtId="0" fontId="11" fillId="64" borderId="0" xfId="0" applyFont="1" applyFill="1" applyBorder="1" applyAlignment="1">
      <alignment vertical="top"/>
    </xf>
    <xf numFmtId="176" fontId="93" fillId="64" borderId="28" xfId="1" applyNumberFormat="1" applyFont="1" applyFill="1" applyBorder="1">
      <alignment vertical="center"/>
    </xf>
    <xf numFmtId="176" fontId="93" fillId="64" borderId="67" xfId="1" applyNumberFormat="1" applyFont="1" applyFill="1" applyBorder="1">
      <alignment vertical="center"/>
    </xf>
    <xf numFmtId="176" fontId="93" fillId="64" borderId="10" xfId="1" applyNumberFormat="1" applyFont="1" applyFill="1" applyBorder="1">
      <alignment vertical="center"/>
    </xf>
    <xf numFmtId="0" fontId="93" fillId="64" borderId="67" xfId="0" applyFont="1" applyFill="1" applyBorder="1">
      <alignment vertical="center"/>
    </xf>
    <xf numFmtId="0" fontId="93" fillId="64" borderId="26" xfId="0" applyFont="1" applyFill="1" applyBorder="1">
      <alignment vertical="center"/>
    </xf>
    <xf numFmtId="176" fontId="93" fillId="64" borderId="72" xfId="1" applyNumberFormat="1" applyFont="1" applyFill="1" applyBorder="1">
      <alignment vertical="center"/>
    </xf>
    <xf numFmtId="176" fontId="93" fillId="64" borderId="63" xfId="1" applyNumberFormat="1" applyFont="1" applyFill="1" applyBorder="1">
      <alignment vertical="center"/>
    </xf>
    <xf numFmtId="176" fontId="93" fillId="64" borderId="36" xfId="1" applyNumberFormat="1" applyFont="1" applyFill="1" applyBorder="1">
      <alignment vertical="center"/>
    </xf>
    <xf numFmtId="0" fontId="93" fillId="64" borderId="63" xfId="0" applyFont="1" applyFill="1" applyBorder="1">
      <alignment vertical="center"/>
    </xf>
    <xf numFmtId="0" fontId="93" fillId="64" borderId="85" xfId="0" applyFont="1" applyFill="1" applyBorder="1">
      <alignment vertical="center"/>
    </xf>
    <xf numFmtId="0" fontId="93" fillId="64" borderId="37" xfId="0" applyFont="1" applyFill="1" applyBorder="1">
      <alignment vertical="center"/>
    </xf>
    <xf numFmtId="0" fontId="93" fillId="64" borderId="35" xfId="0" applyFont="1" applyFill="1" applyBorder="1">
      <alignment vertical="center"/>
    </xf>
    <xf numFmtId="0" fontId="93" fillId="64" borderId="72" xfId="0" applyFont="1" applyFill="1" applyBorder="1" applyAlignment="1">
      <alignment horizontal="center" vertical="center"/>
    </xf>
    <xf numFmtId="0" fontId="93" fillId="64" borderId="63" xfId="0" applyFont="1" applyFill="1" applyBorder="1" applyAlignment="1">
      <alignment horizontal="center" vertical="center"/>
    </xf>
    <xf numFmtId="0" fontId="93" fillId="64" borderId="86" xfId="0" applyFont="1" applyFill="1" applyBorder="1">
      <alignment vertical="center"/>
    </xf>
    <xf numFmtId="0" fontId="93" fillId="64" borderId="87" xfId="0" applyFont="1" applyFill="1" applyBorder="1">
      <alignment vertical="center"/>
    </xf>
    <xf numFmtId="0" fontId="93" fillId="64" borderId="0" xfId="0" applyFont="1" applyFill="1" applyAlignment="1">
      <alignment horizontal="right" vertical="center"/>
    </xf>
    <xf numFmtId="0" fontId="0" fillId="0" borderId="41" xfId="0" applyBorder="1" applyAlignment="1">
      <alignment vertical="center"/>
    </xf>
    <xf numFmtId="0" fontId="0" fillId="0" borderId="31" xfId="0" applyBorder="1" applyAlignment="1">
      <alignment vertical="center"/>
    </xf>
    <xf numFmtId="193" fontId="93" fillId="69" borderId="99" xfId="1" applyNumberFormat="1" applyFont="1" applyFill="1" applyBorder="1" applyAlignment="1">
      <alignment horizontal="center" vertical="center"/>
    </xf>
    <xf numFmtId="176" fontId="93" fillId="69" borderId="97" xfId="1" applyNumberFormat="1" applyFont="1" applyFill="1" applyBorder="1">
      <alignment vertical="center"/>
    </xf>
    <xf numFmtId="180" fontId="93" fillId="69" borderId="67" xfId="0" applyNumberFormat="1" applyFont="1" applyFill="1" applyBorder="1">
      <alignment vertical="center"/>
    </xf>
    <xf numFmtId="0" fontId="93" fillId="69" borderId="10" xfId="0" applyFont="1" applyFill="1" applyBorder="1">
      <alignment vertical="center"/>
    </xf>
    <xf numFmtId="0" fontId="93" fillId="69" borderId="26" xfId="0" applyFont="1" applyFill="1" applyBorder="1">
      <alignment vertical="center"/>
    </xf>
    <xf numFmtId="193" fontId="93" fillId="64" borderId="25" xfId="1" applyNumberFormat="1" applyFont="1" applyFill="1" applyBorder="1" applyAlignment="1">
      <alignment horizontal="center" vertical="center"/>
    </xf>
    <xf numFmtId="176" fontId="93" fillId="64" borderId="98" xfId="1" applyNumberFormat="1" applyFont="1" applyFill="1" applyBorder="1">
      <alignment vertical="center"/>
    </xf>
    <xf numFmtId="176" fontId="93" fillId="64" borderId="24" xfId="1" applyNumberFormat="1" applyFont="1" applyFill="1" applyBorder="1">
      <alignment vertical="center"/>
    </xf>
    <xf numFmtId="180" fontId="93" fillId="64" borderId="24" xfId="0" applyNumberFormat="1" applyFont="1" applyFill="1" applyBorder="1">
      <alignment vertical="center"/>
    </xf>
    <xf numFmtId="0" fontId="93" fillId="64" borderId="23" xfId="0" applyFont="1" applyFill="1" applyBorder="1">
      <alignment vertical="center"/>
    </xf>
    <xf numFmtId="0" fontId="93" fillId="64" borderId="22" xfId="0" applyFont="1" applyFill="1" applyBorder="1">
      <alignment vertical="center"/>
    </xf>
    <xf numFmtId="193" fontId="93" fillId="64" borderId="39" xfId="1" applyNumberFormat="1" applyFont="1" applyFill="1" applyBorder="1" applyAlignment="1">
      <alignment horizontal="center" vertical="center"/>
    </xf>
    <xf numFmtId="176" fontId="93" fillId="64" borderId="18" xfId="1" applyNumberFormat="1" applyFont="1" applyFill="1" applyBorder="1">
      <alignment vertical="center"/>
    </xf>
    <xf numFmtId="176" fontId="93" fillId="64" borderId="49" xfId="1" applyNumberFormat="1" applyFont="1" applyFill="1" applyBorder="1">
      <alignment vertical="center"/>
    </xf>
    <xf numFmtId="180" fontId="93" fillId="64" borderId="38" xfId="0" applyNumberFormat="1" applyFont="1" applyFill="1" applyBorder="1">
      <alignment vertical="center"/>
    </xf>
    <xf numFmtId="0" fontId="93" fillId="64" borderId="16" xfId="0" applyFont="1" applyFill="1" applyBorder="1">
      <alignment vertical="center"/>
    </xf>
    <xf numFmtId="176" fontId="93" fillId="64" borderId="54" xfId="1" applyNumberFormat="1" applyFont="1" applyFill="1" applyBorder="1">
      <alignment vertical="center"/>
    </xf>
    <xf numFmtId="180" fontId="93" fillId="64" borderId="49" xfId="0" applyNumberFormat="1" applyFont="1" applyFill="1" applyBorder="1">
      <alignment vertical="center"/>
    </xf>
    <xf numFmtId="0" fontId="93" fillId="64" borderId="74" xfId="0" applyFont="1" applyFill="1" applyBorder="1">
      <alignment vertical="center"/>
    </xf>
    <xf numFmtId="0" fontId="93" fillId="64" borderId="84" xfId="0" applyFont="1" applyFill="1" applyBorder="1">
      <alignment vertical="center"/>
    </xf>
    <xf numFmtId="193" fontId="94" fillId="64" borderId="39" xfId="0" applyNumberFormat="1" applyFont="1" applyFill="1" applyBorder="1" applyAlignment="1">
      <alignment horizontal="center" vertical="center"/>
    </xf>
    <xf numFmtId="0" fontId="93" fillId="64" borderId="18" xfId="0" applyFont="1" applyFill="1" applyBorder="1" applyAlignment="1">
      <alignment horizontal="center" vertical="center"/>
    </xf>
    <xf numFmtId="0" fontId="93" fillId="64" borderId="54" xfId="0" applyFont="1" applyFill="1" applyBorder="1" applyAlignment="1">
      <alignment horizontal="center" vertical="center"/>
    </xf>
    <xf numFmtId="0" fontId="93" fillId="64" borderId="100" xfId="0" applyFont="1" applyFill="1" applyBorder="1" applyAlignment="1">
      <alignment horizontal="center" vertical="center"/>
    </xf>
    <xf numFmtId="0" fontId="93" fillId="64" borderId="36" xfId="0" applyFont="1" applyFill="1" applyBorder="1" applyAlignment="1">
      <alignment horizontal="center" vertical="center"/>
    </xf>
    <xf numFmtId="0" fontId="93" fillId="64" borderId="66" xfId="0" applyFont="1" applyFill="1" applyBorder="1" applyAlignment="1">
      <alignment horizontal="center" vertical="center"/>
    </xf>
    <xf numFmtId="0" fontId="93" fillId="64" borderId="65" xfId="0" applyFont="1" applyFill="1" applyBorder="1" applyAlignment="1">
      <alignment horizontal="center" vertical="center"/>
    </xf>
    <xf numFmtId="0" fontId="5" fillId="64" borderId="0" xfId="0" applyFont="1" applyFill="1" applyAlignment="1">
      <alignment vertical="top"/>
    </xf>
    <xf numFmtId="0" fontId="11" fillId="64" borderId="0" xfId="0" applyFont="1" applyFill="1" applyAlignment="1">
      <alignment vertical="top"/>
    </xf>
    <xf numFmtId="0" fontId="93" fillId="64" borderId="118" xfId="0" applyFont="1" applyFill="1" applyBorder="1">
      <alignment vertical="center"/>
    </xf>
    <xf numFmtId="0" fontId="93" fillId="64" borderId="12" xfId="0" applyFont="1" applyFill="1" applyBorder="1">
      <alignment vertical="center"/>
    </xf>
    <xf numFmtId="0" fontId="95" fillId="64" borderId="0" xfId="0" applyFont="1" applyFill="1">
      <alignment vertical="center"/>
    </xf>
    <xf numFmtId="0" fontId="93" fillId="64" borderId="70" xfId="0" applyFont="1" applyFill="1" applyBorder="1">
      <alignment vertical="center"/>
    </xf>
    <xf numFmtId="187" fontId="0" fillId="64" borderId="0" xfId="0" applyNumberFormat="1" applyFill="1" applyAlignment="1">
      <alignment vertical="center"/>
    </xf>
    <xf numFmtId="187" fontId="93" fillId="64" borderId="0" xfId="0" applyNumberFormat="1" applyFont="1" applyFill="1" applyAlignment="1">
      <alignment vertical="center"/>
    </xf>
    <xf numFmtId="194" fontId="93" fillId="64" borderId="0" xfId="1" applyNumberFormat="1" applyFont="1" applyFill="1" applyAlignment="1">
      <alignment horizontal="right" vertical="center"/>
    </xf>
    <xf numFmtId="0" fontId="96" fillId="64" borderId="0" xfId="0" applyFont="1" applyFill="1">
      <alignment vertical="center"/>
    </xf>
    <xf numFmtId="49" fontId="0" fillId="0" borderId="0" xfId="0" applyNumberFormat="1">
      <alignment vertical="center"/>
    </xf>
    <xf numFmtId="0" fontId="94" fillId="64" borderId="39" xfId="0" applyFont="1" applyFill="1" applyBorder="1" applyAlignment="1">
      <alignment horizontal="center" vertical="center"/>
    </xf>
    <xf numFmtId="0" fontId="49" fillId="0" borderId="0" xfId="0" applyFont="1">
      <alignment vertical="center"/>
    </xf>
    <xf numFmtId="0" fontId="49" fillId="0" borderId="0" xfId="0" applyFont="1" applyAlignment="1">
      <alignment horizontal="center" vertical="center"/>
    </xf>
    <xf numFmtId="0" fontId="49" fillId="0" borderId="0" xfId="0" applyFont="1" applyBorder="1" applyAlignment="1">
      <alignment horizontal="center" vertical="center"/>
    </xf>
    <xf numFmtId="0" fontId="49" fillId="0" borderId="0" xfId="0" applyFont="1" applyBorder="1">
      <alignment vertical="center"/>
    </xf>
    <xf numFmtId="176" fontId="49" fillId="0" borderId="0" xfId="1" applyNumberFormat="1" applyFont="1">
      <alignment vertical="center"/>
    </xf>
    <xf numFmtId="195" fontId="49" fillId="0" borderId="0" xfId="0" applyNumberFormat="1" applyFont="1" applyBorder="1" applyAlignment="1">
      <alignment horizontal="center" vertical="center"/>
    </xf>
    <xf numFmtId="195" fontId="8" fillId="0" borderId="0" xfId="0" applyNumberFormat="1" applyFont="1" applyBorder="1" applyAlignment="1">
      <alignment horizontal="left" vertical="center"/>
    </xf>
    <xf numFmtId="178" fontId="49" fillId="0" borderId="27" xfId="0" applyNumberFormat="1" applyFont="1" applyBorder="1">
      <alignment vertical="center"/>
    </xf>
    <xf numFmtId="195" fontId="49" fillId="0" borderId="38" xfId="0" applyNumberFormat="1" applyFont="1" applyBorder="1" applyAlignment="1">
      <alignment horizontal="center" vertical="center"/>
    </xf>
    <xf numFmtId="178" fontId="49" fillId="0" borderId="38" xfId="0" applyNumberFormat="1" applyFont="1" applyBorder="1">
      <alignment vertical="center"/>
    </xf>
    <xf numFmtId="0" fontId="49" fillId="0" borderId="38" xfId="0" applyFont="1" applyBorder="1" applyAlignment="1">
      <alignment horizontal="center" vertical="center"/>
    </xf>
    <xf numFmtId="195" fontId="49" fillId="0" borderId="24" xfId="0" applyNumberFormat="1" applyFont="1" applyBorder="1" applyAlignment="1">
      <alignment horizontal="center" vertical="center"/>
    </xf>
    <xf numFmtId="178" fontId="49" fillId="0" borderId="24" xfId="0" applyNumberFormat="1" applyFont="1" applyBorder="1">
      <alignment vertical="center"/>
    </xf>
    <xf numFmtId="0" fontId="49" fillId="0" borderId="24" xfId="0" applyFont="1" applyBorder="1" applyAlignment="1">
      <alignment horizontal="center" vertical="center"/>
    </xf>
    <xf numFmtId="195" fontId="49" fillId="0" borderId="119" xfId="0" applyNumberFormat="1" applyFont="1" applyBorder="1" applyAlignment="1">
      <alignment horizontal="center" vertical="center"/>
    </xf>
    <xf numFmtId="195" fontId="49" fillId="0" borderId="63" xfId="0" applyNumberFormat="1" applyFont="1" applyBorder="1" applyAlignment="1">
      <alignment horizontal="center" vertical="center"/>
    </xf>
    <xf numFmtId="195" fontId="49" fillId="0" borderId="49" xfId="0" applyNumberFormat="1" applyFont="1" applyBorder="1" applyAlignment="1">
      <alignment horizontal="center" vertical="center"/>
    </xf>
    <xf numFmtId="195" fontId="49" fillId="0" borderId="69" xfId="0" applyNumberFormat="1" applyFont="1" applyBorder="1" applyAlignment="1">
      <alignment horizontal="center" vertical="center"/>
    </xf>
    <xf numFmtId="195" fontId="49" fillId="0" borderId="75" xfId="0" applyNumberFormat="1" applyFont="1" applyBorder="1" applyAlignment="1">
      <alignment horizontal="center" vertical="center"/>
    </xf>
    <xf numFmtId="195" fontId="49" fillId="0" borderId="20" xfId="0" applyNumberFormat="1" applyFont="1" applyBorder="1" applyAlignment="1">
      <alignment horizontal="center" vertical="center"/>
    </xf>
    <xf numFmtId="195" fontId="49" fillId="0" borderId="21" xfId="0" applyNumberFormat="1" applyFont="1" applyBorder="1" applyAlignment="1">
      <alignment horizontal="center" vertical="center"/>
    </xf>
    <xf numFmtId="0" fontId="49" fillId="0" borderId="49" xfId="0" applyFont="1" applyBorder="1" applyAlignment="1">
      <alignment horizontal="center" vertical="center"/>
    </xf>
    <xf numFmtId="0" fontId="49" fillId="0" borderId="119" xfId="0" applyFont="1" applyBorder="1" applyAlignment="1">
      <alignment horizontal="center" vertical="center"/>
    </xf>
    <xf numFmtId="0" fontId="0" fillId="0" borderId="34" xfId="0" applyBorder="1">
      <alignment vertical="center"/>
    </xf>
    <xf numFmtId="0" fontId="0" fillId="0" borderId="12" xfId="0" applyBorder="1">
      <alignment vertical="center"/>
    </xf>
    <xf numFmtId="0" fontId="0" fillId="0" borderId="12" xfId="0" applyBorder="1" applyAlignment="1">
      <alignment horizontal="center" vertical="center"/>
    </xf>
    <xf numFmtId="0" fontId="97" fillId="0" borderId="12" xfId="0" applyFont="1" applyBorder="1" applyAlignment="1">
      <alignment horizontal="center" vertical="center"/>
    </xf>
    <xf numFmtId="0" fontId="0" fillId="0" borderId="87" xfId="0" applyBorder="1">
      <alignment vertical="center"/>
    </xf>
    <xf numFmtId="0" fontId="0" fillId="0" borderId="87" xfId="0" applyBorder="1" applyAlignment="1">
      <alignment horizontal="center" vertical="center"/>
    </xf>
    <xf numFmtId="0" fontId="97" fillId="0" borderId="90" xfId="0" applyFont="1" applyBorder="1" applyAlignment="1">
      <alignment horizontal="center" vertical="center"/>
    </xf>
    <xf numFmtId="0" fontId="6" fillId="0" borderId="0" xfId="0" applyFont="1">
      <alignment vertical="center"/>
    </xf>
    <xf numFmtId="0" fontId="98" fillId="0" borderId="0" xfId="0" applyFont="1">
      <alignment vertical="center"/>
    </xf>
    <xf numFmtId="0" fontId="5" fillId="0" borderId="0" xfId="0" applyFont="1" applyAlignment="1">
      <alignment horizontal="center" vertical="center"/>
    </xf>
    <xf numFmtId="0" fontId="97" fillId="0" borderId="0" xfId="0" applyFont="1" applyAlignment="1">
      <alignment horizontal="center" vertical="center"/>
    </xf>
    <xf numFmtId="176" fontId="0" fillId="0" borderId="0" xfId="1" applyNumberFormat="1" applyFont="1">
      <alignment vertical="center"/>
    </xf>
    <xf numFmtId="0" fontId="99" fillId="0" borderId="0" xfId="0" applyFont="1">
      <alignment vertical="center"/>
    </xf>
    <xf numFmtId="0" fontId="49" fillId="0" borderId="87" xfId="0" applyFont="1" applyBorder="1">
      <alignment vertical="center"/>
    </xf>
    <xf numFmtId="0" fontId="49" fillId="0" borderId="87" xfId="0" applyFont="1" applyBorder="1" applyAlignment="1">
      <alignment horizontal="center" vertical="center"/>
    </xf>
    <xf numFmtId="0" fontId="99" fillId="0" borderId="87" xfId="0" applyFont="1" applyBorder="1">
      <alignment vertical="center"/>
    </xf>
    <xf numFmtId="0" fontId="99" fillId="0" borderId="87" xfId="0" applyFont="1" applyBorder="1" applyAlignment="1">
      <alignment horizontal="center" vertical="center"/>
    </xf>
    <xf numFmtId="0" fontId="99" fillId="0" borderId="0" xfId="0" applyFont="1" applyBorder="1">
      <alignment vertical="center"/>
    </xf>
    <xf numFmtId="0" fontId="99" fillId="0" borderId="0" xfId="0" applyFont="1" applyBorder="1" applyAlignment="1">
      <alignment horizontal="center" vertical="center"/>
    </xf>
    <xf numFmtId="178" fontId="49" fillId="0" borderId="132" xfId="0" applyNumberFormat="1" applyFont="1" applyBorder="1">
      <alignment vertical="center"/>
    </xf>
    <xf numFmtId="178" fontId="49" fillId="0" borderId="133" xfId="0" applyNumberFormat="1" applyFont="1" applyBorder="1">
      <alignment vertical="center"/>
    </xf>
    <xf numFmtId="186" fontId="49" fillId="0" borderId="27" xfId="0" applyNumberFormat="1" applyFont="1" applyBorder="1">
      <alignment vertical="center"/>
    </xf>
    <xf numFmtId="178" fontId="49" fillId="0" borderId="19" xfId="0" applyNumberFormat="1" applyFont="1" applyBorder="1">
      <alignment vertical="center"/>
    </xf>
    <xf numFmtId="178" fontId="49" fillId="0" borderId="39" xfId="0" applyNumberFormat="1" applyFont="1" applyBorder="1">
      <alignment vertical="center"/>
    </xf>
    <xf numFmtId="186" fontId="49" fillId="0" borderId="38" xfId="0" applyNumberFormat="1" applyFont="1" applyBorder="1">
      <alignment vertical="center"/>
    </xf>
    <xf numFmtId="0" fontId="49" fillId="0" borderId="19" xfId="0" applyFont="1" applyBorder="1" applyAlignment="1">
      <alignment horizontal="center" vertical="center"/>
    </xf>
    <xf numFmtId="0" fontId="49" fillId="0" borderId="19" xfId="0" applyFont="1" applyBorder="1" applyAlignment="1">
      <alignment horizontal="center" vertical="center" shrinkToFit="1"/>
    </xf>
    <xf numFmtId="195" fontId="49" fillId="0" borderId="63" xfId="0" applyNumberFormat="1" applyFont="1" applyFill="1" applyBorder="1" applyAlignment="1">
      <alignment horizontal="center" vertical="center"/>
    </xf>
    <xf numFmtId="195" fontId="49" fillId="0" borderId="20" xfId="0" applyNumberFormat="1" applyFont="1" applyFill="1" applyBorder="1" applyAlignment="1">
      <alignment horizontal="center" vertical="center"/>
    </xf>
    <xf numFmtId="195" fontId="49" fillId="0" borderId="38" xfId="0" applyNumberFormat="1" applyFont="1" applyFill="1" applyBorder="1" applyAlignment="1">
      <alignment horizontal="center" vertical="center"/>
    </xf>
    <xf numFmtId="195" fontId="49" fillId="0" borderId="119" xfId="0" applyNumberFormat="1" applyFont="1" applyFill="1" applyBorder="1" applyAlignment="1">
      <alignment horizontal="center" vertical="center"/>
    </xf>
    <xf numFmtId="195" fontId="49" fillId="0" borderId="49" xfId="0" applyNumberFormat="1" applyFont="1" applyFill="1" applyBorder="1" applyAlignment="1">
      <alignment horizontal="center" vertical="center"/>
    </xf>
    <xf numFmtId="195" fontId="49" fillId="0" borderId="69" xfId="0" applyNumberFormat="1" applyFont="1" applyFill="1" applyBorder="1" applyAlignment="1">
      <alignment horizontal="center" vertical="center"/>
    </xf>
    <xf numFmtId="195" fontId="49" fillId="0" borderId="75" xfId="0" applyNumberFormat="1" applyFont="1" applyFill="1" applyBorder="1" applyAlignment="1">
      <alignment horizontal="center" vertical="center"/>
    </xf>
    <xf numFmtId="195" fontId="49" fillId="0" borderId="21" xfId="0" applyNumberFormat="1" applyFont="1" applyFill="1" applyBorder="1" applyAlignment="1">
      <alignment horizontal="center" vertical="center"/>
    </xf>
    <xf numFmtId="0" fontId="97" fillId="0" borderId="0" xfId="0" applyFont="1">
      <alignment vertical="center"/>
    </xf>
    <xf numFmtId="0" fontId="63" fillId="0" borderId="0" xfId="0" applyFont="1">
      <alignment vertical="center"/>
    </xf>
    <xf numFmtId="0" fontId="9" fillId="0" borderId="0" xfId="0" quotePrefix="1" applyFont="1">
      <alignment vertical="center"/>
    </xf>
    <xf numFmtId="0" fontId="100" fillId="64" borderId="15" xfId="0" applyFont="1" applyFill="1" applyBorder="1" applyAlignment="1">
      <alignment horizontal="center" vertical="center" wrapText="1"/>
    </xf>
    <xf numFmtId="0" fontId="100" fillId="64" borderId="19" xfId="0" applyFont="1" applyFill="1" applyBorder="1" applyAlignment="1">
      <alignment horizontal="center" vertical="center" wrapText="1"/>
    </xf>
    <xf numFmtId="0" fontId="9" fillId="0" borderId="0" xfId="0" applyFont="1" applyAlignment="1">
      <alignment vertical="center"/>
    </xf>
    <xf numFmtId="0" fontId="9" fillId="0" borderId="0" xfId="0" quotePrefix="1" applyFont="1" applyAlignment="1">
      <alignment vertical="center"/>
    </xf>
    <xf numFmtId="56" fontId="9" fillId="0" borderId="0" xfId="0" quotePrefix="1" applyNumberFormat="1" applyFont="1" applyAlignment="1">
      <alignment vertical="center"/>
    </xf>
    <xf numFmtId="56" fontId="9" fillId="0" borderId="0" xfId="0" quotePrefix="1" applyNumberFormat="1" applyFont="1">
      <alignment vertical="center"/>
    </xf>
    <xf numFmtId="0" fontId="63" fillId="70" borderId="0" xfId="0" applyFont="1" applyFill="1">
      <alignment vertical="center"/>
    </xf>
    <xf numFmtId="178" fontId="49" fillId="64" borderId="19" xfId="0" applyNumberFormat="1" applyFont="1" applyFill="1" applyBorder="1" applyAlignment="1">
      <alignment horizontal="right" vertical="center"/>
    </xf>
    <xf numFmtId="0" fontId="49" fillId="64" borderId="0" xfId="0" applyFont="1" applyFill="1" applyBorder="1" applyAlignment="1">
      <alignment vertical="center" wrapText="1"/>
    </xf>
    <xf numFmtId="0" fontId="30" fillId="64" borderId="34" xfId="0" applyFont="1" applyFill="1" applyBorder="1" applyAlignment="1">
      <alignment horizontal="center" vertical="center"/>
    </xf>
    <xf numFmtId="0" fontId="0" fillId="64" borderId="0" xfId="0" applyFill="1" applyBorder="1" applyAlignment="1">
      <alignment vertical="center" wrapText="1"/>
    </xf>
    <xf numFmtId="0" fontId="0" fillId="64" borderId="0" xfId="0" applyFill="1" applyAlignment="1">
      <alignment vertical="center" wrapText="1"/>
    </xf>
    <xf numFmtId="0" fontId="49" fillId="64" borderId="85" xfId="0" applyFont="1" applyFill="1" applyBorder="1" applyAlignment="1">
      <alignment vertical="center" wrapText="1"/>
    </xf>
    <xf numFmtId="0" fontId="49" fillId="64" borderId="70" xfId="0" applyFont="1" applyFill="1" applyBorder="1" applyAlignment="1">
      <alignment vertical="center" wrapText="1"/>
    </xf>
    <xf numFmtId="0" fontId="30" fillId="64" borderId="33" xfId="0" applyFont="1" applyFill="1" applyBorder="1" applyAlignment="1">
      <alignment horizontal="center" vertical="center"/>
    </xf>
    <xf numFmtId="0" fontId="30" fillId="64" borderId="85" xfId="0" applyFont="1" applyFill="1" applyBorder="1" applyAlignment="1">
      <alignment horizontal="center" vertical="center" wrapText="1"/>
    </xf>
    <xf numFmtId="0" fontId="30" fillId="64" borderId="0" xfId="0" applyFont="1" applyFill="1" applyBorder="1" applyAlignment="1">
      <alignment horizontal="center" vertical="center" wrapText="1"/>
    </xf>
    <xf numFmtId="0" fontId="30" fillId="64" borderId="17" xfId="0" applyFont="1" applyFill="1" applyBorder="1" applyAlignment="1">
      <alignment vertical="center" wrapText="1"/>
    </xf>
    <xf numFmtId="0" fontId="30" fillId="64" borderId="70" xfId="0" applyFont="1" applyFill="1" applyBorder="1" applyAlignment="1">
      <alignment horizontal="center" vertical="center" wrapText="1"/>
    </xf>
    <xf numFmtId="0" fontId="30" fillId="64" borderId="49" xfId="0" applyFont="1" applyFill="1" applyBorder="1" applyAlignment="1">
      <alignment horizontal="center" vertical="center" wrapText="1"/>
    </xf>
    <xf numFmtId="0" fontId="9" fillId="64" borderId="54" xfId="0" applyFont="1" applyFill="1" applyBorder="1" applyAlignment="1">
      <alignment horizontal="center" vertical="center" wrapText="1"/>
    </xf>
    <xf numFmtId="0" fontId="8" fillId="64" borderId="38" xfId="0" applyFont="1" applyFill="1" applyBorder="1" applyAlignment="1">
      <alignment horizontal="center" vertical="center" wrapText="1"/>
    </xf>
    <xf numFmtId="0" fontId="0" fillId="0" borderId="0" xfId="0" applyBorder="1" applyAlignment="1">
      <alignment horizontal="right"/>
    </xf>
    <xf numFmtId="0" fontId="0" fillId="64" borderId="88" xfId="0" applyFill="1" applyBorder="1" applyAlignment="1">
      <alignment horizontal="center" vertical="center"/>
    </xf>
    <xf numFmtId="0" fontId="0" fillId="64" borderId="65" xfId="0" applyFill="1" applyBorder="1" applyAlignment="1">
      <alignment horizontal="center" vertical="center"/>
    </xf>
    <xf numFmtId="0" fontId="0" fillId="64" borderId="87" xfId="0" applyFill="1" applyBorder="1" applyAlignment="1">
      <alignment horizontal="center" vertical="center"/>
    </xf>
    <xf numFmtId="0" fontId="0" fillId="64" borderId="66" xfId="0" applyFill="1" applyBorder="1" applyAlignment="1">
      <alignment horizontal="left" vertical="top" wrapText="1"/>
    </xf>
    <xf numFmtId="0" fontId="0" fillId="64" borderId="65" xfId="0" applyFill="1" applyBorder="1" applyAlignment="1">
      <alignment horizontal="left" vertical="top" wrapText="1"/>
    </xf>
    <xf numFmtId="0" fontId="0" fillId="64" borderId="54" xfId="0" applyFill="1" applyBorder="1" applyAlignment="1">
      <alignment horizontal="left" vertical="top" wrapText="1"/>
    </xf>
    <xf numFmtId="0" fontId="0" fillId="64" borderId="0" xfId="0" applyFill="1" applyBorder="1" applyAlignment="1">
      <alignment vertical="center" wrapText="1"/>
    </xf>
    <xf numFmtId="0" fontId="83" fillId="0" borderId="19" xfId="0" applyFont="1" applyFill="1" applyBorder="1" applyAlignment="1">
      <alignment horizontal="center" vertical="center" wrapText="1"/>
    </xf>
    <xf numFmtId="0" fontId="30" fillId="64" borderId="19" xfId="0" applyFont="1" applyFill="1" applyBorder="1" applyAlignment="1">
      <alignment horizontal="center" vertical="center" wrapText="1"/>
    </xf>
    <xf numFmtId="0" fontId="9" fillId="0" borderId="0" xfId="0" applyFont="1" applyFill="1" applyAlignment="1">
      <alignment horizontal="right"/>
    </xf>
    <xf numFmtId="0" fontId="83" fillId="64" borderId="0" xfId="0" applyFont="1" applyFill="1" applyBorder="1" applyAlignment="1">
      <alignment horizontal="right"/>
    </xf>
    <xf numFmtId="38" fontId="0" fillId="0" borderId="0" xfId="0" applyNumberFormat="1">
      <alignment vertical="center"/>
    </xf>
    <xf numFmtId="178" fontId="0" fillId="0" borderId="0" xfId="0" applyNumberFormat="1">
      <alignment vertical="center"/>
    </xf>
    <xf numFmtId="0" fontId="76" fillId="0" borderId="0" xfId="0" applyFont="1">
      <alignment vertical="center"/>
    </xf>
    <xf numFmtId="0" fontId="52" fillId="64" borderId="0" xfId="0" applyFont="1" applyFill="1" applyAlignment="1">
      <alignment vertical="center"/>
    </xf>
    <xf numFmtId="0" fontId="108" fillId="64" borderId="0" xfId="0" applyFont="1" applyFill="1">
      <alignment vertical="center"/>
    </xf>
    <xf numFmtId="38" fontId="0" fillId="64" borderId="0" xfId="1" applyFont="1" applyFill="1" applyAlignment="1">
      <alignment horizontal="right" vertical="center"/>
    </xf>
    <xf numFmtId="38" fontId="0" fillId="64" borderId="28" xfId="1" applyFont="1" applyFill="1" applyBorder="1">
      <alignment vertical="center"/>
    </xf>
    <xf numFmtId="38" fontId="0" fillId="64" borderId="67" xfId="1" applyFont="1" applyFill="1" applyBorder="1">
      <alignment vertical="center"/>
    </xf>
    <xf numFmtId="38" fontId="0" fillId="64" borderId="71" xfId="1" applyFont="1" applyFill="1" applyBorder="1">
      <alignment vertical="center"/>
    </xf>
    <xf numFmtId="38" fontId="0" fillId="64" borderId="69" xfId="1" applyFont="1" applyFill="1" applyBorder="1">
      <alignment vertical="center"/>
    </xf>
    <xf numFmtId="38" fontId="1" fillId="64" borderId="65" xfId="1" applyFont="1" applyFill="1" applyBorder="1" applyAlignment="1">
      <alignment horizontal="center" vertical="center"/>
    </xf>
    <xf numFmtId="38" fontId="0" fillId="64" borderId="19" xfId="1" applyFont="1" applyFill="1" applyBorder="1">
      <alignment vertical="center"/>
    </xf>
    <xf numFmtId="38" fontId="0" fillId="64" borderId="38" xfId="1" applyFont="1" applyFill="1" applyBorder="1">
      <alignment vertical="center"/>
    </xf>
    <xf numFmtId="38" fontId="0" fillId="64" borderId="18" xfId="1" applyFont="1" applyFill="1" applyBorder="1" applyAlignment="1">
      <alignment horizontal="center" vertical="center"/>
    </xf>
    <xf numFmtId="38" fontId="1" fillId="64" borderId="18" xfId="1" applyFont="1" applyFill="1" applyBorder="1" applyAlignment="1">
      <alignment horizontal="center" vertical="center"/>
    </xf>
    <xf numFmtId="38" fontId="0" fillId="64" borderId="73" xfId="1" applyFont="1" applyFill="1" applyBorder="1">
      <alignment vertical="center"/>
    </xf>
    <xf numFmtId="38" fontId="0" fillId="64" borderId="49" xfId="1" applyFont="1" applyFill="1" applyBorder="1">
      <alignment vertical="center"/>
    </xf>
    <xf numFmtId="38" fontId="1" fillId="64" borderId="54" xfId="1" applyFont="1" applyFill="1" applyBorder="1" applyAlignment="1">
      <alignment horizontal="center" vertical="center"/>
    </xf>
    <xf numFmtId="38" fontId="0" fillId="64" borderId="72" xfId="1" applyFont="1" applyFill="1" applyBorder="1">
      <alignment vertical="center"/>
    </xf>
    <xf numFmtId="38" fontId="0" fillId="64" borderId="63" xfId="1" applyFont="1" applyFill="1" applyBorder="1">
      <alignment vertical="center"/>
    </xf>
    <xf numFmtId="38" fontId="1" fillId="64" borderId="66" xfId="1" applyFont="1" applyFill="1" applyBorder="1" applyAlignment="1">
      <alignment horizontal="center" vertical="center"/>
    </xf>
    <xf numFmtId="0" fontId="0" fillId="64" borderId="72" xfId="0" applyFill="1" applyBorder="1" applyAlignment="1">
      <alignment vertical="center" textRotation="255"/>
    </xf>
    <xf numFmtId="0" fontId="0" fillId="64" borderId="63" xfId="0" applyFill="1" applyBorder="1" applyAlignment="1">
      <alignment vertical="center" textRotation="255"/>
    </xf>
    <xf numFmtId="0" fontId="110" fillId="64" borderId="63" xfId="0" applyFont="1" applyFill="1" applyBorder="1" applyAlignment="1">
      <alignment vertical="center" textRotation="255"/>
    </xf>
    <xf numFmtId="0" fontId="0" fillId="64" borderId="19" xfId="0" applyFill="1" applyBorder="1" applyAlignment="1">
      <alignment horizontal="center" vertical="center"/>
    </xf>
    <xf numFmtId="0" fontId="0" fillId="64" borderId="34" xfId="0" applyFill="1" applyBorder="1">
      <alignment vertical="center"/>
    </xf>
    <xf numFmtId="0" fontId="0" fillId="64" borderId="12" xfId="0" applyFill="1" applyBorder="1">
      <alignment vertical="center"/>
    </xf>
    <xf numFmtId="0" fontId="0" fillId="64" borderId="12" xfId="0" applyFill="1" applyBorder="1" applyAlignment="1">
      <alignment horizontal="right" vertical="center"/>
    </xf>
    <xf numFmtId="38" fontId="0" fillId="0" borderId="0" xfId="1" applyFont="1" applyFill="1">
      <alignment vertical="center"/>
    </xf>
    <xf numFmtId="0" fontId="0" fillId="0" borderId="0" xfId="0" applyNumberFormat="1">
      <alignment vertical="center"/>
    </xf>
    <xf numFmtId="38" fontId="0" fillId="0" borderId="0" xfId="1" applyFont="1" applyBorder="1">
      <alignment vertical="center"/>
    </xf>
    <xf numFmtId="196" fontId="0" fillId="0" borderId="0" xfId="0" applyNumberFormat="1">
      <alignment vertical="center"/>
    </xf>
    <xf numFmtId="38" fontId="0" fillId="0" borderId="70" xfId="1" applyFont="1" applyBorder="1">
      <alignment vertical="center"/>
    </xf>
    <xf numFmtId="38" fontId="53" fillId="64" borderId="99" xfId="1" applyFont="1" applyFill="1" applyBorder="1">
      <alignment vertical="center"/>
    </xf>
    <xf numFmtId="196" fontId="53" fillId="64" borderId="10" xfId="0" applyNumberFormat="1" applyFont="1" applyFill="1" applyBorder="1">
      <alignment vertical="center"/>
    </xf>
    <xf numFmtId="196" fontId="53" fillId="64" borderId="97" xfId="0" applyNumberFormat="1" applyFont="1" applyFill="1" applyBorder="1">
      <alignment vertical="center"/>
    </xf>
    <xf numFmtId="38" fontId="53" fillId="64" borderId="43" xfId="1" applyFont="1" applyFill="1" applyBorder="1">
      <alignment vertical="center"/>
    </xf>
    <xf numFmtId="0" fontId="53" fillId="64" borderId="43" xfId="0" applyFont="1" applyFill="1" applyBorder="1">
      <alignment vertical="center"/>
    </xf>
    <xf numFmtId="196" fontId="53" fillId="64" borderId="10" xfId="47" applyNumberFormat="1" applyFont="1" applyFill="1" applyBorder="1">
      <alignment vertical="center"/>
    </xf>
    <xf numFmtId="196" fontId="53" fillId="64" borderId="97" xfId="47" applyNumberFormat="1" applyFont="1" applyFill="1" applyBorder="1">
      <alignment vertical="center"/>
    </xf>
    <xf numFmtId="0" fontId="49" fillId="64" borderId="67" xfId="0" applyFont="1" applyFill="1" applyBorder="1" applyAlignment="1">
      <alignment horizontal="center" vertical="center"/>
    </xf>
    <xf numFmtId="38" fontId="53" fillId="0" borderId="94" xfId="1" applyFont="1" applyFill="1" applyBorder="1">
      <alignment vertical="center"/>
    </xf>
    <xf numFmtId="196" fontId="53" fillId="0" borderId="0" xfId="0" applyNumberFormat="1" applyFont="1" applyFill="1" applyBorder="1">
      <alignment vertical="center"/>
    </xf>
    <xf numFmtId="196" fontId="53" fillId="0" borderId="65" xfId="0" applyNumberFormat="1" applyFont="1" applyFill="1" applyBorder="1">
      <alignment vertical="center"/>
    </xf>
    <xf numFmtId="38" fontId="53" fillId="0" borderId="70" xfId="1" applyFont="1" applyFill="1" applyBorder="1">
      <alignment vertical="center"/>
    </xf>
    <xf numFmtId="0" fontId="53" fillId="0" borderId="70" xfId="0" applyFont="1" applyFill="1" applyBorder="1">
      <alignment vertical="center"/>
    </xf>
    <xf numFmtId="196" fontId="53" fillId="0" borderId="0" xfId="47" applyNumberFormat="1" applyFont="1" applyFill="1" applyBorder="1">
      <alignment vertical="center"/>
    </xf>
    <xf numFmtId="196" fontId="53" fillId="0" borderId="65" xfId="47" applyNumberFormat="1" applyFont="1" applyFill="1" applyBorder="1">
      <alignment vertical="center"/>
    </xf>
    <xf numFmtId="0" fontId="49" fillId="0" borderId="69" xfId="0" applyFont="1" applyFill="1" applyBorder="1" applyAlignment="1">
      <alignment horizontal="center" vertical="center"/>
    </xf>
    <xf numFmtId="38" fontId="53" fillId="0" borderId="92" xfId="1" applyFont="1" applyFill="1" applyBorder="1">
      <alignment vertical="center"/>
    </xf>
    <xf numFmtId="196" fontId="53" fillId="0" borderId="74" xfId="0" applyNumberFormat="1" applyFont="1" applyFill="1" applyBorder="1">
      <alignment vertical="center"/>
    </xf>
    <xf numFmtId="196" fontId="53" fillId="0" borderId="54" xfId="0" applyNumberFormat="1" applyFont="1" applyFill="1" applyBorder="1">
      <alignment vertical="center"/>
    </xf>
    <xf numFmtId="38" fontId="53" fillId="0" borderId="52" xfId="1" applyFont="1" applyFill="1" applyBorder="1">
      <alignment vertical="center"/>
    </xf>
    <xf numFmtId="196" fontId="53" fillId="0" borderId="74" xfId="47" applyNumberFormat="1" applyFont="1" applyFill="1" applyBorder="1">
      <alignment vertical="center"/>
    </xf>
    <xf numFmtId="196" fontId="53" fillId="0" borderId="54" xfId="47" applyNumberFormat="1" applyFont="1" applyFill="1" applyBorder="1">
      <alignment vertical="center"/>
    </xf>
    <xf numFmtId="0" fontId="49" fillId="0" borderId="49" xfId="0" applyFont="1" applyFill="1" applyBorder="1">
      <alignment vertical="center"/>
    </xf>
    <xf numFmtId="0" fontId="53" fillId="0" borderId="52" xfId="0" applyFont="1" applyFill="1" applyBorder="1">
      <alignment vertical="center"/>
    </xf>
    <xf numFmtId="38" fontId="53" fillId="0" borderId="164" xfId="1" applyFont="1" applyFill="1" applyBorder="1">
      <alignment vertical="center"/>
    </xf>
    <xf numFmtId="196" fontId="53" fillId="0" borderId="165" xfId="0" applyNumberFormat="1" applyFont="1" applyFill="1" applyBorder="1">
      <alignment vertical="center"/>
    </xf>
    <xf numFmtId="196" fontId="53" fillId="0" borderId="166" xfId="0" applyNumberFormat="1" applyFont="1" applyFill="1" applyBorder="1">
      <alignment vertical="center"/>
    </xf>
    <xf numFmtId="38" fontId="53" fillId="0" borderId="167" xfId="1" applyFont="1" applyFill="1" applyBorder="1">
      <alignment vertical="center"/>
    </xf>
    <xf numFmtId="196" fontId="53" fillId="0" borderId="168" xfId="0" applyNumberFormat="1" applyFont="1" applyFill="1" applyBorder="1">
      <alignment vertical="center"/>
    </xf>
    <xf numFmtId="196" fontId="53" fillId="0" borderId="169" xfId="0" applyNumberFormat="1" applyFont="1" applyFill="1" applyBorder="1">
      <alignment vertical="center"/>
    </xf>
    <xf numFmtId="38" fontId="53" fillId="0" borderId="70" xfId="0" applyNumberFormat="1" applyFont="1" applyFill="1" applyBorder="1">
      <alignment vertical="center"/>
    </xf>
    <xf numFmtId="196" fontId="53" fillId="0" borderId="36" xfId="0" applyNumberFormat="1" applyFont="1" applyFill="1" applyBorder="1">
      <alignment vertical="center"/>
    </xf>
    <xf numFmtId="196" fontId="53" fillId="0" borderId="66" xfId="0" applyNumberFormat="1" applyFont="1" applyFill="1" applyBorder="1">
      <alignment vertical="center"/>
    </xf>
    <xf numFmtId="38" fontId="53" fillId="0" borderId="70" xfId="1" applyFont="1" applyFill="1" applyBorder="1" applyAlignment="1">
      <alignment horizontal="right" vertical="center"/>
    </xf>
    <xf numFmtId="196" fontId="53" fillId="0" borderId="36" xfId="0" applyNumberFormat="1" applyFont="1" applyFill="1" applyBorder="1" applyAlignment="1">
      <alignment horizontal="right" vertical="center"/>
    </xf>
    <xf numFmtId="38" fontId="49" fillId="0" borderId="92" xfId="1" applyFont="1" applyFill="1" applyBorder="1" applyAlignment="1">
      <alignment horizontal="right" vertical="center"/>
    </xf>
    <xf numFmtId="196" fontId="49" fillId="0" borderId="0" xfId="0" applyNumberFormat="1" applyFont="1" applyFill="1" applyBorder="1" applyAlignment="1">
      <alignment horizontal="right" vertical="center"/>
    </xf>
    <xf numFmtId="196" fontId="49" fillId="0" borderId="65" xfId="0" applyNumberFormat="1" applyFont="1" applyFill="1" applyBorder="1" applyAlignment="1">
      <alignment horizontal="right" vertical="center"/>
    </xf>
    <xf numFmtId="38" fontId="49" fillId="0" borderId="52" xfId="1" applyFont="1" applyFill="1" applyBorder="1" applyAlignment="1">
      <alignment horizontal="right" vertical="center"/>
    </xf>
    <xf numFmtId="38" fontId="49" fillId="0" borderId="52" xfId="1" applyFont="1" applyFill="1" applyBorder="1">
      <alignment vertical="center"/>
    </xf>
    <xf numFmtId="196" fontId="49" fillId="0" borderId="0" xfId="0" applyNumberFormat="1" applyFont="1" applyFill="1" applyBorder="1">
      <alignment vertical="center"/>
    </xf>
    <xf numFmtId="196" fontId="49" fillId="0" borderId="65" xfId="0" applyNumberFormat="1" applyFont="1" applyFill="1" applyBorder="1">
      <alignment vertical="center"/>
    </xf>
    <xf numFmtId="38" fontId="49" fillId="0" borderId="40" xfId="1" applyFont="1" applyFill="1" applyBorder="1">
      <alignment vertical="center"/>
    </xf>
    <xf numFmtId="196" fontId="49" fillId="0" borderId="17" xfId="0" applyNumberFormat="1" applyFont="1" applyFill="1" applyBorder="1">
      <alignment vertical="center"/>
    </xf>
    <xf numFmtId="196" fontId="49" fillId="0" borderId="18" xfId="0" applyNumberFormat="1" applyFont="1" applyFill="1" applyBorder="1">
      <alignment vertical="center"/>
    </xf>
    <xf numFmtId="38" fontId="53" fillId="0" borderId="40" xfId="0" applyNumberFormat="1" applyFont="1" applyFill="1" applyBorder="1">
      <alignment vertical="center"/>
    </xf>
    <xf numFmtId="196" fontId="53" fillId="0" borderId="17" xfId="0" applyNumberFormat="1" applyFont="1" applyFill="1" applyBorder="1">
      <alignment vertical="center"/>
    </xf>
    <xf numFmtId="196" fontId="53" fillId="0" borderId="18" xfId="0" applyNumberFormat="1" applyFont="1" applyFill="1" applyBorder="1">
      <alignment vertical="center"/>
    </xf>
    <xf numFmtId="38" fontId="53" fillId="0" borderId="40" xfId="1" applyFont="1" applyFill="1" applyBorder="1">
      <alignment vertical="center"/>
    </xf>
    <xf numFmtId="196" fontId="53" fillId="0" borderId="17" xfId="0" applyNumberFormat="1" applyFont="1" applyFill="1" applyBorder="1" applyAlignment="1">
      <alignment horizontal="right" vertical="center"/>
    </xf>
    <xf numFmtId="38" fontId="53" fillId="0" borderId="39" xfId="0" applyNumberFormat="1" applyFont="1" applyFill="1" applyBorder="1">
      <alignment vertical="center"/>
    </xf>
    <xf numFmtId="196" fontId="53" fillId="0" borderId="17" xfId="47" applyNumberFormat="1" applyFont="1" applyFill="1" applyBorder="1">
      <alignment vertical="center"/>
    </xf>
    <xf numFmtId="196" fontId="53" fillId="0" borderId="18" xfId="47" applyNumberFormat="1" applyFont="1" applyFill="1" applyBorder="1">
      <alignment vertical="center"/>
    </xf>
    <xf numFmtId="0" fontId="49" fillId="0" borderId="74" xfId="0" applyFont="1" applyFill="1" applyBorder="1" applyAlignment="1">
      <alignment horizontal="center" vertical="center"/>
    </xf>
    <xf numFmtId="0" fontId="49" fillId="0" borderId="54" xfId="0" applyFont="1" applyFill="1" applyBorder="1" applyAlignment="1">
      <alignment horizontal="center" vertical="center"/>
    </xf>
    <xf numFmtId="0" fontId="49" fillId="0" borderId="40" xfId="0" applyFont="1" applyFill="1" applyBorder="1" applyAlignment="1">
      <alignment horizontal="center" vertical="center"/>
    </xf>
    <xf numFmtId="0" fontId="49" fillId="0" borderId="17" xfId="0" applyFont="1" applyFill="1" applyBorder="1" applyAlignment="1">
      <alignment horizontal="center" vertical="center"/>
    </xf>
    <xf numFmtId="0" fontId="49" fillId="0" borderId="18" xfId="0" applyFont="1" applyFill="1" applyBorder="1" applyAlignment="1">
      <alignment horizontal="center" vertical="center"/>
    </xf>
    <xf numFmtId="38" fontId="49" fillId="0" borderId="40" xfId="1" applyFont="1" applyFill="1" applyBorder="1" applyAlignment="1">
      <alignment horizontal="center" vertical="center"/>
    </xf>
    <xf numFmtId="38" fontId="49" fillId="0" borderId="52" xfId="1" applyFont="1" applyFill="1" applyBorder="1" applyAlignment="1">
      <alignment horizontal="center" vertical="center"/>
    </xf>
    <xf numFmtId="38" fontId="49" fillId="0" borderId="17" xfId="1" applyFont="1" applyFill="1" applyBorder="1" applyAlignment="1">
      <alignment horizontal="center" vertical="center"/>
    </xf>
    <xf numFmtId="0" fontId="49" fillId="0" borderId="52" xfId="0" applyFont="1" applyFill="1" applyBorder="1">
      <alignment vertical="center"/>
    </xf>
    <xf numFmtId="0" fontId="49" fillId="0" borderId="74" xfId="0" applyFont="1" applyFill="1" applyBorder="1">
      <alignment vertical="center"/>
    </xf>
    <xf numFmtId="0" fontId="49" fillId="0" borderId="84" xfId="0" applyFont="1" applyFill="1" applyBorder="1">
      <alignment vertical="center"/>
    </xf>
    <xf numFmtId="0" fontId="30" fillId="0" borderId="0" xfId="0" applyFont="1" applyFill="1" applyAlignment="1">
      <alignment horizontal="center" vertical="center" wrapText="1"/>
    </xf>
    <xf numFmtId="0" fontId="100" fillId="64" borderId="38" xfId="0" applyFont="1" applyFill="1" applyBorder="1" applyAlignment="1">
      <alignment horizontal="center" vertical="center" wrapText="1"/>
    </xf>
    <xf numFmtId="38" fontId="30" fillId="64" borderId="38" xfId="1" applyFont="1" applyFill="1" applyBorder="1" applyAlignment="1">
      <alignment horizontal="center" vertical="center" wrapText="1"/>
    </xf>
    <xf numFmtId="0" fontId="30" fillId="64" borderId="40" xfId="0" applyFont="1" applyFill="1" applyBorder="1" applyAlignment="1">
      <alignment horizontal="center" vertical="center" wrapText="1"/>
    </xf>
    <xf numFmtId="0" fontId="30" fillId="64" borderId="18" xfId="0" applyFont="1" applyFill="1" applyBorder="1" applyAlignment="1">
      <alignment horizontal="center" vertical="center" wrapText="1"/>
    </xf>
    <xf numFmtId="0" fontId="30" fillId="64" borderId="17" xfId="0" applyFont="1" applyFill="1" applyBorder="1" applyAlignment="1">
      <alignment horizontal="center" vertical="center" wrapText="1"/>
    </xf>
    <xf numFmtId="0" fontId="93" fillId="64" borderId="18" xfId="0" applyFont="1" applyFill="1" applyBorder="1" applyAlignment="1">
      <alignment horizontal="center" vertical="center" wrapText="1"/>
    </xf>
    <xf numFmtId="38" fontId="30" fillId="64" borderId="40" xfId="1" applyFont="1" applyFill="1" applyBorder="1" applyAlignment="1">
      <alignment horizontal="center" vertical="center" wrapText="1"/>
    </xf>
    <xf numFmtId="0" fontId="9" fillId="64" borderId="49" xfId="0" applyFont="1" applyFill="1" applyBorder="1" applyAlignment="1">
      <alignment horizontal="center" vertical="center" wrapText="1"/>
    </xf>
    <xf numFmtId="38" fontId="30" fillId="64" borderId="49" xfId="1" applyFont="1" applyFill="1" applyBorder="1" applyAlignment="1">
      <alignment horizontal="center" vertical="center" wrapText="1"/>
    </xf>
    <xf numFmtId="0" fontId="30" fillId="64" borderId="54" xfId="0" applyFont="1" applyFill="1" applyBorder="1" applyAlignment="1">
      <alignment horizontal="center" vertical="center" wrapText="1"/>
    </xf>
    <xf numFmtId="0" fontId="30" fillId="0" borderId="0" xfId="0" applyFont="1" applyFill="1" applyAlignment="1">
      <alignment vertical="center" wrapText="1"/>
    </xf>
    <xf numFmtId="38" fontId="0" fillId="64" borderId="52" xfId="1" applyFont="1" applyFill="1" applyBorder="1" applyAlignment="1">
      <alignment vertical="center" wrapText="1"/>
    </xf>
    <xf numFmtId="38" fontId="0" fillId="64" borderId="74" xfId="1" applyFont="1" applyFill="1" applyBorder="1" applyAlignment="1">
      <alignment vertical="center" wrapText="1"/>
    </xf>
    <xf numFmtId="38" fontId="30" fillId="64" borderId="37" xfId="1" applyFont="1" applyFill="1" applyBorder="1" applyAlignment="1">
      <alignment vertical="center" wrapText="1"/>
    </xf>
    <xf numFmtId="0" fontId="30" fillId="64" borderId="36" xfId="0" applyFont="1" applyFill="1" applyBorder="1" applyAlignment="1">
      <alignment vertical="center"/>
    </xf>
    <xf numFmtId="0" fontId="30" fillId="64" borderId="66" xfId="0" applyFont="1" applyFill="1" applyBorder="1" applyAlignment="1">
      <alignment horizontal="center" vertical="center" wrapText="1"/>
    </xf>
    <xf numFmtId="38" fontId="30" fillId="64" borderId="40" xfId="1" applyFont="1" applyFill="1" applyBorder="1" applyAlignment="1">
      <alignment vertical="center" wrapText="1"/>
    </xf>
    <xf numFmtId="0" fontId="0" fillId="64" borderId="52" xfId="0" applyFill="1" applyBorder="1" applyAlignment="1">
      <alignment vertical="center" wrapText="1"/>
    </xf>
    <xf numFmtId="38" fontId="0" fillId="64" borderId="52" xfId="1" applyFont="1" applyFill="1" applyBorder="1" applyAlignment="1">
      <alignment vertical="center"/>
    </xf>
    <xf numFmtId="0" fontId="0" fillId="64" borderId="74" xfId="0" applyFill="1" applyBorder="1" applyAlignment="1">
      <alignment vertical="center"/>
    </xf>
    <xf numFmtId="0" fontId="0" fillId="64" borderId="54" xfId="0" applyFill="1" applyBorder="1" applyAlignment="1">
      <alignment horizontal="center" vertical="center" wrapText="1"/>
    </xf>
    <xf numFmtId="0" fontId="0" fillId="64" borderId="74" xfId="0" applyFill="1" applyBorder="1" applyAlignment="1">
      <alignment horizontal="center" vertical="center" wrapText="1"/>
    </xf>
    <xf numFmtId="0" fontId="30" fillId="64" borderId="66" xfId="0" applyFont="1" applyFill="1" applyBorder="1" applyAlignment="1">
      <alignment vertical="center" wrapText="1"/>
    </xf>
    <xf numFmtId="38" fontId="30" fillId="64" borderId="52" xfId="1" applyFont="1" applyFill="1" applyBorder="1" applyAlignment="1">
      <alignment vertical="center" wrapText="1"/>
    </xf>
    <xf numFmtId="0" fontId="30" fillId="64" borderId="74" xfId="0" applyFont="1" applyFill="1" applyBorder="1" applyAlignment="1">
      <alignment vertical="center" wrapText="1"/>
    </xf>
    <xf numFmtId="0" fontId="30" fillId="64" borderId="65" xfId="0" applyFont="1" applyFill="1" applyBorder="1" applyAlignment="1">
      <alignment horizontal="center" vertical="center" wrapText="1"/>
    </xf>
    <xf numFmtId="0" fontId="0" fillId="64" borderId="40" xfId="0" applyFill="1" applyBorder="1" applyAlignment="1">
      <alignment vertical="center"/>
    </xf>
    <xf numFmtId="0" fontId="0" fillId="64" borderId="17" xfId="0" applyFill="1" applyBorder="1" applyAlignment="1">
      <alignment vertical="center"/>
    </xf>
    <xf numFmtId="0" fontId="0" fillId="64" borderId="17" xfId="0" applyFill="1" applyBorder="1" applyAlignment="1">
      <alignment horizontal="center" vertical="center" wrapText="1"/>
    </xf>
    <xf numFmtId="38" fontId="0" fillId="64" borderId="17" xfId="1" applyFont="1" applyFill="1" applyBorder="1" applyAlignment="1">
      <alignment vertical="center"/>
    </xf>
    <xf numFmtId="0" fontId="0" fillId="64" borderId="18" xfId="0" applyFill="1" applyBorder="1" applyAlignment="1">
      <alignment vertical="center"/>
    </xf>
    <xf numFmtId="38" fontId="0" fillId="64" borderId="18" xfId="1" applyFont="1" applyFill="1" applyBorder="1" applyAlignment="1">
      <alignment vertical="center"/>
    </xf>
    <xf numFmtId="38" fontId="30" fillId="64" borderId="52" xfId="1" applyFont="1" applyFill="1" applyBorder="1" applyAlignment="1">
      <alignment vertical="center"/>
    </xf>
    <xf numFmtId="0" fontId="30" fillId="64" borderId="74" xfId="0" applyFont="1" applyFill="1" applyBorder="1" applyAlignment="1">
      <alignment vertical="center"/>
    </xf>
    <xf numFmtId="0" fontId="30" fillId="64" borderId="54" xfId="0" applyFont="1" applyFill="1" applyBorder="1" applyAlignment="1">
      <alignment vertical="center"/>
    </xf>
    <xf numFmtId="0" fontId="30" fillId="64" borderId="40" xfId="0" applyFont="1" applyFill="1" applyBorder="1" applyAlignment="1">
      <alignment horizontal="center" vertical="center"/>
    </xf>
    <xf numFmtId="38" fontId="30" fillId="64" borderId="17" xfId="1" applyFont="1" applyFill="1" applyBorder="1" applyAlignment="1">
      <alignment vertical="center"/>
    </xf>
    <xf numFmtId="0" fontId="30" fillId="64" borderId="17" xfId="0" applyFont="1" applyFill="1" applyBorder="1" applyAlignment="1">
      <alignment vertical="center"/>
    </xf>
    <xf numFmtId="0" fontId="30" fillId="64" borderId="18" xfId="0" applyFont="1" applyFill="1" applyBorder="1" applyAlignment="1">
      <alignment horizontal="center" vertical="center"/>
    </xf>
    <xf numFmtId="38" fontId="0" fillId="64" borderId="40" xfId="1" applyFont="1" applyFill="1" applyBorder="1" applyAlignment="1">
      <alignment vertical="center"/>
    </xf>
    <xf numFmtId="38" fontId="0" fillId="64" borderId="17" xfId="1" applyFont="1" applyFill="1" applyBorder="1" applyAlignment="1">
      <alignment vertical="center" wrapText="1"/>
    </xf>
    <xf numFmtId="0" fontId="0" fillId="64" borderId="18" xfId="0" applyFill="1" applyBorder="1" applyAlignment="1">
      <alignment horizontal="center" vertical="center" wrapText="1"/>
    </xf>
    <xf numFmtId="0" fontId="0" fillId="64" borderId="74" xfId="0" applyFill="1" applyBorder="1" applyAlignment="1">
      <alignment vertical="center" wrapText="1"/>
    </xf>
    <xf numFmtId="0" fontId="0" fillId="64" borderId="54" xfId="0" applyFill="1" applyBorder="1" applyAlignment="1">
      <alignment vertical="center"/>
    </xf>
    <xf numFmtId="0" fontId="30" fillId="64" borderId="66" xfId="0" applyFont="1" applyFill="1" applyBorder="1" applyAlignment="1">
      <alignment horizontal="center" vertical="center"/>
    </xf>
    <xf numFmtId="38" fontId="49" fillId="64" borderId="52" xfId="1" applyFont="1" applyFill="1" applyBorder="1" applyAlignment="1">
      <alignment vertical="center"/>
    </xf>
    <xf numFmtId="0" fontId="49" fillId="64" borderId="74" xfId="0" applyFont="1" applyFill="1" applyBorder="1" applyAlignment="1">
      <alignment vertical="center"/>
    </xf>
    <xf numFmtId="0" fontId="49" fillId="64" borderId="54" xfId="0" applyFont="1" applyFill="1" applyBorder="1" applyAlignment="1">
      <alignment horizontal="left" vertical="center"/>
    </xf>
    <xf numFmtId="0" fontId="49" fillId="64" borderId="18" xfId="0" applyFont="1" applyFill="1" applyBorder="1" applyAlignment="1">
      <alignment horizontal="left" vertical="center"/>
    </xf>
    <xf numFmtId="0" fontId="49" fillId="64" borderId="52" xfId="0" applyFont="1" applyFill="1" applyBorder="1" applyAlignment="1">
      <alignment vertical="center"/>
    </xf>
    <xf numFmtId="0" fontId="49" fillId="64" borderId="0" xfId="0" applyFont="1" applyFill="1" applyBorder="1" applyAlignment="1">
      <alignment vertical="center"/>
    </xf>
    <xf numFmtId="0" fontId="0" fillId="64" borderId="87" xfId="0" applyFill="1" applyBorder="1" applyAlignment="1">
      <alignment vertical="center" wrapText="1"/>
    </xf>
    <xf numFmtId="0" fontId="0" fillId="64" borderId="33" xfId="0" applyFill="1" applyBorder="1" applyAlignment="1">
      <alignment vertical="center"/>
    </xf>
    <xf numFmtId="38" fontId="30" fillId="64" borderId="13" xfId="1" applyFont="1" applyFill="1" applyBorder="1" applyAlignment="1">
      <alignment vertical="center"/>
    </xf>
    <xf numFmtId="0" fontId="30" fillId="64" borderId="12" xfId="0" applyFont="1" applyFill="1" applyBorder="1" applyAlignment="1">
      <alignment vertical="center"/>
    </xf>
    <xf numFmtId="38" fontId="30" fillId="64" borderId="12" xfId="1" applyFont="1" applyFill="1" applyBorder="1" applyAlignment="1">
      <alignment vertical="center"/>
    </xf>
    <xf numFmtId="0" fontId="30" fillId="64" borderId="13" xfId="0" applyFont="1" applyFill="1" applyBorder="1" applyAlignment="1">
      <alignment vertical="center"/>
    </xf>
    <xf numFmtId="0" fontId="83" fillId="64" borderId="12" xfId="0" applyFont="1" applyFill="1" applyBorder="1" applyAlignment="1">
      <alignment vertical="center"/>
    </xf>
    <xf numFmtId="38" fontId="49" fillId="64" borderId="13" xfId="1" applyFont="1" applyFill="1" applyBorder="1" applyAlignment="1">
      <alignment vertical="center"/>
    </xf>
    <xf numFmtId="0" fontId="49" fillId="64" borderId="12" xfId="0" applyFont="1" applyFill="1" applyBorder="1" applyAlignment="1">
      <alignment vertical="center"/>
    </xf>
    <xf numFmtId="38" fontId="49" fillId="64" borderId="12" xfId="1" applyFont="1" applyFill="1" applyBorder="1" applyAlignment="1">
      <alignment vertical="center"/>
    </xf>
    <xf numFmtId="0" fontId="49" fillId="64" borderId="33" xfId="0" applyFont="1" applyFill="1" applyBorder="1" applyAlignment="1">
      <alignment horizontal="center" vertical="center"/>
    </xf>
    <xf numFmtId="0" fontId="49" fillId="64" borderId="89" xfId="0" applyFont="1" applyFill="1" applyBorder="1" applyAlignment="1">
      <alignment vertical="center"/>
    </xf>
    <xf numFmtId="0" fontId="49" fillId="64" borderId="87" xfId="0" applyFont="1" applyFill="1" applyBorder="1" applyAlignment="1">
      <alignment vertical="center"/>
    </xf>
    <xf numFmtId="0" fontId="49" fillId="64" borderId="87" xfId="0" applyFont="1" applyFill="1" applyBorder="1" applyAlignment="1">
      <alignment vertical="center" wrapText="1"/>
    </xf>
    <xf numFmtId="196" fontId="49" fillId="64" borderId="10" xfId="0" applyNumberFormat="1" applyFont="1" applyFill="1" applyBorder="1">
      <alignment vertical="center"/>
    </xf>
    <xf numFmtId="196" fontId="49" fillId="64" borderId="97" xfId="0" applyNumberFormat="1" applyFont="1" applyFill="1" applyBorder="1">
      <alignment vertical="center"/>
    </xf>
    <xf numFmtId="38" fontId="49" fillId="64" borderId="10" xfId="1" applyFont="1" applyFill="1" applyBorder="1">
      <alignment vertical="center"/>
    </xf>
    <xf numFmtId="38" fontId="49" fillId="64" borderId="99" xfId="1" applyFont="1" applyFill="1" applyBorder="1">
      <alignment vertical="center"/>
    </xf>
    <xf numFmtId="0" fontId="49" fillId="64" borderId="43" xfId="0" applyFont="1" applyFill="1" applyBorder="1">
      <alignment vertical="center"/>
    </xf>
    <xf numFmtId="196" fontId="49" fillId="64" borderId="10" xfId="47" applyNumberFormat="1" applyFont="1" applyFill="1" applyBorder="1">
      <alignment vertical="center"/>
    </xf>
    <xf numFmtId="196" fontId="49" fillId="64" borderId="97" xfId="47" applyNumberFormat="1" applyFont="1" applyFill="1" applyBorder="1">
      <alignment vertical="center"/>
    </xf>
    <xf numFmtId="38" fontId="53" fillId="64" borderId="70" xfId="1" applyFont="1" applyFill="1" applyBorder="1">
      <alignment vertical="center"/>
    </xf>
    <xf numFmtId="196" fontId="53" fillId="64" borderId="0" xfId="0" applyNumberFormat="1" applyFont="1" applyFill="1" applyBorder="1">
      <alignment vertical="center"/>
    </xf>
    <xf numFmtId="196" fontId="53" fillId="64" borderId="65" xfId="0" applyNumberFormat="1" applyFont="1" applyFill="1" applyBorder="1">
      <alignment vertical="center"/>
    </xf>
    <xf numFmtId="38" fontId="53" fillId="64" borderId="0" xfId="1" applyFont="1" applyFill="1" applyBorder="1">
      <alignment vertical="center"/>
    </xf>
    <xf numFmtId="38" fontId="53" fillId="64" borderId="94" xfId="1" applyFont="1" applyFill="1" applyBorder="1">
      <alignment vertical="center"/>
    </xf>
    <xf numFmtId="0" fontId="53" fillId="64" borderId="70" xfId="0" applyFont="1" applyFill="1" applyBorder="1">
      <alignment vertical="center"/>
    </xf>
    <xf numFmtId="196" fontId="53" fillId="64" borderId="0" xfId="47" applyNumberFormat="1" applyFont="1" applyFill="1" applyBorder="1">
      <alignment vertical="center"/>
    </xf>
    <xf numFmtId="196" fontId="53" fillId="64" borderId="65" xfId="47" applyNumberFormat="1" applyFont="1" applyFill="1" applyBorder="1">
      <alignment vertical="center"/>
    </xf>
    <xf numFmtId="0" fontId="49" fillId="64" borderId="69" xfId="0" applyFont="1" applyFill="1" applyBorder="1" applyAlignment="1">
      <alignment horizontal="center" vertical="center"/>
    </xf>
    <xf numFmtId="0" fontId="49" fillId="64" borderId="70" xfId="0" applyFont="1" applyFill="1" applyBorder="1" applyAlignment="1">
      <alignment horizontal="right" vertical="center"/>
    </xf>
    <xf numFmtId="196" fontId="49" fillId="64" borderId="0" xfId="0" applyNumberFormat="1" applyFont="1" applyFill="1" applyBorder="1" applyAlignment="1">
      <alignment horizontal="right" vertical="center"/>
    </xf>
    <xf numFmtId="196" fontId="53" fillId="64" borderId="65" xfId="0" applyNumberFormat="1" applyFont="1" applyFill="1" applyBorder="1" applyAlignment="1">
      <alignment horizontal="right" vertical="center"/>
    </xf>
    <xf numFmtId="38" fontId="53" fillId="64" borderId="52" xfId="1" applyFont="1" applyFill="1" applyBorder="1">
      <alignment vertical="center"/>
    </xf>
    <xf numFmtId="196" fontId="53" fillId="64" borderId="74" xfId="0" applyNumberFormat="1" applyFont="1" applyFill="1" applyBorder="1">
      <alignment vertical="center"/>
    </xf>
    <xf numFmtId="196" fontId="53" fillId="64" borderId="54" xfId="0" applyNumberFormat="1" applyFont="1" applyFill="1" applyBorder="1">
      <alignment vertical="center"/>
    </xf>
    <xf numFmtId="38" fontId="53" fillId="64" borderId="74" xfId="1" applyFont="1" applyFill="1" applyBorder="1">
      <alignment vertical="center"/>
    </xf>
    <xf numFmtId="38" fontId="53" fillId="64" borderId="92" xfId="1" applyFont="1" applyFill="1" applyBorder="1">
      <alignment vertical="center"/>
    </xf>
    <xf numFmtId="0" fontId="53" fillId="64" borderId="52" xfId="0" applyFont="1" applyFill="1" applyBorder="1">
      <alignment vertical="center"/>
    </xf>
    <xf numFmtId="196" fontId="53" fillId="0" borderId="170" xfId="0" applyNumberFormat="1" applyFont="1" applyFill="1" applyBorder="1">
      <alignment vertical="center"/>
    </xf>
    <xf numFmtId="196" fontId="53" fillId="64" borderId="74" xfId="47" applyNumberFormat="1" applyFont="1" applyFill="1" applyBorder="1">
      <alignment vertical="center"/>
    </xf>
    <xf numFmtId="196" fontId="53" fillId="64" borderId="54" xfId="47" applyNumberFormat="1" applyFont="1" applyFill="1" applyBorder="1">
      <alignment vertical="center"/>
    </xf>
    <xf numFmtId="0" fontId="49" fillId="64" borderId="52" xfId="0" applyFont="1" applyFill="1" applyBorder="1">
      <alignment vertical="center"/>
    </xf>
    <xf numFmtId="0" fontId="49" fillId="64" borderId="49" xfId="0" applyFont="1" applyFill="1" applyBorder="1" applyAlignment="1">
      <alignment horizontal="center" vertical="center"/>
    </xf>
    <xf numFmtId="196" fontId="53" fillId="0" borderId="171" xfId="0" applyNumberFormat="1" applyFont="1" applyFill="1" applyBorder="1">
      <alignment vertical="center"/>
    </xf>
    <xf numFmtId="38" fontId="53" fillId="64" borderId="70" xfId="0" applyNumberFormat="1" applyFont="1" applyFill="1" applyBorder="1">
      <alignment vertical="center"/>
    </xf>
    <xf numFmtId="196" fontId="53" fillId="64" borderId="36" xfId="0" applyNumberFormat="1" applyFont="1" applyFill="1" applyBorder="1">
      <alignment vertical="center"/>
    </xf>
    <xf numFmtId="196" fontId="53" fillId="64" borderId="66" xfId="0" applyNumberFormat="1" applyFont="1" applyFill="1" applyBorder="1">
      <alignment vertical="center"/>
    </xf>
    <xf numFmtId="196" fontId="53" fillId="0" borderId="172" xfId="0" applyNumberFormat="1" applyFont="1" applyFill="1" applyBorder="1">
      <alignment vertical="center"/>
    </xf>
    <xf numFmtId="38" fontId="53" fillId="64" borderId="52" xfId="1" applyFont="1" applyFill="1" applyBorder="1" applyAlignment="1">
      <alignment horizontal="right" vertical="center"/>
    </xf>
    <xf numFmtId="196" fontId="53" fillId="64" borderId="0" xfId="0" applyNumberFormat="1" applyFont="1" applyFill="1" applyBorder="1" applyAlignment="1">
      <alignment horizontal="right" vertical="center"/>
    </xf>
    <xf numFmtId="38" fontId="53" fillId="64" borderId="74" xfId="1" applyFont="1" applyFill="1" applyBorder="1" applyAlignment="1">
      <alignment horizontal="right" vertical="center"/>
    </xf>
    <xf numFmtId="38" fontId="53" fillId="64" borderId="52" xfId="0" applyNumberFormat="1" applyFont="1" applyFill="1" applyBorder="1">
      <alignment vertical="center"/>
    </xf>
    <xf numFmtId="38" fontId="1" fillId="64" borderId="52" xfId="1" applyFont="1" applyFill="1" applyBorder="1">
      <alignment vertical="center"/>
    </xf>
    <xf numFmtId="38" fontId="0" fillId="64" borderId="52" xfId="1" applyFont="1" applyFill="1" applyBorder="1">
      <alignment vertical="center"/>
    </xf>
    <xf numFmtId="38" fontId="53" fillId="64" borderId="40" xfId="1" applyFont="1" applyFill="1" applyBorder="1">
      <alignment vertical="center"/>
    </xf>
    <xf numFmtId="196" fontId="53" fillId="64" borderId="17" xfId="0" applyNumberFormat="1" applyFont="1" applyFill="1" applyBorder="1">
      <alignment vertical="center"/>
    </xf>
    <xf numFmtId="196" fontId="53" fillId="64" borderId="18" xfId="0" applyNumberFormat="1" applyFont="1" applyFill="1" applyBorder="1">
      <alignment vertical="center"/>
    </xf>
    <xf numFmtId="38" fontId="53" fillId="64" borderId="17" xfId="1" applyFont="1" applyFill="1" applyBorder="1">
      <alignment vertical="center"/>
    </xf>
    <xf numFmtId="38" fontId="53" fillId="64" borderId="39" xfId="1" applyFont="1" applyFill="1" applyBorder="1">
      <alignment vertical="center"/>
    </xf>
    <xf numFmtId="38" fontId="53" fillId="64" borderId="40" xfId="0" applyNumberFormat="1" applyFont="1" applyFill="1" applyBorder="1">
      <alignment vertical="center"/>
    </xf>
    <xf numFmtId="38" fontId="1" fillId="64" borderId="40" xfId="1" applyFont="1" applyFill="1" applyBorder="1">
      <alignment vertical="center"/>
    </xf>
    <xf numFmtId="38" fontId="0" fillId="64" borderId="40" xfId="1" applyFont="1" applyFill="1" applyBorder="1">
      <alignment vertical="center"/>
    </xf>
    <xf numFmtId="196" fontId="53" fillId="0" borderId="173" xfId="0" applyNumberFormat="1" applyFont="1" applyFill="1" applyBorder="1">
      <alignment vertical="center"/>
    </xf>
    <xf numFmtId="196" fontId="53" fillId="64" borderId="17" xfId="47" applyNumberFormat="1" applyFont="1" applyFill="1" applyBorder="1">
      <alignment vertical="center"/>
    </xf>
    <xf numFmtId="196" fontId="53" fillId="64" borderId="18" xfId="47" applyNumberFormat="1" applyFont="1" applyFill="1" applyBorder="1">
      <alignment vertical="center"/>
    </xf>
    <xf numFmtId="38" fontId="49" fillId="64" borderId="40" xfId="1" applyFont="1" applyFill="1" applyBorder="1" applyAlignment="1">
      <alignment horizontal="center" vertical="center"/>
    </xf>
    <xf numFmtId="0" fontId="49" fillId="64" borderId="17" xfId="0" applyFont="1" applyFill="1" applyBorder="1" applyAlignment="1">
      <alignment horizontal="center" vertical="center"/>
    </xf>
    <xf numFmtId="0" fontId="49" fillId="64" borderId="18" xfId="0" applyFont="1" applyFill="1" applyBorder="1" applyAlignment="1">
      <alignment horizontal="center" vertical="center"/>
    </xf>
    <xf numFmtId="38" fontId="49" fillId="64" borderId="52" xfId="1" applyFont="1" applyFill="1" applyBorder="1" applyAlignment="1">
      <alignment horizontal="center" vertical="center"/>
    </xf>
    <xf numFmtId="0" fontId="49" fillId="64" borderId="74" xfId="0" applyFont="1" applyFill="1" applyBorder="1" applyAlignment="1">
      <alignment horizontal="center" vertical="center"/>
    </xf>
    <xf numFmtId="0" fontId="49" fillId="64" borderId="54" xfId="0" applyFont="1" applyFill="1" applyBorder="1" applyAlignment="1">
      <alignment horizontal="center" vertical="center"/>
    </xf>
    <xf numFmtId="38" fontId="49" fillId="64" borderId="74" xfId="1" applyFont="1" applyFill="1" applyBorder="1" applyAlignment="1">
      <alignment horizontal="center" vertical="center"/>
    </xf>
    <xf numFmtId="38" fontId="49" fillId="64" borderId="92" xfId="1" applyFont="1" applyFill="1" applyBorder="1" applyAlignment="1">
      <alignment horizontal="center" vertical="center"/>
    </xf>
    <xf numFmtId="0" fontId="49" fillId="64" borderId="52" xfId="0" applyFont="1" applyFill="1" applyBorder="1" applyAlignment="1">
      <alignment horizontal="center" vertical="center"/>
    </xf>
    <xf numFmtId="0" fontId="49" fillId="64" borderId="40" xfId="0" applyFont="1" applyFill="1" applyBorder="1" applyAlignment="1">
      <alignment horizontal="center" vertical="center"/>
    </xf>
    <xf numFmtId="0" fontId="30" fillId="64" borderId="18" xfId="0" applyFont="1" applyFill="1" applyBorder="1" applyAlignment="1">
      <alignment vertical="center" wrapText="1"/>
    </xf>
    <xf numFmtId="0" fontId="30" fillId="64" borderId="38" xfId="0" applyFont="1" applyFill="1" applyBorder="1" applyAlignment="1">
      <alignment vertical="center" wrapText="1"/>
    </xf>
    <xf numFmtId="38" fontId="30" fillId="64" borderId="18" xfId="1" applyFont="1" applyFill="1" applyBorder="1" applyAlignment="1">
      <alignment horizontal="center" vertical="center" wrapText="1"/>
    </xf>
    <xf numFmtId="38" fontId="30" fillId="64" borderId="19" xfId="1" applyFont="1" applyFill="1" applyBorder="1" applyAlignment="1">
      <alignment horizontal="center" vertical="center" wrapText="1"/>
    </xf>
    <xf numFmtId="38" fontId="49" fillId="64" borderId="40" xfId="1" applyFont="1" applyFill="1" applyBorder="1" applyAlignment="1">
      <alignment horizontal="center" vertical="center" wrapText="1"/>
    </xf>
    <xf numFmtId="0" fontId="49" fillId="64" borderId="40" xfId="0" applyFont="1" applyFill="1" applyBorder="1" applyAlignment="1">
      <alignment horizontal="center" vertical="center" wrapText="1"/>
    </xf>
    <xf numFmtId="0" fontId="49" fillId="64" borderId="38" xfId="0" applyFont="1" applyFill="1" applyBorder="1" applyAlignment="1">
      <alignment horizontal="center" vertical="center" wrapText="1"/>
    </xf>
    <xf numFmtId="0" fontId="49" fillId="64" borderId="18" xfId="0" applyFont="1" applyFill="1" applyBorder="1" applyAlignment="1">
      <alignment horizontal="center" vertical="center" wrapText="1"/>
    </xf>
    <xf numFmtId="38" fontId="49" fillId="64" borderId="38" xfId="1" applyFont="1" applyFill="1" applyBorder="1" applyAlignment="1">
      <alignment horizontal="center" vertical="center" wrapText="1"/>
    </xf>
    <xf numFmtId="0" fontId="8" fillId="64" borderId="18" xfId="0" applyFont="1" applyFill="1" applyBorder="1" applyAlignment="1">
      <alignment horizontal="center" vertical="center" wrapText="1"/>
    </xf>
    <xf numFmtId="0" fontId="9" fillId="64" borderId="18" xfId="0" applyFont="1" applyFill="1" applyBorder="1" applyAlignment="1">
      <alignment horizontal="center" vertical="center" wrapText="1"/>
    </xf>
    <xf numFmtId="0" fontId="53" fillId="64" borderId="38" xfId="0" applyFont="1" applyFill="1" applyBorder="1" applyAlignment="1">
      <alignment horizontal="center" vertical="center" wrapText="1"/>
    </xf>
    <xf numFmtId="38" fontId="0" fillId="64" borderId="92" xfId="1" applyFont="1" applyFill="1" applyBorder="1" applyAlignment="1">
      <alignment vertical="center" wrapText="1"/>
    </xf>
    <xf numFmtId="49" fontId="0" fillId="0" borderId="44" xfId="0" applyNumberFormat="1" applyBorder="1" applyAlignment="1">
      <alignment horizontal="center" vertical="center"/>
    </xf>
    <xf numFmtId="0" fontId="0" fillId="0" borderId="43" xfId="0" applyBorder="1">
      <alignment vertical="center"/>
    </xf>
    <xf numFmtId="0" fontId="0" fillId="0" borderId="26" xfId="0" applyBorder="1">
      <alignment vertical="center"/>
    </xf>
    <xf numFmtId="0" fontId="0" fillId="64" borderId="70" xfId="0" applyFill="1" applyBorder="1">
      <alignment vertical="center"/>
    </xf>
    <xf numFmtId="0" fontId="0" fillId="64" borderId="37" xfId="0" applyFill="1" applyBorder="1">
      <alignment vertical="center"/>
    </xf>
    <xf numFmtId="0" fontId="0" fillId="64" borderId="49" xfId="0" applyFill="1" applyBorder="1">
      <alignment vertical="center"/>
    </xf>
    <xf numFmtId="0" fontId="0" fillId="64" borderId="63" xfId="0" applyFill="1" applyBorder="1" applyAlignment="1">
      <alignment vertical="center" wrapText="1"/>
    </xf>
    <xf numFmtId="0" fontId="0" fillId="0" borderId="85" xfId="0" applyBorder="1">
      <alignment vertical="center"/>
    </xf>
    <xf numFmtId="0" fontId="0" fillId="64" borderId="69" xfId="0" applyFill="1" applyBorder="1" applyAlignment="1">
      <alignment vertical="center" wrapText="1"/>
    </xf>
    <xf numFmtId="0" fontId="0" fillId="64" borderId="35" xfId="0" applyFill="1" applyBorder="1" applyAlignment="1">
      <alignment vertical="center" wrapText="1"/>
    </xf>
    <xf numFmtId="0" fontId="86" fillId="0" borderId="91" xfId="0" applyFont="1" applyBorder="1" applyAlignment="1">
      <alignment horizontal="center" vertical="center" wrapText="1"/>
    </xf>
    <xf numFmtId="0" fontId="54" fillId="64" borderId="0" xfId="0" applyFont="1" applyFill="1" applyAlignment="1">
      <alignment horizontal="centerContinuous" vertical="center"/>
    </xf>
    <xf numFmtId="0" fontId="4" fillId="64" borderId="0" xfId="0" applyFont="1" applyFill="1" applyAlignment="1">
      <alignment horizontal="centerContinuous" vertical="center"/>
    </xf>
    <xf numFmtId="0" fontId="4" fillId="64" borderId="0" xfId="0" applyFont="1" applyFill="1" applyAlignment="1">
      <alignment horizontal="left" vertical="center"/>
    </xf>
    <xf numFmtId="0" fontId="8" fillId="64" borderId="95" xfId="0" applyFont="1" applyFill="1" applyBorder="1" applyAlignment="1">
      <alignment vertical="center" wrapText="1"/>
    </xf>
    <xf numFmtId="0" fontId="49" fillId="64" borderId="93" xfId="0" applyFont="1" applyFill="1" applyBorder="1">
      <alignment vertical="center"/>
    </xf>
    <xf numFmtId="0" fontId="49" fillId="64" borderId="46" xfId="0" applyFont="1" applyFill="1" applyBorder="1" applyAlignment="1">
      <alignment vertical="center" wrapText="1"/>
    </xf>
    <xf numFmtId="0" fontId="8" fillId="64" borderId="19" xfId="0" applyFont="1" applyFill="1" applyBorder="1" applyAlignment="1">
      <alignment vertical="center" wrapText="1"/>
    </xf>
    <xf numFmtId="0" fontId="49" fillId="64" borderId="40" xfId="0" applyFont="1" applyFill="1" applyBorder="1">
      <alignment vertical="center"/>
    </xf>
    <xf numFmtId="0" fontId="49" fillId="64" borderId="17" xfId="0" applyFont="1" applyFill="1" applyBorder="1" applyAlignment="1">
      <alignment vertical="center" wrapText="1"/>
    </xf>
    <xf numFmtId="0" fontId="43" fillId="0" borderId="0" xfId="0" applyFont="1">
      <alignment vertical="center"/>
    </xf>
    <xf numFmtId="0" fontId="112" fillId="0" borderId="0" xfId="0" applyFont="1">
      <alignment vertical="center"/>
    </xf>
    <xf numFmtId="0" fontId="113" fillId="0" borderId="0" xfId="0" applyFont="1" applyAlignment="1">
      <alignment horizontal="left" vertical="center"/>
    </xf>
    <xf numFmtId="0" fontId="114" fillId="0" borderId="0" xfId="0" applyFont="1" applyAlignment="1">
      <alignment horizontal="left" vertical="center"/>
    </xf>
    <xf numFmtId="0" fontId="49" fillId="64" borderId="18" xfId="0" applyFont="1" applyFill="1" applyBorder="1" applyAlignment="1">
      <alignment vertical="center" wrapText="1"/>
    </xf>
    <xf numFmtId="0" fontId="49" fillId="64" borderId="36" xfId="0" applyFont="1" applyFill="1" applyBorder="1" applyAlignment="1">
      <alignment vertical="center" wrapText="1"/>
    </xf>
    <xf numFmtId="0" fontId="49" fillId="64" borderId="19" xfId="0" applyFont="1" applyFill="1" applyBorder="1" applyAlignment="1">
      <alignment vertical="center" wrapText="1"/>
    </xf>
    <xf numFmtId="0" fontId="49" fillId="64" borderId="15" xfId="0" applyFont="1" applyFill="1" applyBorder="1" applyAlignment="1">
      <alignment horizontal="center" vertical="center"/>
    </xf>
    <xf numFmtId="0" fontId="11" fillId="64" borderId="0" xfId="0" applyFont="1" applyFill="1" applyBorder="1">
      <alignment vertical="center"/>
    </xf>
    <xf numFmtId="0" fontId="11" fillId="0" borderId="0" xfId="0" applyFont="1">
      <alignment vertical="center"/>
    </xf>
    <xf numFmtId="0" fontId="116" fillId="64" borderId="0" xfId="0" applyFont="1" applyFill="1" applyAlignment="1">
      <alignment horizontal="left" vertical="center"/>
    </xf>
    <xf numFmtId="0" fontId="117" fillId="64" borderId="0" xfId="0" applyFont="1" applyFill="1" applyBorder="1">
      <alignment vertical="center"/>
    </xf>
    <xf numFmtId="0" fontId="93" fillId="64" borderId="0" xfId="0" applyFont="1" applyFill="1" applyAlignment="1">
      <alignment horizontal="right"/>
    </xf>
    <xf numFmtId="176" fontId="63" fillId="64" borderId="44" xfId="1" applyNumberFormat="1" applyFont="1" applyFill="1" applyBorder="1" applyAlignment="1">
      <alignment horizontal="center" vertical="center"/>
    </xf>
    <xf numFmtId="0" fontId="8" fillId="0" borderId="19" xfId="0" applyFont="1" applyFill="1" applyBorder="1" applyAlignment="1">
      <alignment vertical="center" wrapText="1"/>
    </xf>
    <xf numFmtId="0" fontId="115" fillId="0" borderId="0" xfId="0" applyFont="1" applyAlignment="1">
      <alignment vertical="center" wrapText="1"/>
    </xf>
    <xf numFmtId="38" fontId="1" fillId="0" borderId="97" xfId="1" applyFont="1" applyFill="1" applyBorder="1" applyAlignment="1">
      <alignment horizontal="center" vertical="center"/>
    </xf>
    <xf numFmtId="0" fontId="1" fillId="64" borderId="0" xfId="207" applyFill="1" applyBorder="1" applyAlignment="1">
      <alignment vertical="center"/>
    </xf>
    <xf numFmtId="0" fontId="1" fillId="0" borderId="0" xfId="207" applyFill="1" applyBorder="1" applyAlignment="1">
      <alignment vertical="center"/>
    </xf>
    <xf numFmtId="0" fontId="63" fillId="0" borderId="0" xfId="207" applyFont="1" applyFill="1" applyBorder="1" applyAlignment="1">
      <alignment vertical="center"/>
    </xf>
    <xf numFmtId="0" fontId="63" fillId="64" borderId="0" xfId="207" applyFont="1" applyFill="1" applyBorder="1" applyAlignment="1">
      <alignment vertical="center"/>
    </xf>
    <xf numFmtId="0" fontId="108" fillId="64" borderId="0" xfId="207" applyFont="1" applyFill="1" applyBorder="1" applyAlignment="1">
      <alignment vertical="center"/>
    </xf>
    <xf numFmtId="0" fontId="121" fillId="64" borderId="0" xfId="207" applyFont="1" applyFill="1" applyBorder="1" applyAlignment="1">
      <alignment vertical="center"/>
    </xf>
    <xf numFmtId="0" fontId="9" fillId="64" borderId="0" xfId="207" applyFont="1" applyFill="1" applyBorder="1" applyAlignment="1">
      <alignment vertical="center"/>
    </xf>
    <xf numFmtId="0" fontId="108" fillId="0" borderId="0" xfId="207" applyFont="1" applyFill="1" applyBorder="1" applyAlignment="1">
      <alignment vertical="center"/>
    </xf>
    <xf numFmtId="0" fontId="121" fillId="0" borderId="0" xfId="207" applyFont="1" applyFill="1" applyBorder="1" applyAlignment="1">
      <alignment vertical="center"/>
    </xf>
    <xf numFmtId="0" fontId="9" fillId="0" borderId="0" xfId="207" applyFont="1" applyFill="1" applyBorder="1" applyAlignment="1">
      <alignment vertical="center"/>
    </xf>
    <xf numFmtId="0" fontId="83" fillId="0" borderId="0" xfId="207" applyFont="1" applyFill="1" applyBorder="1" applyAlignment="1">
      <alignment vertical="center"/>
    </xf>
    <xf numFmtId="0" fontId="30" fillId="0" borderId="0" xfId="207" applyFont="1" applyFill="1" applyBorder="1" applyAlignment="1">
      <alignment vertical="center"/>
    </xf>
    <xf numFmtId="0" fontId="8" fillId="0" borderId="0" xfId="207" applyFont="1" applyFill="1" applyBorder="1" applyAlignment="1">
      <alignment vertical="center"/>
    </xf>
    <xf numFmtId="0" fontId="49" fillId="0" borderId="0" xfId="207" applyFont="1" applyFill="1" applyBorder="1" applyAlignment="1">
      <alignment vertical="center"/>
    </xf>
    <xf numFmtId="0" fontId="7" fillId="64" borderId="0" xfId="207" applyFont="1" applyFill="1" applyBorder="1" applyAlignment="1">
      <alignment vertical="center"/>
    </xf>
    <xf numFmtId="0" fontId="8" fillId="64" borderId="0" xfId="207" applyFont="1" applyFill="1" applyBorder="1" applyAlignment="1">
      <alignment vertical="center"/>
    </xf>
    <xf numFmtId="0" fontId="103" fillId="64" borderId="0" xfId="142" applyFill="1" applyBorder="1" applyAlignment="1">
      <alignment vertical="center"/>
    </xf>
    <xf numFmtId="0" fontId="83" fillId="64" borderId="0" xfId="207" applyFont="1" applyFill="1" applyBorder="1" applyAlignment="1">
      <alignment vertical="center"/>
    </xf>
    <xf numFmtId="0" fontId="49" fillId="64" borderId="0" xfId="207" applyFont="1" applyFill="1" applyBorder="1" applyAlignment="1">
      <alignment vertical="center"/>
    </xf>
    <xf numFmtId="0" fontId="30" fillId="64" borderId="0" xfId="207" applyFont="1" applyFill="1" applyBorder="1" applyAlignment="1">
      <alignment vertical="center"/>
    </xf>
    <xf numFmtId="0" fontId="108" fillId="64" borderId="0" xfId="207" applyFont="1" applyFill="1" applyBorder="1" applyAlignment="1">
      <alignment horizontal="right" vertical="center"/>
    </xf>
    <xf numFmtId="0" fontId="57" fillId="64" borderId="0" xfId="207" applyFont="1" applyFill="1" applyBorder="1" applyAlignment="1">
      <alignment vertical="center"/>
    </xf>
    <xf numFmtId="0" fontId="10" fillId="64" borderId="0" xfId="207" applyFont="1" applyFill="1" applyBorder="1" applyAlignment="1">
      <alignment vertical="center"/>
    </xf>
    <xf numFmtId="0" fontId="122" fillId="64" borderId="0" xfId="207" applyFont="1" applyFill="1" applyBorder="1" applyAlignment="1">
      <alignment vertical="center"/>
    </xf>
    <xf numFmtId="0" fontId="103" fillId="64" borderId="0" xfId="142" applyFill="1" applyBorder="1" applyAlignment="1">
      <alignment vertical="top"/>
    </xf>
    <xf numFmtId="0" fontId="103" fillId="0" borderId="0" xfId="142">
      <alignment vertical="center"/>
    </xf>
    <xf numFmtId="0" fontId="124" fillId="64" borderId="0" xfId="207" applyFont="1" applyFill="1" applyBorder="1" applyAlignment="1">
      <alignment vertical="center"/>
    </xf>
    <xf numFmtId="0" fontId="5" fillId="64" borderId="0" xfId="207" applyFont="1" applyFill="1" applyBorder="1" applyAlignment="1">
      <alignment vertical="center"/>
    </xf>
    <xf numFmtId="0" fontId="8" fillId="64" borderId="0" xfId="207" applyFont="1" applyFill="1" applyBorder="1">
      <alignment vertical="center"/>
    </xf>
    <xf numFmtId="0" fontId="122" fillId="64" borderId="0" xfId="207" applyFont="1" applyFill="1" applyBorder="1" applyAlignment="1">
      <alignment horizontal="centerContinuous" vertical="center"/>
    </xf>
    <xf numFmtId="0" fontId="125" fillId="64" borderId="0" xfId="207" applyFont="1" applyFill="1" applyBorder="1" applyAlignment="1">
      <alignment horizontal="centerContinuous" vertical="center"/>
    </xf>
    <xf numFmtId="0" fontId="57" fillId="0" borderId="0" xfId="207" applyFont="1" applyFill="1" applyBorder="1" applyAlignment="1">
      <alignment vertical="center"/>
    </xf>
    <xf numFmtId="0" fontId="108" fillId="64" borderId="0" xfId="207" applyFont="1" applyFill="1" applyBorder="1">
      <alignment vertical="center"/>
    </xf>
    <xf numFmtId="0" fontId="10" fillId="64" borderId="0" xfId="207" applyFont="1" applyFill="1" applyBorder="1">
      <alignment vertical="center"/>
    </xf>
    <xf numFmtId="0" fontId="91" fillId="64" borderId="0" xfId="207" applyFont="1" applyFill="1" applyBorder="1" applyAlignment="1">
      <alignment horizontal="centerContinuous" vertical="center"/>
    </xf>
    <xf numFmtId="0" fontId="126" fillId="64" borderId="0" xfId="207" applyFont="1" applyFill="1" applyBorder="1" applyAlignment="1">
      <alignment horizontal="centerContinuous" vertical="center"/>
    </xf>
    <xf numFmtId="0" fontId="84" fillId="64" borderId="0" xfId="207" applyFont="1" applyFill="1" applyBorder="1" applyAlignment="1">
      <alignment horizontal="centerContinuous" vertical="center"/>
    </xf>
    <xf numFmtId="0" fontId="5" fillId="64" borderId="0" xfId="207" applyFont="1" applyFill="1">
      <alignment vertical="center"/>
    </xf>
    <xf numFmtId="0" fontId="5" fillId="0" borderId="0" xfId="207" applyFont="1" applyFill="1">
      <alignment vertical="center"/>
    </xf>
    <xf numFmtId="0" fontId="10" fillId="0" borderId="0" xfId="207" applyFont="1" applyFill="1">
      <alignment vertical="center"/>
    </xf>
    <xf numFmtId="0" fontId="109" fillId="64" borderId="0" xfId="207" applyFont="1" applyFill="1" applyBorder="1" applyAlignment="1">
      <alignment horizontal="centerContinuous" vertical="center"/>
    </xf>
    <xf numFmtId="0" fontId="109" fillId="64" borderId="0" xfId="207" applyFont="1" applyFill="1" applyBorder="1" applyAlignment="1">
      <alignment horizontal="center" vertical="center"/>
    </xf>
    <xf numFmtId="0" fontId="5" fillId="64" borderId="0" xfId="207" applyFont="1" applyFill="1" applyBorder="1">
      <alignment vertical="center"/>
    </xf>
    <xf numFmtId="0" fontId="58" fillId="64" borderId="0" xfId="0" applyFont="1" applyFill="1">
      <alignment vertical="center"/>
    </xf>
    <xf numFmtId="0" fontId="127" fillId="64" borderId="0" xfId="0" applyFont="1" applyFill="1" applyAlignment="1">
      <alignment horizontal="centerContinuous" vertical="center"/>
    </xf>
    <xf numFmtId="0" fontId="127" fillId="64" borderId="0" xfId="0" applyFont="1" applyFill="1" applyAlignment="1">
      <alignment horizontal="center" vertical="center"/>
    </xf>
    <xf numFmtId="0" fontId="127" fillId="64" borderId="0" xfId="0" applyFont="1" applyFill="1" applyAlignment="1">
      <alignment horizontal="left" vertical="center"/>
    </xf>
    <xf numFmtId="0" fontId="0" fillId="0" borderId="29" xfId="0" applyBorder="1" applyAlignment="1">
      <alignment vertical="center"/>
    </xf>
    <xf numFmtId="0" fontId="0" fillId="64" borderId="17" xfId="0" applyFill="1" applyBorder="1" applyAlignment="1">
      <alignment horizontal="center" vertical="center"/>
    </xf>
    <xf numFmtId="0" fontId="0" fillId="64" borderId="40" xfId="0" applyFill="1" applyBorder="1" applyAlignment="1">
      <alignment horizontal="center" vertical="center"/>
    </xf>
    <xf numFmtId="0" fontId="0" fillId="64" borderId="87" xfId="0" applyFill="1" applyBorder="1" applyAlignment="1">
      <alignment horizontal="center" vertical="center"/>
    </xf>
    <xf numFmtId="0" fontId="0" fillId="64" borderId="63" xfId="0" applyFill="1" applyBorder="1" applyAlignment="1">
      <alignment horizontal="center" vertical="center" textRotation="255"/>
    </xf>
    <xf numFmtId="0" fontId="128" fillId="64" borderId="0" xfId="0" applyNumberFormat="1" applyFont="1" applyFill="1">
      <alignment vertical="center"/>
    </xf>
    <xf numFmtId="0" fontId="128" fillId="0" borderId="0" xfId="0" applyNumberFormat="1" applyFont="1">
      <alignment vertical="center"/>
    </xf>
    <xf numFmtId="0" fontId="128" fillId="8" borderId="0" xfId="0" applyNumberFormat="1" applyFont="1" applyFill="1">
      <alignment vertical="center"/>
    </xf>
    <xf numFmtId="0" fontId="129" fillId="64" borderId="0" xfId="0" applyNumberFormat="1" applyFont="1" applyFill="1">
      <alignment vertical="center"/>
    </xf>
    <xf numFmtId="38" fontId="0" fillId="64" borderId="91" xfId="1" applyFont="1" applyFill="1" applyBorder="1" applyAlignment="1">
      <alignment horizontal="center" vertical="center"/>
    </xf>
    <xf numFmtId="38" fontId="0" fillId="64" borderId="86" xfId="1" applyFont="1" applyFill="1" applyBorder="1" applyAlignment="1">
      <alignment horizontal="center" vertical="center"/>
    </xf>
    <xf numFmtId="38" fontId="0" fillId="64" borderId="94" xfId="1" applyFont="1" applyFill="1" applyBorder="1" applyAlignment="1">
      <alignment horizontal="center" vertical="center"/>
    </xf>
    <xf numFmtId="38" fontId="30" fillId="64" borderId="72" xfId="1" applyFont="1" applyFill="1" applyBorder="1">
      <alignment vertical="center"/>
    </xf>
    <xf numFmtId="38" fontId="30" fillId="64" borderId="100" xfId="1" applyFont="1" applyFill="1" applyBorder="1">
      <alignment vertical="center"/>
    </xf>
    <xf numFmtId="38" fontId="30" fillId="64" borderId="94" xfId="1" applyFont="1" applyFill="1" applyBorder="1">
      <alignment vertical="center"/>
    </xf>
    <xf numFmtId="38" fontId="30" fillId="64" borderId="92" xfId="1" applyFont="1" applyFill="1" applyBorder="1">
      <alignment vertical="center"/>
    </xf>
    <xf numFmtId="0" fontId="63" fillId="64" borderId="16" xfId="0" applyFont="1" applyFill="1" applyBorder="1">
      <alignment vertical="center"/>
    </xf>
    <xf numFmtId="38" fontId="30" fillId="64" borderId="39" xfId="1" applyFont="1" applyFill="1" applyBorder="1">
      <alignment vertical="center"/>
    </xf>
    <xf numFmtId="0" fontId="0" fillId="64" borderId="16" xfId="0" applyFill="1" applyBorder="1">
      <alignment vertical="center"/>
    </xf>
    <xf numFmtId="38" fontId="30" fillId="64" borderId="92" xfId="1" applyFont="1" applyFill="1" applyBorder="1" applyAlignment="1">
      <alignment horizontal="right" vertical="center"/>
    </xf>
    <xf numFmtId="38" fontId="30" fillId="64" borderId="99" xfId="1" applyFont="1" applyFill="1" applyBorder="1" applyAlignment="1">
      <alignment horizontal="right" vertical="center"/>
    </xf>
    <xf numFmtId="0" fontId="103" fillId="64" borderId="0" xfId="222" applyFill="1" applyBorder="1" applyAlignment="1">
      <alignment vertical="center"/>
    </xf>
    <xf numFmtId="0" fontId="7" fillId="0" borderId="11"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13"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3"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34" xfId="0" applyFont="1" applyFill="1" applyBorder="1" applyAlignment="1">
      <alignment horizontal="center" vertical="center"/>
    </xf>
    <xf numFmtId="0" fontId="5" fillId="64" borderId="55" xfId="0" applyFont="1" applyFill="1" applyBorder="1" applyAlignment="1">
      <alignment horizontal="center" vertical="center"/>
    </xf>
    <xf numFmtId="0" fontId="5" fillId="64" borderId="64" xfId="0" applyFont="1" applyFill="1" applyBorder="1" applyAlignment="1">
      <alignment horizontal="center" vertical="center"/>
    </xf>
    <xf numFmtId="0" fontId="5" fillId="64" borderId="40" xfId="0" applyFont="1" applyFill="1" applyBorder="1" applyAlignment="1">
      <alignment horizontal="center" vertical="center"/>
    </xf>
    <xf numFmtId="0" fontId="5" fillId="64" borderId="38" xfId="0" applyFont="1" applyFill="1" applyBorder="1" applyAlignment="1">
      <alignment horizontal="center" vertical="center"/>
    </xf>
    <xf numFmtId="0" fontId="49" fillId="64" borderId="20" xfId="0" applyFont="1" applyFill="1" applyBorder="1" applyAlignment="1">
      <alignment vertical="center" textRotation="255" wrapText="1"/>
    </xf>
    <xf numFmtId="0" fontId="49" fillId="64" borderId="21" xfId="0" applyFont="1" applyFill="1" applyBorder="1" applyAlignment="1">
      <alignment vertical="center" textRotation="255" wrapText="1"/>
    </xf>
    <xf numFmtId="0" fontId="49" fillId="64" borderId="75" xfId="0" applyFont="1" applyFill="1" applyBorder="1" applyAlignment="1">
      <alignment vertical="center" textRotation="255" wrapText="1"/>
    </xf>
    <xf numFmtId="0" fontId="53" fillId="64" borderId="20" xfId="0" applyFont="1" applyFill="1" applyBorder="1" applyAlignment="1">
      <alignment vertical="center" textRotation="255" wrapText="1"/>
    </xf>
    <xf numFmtId="0" fontId="0" fillId="64" borderId="20" xfId="0" applyFill="1" applyBorder="1" applyAlignment="1">
      <alignment vertical="center" textRotation="255" wrapText="1"/>
    </xf>
    <xf numFmtId="0" fontId="0" fillId="64" borderId="21" xfId="0" applyFill="1" applyBorder="1" applyAlignment="1">
      <alignment vertical="center" textRotation="255" wrapText="1"/>
    </xf>
    <xf numFmtId="0" fontId="0" fillId="64" borderId="68" xfId="0" applyFill="1" applyBorder="1" applyAlignment="1">
      <alignment vertical="center" textRotation="255" wrapText="1"/>
    </xf>
    <xf numFmtId="0" fontId="53" fillId="64" borderId="0" xfId="0" applyFont="1" applyFill="1" applyBorder="1" applyAlignment="1">
      <alignment vertical="center" wrapText="1"/>
    </xf>
    <xf numFmtId="0" fontId="49" fillId="64" borderId="0" xfId="0" applyFont="1" applyFill="1" applyBorder="1" applyAlignment="1">
      <alignment vertical="center" wrapText="1"/>
    </xf>
    <xf numFmtId="0" fontId="6" fillId="64" borderId="20" xfId="0" applyFont="1" applyFill="1" applyBorder="1" applyAlignment="1">
      <alignment horizontal="center" vertical="center" textRotation="255" wrapText="1"/>
    </xf>
    <xf numFmtId="0" fontId="5" fillId="64" borderId="21" xfId="0" applyFont="1" applyFill="1" applyBorder="1" applyAlignment="1">
      <alignment horizontal="center" vertical="center" textRotation="255" wrapText="1"/>
    </xf>
    <xf numFmtId="0" fontId="5" fillId="64" borderId="75" xfId="0" applyFont="1" applyFill="1" applyBorder="1" applyAlignment="1">
      <alignment horizontal="center" vertical="center" textRotation="255" wrapText="1"/>
    </xf>
    <xf numFmtId="0" fontId="5" fillId="64" borderId="20" xfId="0" applyFont="1" applyFill="1" applyBorder="1" applyAlignment="1">
      <alignment horizontal="center" vertical="center" textRotation="255" wrapText="1"/>
    </xf>
    <xf numFmtId="0" fontId="5" fillId="64" borderId="21" xfId="0" applyFont="1" applyFill="1" applyBorder="1" applyAlignment="1">
      <alignment horizontal="center" vertical="center" textRotation="255"/>
    </xf>
    <xf numFmtId="0" fontId="5" fillId="64" borderId="75" xfId="0" applyFont="1" applyFill="1" applyBorder="1" applyAlignment="1">
      <alignment horizontal="center" vertical="center" textRotation="255"/>
    </xf>
    <xf numFmtId="0" fontId="0" fillId="64" borderId="75" xfId="0" applyFill="1" applyBorder="1" applyAlignment="1">
      <alignment vertical="center" textRotation="255" wrapText="1"/>
    </xf>
    <xf numFmtId="0" fontId="0" fillId="64" borderId="18" xfId="0" applyFill="1" applyBorder="1" applyAlignment="1">
      <alignment horizontal="center" vertical="center"/>
    </xf>
    <xf numFmtId="0" fontId="0" fillId="64" borderId="17" xfId="0" applyFill="1" applyBorder="1" applyAlignment="1">
      <alignment horizontal="center" vertical="center"/>
    </xf>
    <xf numFmtId="0" fontId="0" fillId="64" borderId="40" xfId="0" applyFill="1" applyBorder="1" applyAlignment="1">
      <alignment horizontal="center" vertical="center"/>
    </xf>
    <xf numFmtId="0" fontId="5" fillId="64" borderId="20" xfId="0" applyFont="1" applyFill="1" applyBorder="1" applyAlignment="1">
      <alignment vertical="center" textRotation="255" wrapText="1"/>
    </xf>
    <xf numFmtId="0" fontId="5" fillId="64" borderId="21" xfId="0" applyFont="1" applyFill="1" applyBorder="1" applyAlignment="1">
      <alignment vertical="center" textRotation="255" wrapText="1"/>
    </xf>
    <xf numFmtId="0" fontId="5" fillId="64" borderId="75" xfId="0" applyFont="1" applyFill="1" applyBorder="1" applyAlignment="1">
      <alignment vertical="center" textRotation="255" wrapText="1"/>
    </xf>
    <xf numFmtId="0" fontId="6" fillId="64" borderId="21" xfId="0" applyFont="1" applyFill="1" applyBorder="1" applyAlignment="1">
      <alignment horizontal="center" vertical="center" textRotation="255" wrapText="1"/>
    </xf>
    <xf numFmtId="0" fontId="6" fillId="64" borderId="75" xfId="0" applyFont="1" applyFill="1" applyBorder="1" applyAlignment="1">
      <alignment horizontal="center" vertical="center" textRotation="255" wrapText="1"/>
    </xf>
    <xf numFmtId="0" fontId="74" fillId="64" borderId="0" xfId="0" applyFont="1" applyFill="1" applyAlignment="1">
      <alignment horizontal="left" vertical="top"/>
    </xf>
    <xf numFmtId="0" fontId="0" fillId="64" borderId="88" xfId="0" applyFill="1" applyBorder="1" applyAlignment="1">
      <alignment horizontal="center" vertical="center"/>
    </xf>
    <xf numFmtId="0" fontId="0" fillId="64" borderId="65" xfId="0" applyFill="1" applyBorder="1" applyAlignment="1">
      <alignment horizontal="center" vertical="center"/>
    </xf>
    <xf numFmtId="0" fontId="0" fillId="64" borderId="63" xfId="0" applyFill="1" applyBorder="1" applyAlignment="1">
      <alignment horizontal="center" vertical="center" wrapText="1"/>
    </xf>
    <xf numFmtId="0" fontId="0" fillId="64" borderId="69" xfId="0" applyFill="1" applyBorder="1" applyAlignment="1">
      <alignment horizontal="center" vertical="center" wrapText="1"/>
    </xf>
    <xf numFmtId="0" fontId="0" fillId="64" borderId="72" xfId="0" applyFill="1" applyBorder="1" applyAlignment="1">
      <alignment horizontal="center" vertical="center" wrapText="1"/>
    </xf>
    <xf numFmtId="0" fontId="0" fillId="64" borderId="71" xfId="0" applyFill="1" applyBorder="1" applyAlignment="1">
      <alignment horizontal="center" vertical="center" wrapText="1"/>
    </xf>
    <xf numFmtId="0" fontId="0" fillId="64" borderId="20" xfId="0" applyFont="1" applyFill="1" applyBorder="1" applyAlignment="1">
      <alignment vertical="center" textRotation="255" wrapText="1"/>
    </xf>
    <xf numFmtId="0" fontId="30" fillId="64" borderId="21" xfId="0" applyFont="1" applyFill="1" applyBorder="1" applyAlignment="1">
      <alignment vertical="center" textRotation="255" wrapText="1"/>
    </xf>
    <xf numFmtId="0" fontId="30" fillId="64" borderId="68" xfId="0" applyFont="1" applyFill="1" applyBorder="1" applyAlignment="1">
      <alignment vertical="center" textRotation="255" wrapText="1"/>
    </xf>
    <xf numFmtId="0" fontId="30" fillId="64" borderId="20" xfId="0" applyFont="1" applyFill="1" applyBorder="1" applyAlignment="1">
      <alignment vertical="center" textRotation="255" wrapText="1"/>
    </xf>
    <xf numFmtId="0" fontId="30" fillId="64" borderId="75" xfId="0" applyFont="1" applyFill="1" applyBorder="1" applyAlignment="1">
      <alignment vertical="center" textRotation="255" wrapText="1"/>
    </xf>
    <xf numFmtId="0" fontId="54" fillId="64" borderId="0" xfId="0" applyFont="1" applyFill="1" applyAlignment="1">
      <alignment horizontal="left" vertical="center"/>
    </xf>
    <xf numFmtId="0" fontId="0" fillId="64" borderId="33" xfId="0" applyFont="1" applyFill="1" applyBorder="1" applyAlignment="1">
      <alignment horizontal="center" vertical="center"/>
    </xf>
    <xf numFmtId="0" fontId="30" fillId="64" borderId="13" xfId="0" applyFont="1" applyFill="1" applyBorder="1" applyAlignment="1">
      <alignment horizontal="center" vertical="center"/>
    </xf>
    <xf numFmtId="0" fontId="30" fillId="64" borderId="12" xfId="0" applyFont="1" applyFill="1" applyBorder="1" applyAlignment="1">
      <alignment horizontal="center" vertical="center"/>
    </xf>
    <xf numFmtId="0" fontId="30" fillId="64" borderId="34" xfId="0" applyFont="1" applyFill="1" applyBorder="1" applyAlignment="1">
      <alignment horizontal="center" vertical="center"/>
    </xf>
    <xf numFmtId="0" fontId="56" fillId="64" borderId="33" xfId="0" applyFont="1" applyFill="1" applyBorder="1" applyAlignment="1">
      <alignment horizontal="center" vertical="center"/>
    </xf>
    <xf numFmtId="0" fontId="56" fillId="64" borderId="13" xfId="0" applyFont="1" applyFill="1" applyBorder="1" applyAlignment="1">
      <alignment horizontal="center" vertical="center"/>
    </xf>
    <xf numFmtId="0" fontId="58" fillId="64" borderId="66" xfId="0" applyFont="1" applyFill="1" applyBorder="1" applyAlignment="1">
      <alignment horizontal="center" vertical="center" wrapText="1"/>
    </xf>
    <xf numFmtId="0" fontId="58" fillId="64" borderId="65" xfId="0" applyFont="1" applyFill="1" applyBorder="1" applyAlignment="1">
      <alignment horizontal="center" vertical="center" wrapText="1"/>
    </xf>
    <xf numFmtId="0" fontId="10" fillId="64" borderId="63" xfId="0" applyFont="1" applyFill="1" applyBorder="1" applyAlignment="1">
      <alignment horizontal="center" vertical="center" wrapText="1"/>
    </xf>
    <xf numFmtId="0" fontId="10" fillId="64" borderId="69" xfId="0" applyFont="1" applyFill="1" applyBorder="1" applyAlignment="1">
      <alignment horizontal="center" vertical="center" wrapText="1"/>
    </xf>
    <xf numFmtId="0" fontId="57" fillId="64" borderId="63" xfId="0" applyFont="1" applyFill="1" applyBorder="1" applyAlignment="1">
      <alignment horizontal="center" vertical="center" wrapText="1"/>
    </xf>
    <xf numFmtId="0" fontId="57" fillId="64" borderId="69" xfId="0" applyFont="1" applyFill="1" applyBorder="1" applyAlignment="1">
      <alignment horizontal="center" vertical="center" wrapText="1"/>
    </xf>
    <xf numFmtId="0" fontId="10" fillId="64" borderId="37" xfId="0" applyFont="1" applyFill="1" applyBorder="1" applyAlignment="1">
      <alignment horizontal="center" vertical="center" wrapText="1"/>
    </xf>
    <xf numFmtId="0" fontId="10" fillId="64" borderId="70" xfId="0" applyFont="1" applyFill="1" applyBorder="1" applyAlignment="1">
      <alignment horizontal="center" vertical="center" wrapText="1"/>
    </xf>
    <xf numFmtId="0" fontId="56" fillId="64" borderId="94" xfId="0" applyFont="1" applyFill="1" applyBorder="1" applyAlignment="1">
      <alignment horizontal="center" vertical="center" wrapText="1"/>
    </xf>
    <xf numFmtId="0" fontId="10" fillId="64" borderId="87" xfId="0" applyFont="1" applyFill="1" applyBorder="1" applyAlignment="1">
      <alignment vertical="center" wrapText="1"/>
    </xf>
    <xf numFmtId="0" fontId="56" fillId="64" borderId="20" xfId="0" applyFont="1" applyFill="1" applyBorder="1" applyAlignment="1">
      <alignment horizontal="center" vertical="center"/>
    </xf>
    <xf numFmtId="0" fontId="0" fillId="64" borderId="21" xfId="0" applyFill="1" applyBorder="1" applyAlignment="1">
      <alignment horizontal="center" vertical="center"/>
    </xf>
    <xf numFmtId="0" fontId="0" fillId="64" borderId="75" xfId="0" applyFill="1" applyBorder="1" applyAlignment="1">
      <alignment horizontal="center" vertical="center"/>
    </xf>
    <xf numFmtId="38" fontId="68" fillId="67" borderId="90" xfId="1" applyFont="1" applyFill="1" applyBorder="1" applyAlignment="1">
      <alignment horizontal="center" vertical="center"/>
    </xf>
    <xf numFmtId="38" fontId="68" fillId="67" borderId="86" xfId="1" applyFont="1" applyFill="1" applyBorder="1" applyAlignment="1">
      <alignment horizontal="center" vertical="center"/>
    </xf>
    <xf numFmtId="38" fontId="68" fillId="67" borderId="26" xfId="1" applyFont="1" applyFill="1" applyBorder="1" applyAlignment="1">
      <alignment horizontal="center" vertical="center"/>
    </xf>
    <xf numFmtId="38" fontId="68" fillId="67" borderId="99" xfId="1" applyFont="1" applyFill="1" applyBorder="1" applyAlignment="1">
      <alignment horizontal="center" vertical="center"/>
    </xf>
    <xf numFmtId="38" fontId="69" fillId="67" borderId="90" xfId="1" applyFont="1" applyFill="1" applyBorder="1" applyAlignment="1">
      <alignment horizontal="center"/>
    </xf>
    <xf numFmtId="38" fontId="69" fillId="67" borderId="86" xfId="1" applyFont="1" applyFill="1" applyBorder="1" applyAlignment="1">
      <alignment horizontal="center"/>
    </xf>
    <xf numFmtId="0" fontId="69" fillId="0" borderId="26" xfId="46" applyFont="1" applyBorder="1" applyAlignment="1">
      <alignment horizontal="center" vertical="top" wrapText="1"/>
    </xf>
    <xf numFmtId="0" fontId="69" fillId="0" borderId="99" xfId="46" applyFont="1" applyBorder="1" applyAlignment="1">
      <alignment horizontal="center" vertical="top" wrapText="1"/>
    </xf>
    <xf numFmtId="0" fontId="65" fillId="0" borderId="87" xfId="46" applyFont="1" applyBorder="1" applyAlignment="1">
      <alignment horizontal="left" vertical="center" wrapText="1"/>
    </xf>
    <xf numFmtId="0" fontId="61" fillId="68" borderId="105" xfId="46" applyFont="1" applyFill="1" applyBorder="1" applyAlignment="1">
      <alignment horizontal="center" vertical="top" wrapText="1"/>
    </xf>
    <xf numFmtId="0" fontId="61" fillId="68" borderId="113" xfId="46" applyFont="1" applyFill="1" applyBorder="1" applyAlignment="1">
      <alignment horizontal="center" vertical="top" wrapText="1"/>
    </xf>
    <xf numFmtId="38" fontId="62" fillId="67" borderId="105" xfId="1" applyFont="1" applyFill="1" applyBorder="1" applyAlignment="1">
      <alignment horizontal="right" vertical="center"/>
    </xf>
    <xf numFmtId="38" fontId="62" fillId="67" borderId="137" xfId="1" applyFont="1" applyFill="1" applyBorder="1" applyAlignment="1">
      <alignment horizontal="right" vertical="center"/>
    </xf>
    <xf numFmtId="0" fontId="61" fillId="68" borderId="104" xfId="46" applyFont="1" applyFill="1" applyBorder="1" applyAlignment="1">
      <alignment horizontal="center" vertical="top" wrapText="1"/>
    </xf>
    <xf numFmtId="0" fontId="61" fillId="68" borderId="114" xfId="46" applyFont="1" applyFill="1" applyBorder="1" applyAlignment="1">
      <alignment horizontal="center" vertical="top" wrapText="1"/>
    </xf>
    <xf numFmtId="38" fontId="62" fillId="67" borderId="104" xfId="1" applyFont="1" applyFill="1" applyBorder="1" applyAlignment="1">
      <alignment horizontal="right" vertical="center"/>
    </xf>
    <xf numFmtId="38" fontId="62" fillId="67" borderId="136" xfId="1" applyFont="1" applyFill="1" applyBorder="1" applyAlignment="1">
      <alignment horizontal="right" vertical="center"/>
    </xf>
    <xf numFmtId="0" fontId="61" fillId="68" borderId="90" xfId="46" applyFont="1" applyFill="1" applyBorder="1" applyAlignment="1">
      <alignment horizontal="center" vertical="center" wrapText="1"/>
    </xf>
    <xf numFmtId="0" fontId="61" fillId="68" borderId="86" xfId="46" applyFont="1" applyFill="1" applyBorder="1" applyAlignment="1">
      <alignment horizontal="center" vertical="center" wrapText="1"/>
    </xf>
    <xf numFmtId="0" fontId="61" fillId="68" borderId="26" xfId="46" applyFont="1" applyFill="1" applyBorder="1" applyAlignment="1">
      <alignment horizontal="center" vertical="center" wrapText="1"/>
    </xf>
    <xf numFmtId="0" fontId="61" fillId="68" borderId="99" xfId="46" applyFont="1" applyFill="1" applyBorder="1" applyAlignment="1">
      <alignment horizontal="center" vertical="center" wrapText="1"/>
    </xf>
    <xf numFmtId="38" fontId="66" fillId="0" borderId="90" xfId="1" applyFont="1" applyBorder="1" applyAlignment="1">
      <alignment horizontal="right" vertical="center"/>
    </xf>
    <xf numFmtId="38" fontId="66" fillId="0" borderId="86" xfId="1" applyFont="1" applyBorder="1" applyAlignment="1">
      <alignment horizontal="right" vertical="center"/>
    </xf>
    <xf numFmtId="38" fontId="66" fillId="0" borderId="26" xfId="1" applyFont="1" applyBorder="1" applyAlignment="1">
      <alignment horizontal="right" vertical="center"/>
    </xf>
    <xf numFmtId="38" fontId="66" fillId="0" borderId="99" xfId="1" applyFont="1" applyBorder="1" applyAlignment="1">
      <alignment horizontal="right" vertical="center"/>
    </xf>
    <xf numFmtId="38" fontId="69" fillId="67" borderId="139" xfId="1" applyFont="1" applyFill="1" applyBorder="1" applyAlignment="1">
      <alignment horizontal="center" vertical="center" wrapText="1"/>
    </xf>
    <xf numFmtId="38" fontId="69" fillId="67" borderId="138" xfId="1" applyFont="1" applyFill="1" applyBorder="1" applyAlignment="1">
      <alignment horizontal="center" vertical="center" wrapText="1"/>
    </xf>
    <xf numFmtId="38" fontId="69" fillId="67" borderId="85" xfId="1" applyFont="1" applyFill="1" applyBorder="1" applyAlignment="1">
      <alignment horizontal="center" vertical="center" wrapText="1"/>
    </xf>
    <xf numFmtId="38" fontId="69" fillId="67" borderId="94" xfId="1" applyFont="1" applyFill="1" applyBorder="1" applyAlignment="1">
      <alignment horizontal="center" vertical="center" wrapText="1"/>
    </xf>
    <xf numFmtId="38" fontId="69" fillId="67" borderId="26" xfId="1" applyFont="1" applyFill="1" applyBorder="1" applyAlignment="1">
      <alignment horizontal="center" vertical="center" wrapText="1"/>
    </xf>
    <xf numFmtId="38" fontId="69" fillId="67" borderId="99" xfId="1" applyFont="1" applyFill="1" applyBorder="1" applyAlignment="1">
      <alignment horizontal="center" vertical="center" wrapText="1"/>
    </xf>
    <xf numFmtId="0" fontId="61" fillId="68" borderId="108" xfId="46" applyFont="1" applyFill="1" applyBorder="1" applyAlignment="1">
      <alignment horizontal="center" vertical="top" wrapText="1"/>
    </xf>
    <xf numFmtId="0" fontId="61" fillId="68" borderId="111" xfId="46" applyFont="1" applyFill="1" applyBorder="1" applyAlignment="1">
      <alignment horizontal="center" vertical="top" wrapText="1"/>
    </xf>
    <xf numFmtId="38" fontId="62" fillId="67" borderId="103" xfId="1" applyFont="1" applyFill="1" applyBorder="1" applyAlignment="1">
      <alignment horizontal="right" vertical="center"/>
    </xf>
    <xf numFmtId="38" fontId="62" fillId="67" borderId="140" xfId="1" applyFont="1" applyFill="1" applyBorder="1" applyAlignment="1">
      <alignment horizontal="right" vertical="center"/>
    </xf>
    <xf numFmtId="38" fontId="67" fillId="67" borderId="139" xfId="1" applyFont="1" applyFill="1" applyBorder="1" applyAlignment="1">
      <alignment horizontal="left" vertical="center"/>
    </xf>
    <xf numFmtId="38" fontId="67" fillId="67" borderId="138" xfId="1" applyFont="1" applyFill="1" applyBorder="1" applyAlignment="1">
      <alignment horizontal="left" vertical="center"/>
    </xf>
    <xf numFmtId="38" fontId="67" fillId="67" borderId="85" xfId="1" applyFont="1" applyFill="1" applyBorder="1" applyAlignment="1">
      <alignment horizontal="left" vertical="center"/>
    </xf>
    <xf numFmtId="38" fontId="67" fillId="67" borderId="94" xfId="1" applyFont="1" applyFill="1" applyBorder="1" applyAlignment="1">
      <alignment horizontal="left" vertical="center"/>
    </xf>
    <xf numFmtId="38" fontId="67" fillId="67" borderId="26" xfId="1" applyFont="1" applyFill="1" applyBorder="1" applyAlignment="1">
      <alignment horizontal="left" vertical="center"/>
    </xf>
    <xf numFmtId="38" fontId="67" fillId="67" borderId="99" xfId="1" applyFont="1" applyFill="1" applyBorder="1" applyAlignment="1">
      <alignment horizontal="left" vertical="center"/>
    </xf>
    <xf numFmtId="0" fontId="61" fillId="68" borderId="101" xfId="46" applyFont="1" applyFill="1" applyBorder="1" applyAlignment="1">
      <alignment horizontal="center" vertical="top" wrapText="1"/>
    </xf>
    <xf numFmtId="0" fontId="61" fillId="68" borderId="112" xfId="46" applyFont="1" applyFill="1" applyBorder="1" applyAlignment="1">
      <alignment horizontal="center" vertical="top" wrapText="1"/>
    </xf>
    <xf numFmtId="38" fontId="62" fillId="67" borderId="101" xfId="1" applyFont="1" applyFill="1" applyBorder="1" applyAlignment="1">
      <alignment horizontal="right" vertical="center"/>
    </xf>
    <xf numFmtId="38" fontId="62" fillId="67" borderId="116" xfId="1" applyFont="1" applyFill="1" applyBorder="1" applyAlignment="1">
      <alignment horizontal="right" vertical="center"/>
    </xf>
    <xf numFmtId="38" fontId="67" fillId="67" borderId="150" xfId="1" applyFont="1" applyFill="1" applyBorder="1" applyAlignment="1">
      <alignment horizontal="left" vertical="center"/>
    </xf>
    <xf numFmtId="38" fontId="67" fillId="67" borderId="149" xfId="1" applyFont="1" applyFill="1" applyBorder="1" applyAlignment="1">
      <alignment horizontal="left" vertical="center"/>
    </xf>
    <xf numFmtId="38" fontId="67" fillId="67" borderId="117" xfId="1" applyFont="1" applyFill="1" applyBorder="1" applyAlignment="1">
      <alignment horizontal="left" vertical="center"/>
    </xf>
    <xf numFmtId="38" fontId="67" fillId="67" borderId="106" xfId="1" applyFont="1" applyFill="1" applyBorder="1" applyAlignment="1">
      <alignment horizontal="left" vertical="center"/>
    </xf>
    <xf numFmtId="38" fontId="69" fillId="67" borderId="150" xfId="1" applyFont="1" applyFill="1" applyBorder="1" applyAlignment="1">
      <alignment horizontal="center" vertical="center" wrapText="1"/>
    </xf>
    <xf numFmtId="38" fontId="69" fillId="67" borderId="149" xfId="1" applyFont="1" applyFill="1" applyBorder="1" applyAlignment="1">
      <alignment horizontal="center" vertical="center" wrapText="1"/>
    </xf>
    <xf numFmtId="38" fontId="69" fillId="67" borderId="117" xfId="1" applyFont="1" applyFill="1" applyBorder="1" applyAlignment="1">
      <alignment horizontal="center" vertical="center" wrapText="1"/>
    </xf>
    <xf numFmtId="38" fontId="69" fillId="67" borderId="106" xfId="1" applyFont="1" applyFill="1" applyBorder="1" applyAlignment="1">
      <alignment horizontal="center" vertical="center" wrapText="1"/>
    </xf>
    <xf numFmtId="0" fontId="61" fillId="68" borderId="147" xfId="46" applyFont="1" applyFill="1" applyBorder="1" applyAlignment="1">
      <alignment horizontal="center" vertical="top" wrapText="1"/>
    </xf>
    <xf numFmtId="0" fontId="61" fillId="68" borderId="148" xfId="46" applyFont="1" applyFill="1" applyBorder="1" applyAlignment="1">
      <alignment horizontal="center" vertical="top" wrapText="1"/>
    </xf>
    <xf numFmtId="38" fontId="62" fillId="67" borderId="147" xfId="1" applyFont="1" applyFill="1" applyBorder="1" applyAlignment="1">
      <alignment horizontal="right" vertical="center"/>
    </xf>
    <xf numFmtId="38" fontId="62" fillId="67" borderId="146" xfId="1" applyFont="1" applyFill="1" applyBorder="1" applyAlignment="1">
      <alignment horizontal="right" vertical="center"/>
    </xf>
    <xf numFmtId="0" fontId="61" fillId="68" borderId="85" xfId="46" applyFont="1" applyFill="1" applyBorder="1" applyAlignment="1">
      <alignment horizontal="center" vertical="top" wrapText="1"/>
    </xf>
    <xf numFmtId="0" fontId="61" fillId="68" borderId="0" xfId="46" applyFont="1" applyFill="1" applyBorder="1" applyAlignment="1">
      <alignment horizontal="center" vertical="top" wrapText="1"/>
    </xf>
    <xf numFmtId="38" fontId="62" fillId="67" borderId="145" xfId="1" applyFont="1" applyFill="1" applyBorder="1" applyAlignment="1">
      <alignment horizontal="right" vertical="center"/>
    </xf>
    <xf numFmtId="38" fontId="62" fillId="67" borderId="144" xfId="1" applyFont="1" applyFill="1" applyBorder="1" applyAlignment="1">
      <alignment horizontal="right" vertical="center"/>
    </xf>
    <xf numFmtId="0" fontId="61" fillId="68" borderId="143" xfId="46" applyFont="1" applyFill="1" applyBorder="1" applyAlignment="1">
      <alignment horizontal="center" vertical="top" wrapText="1"/>
    </xf>
    <xf numFmtId="0" fontId="61" fillId="68" borderId="142" xfId="46" applyFont="1" applyFill="1" applyBorder="1" applyAlignment="1">
      <alignment horizontal="center" vertical="top" wrapText="1"/>
    </xf>
    <xf numFmtId="38" fontId="62" fillId="67" borderId="102" xfId="1" applyFont="1" applyFill="1" applyBorder="1" applyAlignment="1">
      <alignment horizontal="right" vertical="center"/>
    </xf>
    <xf numFmtId="38" fontId="62" fillId="67" borderId="141" xfId="1" applyFont="1" applyFill="1" applyBorder="1" applyAlignment="1">
      <alignment horizontal="right" vertical="center"/>
    </xf>
    <xf numFmtId="0" fontId="61" fillId="68" borderId="152" xfId="46" applyFont="1" applyFill="1" applyBorder="1" applyAlignment="1">
      <alignment horizontal="center" vertical="top" wrapText="1"/>
    </xf>
    <xf numFmtId="0" fontId="61" fillId="68" borderId="153" xfId="46" applyFont="1" applyFill="1" applyBorder="1" applyAlignment="1">
      <alignment horizontal="center" vertical="top" wrapText="1"/>
    </xf>
    <xf numFmtId="38" fontId="62" fillId="67" borderId="152" xfId="1" applyFont="1" applyFill="1" applyBorder="1" applyAlignment="1">
      <alignment horizontal="right" vertical="center"/>
    </xf>
    <xf numFmtId="38" fontId="62" fillId="67" borderId="151" xfId="1" applyFont="1" applyFill="1" applyBorder="1" applyAlignment="1">
      <alignment horizontal="right" vertical="center"/>
    </xf>
    <xf numFmtId="38" fontId="69" fillId="67" borderId="155" xfId="1" applyFont="1" applyFill="1" applyBorder="1" applyAlignment="1">
      <alignment horizontal="center" vertical="center" wrapText="1"/>
    </xf>
    <xf numFmtId="38" fontId="69" fillId="67" borderId="154" xfId="1" applyFont="1" applyFill="1" applyBorder="1" applyAlignment="1">
      <alignment horizontal="center" vertical="center" wrapText="1"/>
    </xf>
    <xf numFmtId="38" fontId="62" fillId="67" borderId="143" xfId="1" applyFont="1" applyFill="1" applyBorder="1" applyAlignment="1">
      <alignment horizontal="right" vertical="center"/>
    </xf>
    <xf numFmtId="38" fontId="62" fillId="67" borderId="142" xfId="1" applyFont="1" applyFill="1" applyBorder="1" applyAlignment="1">
      <alignment horizontal="right" vertical="center"/>
    </xf>
    <xf numFmtId="38" fontId="67" fillId="67" borderId="155" xfId="1" applyFont="1" applyFill="1" applyBorder="1" applyAlignment="1">
      <alignment horizontal="left" vertical="center"/>
    </xf>
    <xf numFmtId="38" fontId="67" fillId="67" borderId="154" xfId="1" applyFont="1" applyFill="1" applyBorder="1" applyAlignment="1">
      <alignment horizontal="left" vertical="center"/>
    </xf>
    <xf numFmtId="0" fontId="61" fillId="68" borderId="150" xfId="46" applyFont="1" applyFill="1" applyBorder="1" applyAlignment="1">
      <alignment horizontal="center" vertical="top" wrapText="1"/>
    </xf>
    <xf numFmtId="0" fontId="61" fillId="68" borderId="156" xfId="46" applyFont="1" applyFill="1" applyBorder="1" applyAlignment="1">
      <alignment horizontal="center" vertical="top" wrapText="1"/>
    </xf>
    <xf numFmtId="0" fontId="61" fillId="68" borderId="145" xfId="46" applyFont="1" applyFill="1" applyBorder="1" applyAlignment="1">
      <alignment horizontal="center" vertical="top" wrapText="1"/>
    </xf>
    <xf numFmtId="0" fontId="61" fillId="68" borderId="163" xfId="46" applyFont="1" applyFill="1" applyBorder="1" applyAlignment="1">
      <alignment horizontal="center" vertical="top" wrapText="1"/>
    </xf>
    <xf numFmtId="0" fontId="61" fillId="68" borderId="162" xfId="46" applyFont="1" applyFill="1" applyBorder="1" applyAlignment="1">
      <alignment horizontal="center" vertical="top" wrapText="1"/>
    </xf>
    <xf numFmtId="0" fontId="61" fillId="68" borderId="161" xfId="46" applyFont="1" applyFill="1" applyBorder="1" applyAlignment="1">
      <alignment horizontal="center" vertical="top" wrapText="1"/>
    </xf>
    <xf numFmtId="0" fontId="61" fillId="68" borderId="160" xfId="46" applyFont="1" applyFill="1" applyBorder="1" applyAlignment="1">
      <alignment horizontal="center" vertical="top" wrapText="1"/>
    </xf>
    <xf numFmtId="0" fontId="61" fillId="68" borderId="159" xfId="46" applyFont="1" applyFill="1" applyBorder="1" applyAlignment="1">
      <alignment horizontal="center" vertical="top" wrapText="1"/>
    </xf>
    <xf numFmtId="0" fontId="61" fillId="68" borderId="151" xfId="46" applyFont="1" applyFill="1" applyBorder="1" applyAlignment="1">
      <alignment horizontal="center" vertical="top" wrapText="1"/>
    </xf>
    <xf numFmtId="38" fontId="62" fillId="67" borderId="158" xfId="1" applyFont="1" applyFill="1" applyBorder="1" applyAlignment="1">
      <alignment horizontal="right" vertical="center"/>
    </xf>
    <xf numFmtId="38" fontId="62" fillId="67" borderId="157" xfId="1" applyFont="1" applyFill="1" applyBorder="1" applyAlignment="1">
      <alignment horizontal="right" vertical="center"/>
    </xf>
    <xf numFmtId="0" fontId="107" fillId="64" borderId="0" xfId="46" applyFont="1" applyFill="1" applyAlignment="1">
      <alignment vertical="center" wrapText="1"/>
    </xf>
    <xf numFmtId="0" fontId="5" fillId="64" borderId="0" xfId="0" applyFont="1" applyFill="1" applyAlignment="1">
      <alignment vertical="center" wrapText="1"/>
    </xf>
    <xf numFmtId="0" fontId="61" fillId="66" borderId="109" xfId="46" applyFont="1" applyFill="1" applyBorder="1" applyAlignment="1">
      <alignment horizontal="center" vertical="center" wrapText="1"/>
    </xf>
    <xf numFmtId="0" fontId="61" fillId="66" borderId="110" xfId="46" applyFont="1" applyFill="1" applyBorder="1" applyAlignment="1">
      <alignment horizontal="center" vertical="center"/>
    </xf>
    <xf numFmtId="0" fontId="61" fillId="66" borderId="107" xfId="46" applyFont="1" applyFill="1" applyBorder="1" applyAlignment="1">
      <alignment horizontal="center" vertical="center" wrapText="1"/>
    </xf>
    <xf numFmtId="0" fontId="61" fillId="66" borderId="107" xfId="46" applyFont="1" applyFill="1" applyBorder="1" applyAlignment="1">
      <alignment horizontal="center" vertical="center"/>
    </xf>
    <xf numFmtId="38" fontId="62" fillId="67" borderId="115" xfId="1" applyFont="1" applyFill="1" applyBorder="1" applyAlignment="1">
      <alignment horizontal="right" vertical="center"/>
    </xf>
    <xf numFmtId="38" fontId="67" fillId="67" borderId="90" xfId="1" applyFont="1" applyFill="1" applyBorder="1" applyAlignment="1">
      <alignment horizontal="left" vertical="center"/>
    </xf>
    <xf numFmtId="38" fontId="67" fillId="67" borderId="86" xfId="1" applyFont="1" applyFill="1" applyBorder="1" applyAlignment="1">
      <alignment horizontal="left" vertical="center"/>
    </xf>
    <xf numFmtId="38" fontId="69" fillId="67" borderId="90" xfId="1" applyFont="1" applyFill="1" applyBorder="1" applyAlignment="1">
      <alignment horizontal="center" vertical="center" wrapText="1"/>
    </xf>
    <xf numFmtId="38" fontId="69" fillId="67" borderId="86" xfId="1" applyFont="1" applyFill="1" applyBorder="1" applyAlignment="1">
      <alignment horizontal="center" vertical="center" wrapText="1"/>
    </xf>
    <xf numFmtId="0" fontId="5" fillId="64" borderId="96" xfId="0" applyFont="1" applyFill="1" applyBorder="1" applyAlignment="1">
      <alignment horizontal="left" vertical="center"/>
    </xf>
    <xf numFmtId="0" fontId="5" fillId="0" borderId="21" xfId="0" applyFont="1" applyBorder="1" applyAlignment="1">
      <alignment horizontal="left" vertical="center"/>
    </xf>
    <xf numFmtId="0" fontId="5" fillId="0" borderId="68" xfId="0" applyFont="1" applyBorder="1" applyAlignment="1">
      <alignment horizontal="left" vertical="center"/>
    </xf>
    <xf numFmtId="0" fontId="5" fillId="64" borderId="96" xfId="0" applyFont="1" applyFill="1" applyBorder="1" applyAlignment="1">
      <alignment horizontal="left" vertical="center" wrapText="1"/>
    </xf>
    <xf numFmtId="0" fontId="5" fillId="64" borderId="21" xfId="0" applyFont="1" applyFill="1" applyBorder="1" applyAlignment="1">
      <alignment horizontal="left" vertical="center" wrapText="1"/>
    </xf>
    <xf numFmtId="0" fontId="5" fillId="0" borderId="20" xfId="0" applyFont="1" applyBorder="1" applyAlignment="1">
      <alignment horizontal="left" vertical="center" wrapText="1"/>
    </xf>
    <xf numFmtId="0" fontId="5" fillId="0" borderId="21" xfId="0" applyFont="1" applyBorder="1" applyAlignment="1">
      <alignment horizontal="left" vertical="center" wrapText="1"/>
    </xf>
    <xf numFmtId="0" fontId="5" fillId="0" borderId="68" xfId="0" applyFont="1" applyBorder="1" applyAlignment="1">
      <alignment horizontal="left" vertical="center" wrapText="1"/>
    </xf>
    <xf numFmtId="0" fontId="64" fillId="64" borderId="0" xfId="46" applyFont="1" applyFill="1" applyBorder="1" applyAlignment="1">
      <alignment horizontal="left" vertical="center" wrapText="1"/>
    </xf>
    <xf numFmtId="0" fontId="64" fillId="64" borderId="10" xfId="46" applyFont="1" applyFill="1" applyBorder="1" applyAlignment="1">
      <alignment horizontal="left" vertical="center" wrapText="1"/>
    </xf>
    <xf numFmtId="0" fontId="0" fillId="64" borderId="87" xfId="0" applyFill="1" applyBorder="1" applyAlignment="1">
      <alignment horizontal="center" vertical="center"/>
    </xf>
    <xf numFmtId="0" fontId="0" fillId="64" borderId="89" xfId="0" applyFill="1" applyBorder="1" applyAlignment="1">
      <alignment horizontal="center" vertical="center"/>
    </xf>
    <xf numFmtId="0" fontId="0" fillId="64" borderId="10" xfId="0" applyFill="1" applyBorder="1" applyAlignment="1">
      <alignment horizontal="center" vertical="center"/>
    </xf>
    <xf numFmtId="0" fontId="0" fillId="64" borderId="43" xfId="0" applyFill="1" applyBorder="1" applyAlignment="1">
      <alignment horizontal="center" vertical="center"/>
    </xf>
    <xf numFmtId="0" fontId="5" fillId="64" borderId="96" xfId="0" quotePrefix="1" applyFont="1" applyFill="1" applyBorder="1" applyAlignment="1">
      <alignment horizontal="left" vertical="center" wrapText="1"/>
    </xf>
    <xf numFmtId="0" fontId="0" fillId="64" borderId="63" xfId="0" applyFill="1" applyBorder="1" applyAlignment="1">
      <alignment horizontal="center" vertical="center" textRotation="255"/>
    </xf>
    <xf numFmtId="0" fontId="0" fillId="64" borderId="69" xfId="0" applyFill="1" applyBorder="1" applyAlignment="1">
      <alignment horizontal="center" vertical="center" textRotation="255"/>
    </xf>
    <xf numFmtId="0" fontId="0" fillId="64" borderId="49" xfId="0" applyFill="1" applyBorder="1" applyAlignment="1">
      <alignment horizontal="center" vertical="center" textRotation="255"/>
    </xf>
    <xf numFmtId="0" fontId="0" fillId="64" borderId="66" xfId="0" applyFill="1" applyBorder="1" applyAlignment="1">
      <alignment horizontal="left" vertical="top" wrapText="1"/>
    </xf>
    <xf numFmtId="0" fontId="0" fillId="64" borderId="65" xfId="0" applyFill="1" applyBorder="1" applyAlignment="1">
      <alignment horizontal="left" vertical="top" wrapText="1"/>
    </xf>
    <xf numFmtId="0" fontId="0" fillId="64" borderId="54" xfId="0" applyFill="1" applyBorder="1" applyAlignment="1">
      <alignment horizontal="left" vertical="top" wrapText="1"/>
    </xf>
    <xf numFmtId="0" fontId="0" fillId="64" borderId="63" xfId="0" applyFill="1" applyBorder="1" applyAlignment="1">
      <alignment horizontal="left" vertical="top" wrapText="1"/>
    </xf>
    <xf numFmtId="0" fontId="0" fillId="64" borderId="69" xfId="0" applyFill="1" applyBorder="1" applyAlignment="1">
      <alignment horizontal="left" vertical="top" wrapText="1"/>
    </xf>
    <xf numFmtId="0" fontId="0" fillId="64" borderId="49" xfId="0" applyFill="1" applyBorder="1" applyAlignment="1">
      <alignment horizontal="left" vertical="top" wrapText="1"/>
    </xf>
    <xf numFmtId="0" fontId="5" fillId="64" borderId="21" xfId="0" applyFont="1" applyFill="1" applyBorder="1" applyAlignment="1">
      <alignment horizontal="left" vertical="center"/>
    </xf>
    <xf numFmtId="0" fontId="5" fillId="64" borderId="68" xfId="0" applyFont="1" applyFill="1" applyBorder="1" applyAlignment="1">
      <alignment horizontal="left" vertical="center"/>
    </xf>
    <xf numFmtId="0" fontId="5" fillId="64" borderId="21" xfId="0" quotePrefix="1" applyFont="1" applyFill="1" applyBorder="1" applyAlignment="1">
      <alignment horizontal="left" vertical="center" wrapText="1"/>
    </xf>
    <xf numFmtId="0" fontId="5" fillId="64" borderId="68" xfId="0" quotePrefix="1" applyFont="1" applyFill="1" applyBorder="1" applyAlignment="1">
      <alignment horizontal="left" vertical="center" wrapText="1"/>
    </xf>
    <xf numFmtId="0" fontId="5" fillId="64" borderId="68" xfId="0" applyFont="1" applyFill="1" applyBorder="1" applyAlignment="1">
      <alignment horizontal="left" vertical="center" wrapText="1"/>
    </xf>
    <xf numFmtId="0" fontId="5" fillId="0" borderId="96" xfId="0" quotePrefix="1" applyFont="1" applyBorder="1" applyAlignment="1">
      <alignment horizontal="left" vertical="center" wrapText="1"/>
    </xf>
    <xf numFmtId="0" fontId="5" fillId="0" borderId="21" xfId="0" quotePrefix="1" applyFont="1" applyBorder="1" applyAlignment="1">
      <alignment horizontal="left" vertical="center" wrapText="1"/>
    </xf>
    <xf numFmtId="0" fontId="5" fillId="0" borderId="75" xfId="0" quotePrefix="1" applyFont="1" applyBorder="1" applyAlignment="1">
      <alignment horizontal="left" vertical="center" wrapText="1"/>
    </xf>
    <xf numFmtId="0" fontId="5" fillId="0" borderId="20" xfId="0" quotePrefix="1" applyFont="1" applyBorder="1" applyAlignment="1">
      <alignment horizontal="left" vertical="center" wrapText="1"/>
    </xf>
    <xf numFmtId="0" fontId="0" fillId="0" borderId="87" xfId="0" applyBorder="1" applyAlignment="1">
      <alignment vertical="center" wrapText="1"/>
    </xf>
    <xf numFmtId="0" fontId="0" fillId="64" borderId="89" xfId="0" applyFill="1" applyBorder="1" applyAlignment="1">
      <alignment horizontal="center" vertical="center" textRotation="255"/>
    </xf>
    <xf numFmtId="0" fontId="0" fillId="64" borderId="70" xfId="0" applyFill="1" applyBorder="1" applyAlignment="1">
      <alignment horizontal="center" vertical="center" textRotation="255"/>
    </xf>
    <xf numFmtId="0" fontId="0" fillId="64" borderId="91" xfId="0" applyFill="1" applyBorder="1" applyAlignment="1">
      <alignment horizontal="center" vertical="center" textRotation="255"/>
    </xf>
    <xf numFmtId="0" fontId="0" fillId="64" borderId="87" xfId="0" applyFont="1" applyFill="1" applyBorder="1" applyAlignment="1">
      <alignment horizontal="center" vertical="center" textRotation="255"/>
    </xf>
    <xf numFmtId="0" fontId="30" fillId="64" borderId="0" xfId="0" applyFont="1" applyFill="1" applyBorder="1" applyAlignment="1">
      <alignment horizontal="center" vertical="center" textRotation="255"/>
    </xf>
    <xf numFmtId="0" fontId="0" fillId="64" borderId="87" xfId="0" applyFill="1" applyBorder="1" applyAlignment="1">
      <alignment horizontal="left" vertical="center" wrapText="1"/>
    </xf>
    <xf numFmtId="0" fontId="0" fillId="64" borderId="0" xfId="0" applyFill="1" applyBorder="1" applyAlignment="1">
      <alignment horizontal="left" vertical="center" wrapText="1"/>
    </xf>
    <xf numFmtId="0" fontId="81" fillId="64" borderId="86" xfId="0" applyFont="1" applyFill="1" applyBorder="1" applyAlignment="1">
      <alignment horizontal="center" vertical="center" wrapText="1"/>
    </xf>
    <xf numFmtId="0" fontId="81" fillId="64" borderId="94" xfId="0" applyFont="1" applyFill="1" applyBorder="1" applyAlignment="1">
      <alignment horizontal="center" vertical="center" wrapText="1"/>
    </xf>
    <xf numFmtId="0" fontId="81" fillId="64" borderId="91" xfId="0" applyFont="1" applyFill="1" applyBorder="1" applyAlignment="1">
      <alignment horizontal="center" vertical="center" wrapText="1"/>
    </xf>
    <xf numFmtId="0" fontId="81" fillId="64" borderId="69" xfId="0" applyFont="1" applyFill="1" applyBorder="1" applyAlignment="1">
      <alignment horizontal="center" vertical="center" wrapText="1"/>
    </xf>
    <xf numFmtId="0" fontId="81" fillId="64" borderId="49" xfId="0" applyFont="1" applyFill="1" applyBorder="1" applyAlignment="1">
      <alignment horizontal="center" vertical="center" wrapText="1"/>
    </xf>
    <xf numFmtId="189" fontId="0" fillId="64" borderId="0" xfId="0" applyNumberFormat="1" applyFill="1" applyAlignment="1">
      <alignment horizontal="left" vertical="center"/>
    </xf>
    <xf numFmtId="0" fontId="53" fillId="64" borderId="88" xfId="0" applyFont="1" applyFill="1" applyBorder="1" applyAlignment="1">
      <alignment horizontal="center" vertical="center" wrapText="1"/>
    </xf>
    <xf numFmtId="0" fontId="49" fillId="64" borderId="54" xfId="0" applyFont="1" applyFill="1" applyBorder="1" applyAlignment="1">
      <alignment vertical="center" wrapText="1"/>
    </xf>
    <xf numFmtId="0" fontId="53" fillId="64" borderId="11" xfId="0" applyFont="1" applyFill="1" applyBorder="1" applyAlignment="1">
      <alignment horizontal="center" vertical="center"/>
    </xf>
    <xf numFmtId="0" fontId="49" fillId="64" borderId="12" xfId="0" applyFont="1" applyFill="1" applyBorder="1" applyAlignment="1">
      <alignment horizontal="center" vertical="center"/>
    </xf>
    <xf numFmtId="0" fontId="53" fillId="64" borderId="90" xfId="0" applyFont="1" applyFill="1" applyBorder="1" applyAlignment="1">
      <alignment horizontal="center" vertical="center" wrapText="1"/>
    </xf>
    <xf numFmtId="0" fontId="49" fillId="64" borderId="89" xfId="0" applyFont="1" applyFill="1" applyBorder="1" applyAlignment="1">
      <alignment horizontal="center" vertical="center" wrapText="1"/>
    </xf>
    <xf numFmtId="0" fontId="49" fillId="64" borderId="85" xfId="0" applyFont="1" applyFill="1" applyBorder="1" applyAlignment="1">
      <alignment horizontal="center" vertical="center" wrapText="1"/>
    </xf>
    <xf numFmtId="0" fontId="49" fillId="64" borderId="70" xfId="0" applyFont="1" applyFill="1" applyBorder="1" applyAlignment="1">
      <alignment horizontal="center" vertical="center" wrapText="1"/>
    </xf>
    <xf numFmtId="0" fontId="49" fillId="64" borderId="84" xfId="0" applyFont="1" applyFill="1" applyBorder="1" applyAlignment="1">
      <alignment horizontal="center" vertical="center" wrapText="1"/>
    </xf>
    <xf numFmtId="0" fontId="49" fillId="64" borderId="52" xfId="0" applyFont="1" applyFill="1" applyBorder="1" applyAlignment="1">
      <alignment horizontal="center" vertical="center" wrapText="1"/>
    </xf>
    <xf numFmtId="0" fontId="49" fillId="64" borderId="91" xfId="0" applyFont="1" applyFill="1" applyBorder="1" applyAlignment="1">
      <alignment horizontal="center" vertical="center" wrapText="1"/>
    </xf>
    <xf numFmtId="0" fontId="49" fillId="64" borderId="69" xfId="0" applyFont="1" applyFill="1" applyBorder="1" applyAlignment="1">
      <alignment vertical="center" wrapText="1"/>
    </xf>
    <xf numFmtId="0" fontId="49" fillId="64" borderId="49" xfId="0" applyFont="1" applyFill="1" applyBorder="1" applyAlignment="1">
      <alignment vertical="center" wrapText="1"/>
    </xf>
    <xf numFmtId="0" fontId="83" fillId="64" borderId="33" xfId="0" applyFont="1" applyFill="1" applyBorder="1" applyAlignment="1">
      <alignment horizontal="center" vertical="center"/>
    </xf>
    <xf numFmtId="0" fontId="83" fillId="64" borderId="12" xfId="0" applyFont="1" applyFill="1" applyBorder="1" applyAlignment="1">
      <alignment horizontal="center" vertical="center"/>
    </xf>
    <xf numFmtId="0" fontId="49" fillId="64" borderId="35" xfId="0" applyFont="1" applyFill="1" applyBorder="1" applyAlignment="1">
      <alignment horizontal="left" vertical="center"/>
    </xf>
    <xf numFmtId="0" fontId="49" fillId="64" borderId="37" xfId="0" applyFont="1" applyFill="1" applyBorder="1" applyAlignment="1">
      <alignment horizontal="left" vertical="center"/>
    </xf>
    <xf numFmtId="0" fontId="49" fillId="64" borderId="84" xfId="0" applyFont="1" applyFill="1" applyBorder="1" applyAlignment="1">
      <alignment horizontal="left" vertical="center"/>
    </xf>
    <xf numFmtId="0" fontId="49" fillId="64" borderId="52" xfId="0" applyFont="1" applyFill="1" applyBorder="1" applyAlignment="1">
      <alignment horizontal="left" vertical="center"/>
    </xf>
    <xf numFmtId="0" fontId="49" fillId="64" borderId="85" xfId="0" applyFont="1" applyFill="1" applyBorder="1" applyAlignment="1">
      <alignment horizontal="left" vertical="center"/>
    </xf>
    <xf numFmtId="0" fontId="49" fillId="64" borderId="70" xfId="0" applyFont="1" applyFill="1" applyBorder="1" applyAlignment="1">
      <alignment horizontal="left" vertical="center"/>
    </xf>
    <xf numFmtId="0" fontId="49" fillId="64" borderId="26" xfId="0" applyFont="1" applyFill="1" applyBorder="1" applyAlignment="1">
      <alignment horizontal="left" vertical="center"/>
    </xf>
    <xf numFmtId="0" fontId="49" fillId="64" borderId="43" xfId="0" applyFont="1" applyFill="1" applyBorder="1" applyAlignment="1">
      <alignment horizontal="left" vertical="center"/>
    </xf>
    <xf numFmtId="0" fontId="49" fillId="64" borderId="20" xfId="0" applyFont="1" applyFill="1" applyBorder="1" applyAlignment="1">
      <alignment horizontal="center" vertical="center" textRotation="255" wrapText="1"/>
    </xf>
    <xf numFmtId="0" fontId="49" fillId="64" borderId="21" xfId="0" applyFont="1" applyFill="1" applyBorder="1" applyAlignment="1">
      <alignment horizontal="center" vertical="center" textRotation="255" wrapText="1"/>
    </xf>
    <xf numFmtId="0" fontId="49" fillId="64" borderId="75" xfId="0" applyFont="1" applyFill="1" applyBorder="1" applyAlignment="1">
      <alignment horizontal="center" vertical="center" textRotation="255" wrapText="1"/>
    </xf>
    <xf numFmtId="0" fontId="49" fillId="64" borderId="88" xfId="0" applyFont="1" applyFill="1" applyBorder="1" applyAlignment="1">
      <alignment horizontal="center" vertical="center" wrapText="1"/>
    </xf>
    <xf numFmtId="0" fontId="53" fillId="64" borderId="12" xfId="0" applyFont="1" applyFill="1" applyBorder="1" applyAlignment="1">
      <alignment horizontal="center" vertical="center"/>
    </xf>
    <xf numFmtId="0" fontId="49" fillId="64" borderId="35" xfId="0" applyFont="1" applyFill="1" applyBorder="1" applyAlignment="1">
      <alignment vertical="center" wrapText="1"/>
    </xf>
    <xf numFmtId="0" fontId="49" fillId="64" borderId="37" xfId="0" applyFont="1" applyFill="1" applyBorder="1" applyAlignment="1">
      <alignment vertical="center" wrapText="1"/>
    </xf>
    <xf numFmtId="0" fontId="49" fillId="64" borderId="85" xfId="0" applyFont="1" applyFill="1" applyBorder="1" applyAlignment="1">
      <alignment vertical="center" wrapText="1"/>
    </xf>
    <xf numFmtId="0" fontId="49" fillId="64" borderId="70" xfId="0" applyFont="1" applyFill="1" applyBorder="1" applyAlignment="1">
      <alignment vertical="center" wrapText="1"/>
    </xf>
    <xf numFmtId="0" fontId="49" fillId="64" borderId="84" xfId="0" applyFont="1" applyFill="1" applyBorder="1" applyAlignment="1">
      <alignment vertical="center" wrapText="1"/>
    </xf>
    <xf numFmtId="0" fontId="49" fillId="64" borderId="52" xfId="0" applyFont="1" applyFill="1" applyBorder="1" applyAlignment="1">
      <alignment vertical="center" wrapText="1"/>
    </xf>
    <xf numFmtId="0" fontId="53" fillId="0" borderId="88" xfId="0" applyFont="1" applyFill="1" applyBorder="1" applyAlignment="1">
      <alignment horizontal="center" vertical="center" wrapText="1"/>
    </xf>
    <xf numFmtId="0" fontId="49" fillId="0" borderId="54" xfId="0" applyFont="1" applyFill="1" applyBorder="1" applyAlignment="1">
      <alignment vertical="center" wrapText="1"/>
    </xf>
    <xf numFmtId="0" fontId="49" fillId="64" borderId="13" xfId="0" applyFont="1" applyFill="1" applyBorder="1" applyAlignment="1">
      <alignment horizontal="center" vertical="center"/>
    </xf>
    <xf numFmtId="0" fontId="83" fillId="64" borderId="34" xfId="0" applyFont="1" applyFill="1" applyBorder="1" applyAlignment="1">
      <alignment horizontal="center" vertical="center"/>
    </xf>
    <xf numFmtId="0" fontId="83" fillId="64" borderId="17" xfId="0" applyFont="1" applyFill="1" applyBorder="1" applyAlignment="1">
      <alignment horizontal="center" vertical="center"/>
    </xf>
    <xf numFmtId="0" fontId="83" fillId="64" borderId="39" xfId="0" applyFont="1" applyFill="1" applyBorder="1" applyAlignment="1">
      <alignment horizontal="center" vertical="center"/>
    </xf>
    <xf numFmtId="0" fontId="83" fillId="64" borderId="66" xfId="0" applyFont="1" applyFill="1" applyBorder="1" applyAlignment="1">
      <alignment horizontal="center" vertical="center" wrapText="1"/>
    </xf>
    <xf numFmtId="0" fontId="83" fillId="0" borderId="54" xfId="0" applyFont="1" applyBorder="1" applyAlignment="1">
      <alignment horizontal="center" vertical="center"/>
    </xf>
    <xf numFmtId="0" fontId="53" fillId="0" borderId="90" xfId="0" applyFont="1" applyFill="1" applyBorder="1" applyAlignment="1">
      <alignment horizontal="center" vertical="center" wrapText="1"/>
    </xf>
    <xf numFmtId="0" fontId="49" fillId="0" borderId="89" xfId="0" applyFont="1" applyFill="1" applyBorder="1" applyAlignment="1">
      <alignment horizontal="center" vertical="center" wrapText="1"/>
    </xf>
    <xf numFmtId="0" fontId="49" fillId="0" borderId="84" xfId="0" applyFont="1" applyFill="1" applyBorder="1" applyAlignment="1">
      <alignment horizontal="center" vertical="center" wrapText="1"/>
    </xf>
    <xf numFmtId="0" fontId="49" fillId="0" borderId="52" xfId="0" applyFont="1" applyFill="1" applyBorder="1" applyAlignment="1">
      <alignment horizontal="center" vertical="center" wrapText="1"/>
    </xf>
    <xf numFmtId="0" fontId="49" fillId="0" borderId="88" xfId="0" applyFont="1" applyFill="1" applyBorder="1" applyAlignment="1">
      <alignment horizontal="center" vertical="center" wrapText="1"/>
    </xf>
    <xf numFmtId="189" fontId="0" fillId="0" borderId="0" xfId="0" applyNumberFormat="1" applyFill="1" applyAlignment="1">
      <alignment horizontal="left" vertical="center"/>
    </xf>
    <xf numFmtId="0" fontId="53" fillId="64" borderId="35" xfId="0" applyFont="1" applyFill="1" applyBorder="1" applyAlignment="1">
      <alignment horizontal="left" vertical="center"/>
    </xf>
    <xf numFmtId="0" fontId="76" fillId="64" borderId="55" xfId="0" applyFont="1" applyFill="1" applyBorder="1" applyAlignment="1">
      <alignment horizontal="center" vertical="center"/>
    </xf>
    <xf numFmtId="0" fontId="76" fillId="64" borderId="64" xfId="0" applyFont="1" applyFill="1" applyBorder="1" applyAlignment="1">
      <alignment horizontal="center" vertical="center"/>
    </xf>
    <xf numFmtId="0" fontId="76" fillId="64" borderId="40" xfId="0" applyFont="1" applyFill="1" applyBorder="1" applyAlignment="1">
      <alignment horizontal="center" vertical="center"/>
    </xf>
    <xf numFmtId="0" fontId="76" fillId="64" borderId="38" xfId="0" applyFont="1" applyFill="1" applyBorder="1" applyAlignment="1">
      <alignment horizontal="center" vertical="center"/>
    </xf>
    <xf numFmtId="189" fontId="63" fillId="0" borderId="0" xfId="0" applyNumberFormat="1" applyFont="1" applyFill="1" applyAlignment="1">
      <alignment horizontal="left" vertical="center"/>
    </xf>
    <xf numFmtId="0" fontId="49" fillId="64" borderId="11" xfId="0" applyFont="1" applyFill="1" applyBorder="1" applyAlignment="1">
      <alignment horizontal="center" vertical="center"/>
    </xf>
    <xf numFmtId="0" fontId="53" fillId="64" borderId="89" xfId="0" applyFont="1" applyFill="1" applyBorder="1" applyAlignment="1">
      <alignment horizontal="center" vertical="center" wrapText="1"/>
    </xf>
    <xf numFmtId="0" fontId="53" fillId="64" borderId="85" xfId="0" applyFont="1" applyFill="1" applyBorder="1" applyAlignment="1">
      <alignment horizontal="center" vertical="center" wrapText="1"/>
    </xf>
    <xf numFmtId="0" fontId="53" fillId="64" borderId="70" xfId="0" applyFont="1" applyFill="1" applyBorder="1" applyAlignment="1">
      <alignment horizontal="center" vertical="center" wrapText="1"/>
    </xf>
    <xf numFmtId="0" fontId="49" fillId="64" borderId="69" xfId="0" applyFont="1" applyFill="1" applyBorder="1" applyAlignment="1">
      <alignment horizontal="center" vertical="center" wrapText="1"/>
    </xf>
    <xf numFmtId="0" fontId="53" fillId="64" borderId="33" xfId="0" applyFont="1" applyFill="1" applyBorder="1" applyAlignment="1">
      <alignment horizontal="center" vertical="center"/>
    </xf>
    <xf numFmtId="0" fontId="53" fillId="64" borderId="13" xfId="0" applyFont="1" applyFill="1" applyBorder="1" applyAlignment="1">
      <alignment horizontal="center" vertical="center"/>
    </xf>
    <xf numFmtId="0" fontId="30" fillId="64" borderId="35" xfId="0" applyFont="1" applyFill="1" applyBorder="1" applyAlignment="1">
      <alignment horizontal="center" vertical="center" wrapText="1"/>
    </xf>
    <xf numFmtId="0" fontId="30" fillId="64" borderId="37" xfId="0" applyFont="1" applyFill="1" applyBorder="1" applyAlignment="1">
      <alignment horizontal="center" vertical="center"/>
    </xf>
    <xf numFmtId="0" fontId="30" fillId="64" borderId="84" xfId="0" applyFont="1" applyFill="1" applyBorder="1" applyAlignment="1">
      <alignment horizontal="center" vertical="center"/>
    </xf>
    <xf numFmtId="0" fontId="30" fillId="64" borderId="52" xfId="0" applyFont="1" applyFill="1" applyBorder="1" applyAlignment="1">
      <alignment horizontal="center" vertical="center"/>
    </xf>
    <xf numFmtId="0" fontId="9" fillId="64" borderId="18" xfId="0" applyFont="1" applyFill="1" applyBorder="1" applyAlignment="1">
      <alignment vertical="center" wrapText="1"/>
    </xf>
    <xf numFmtId="0" fontId="30" fillId="0" borderId="17" xfId="0" applyFont="1" applyBorder="1" applyAlignment="1">
      <alignment vertical="center" wrapText="1"/>
    </xf>
    <xf numFmtId="0" fontId="30" fillId="0" borderId="40" xfId="0" applyFont="1" applyBorder="1" applyAlignment="1">
      <alignment vertical="center" wrapText="1"/>
    </xf>
    <xf numFmtId="0" fontId="30" fillId="64" borderId="35" xfId="0" applyFont="1" applyFill="1" applyBorder="1" applyAlignment="1">
      <alignment horizontal="center" vertical="center"/>
    </xf>
    <xf numFmtId="0" fontId="30" fillId="64" borderId="85" xfId="0" applyFont="1" applyFill="1" applyBorder="1" applyAlignment="1">
      <alignment horizontal="center" vertical="center"/>
    </xf>
    <xf numFmtId="0" fontId="30" fillId="64" borderId="70" xfId="0" applyFont="1" applyFill="1" applyBorder="1" applyAlignment="1">
      <alignment horizontal="center" vertical="center"/>
    </xf>
    <xf numFmtId="0" fontId="30" fillId="64" borderId="26" xfId="0" applyFont="1" applyFill="1" applyBorder="1" applyAlignment="1">
      <alignment horizontal="center" vertical="center"/>
    </xf>
    <xf numFmtId="0" fontId="30" fillId="64" borderId="43" xfId="0" applyFont="1" applyFill="1" applyBorder="1" applyAlignment="1">
      <alignment horizontal="center" vertical="center"/>
    </xf>
    <xf numFmtId="0" fontId="0" fillId="64" borderId="88" xfId="0" applyFont="1" applyFill="1" applyBorder="1" applyAlignment="1">
      <alignment horizontal="center" vertical="center" wrapText="1"/>
    </xf>
    <xf numFmtId="0" fontId="30" fillId="0" borderId="87" xfId="0" applyFont="1" applyBorder="1" applyAlignment="1">
      <alignment horizontal="center" vertical="center" wrapText="1"/>
    </xf>
    <xf numFmtId="0" fontId="30" fillId="0" borderId="89" xfId="0" applyFont="1" applyBorder="1" applyAlignment="1">
      <alignment horizontal="center" vertical="center" wrapText="1"/>
    </xf>
    <xf numFmtId="0" fontId="30" fillId="0" borderId="54" xfId="0" applyFont="1" applyBorder="1" applyAlignment="1">
      <alignment horizontal="center" vertical="center" wrapText="1"/>
    </xf>
    <xf numFmtId="0" fontId="30" fillId="0" borderId="74" xfId="0" applyFont="1" applyBorder="1" applyAlignment="1">
      <alignment horizontal="center" vertical="center" wrapText="1"/>
    </xf>
    <xf numFmtId="0" fontId="30" fillId="0" borderId="52" xfId="0" applyFont="1" applyBorder="1" applyAlignment="1">
      <alignment horizontal="center" vertical="center" wrapText="1"/>
    </xf>
    <xf numFmtId="0" fontId="30" fillId="64" borderId="90" xfId="0" applyFont="1" applyFill="1" applyBorder="1" applyAlignment="1">
      <alignment horizontal="center" vertical="center" wrapText="1"/>
    </xf>
    <xf numFmtId="0" fontId="30" fillId="64" borderId="87" xfId="0" applyFont="1" applyFill="1" applyBorder="1" applyAlignment="1">
      <alignment horizontal="center" vertical="center" wrapText="1"/>
    </xf>
    <xf numFmtId="0" fontId="30" fillId="0" borderId="84" xfId="0" applyFont="1" applyBorder="1" applyAlignment="1">
      <alignment horizontal="center" vertical="center" wrapText="1"/>
    </xf>
    <xf numFmtId="0" fontId="30" fillId="0" borderId="87" xfId="0" applyFont="1" applyBorder="1" applyAlignment="1">
      <alignment vertical="center" wrapText="1"/>
    </xf>
    <xf numFmtId="0" fontId="30" fillId="0" borderId="89" xfId="0" applyFont="1" applyBorder="1" applyAlignment="1">
      <alignment vertical="center" wrapText="1"/>
    </xf>
    <xf numFmtId="0" fontId="30" fillId="64" borderId="85" xfId="0" applyFont="1" applyFill="1" applyBorder="1" applyAlignment="1">
      <alignment horizontal="center" vertical="center" wrapText="1"/>
    </xf>
    <xf numFmtId="0" fontId="30" fillId="64" borderId="0" xfId="0" applyFont="1" applyFill="1" applyBorder="1" applyAlignment="1">
      <alignment horizontal="center" vertical="center" wrapText="1"/>
    </xf>
    <xf numFmtId="0" fontId="30" fillId="0" borderId="0" xfId="0" applyFont="1" applyBorder="1" applyAlignment="1">
      <alignment vertical="center" wrapText="1"/>
    </xf>
    <xf numFmtId="0" fontId="30" fillId="0" borderId="70" xfId="0" applyFont="1" applyBorder="1" applyAlignment="1">
      <alignment vertical="center" wrapText="1"/>
    </xf>
    <xf numFmtId="0" fontId="30" fillId="64" borderId="84" xfId="0" applyFont="1" applyFill="1" applyBorder="1" applyAlignment="1">
      <alignment horizontal="center" vertical="center" wrapText="1"/>
    </xf>
    <xf numFmtId="0" fontId="30" fillId="64" borderId="74" xfId="0" applyFont="1" applyFill="1" applyBorder="1" applyAlignment="1">
      <alignment horizontal="center" vertical="center" wrapText="1"/>
    </xf>
    <xf numFmtId="0" fontId="30" fillId="0" borderId="74" xfId="0" applyFont="1" applyBorder="1" applyAlignment="1">
      <alignment vertical="center" wrapText="1"/>
    </xf>
    <xf numFmtId="0" fontId="30" fillId="0" borderId="52" xfId="0" applyFont="1" applyBorder="1" applyAlignment="1">
      <alignment vertical="center" wrapText="1"/>
    </xf>
    <xf numFmtId="0" fontId="30" fillId="64" borderId="91" xfId="0" applyFont="1" applyFill="1" applyBorder="1" applyAlignment="1">
      <alignment horizontal="center" vertical="center" wrapText="1"/>
    </xf>
    <xf numFmtId="0" fontId="30" fillId="64" borderId="69" xfId="0" applyFont="1" applyFill="1" applyBorder="1" applyAlignment="1">
      <alignment vertical="center" wrapText="1"/>
    </xf>
    <xf numFmtId="0" fontId="30" fillId="64" borderId="49" xfId="0" applyFont="1" applyFill="1" applyBorder="1" applyAlignment="1">
      <alignment vertical="center" wrapText="1"/>
    </xf>
    <xf numFmtId="0" fontId="9" fillId="64" borderId="17" xfId="0" applyFont="1" applyFill="1" applyBorder="1" applyAlignment="1">
      <alignment vertical="center" wrapText="1"/>
    </xf>
    <xf numFmtId="0" fontId="9" fillId="64" borderId="40" xfId="0" applyFont="1" applyFill="1" applyBorder="1" applyAlignment="1">
      <alignment vertical="center" wrapText="1"/>
    </xf>
    <xf numFmtId="0" fontId="30" fillId="64" borderId="37" xfId="0" applyFont="1" applyFill="1" applyBorder="1" applyAlignment="1">
      <alignment horizontal="center" vertical="center" wrapText="1"/>
    </xf>
    <xf numFmtId="0" fontId="30" fillId="64" borderId="70" xfId="0" applyFont="1" applyFill="1" applyBorder="1" applyAlignment="1">
      <alignment horizontal="center" vertical="center" wrapText="1"/>
    </xf>
    <xf numFmtId="0" fontId="30" fillId="64" borderId="52" xfId="0" applyFont="1" applyFill="1" applyBorder="1" applyAlignment="1">
      <alignment horizontal="center" vertical="center" wrapText="1"/>
    </xf>
    <xf numFmtId="0" fontId="30" fillId="64" borderId="33" xfId="0" applyFont="1" applyFill="1" applyBorder="1" applyAlignment="1">
      <alignment horizontal="center" vertical="center"/>
    </xf>
    <xf numFmtId="0" fontId="30" fillId="64" borderId="20" xfId="0" applyFont="1" applyFill="1" applyBorder="1" applyAlignment="1">
      <alignment horizontal="center" vertical="center" wrapText="1"/>
    </xf>
    <xf numFmtId="0" fontId="30" fillId="64" borderId="21" xfId="0" applyFont="1" applyFill="1" applyBorder="1" applyAlignment="1">
      <alignment horizontal="center" vertical="center" wrapText="1"/>
    </xf>
    <xf numFmtId="0" fontId="30" fillId="64" borderId="75" xfId="0" applyFont="1" applyFill="1" applyBorder="1" applyAlignment="1">
      <alignment horizontal="center" vertical="center" wrapText="1"/>
    </xf>
    <xf numFmtId="0" fontId="30" fillId="64" borderId="26" xfId="0" applyFont="1" applyFill="1" applyBorder="1" applyAlignment="1">
      <alignment horizontal="center" vertical="center" wrapText="1"/>
    </xf>
    <xf numFmtId="0" fontId="30" fillId="64" borderId="43" xfId="0" applyFont="1" applyFill="1" applyBorder="1" applyAlignment="1">
      <alignment horizontal="center" vertical="center" wrapText="1"/>
    </xf>
    <xf numFmtId="0" fontId="0" fillId="64" borderId="87" xfId="0" applyFont="1" applyFill="1" applyBorder="1" applyAlignment="1">
      <alignment horizontal="center" vertical="center" wrapText="1"/>
    </xf>
    <xf numFmtId="0" fontId="0" fillId="64" borderId="89" xfId="0" applyFont="1" applyFill="1" applyBorder="1" applyAlignment="1">
      <alignment horizontal="center" vertical="center" wrapText="1"/>
    </xf>
    <xf numFmtId="0" fontId="0" fillId="64" borderId="54" xfId="0" applyFont="1" applyFill="1" applyBorder="1" applyAlignment="1">
      <alignment horizontal="center" vertical="center" wrapText="1"/>
    </xf>
    <xf numFmtId="0" fontId="0" fillId="64" borderId="74" xfId="0" applyFont="1" applyFill="1" applyBorder="1" applyAlignment="1">
      <alignment horizontal="center" vertical="center" wrapText="1"/>
    </xf>
    <xf numFmtId="0" fontId="0" fillId="64" borderId="52" xfId="0" applyFont="1" applyFill="1" applyBorder="1" applyAlignment="1">
      <alignment horizontal="center" vertical="center" wrapText="1"/>
    </xf>
    <xf numFmtId="0" fontId="30" fillId="64" borderId="89" xfId="0" applyFont="1" applyFill="1" applyBorder="1" applyAlignment="1">
      <alignment horizontal="center" vertical="center" wrapText="1"/>
    </xf>
    <xf numFmtId="0" fontId="30" fillId="64" borderId="69" xfId="0" applyFont="1" applyFill="1" applyBorder="1" applyAlignment="1">
      <alignment horizontal="center" vertical="center" wrapText="1"/>
    </xf>
    <xf numFmtId="0" fontId="30" fillId="64" borderId="49" xfId="0" applyFont="1" applyFill="1" applyBorder="1" applyAlignment="1">
      <alignment horizontal="center" vertical="center" wrapText="1"/>
    </xf>
    <xf numFmtId="189" fontId="9" fillId="64" borderId="0" xfId="0" applyNumberFormat="1" applyFont="1" applyFill="1" applyAlignment="1">
      <alignment horizontal="left" vertical="center"/>
    </xf>
    <xf numFmtId="0" fontId="9" fillId="64" borderId="88" xfId="0" applyFont="1" applyFill="1" applyBorder="1" applyAlignment="1">
      <alignment horizontal="center" vertical="center" wrapText="1"/>
    </xf>
    <xf numFmtId="0" fontId="9" fillId="64" borderId="54" xfId="0" applyFont="1" applyFill="1" applyBorder="1" applyAlignment="1">
      <alignment horizontal="center" vertical="center" wrapText="1"/>
    </xf>
    <xf numFmtId="0" fontId="90" fillId="64" borderId="0" xfId="0" applyFont="1" applyFill="1" applyBorder="1" applyAlignment="1">
      <alignment horizontal="center" vertical="center" wrapText="1"/>
    </xf>
    <xf numFmtId="187" fontId="93" fillId="64" borderId="0" xfId="0" applyNumberFormat="1" applyFont="1" applyFill="1" applyAlignment="1">
      <alignment horizontal="left" vertical="center"/>
    </xf>
    <xf numFmtId="0" fontId="93" fillId="64" borderId="88" xfId="0" applyFont="1" applyFill="1" applyBorder="1" applyAlignment="1">
      <alignment horizontal="center" vertical="center" wrapText="1"/>
    </xf>
    <xf numFmtId="0" fontId="93" fillId="64" borderId="54" xfId="0" applyFont="1" applyFill="1" applyBorder="1" applyAlignment="1">
      <alignment vertical="center" wrapText="1"/>
    </xf>
    <xf numFmtId="0" fontId="93" fillId="64" borderId="11" xfId="0" applyFont="1" applyFill="1" applyBorder="1" applyAlignment="1">
      <alignment horizontal="center" vertical="center"/>
    </xf>
    <xf numFmtId="0" fontId="93" fillId="64" borderId="12" xfId="0" applyFont="1" applyFill="1" applyBorder="1" applyAlignment="1">
      <alignment horizontal="center" vertical="center"/>
    </xf>
    <xf numFmtId="0" fontId="93" fillId="64" borderId="90" xfId="0" applyFont="1" applyFill="1" applyBorder="1" applyAlignment="1">
      <alignment horizontal="center" vertical="center" wrapText="1"/>
    </xf>
    <xf numFmtId="0" fontId="93" fillId="64" borderId="89" xfId="0" applyFont="1" applyFill="1" applyBorder="1" applyAlignment="1">
      <alignment horizontal="center" vertical="center" wrapText="1"/>
    </xf>
    <xf numFmtId="0" fontId="93" fillId="64" borderId="85" xfId="0" applyFont="1" applyFill="1" applyBorder="1" applyAlignment="1">
      <alignment horizontal="center" vertical="center" wrapText="1"/>
    </xf>
    <xf numFmtId="0" fontId="93" fillId="64" borderId="70" xfId="0" applyFont="1" applyFill="1" applyBorder="1" applyAlignment="1">
      <alignment horizontal="center" vertical="center" wrapText="1"/>
    </xf>
    <xf numFmtId="0" fontId="93" fillId="64" borderId="84" xfId="0" applyFont="1" applyFill="1" applyBorder="1" applyAlignment="1">
      <alignment horizontal="center" vertical="center" wrapText="1"/>
    </xf>
    <xf numFmtId="0" fontId="93" fillId="64" borderId="52" xfId="0" applyFont="1" applyFill="1" applyBorder="1" applyAlignment="1">
      <alignment horizontal="center" vertical="center" wrapText="1"/>
    </xf>
    <xf numFmtId="0" fontId="93" fillId="64" borderId="91" xfId="0" applyFont="1" applyFill="1" applyBorder="1" applyAlignment="1">
      <alignment horizontal="center" vertical="center" wrapText="1"/>
    </xf>
    <xf numFmtId="0" fontId="93" fillId="64" borderId="69" xfId="0" applyFont="1" applyFill="1" applyBorder="1" applyAlignment="1">
      <alignment vertical="center" wrapText="1"/>
    </xf>
    <xf numFmtId="0" fontId="93" fillId="64" borderId="49" xfId="0" applyFont="1" applyFill="1" applyBorder="1" applyAlignment="1">
      <alignment vertical="center" wrapText="1"/>
    </xf>
    <xf numFmtId="0" fontId="93" fillId="64" borderId="33" xfId="0" applyFont="1" applyFill="1" applyBorder="1" applyAlignment="1">
      <alignment horizontal="center" vertical="center"/>
    </xf>
    <xf numFmtId="0" fontId="93" fillId="64" borderId="34" xfId="0" applyFont="1" applyFill="1" applyBorder="1" applyAlignment="1">
      <alignment horizontal="center" vertical="center"/>
    </xf>
    <xf numFmtId="0" fontId="93" fillId="64" borderId="35" xfId="0" applyFont="1" applyFill="1" applyBorder="1" applyAlignment="1">
      <alignment horizontal="left" vertical="center" wrapText="1"/>
    </xf>
    <xf numFmtId="0" fontId="93" fillId="64" borderId="37" xfId="0" applyFont="1" applyFill="1" applyBorder="1" applyAlignment="1">
      <alignment horizontal="left" vertical="center" wrapText="1"/>
    </xf>
    <xf numFmtId="0" fontId="93" fillId="64" borderId="85" xfId="0" applyFont="1" applyFill="1" applyBorder="1" applyAlignment="1">
      <alignment horizontal="left" vertical="center" wrapText="1"/>
    </xf>
    <xf numFmtId="0" fontId="93" fillId="64" borderId="70" xfId="0" applyFont="1" applyFill="1" applyBorder="1" applyAlignment="1">
      <alignment horizontal="left" vertical="center" wrapText="1"/>
    </xf>
    <xf numFmtId="0" fontId="93" fillId="64" borderId="84" xfId="0" applyFont="1" applyFill="1" applyBorder="1" applyAlignment="1">
      <alignment horizontal="left" vertical="center" wrapText="1"/>
    </xf>
    <xf numFmtId="0" fontId="93" fillId="64" borderId="52" xfId="0" applyFont="1" applyFill="1" applyBorder="1" applyAlignment="1">
      <alignment horizontal="left" vertical="center" wrapText="1"/>
    </xf>
    <xf numFmtId="192" fontId="93" fillId="64" borderId="0" xfId="0" applyNumberFormat="1" applyFont="1" applyFill="1" applyAlignment="1">
      <alignment horizontal="left" vertical="center"/>
    </xf>
    <xf numFmtId="191" fontId="93" fillId="64" borderId="10" xfId="0" applyNumberFormat="1" applyFont="1" applyFill="1" applyBorder="1" applyAlignment="1">
      <alignment horizontal="left" vertical="center"/>
    </xf>
    <xf numFmtId="0" fontId="93" fillId="64" borderId="35" xfId="0" applyFont="1" applyFill="1" applyBorder="1" applyAlignment="1">
      <alignment horizontal="left" vertical="center"/>
    </xf>
    <xf numFmtId="0" fontId="93" fillId="64" borderId="37" xfId="0" applyFont="1" applyFill="1" applyBorder="1" applyAlignment="1">
      <alignment horizontal="left" vertical="center"/>
    </xf>
    <xf numFmtId="0" fontId="93" fillId="64" borderId="85" xfId="0" applyFont="1" applyFill="1" applyBorder="1" applyAlignment="1">
      <alignment horizontal="left" vertical="center"/>
    </xf>
    <xf numFmtId="0" fontId="93" fillId="64" borderId="70" xfId="0" applyFont="1" applyFill="1" applyBorder="1" applyAlignment="1">
      <alignment horizontal="left" vertical="center"/>
    </xf>
    <xf numFmtId="0" fontId="93" fillId="64" borderId="84" xfId="0" applyFont="1" applyFill="1" applyBorder="1" applyAlignment="1">
      <alignment horizontal="left" vertical="center"/>
    </xf>
    <xf numFmtId="0" fontId="93" fillId="64" borderId="52" xfId="0" applyFont="1" applyFill="1" applyBorder="1" applyAlignment="1">
      <alignment horizontal="left" vertical="center"/>
    </xf>
    <xf numFmtId="0" fontId="93" fillId="64" borderId="26" xfId="0" applyFont="1" applyFill="1" applyBorder="1" applyAlignment="1">
      <alignment horizontal="left" vertical="center"/>
    </xf>
    <xf numFmtId="0" fontId="93" fillId="64" borderId="43" xfId="0" applyFont="1" applyFill="1" applyBorder="1" applyAlignment="1">
      <alignment horizontal="left" vertical="center"/>
    </xf>
    <xf numFmtId="0" fontId="93" fillId="64" borderId="20" xfId="0" applyFont="1" applyFill="1" applyBorder="1" applyAlignment="1">
      <alignment horizontal="center" vertical="center" textRotation="255" wrapText="1"/>
    </xf>
    <xf numFmtId="0" fontId="93" fillId="64" borderId="21" xfId="0" applyFont="1" applyFill="1" applyBorder="1" applyAlignment="1">
      <alignment horizontal="center" vertical="center" textRotation="255" wrapText="1"/>
    </xf>
    <xf numFmtId="0" fontId="93" fillId="64" borderId="75" xfId="0" applyFont="1" applyFill="1" applyBorder="1" applyAlignment="1">
      <alignment horizontal="center" vertical="center" textRotation="255" wrapText="1"/>
    </xf>
    <xf numFmtId="0" fontId="8" fillId="0" borderId="38" xfId="0" applyFont="1" applyBorder="1" applyAlignment="1">
      <alignment horizontal="center" vertical="center" wrapText="1"/>
    </xf>
    <xf numFmtId="0" fontId="9" fillId="0" borderId="38" xfId="0" applyFont="1" applyBorder="1" applyAlignment="1">
      <alignment vertical="center" wrapText="1"/>
    </xf>
    <xf numFmtId="0" fontId="9" fillId="0" borderId="19" xfId="0" applyFont="1" applyBorder="1" applyAlignment="1">
      <alignment vertical="center" wrapText="1"/>
    </xf>
    <xf numFmtId="0" fontId="49" fillId="0" borderId="84" xfId="0" applyFont="1" applyBorder="1" applyAlignment="1">
      <alignment horizontal="center" vertical="center" wrapText="1"/>
    </xf>
    <xf numFmtId="0" fontId="49" fillId="0" borderId="74" xfId="0" applyFont="1" applyBorder="1" applyAlignment="1">
      <alignment horizontal="center" vertical="center"/>
    </xf>
    <xf numFmtId="0" fontId="49" fillId="0" borderId="52" xfId="0" applyFont="1" applyBorder="1" applyAlignment="1">
      <alignment horizontal="center" vertical="center"/>
    </xf>
    <xf numFmtId="0" fontId="8" fillId="64" borderId="38" xfId="0" applyFont="1" applyFill="1" applyBorder="1" applyAlignment="1">
      <alignment horizontal="center" vertical="center" wrapText="1"/>
    </xf>
    <xf numFmtId="0" fontId="9" fillId="64" borderId="38" xfId="0" applyFont="1" applyFill="1" applyBorder="1" applyAlignment="1">
      <alignment vertical="center" wrapText="1"/>
    </xf>
    <xf numFmtId="0" fontId="8" fillId="64" borderId="66" xfId="0" applyFont="1" applyFill="1" applyBorder="1" applyAlignment="1">
      <alignment horizontal="center" vertical="center" wrapText="1"/>
    </xf>
    <xf numFmtId="0" fontId="9" fillId="64" borderId="36" xfId="0" applyFont="1" applyFill="1" applyBorder="1" applyAlignment="1">
      <alignment vertical="center" wrapText="1"/>
    </xf>
    <xf numFmtId="0" fontId="9" fillId="64" borderId="37" xfId="0" applyFont="1" applyFill="1" applyBorder="1" applyAlignment="1">
      <alignment vertical="center" wrapText="1"/>
    </xf>
    <xf numFmtId="0" fontId="8" fillId="0" borderId="66" xfId="0" applyFont="1" applyBorder="1" applyAlignment="1">
      <alignment horizontal="center" vertical="center" wrapText="1"/>
    </xf>
    <xf numFmtId="0" fontId="9" fillId="0" borderId="36" xfId="0" applyFont="1" applyBorder="1" applyAlignment="1">
      <alignment vertical="center" wrapText="1"/>
    </xf>
    <xf numFmtId="0" fontId="9" fillId="0" borderId="37" xfId="0" applyFont="1" applyBorder="1" applyAlignment="1">
      <alignment vertical="center" wrapText="1"/>
    </xf>
    <xf numFmtId="195" fontId="49" fillId="0" borderId="130" xfId="0" applyNumberFormat="1" applyFont="1" applyBorder="1" applyAlignment="1">
      <alignment horizontal="center" vertical="center"/>
    </xf>
    <xf numFmtId="195" fontId="49" fillId="0" borderId="129" xfId="0" applyNumberFormat="1" applyFont="1" applyBorder="1" applyAlignment="1">
      <alignment horizontal="center" vertical="center"/>
    </xf>
    <xf numFmtId="195" fontId="49" fillId="0" borderId="131" xfId="0" applyNumberFormat="1" applyFont="1" applyBorder="1" applyAlignment="1">
      <alignment horizontal="center" vertical="center"/>
    </xf>
    <xf numFmtId="195" fontId="49" fillId="0" borderId="134" xfId="0" applyNumberFormat="1" applyFont="1" applyBorder="1" applyAlignment="1">
      <alignment horizontal="center" vertical="center"/>
    </xf>
    <xf numFmtId="195" fontId="49" fillId="0" borderId="27" xfId="0" applyNumberFormat="1" applyFont="1" applyBorder="1" applyAlignment="1">
      <alignment horizontal="center" vertical="center"/>
    </xf>
    <xf numFmtId="0" fontId="49" fillId="0" borderId="135" xfId="0" applyFont="1" applyFill="1" applyBorder="1" applyAlignment="1">
      <alignment horizontal="center" vertical="center" wrapText="1"/>
    </xf>
    <xf numFmtId="0" fontId="49" fillId="0" borderId="14" xfId="0" applyFont="1" applyFill="1" applyBorder="1" applyAlignment="1">
      <alignment horizontal="center" vertical="center"/>
    </xf>
    <xf numFmtId="0" fontId="49" fillId="0" borderId="15" xfId="0" applyFont="1" applyFill="1" applyBorder="1" applyAlignment="1">
      <alignment horizontal="center" vertical="center"/>
    </xf>
    <xf numFmtId="0" fontId="49" fillId="0" borderId="14" xfId="0" applyFont="1" applyFill="1" applyBorder="1" applyAlignment="1">
      <alignment horizontal="center" vertical="center" wrapText="1"/>
    </xf>
    <xf numFmtId="0" fontId="49" fillId="0" borderId="15" xfId="0" applyFont="1" applyFill="1" applyBorder="1" applyAlignment="1">
      <alignment horizontal="center" vertical="center" wrapText="1"/>
    </xf>
    <xf numFmtId="0" fontId="49" fillId="0" borderId="33" xfId="0" applyFont="1" applyFill="1" applyBorder="1" applyAlignment="1">
      <alignment horizontal="center" vertical="center" wrapText="1" shrinkToFit="1"/>
    </xf>
    <xf numFmtId="0" fontId="49" fillId="0" borderId="12" xfId="0" applyFont="1" applyFill="1" applyBorder="1" applyAlignment="1">
      <alignment horizontal="center" vertical="center" shrinkToFit="1"/>
    </xf>
    <xf numFmtId="0" fontId="49" fillId="0" borderId="34" xfId="0" applyFont="1" applyFill="1" applyBorder="1" applyAlignment="1">
      <alignment horizontal="center" vertical="center" shrinkToFit="1"/>
    </xf>
    <xf numFmtId="0" fontId="30" fillId="0" borderId="33" xfId="0" applyFont="1" applyFill="1" applyBorder="1" applyAlignment="1">
      <alignment horizontal="center" vertical="center" wrapText="1" shrinkToFit="1"/>
    </xf>
    <xf numFmtId="0" fontId="30" fillId="0" borderId="12" xfId="0" applyFont="1" applyFill="1" applyBorder="1" applyAlignment="1">
      <alignment horizontal="center" vertical="center" shrinkToFit="1"/>
    </xf>
    <xf numFmtId="0" fontId="30" fillId="0" borderId="34" xfId="0" applyFont="1" applyFill="1" applyBorder="1" applyAlignment="1">
      <alignment horizontal="center" vertical="center" shrinkToFit="1"/>
    </xf>
    <xf numFmtId="0" fontId="30" fillId="0" borderId="135" xfId="0" applyFont="1" applyFill="1" applyBorder="1" applyAlignment="1">
      <alignment horizontal="center" vertical="center" wrapText="1"/>
    </xf>
    <xf numFmtId="0" fontId="30" fillId="0" borderId="14" xfId="0" applyFont="1" applyFill="1" applyBorder="1" applyAlignment="1">
      <alignment horizontal="center" vertical="center"/>
    </xf>
    <xf numFmtId="0" fontId="53" fillId="0" borderId="33" xfId="0" applyFont="1" applyBorder="1" applyAlignment="1">
      <alignment horizontal="center" vertical="center" wrapText="1"/>
    </xf>
    <xf numFmtId="0" fontId="53" fillId="0" borderId="12" xfId="0" applyFont="1" applyBorder="1" applyAlignment="1">
      <alignment horizontal="center" vertical="center" wrapText="1"/>
    </xf>
    <xf numFmtId="0" fontId="53" fillId="0" borderId="13" xfId="0" applyFont="1" applyBorder="1" applyAlignment="1">
      <alignment horizontal="center" vertical="center" wrapText="1"/>
    </xf>
    <xf numFmtId="0" fontId="49" fillId="0" borderId="14" xfId="0" applyFont="1" applyFill="1" applyBorder="1" applyAlignment="1">
      <alignment horizontal="center" vertical="center" wrapText="1" shrinkToFit="1"/>
    </xf>
    <xf numFmtId="0" fontId="49" fillId="0" borderId="14" xfId="0" applyFont="1" applyFill="1" applyBorder="1" applyAlignment="1">
      <alignment horizontal="center" vertical="center" shrinkToFit="1"/>
    </xf>
    <xf numFmtId="0" fontId="49" fillId="0" borderId="15" xfId="0" applyFont="1" applyFill="1" applyBorder="1" applyAlignment="1">
      <alignment horizontal="center" vertical="center" shrinkToFit="1"/>
    </xf>
    <xf numFmtId="0" fontId="30" fillId="0" borderId="14" xfId="0" applyFont="1" applyFill="1" applyBorder="1" applyAlignment="1">
      <alignment horizontal="center" vertical="center" wrapText="1"/>
    </xf>
    <xf numFmtId="0" fontId="49" fillId="64" borderId="90" xfId="0" applyFont="1" applyFill="1" applyBorder="1" applyAlignment="1">
      <alignment horizontal="center" vertical="center" wrapText="1"/>
    </xf>
    <xf numFmtId="0" fontId="49" fillId="64" borderId="54" xfId="0" applyFont="1" applyFill="1" applyBorder="1" applyAlignment="1">
      <alignment horizontal="center" vertical="center" wrapText="1"/>
    </xf>
    <xf numFmtId="0" fontId="49" fillId="64" borderId="87" xfId="0" applyFont="1" applyFill="1" applyBorder="1" applyAlignment="1">
      <alignment vertical="center"/>
    </xf>
    <xf numFmtId="0" fontId="49" fillId="64" borderId="89" xfId="0" applyFont="1" applyFill="1" applyBorder="1" applyAlignment="1">
      <alignment vertical="center"/>
    </xf>
    <xf numFmtId="0" fontId="49" fillId="64" borderId="74" xfId="0" applyFont="1" applyFill="1" applyBorder="1" applyAlignment="1">
      <alignment vertical="center"/>
    </xf>
    <xf numFmtId="0" fontId="49" fillId="64" borderId="52" xfId="0" applyFont="1" applyFill="1" applyBorder="1" applyAlignment="1">
      <alignment vertical="center"/>
    </xf>
    <xf numFmtId="0" fontId="0" fillId="64" borderId="87" xfId="0" applyFill="1" applyBorder="1" applyAlignment="1">
      <alignment vertical="center" wrapText="1"/>
    </xf>
    <xf numFmtId="0" fontId="0" fillId="64" borderId="89" xfId="0" applyFill="1" applyBorder="1" applyAlignment="1">
      <alignment vertical="center" wrapText="1"/>
    </xf>
    <xf numFmtId="0" fontId="0" fillId="64" borderId="74" xfId="0" applyFill="1" applyBorder="1" applyAlignment="1">
      <alignment vertical="center" wrapText="1"/>
    </xf>
    <xf numFmtId="0" fontId="0" fillId="64" borderId="52" xfId="0" applyFill="1" applyBorder="1" applyAlignment="1">
      <alignment vertical="center" wrapText="1"/>
    </xf>
    <xf numFmtId="0" fontId="0" fillId="64" borderId="54" xfId="0" applyFill="1" applyBorder="1" applyAlignment="1">
      <alignment horizontal="center" vertical="center"/>
    </xf>
    <xf numFmtId="0" fontId="30" fillId="64" borderId="17" xfId="0" applyFont="1" applyFill="1" applyBorder="1" applyAlignment="1">
      <alignment vertical="center" wrapText="1"/>
    </xf>
    <xf numFmtId="0" fontId="30" fillId="64" borderId="40" xfId="0" applyFont="1" applyFill="1" applyBorder="1" applyAlignment="1">
      <alignment vertical="center" wrapText="1"/>
    </xf>
    <xf numFmtId="0" fontId="0" fillId="64" borderId="88" xfId="0" applyFill="1" applyBorder="1" applyAlignment="1">
      <alignment horizontal="center" vertical="center" wrapText="1"/>
    </xf>
    <xf numFmtId="0" fontId="0" fillId="64" borderId="54" xfId="0" applyFill="1" applyBorder="1" applyAlignment="1">
      <alignment horizontal="center" vertical="center" wrapText="1"/>
    </xf>
    <xf numFmtId="0" fontId="30" fillId="64" borderId="12" xfId="0" applyFont="1" applyFill="1" applyBorder="1" applyAlignment="1">
      <alignment horizontal="left" vertical="center"/>
    </xf>
    <xf numFmtId="0" fontId="30" fillId="64" borderId="13" xfId="0" applyFont="1" applyFill="1" applyBorder="1" applyAlignment="1">
      <alignment horizontal="left" vertical="center"/>
    </xf>
    <xf numFmtId="0" fontId="0" fillId="64" borderId="86" xfId="0" applyFill="1" applyBorder="1" applyAlignment="1">
      <alignment vertical="center" wrapText="1"/>
    </xf>
    <xf numFmtId="0" fontId="0" fillId="64" borderId="92" xfId="0" applyFill="1" applyBorder="1" applyAlignment="1">
      <alignment vertical="center" wrapText="1"/>
    </xf>
    <xf numFmtId="0" fontId="30" fillId="64" borderId="74" xfId="0" applyFont="1" applyFill="1" applyBorder="1" applyAlignment="1">
      <alignment vertical="center" wrapText="1"/>
    </xf>
    <xf numFmtId="0" fontId="30" fillId="64" borderId="52" xfId="0" applyFont="1" applyFill="1" applyBorder="1" applyAlignment="1">
      <alignment vertical="center" wrapText="1"/>
    </xf>
    <xf numFmtId="0" fontId="0" fillId="0" borderId="89" xfId="0" applyBorder="1" applyAlignment="1">
      <alignment vertical="center" wrapText="1"/>
    </xf>
    <xf numFmtId="0" fontId="0" fillId="0" borderId="74" xfId="0" applyBorder="1" applyAlignment="1">
      <alignment vertical="center" wrapText="1"/>
    </xf>
    <xf numFmtId="0" fontId="0" fillId="0" borderId="52" xfId="0" applyBorder="1" applyAlignment="1">
      <alignment vertical="center" wrapText="1"/>
    </xf>
    <xf numFmtId="0" fontId="0" fillId="64" borderId="12" xfId="0" applyFill="1" applyBorder="1" applyAlignment="1">
      <alignment horizontal="left" vertical="center" wrapText="1"/>
    </xf>
    <xf numFmtId="0" fontId="0" fillId="64" borderId="17" xfId="0" applyFill="1" applyBorder="1" applyAlignment="1">
      <alignment horizontal="left" vertical="center" wrapText="1"/>
    </xf>
    <xf numFmtId="0" fontId="0" fillId="64" borderId="40" xfId="0" applyFill="1" applyBorder="1" applyAlignment="1">
      <alignment horizontal="left" vertical="center" wrapText="1"/>
    </xf>
    <xf numFmtId="0" fontId="30" fillId="64" borderId="12" xfId="0" applyFont="1" applyFill="1" applyBorder="1" applyAlignment="1">
      <alignment horizontal="left" vertical="center" shrinkToFit="1"/>
    </xf>
    <xf numFmtId="0" fontId="30" fillId="0" borderId="12" xfId="0" applyFont="1" applyBorder="1" applyAlignment="1">
      <alignment horizontal="left" vertical="center" shrinkToFit="1"/>
    </xf>
    <xf numFmtId="0" fontId="30" fillId="0" borderId="13" xfId="0" applyFont="1" applyBorder="1" applyAlignment="1">
      <alignment horizontal="left" vertical="center" shrinkToFit="1"/>
    </xf>
    <xf numFmtId="0" fontId="0" fillId="0" borderId="87" xfId="0" applyFill="1" applyBorder="1" applyAlignment="1">
      <alignment vertical="center" wrapText="1"/>
    </xf>
    <xf numFmtId="0" fontId="0" fillId="0" borderId="89" xfId="0" applyFill="1" applyBorder="1" applyAlignment="1">
      <alignment vertical="center" wrapText="1"/>
    </xf>
    <xf numFmtId="0" fontId="0" fillId="0" borderId="74" xfId="0" applyFill="1" applyBorder="1" applyAlignment="1">
      <alignment vertical="center" wrapText="1"/>
    </xf>
    <xf numFmtId="0" fontId="0" fillId="0" borderId="52" xfId="0" applyFill="1" applyBorder="1" applyAlignment="1">
      <alignment vertical="center" wrapText="1"/>
    </xf>
    <xf numFmtId="0" fontId="0" fillId="64" borderId="18" xfId="0" applyFill="1" applyBorder="1" applyAlignment="1">
      <alignment horizontal="center" vertical="center" wrapText="1"/>
    </xf>
    <xf numFmtId="0" fontId="0" fillId="64" borderId="17" xfId="0" applyFill="1" applyBorder="1" applyAlignment="1">
      <alignment horizontal="center" vertical="center" wrapText="1"/>
    </xf>
    <xf numFmtId="0" fontId="0" fillId="64" borderId="39" xfId="0" applyFill="1" applyBorder="1" applyAlignment="1">
      <alignment horizontal="center" vertical="center" wrapText="1"/>
    </xf>
    <xf numFmtId="0" fontId="30" fillId="64" borderId="18" xfId="0" applyFont="1" applyFill="1" applyBorder="1" applyAlignment="1">
      <alignment horizontal="center" vertical="center" wrapText="1"/>
    </xf>
    <xf numFmtId="0" fontId="0" fillId="0" borderId="17" xfId="0" applyBorder="1" applyAlignment="1">
      <alignment vertical="center" wrapText="1"/>
    </xf>
    <xf numFmtId="0" fontId="0" fillId="0" borderId="40" xfId="0" applyBorder="1" applyAlignment="1">
      <alignment vertical="center" wrapText="1"/>
    </xf>
    <xf numFmtId="0" fontId="0" fillId="64" borderId="13" xfId="0" applyFill="1" applyBorder="1" applyAlignment="1">
      <alignment horizontal="left" vertical="center" wrapText="1"/>
    </xf>
    <xf numFmtId="0" fontId="49" fillId="0" borderId="16" xfId="0" applyFont="1" applyFill="1" applyBorder="1" applyAlignment="1">
      <alignment horizontal="center" vertical="center"/>
    </xf>
    <xf numFmtId="0" fontId="49" fillId="0" borderId="17" xfId="0" applyFont="1" applyFill="1" applyBorder="1" applyAlignment="1">
      <alignment horizontal="center" vertical="center"/>
    </xf>
    <xf numFmtId="0" fontId="49" fillId="0" borderId="40" xfId="0" applyFont="1" applyFill="1" applyBorder="1" applyAlignment="1">
      <alignment horizontal="center" vertical="center"/>
    </xf>
    <xf numFmtId="0" fontId="49" fillId="0" borderId="21" xfId="0" applyFont="1" applyFill="1" applyBorder="1" applyAlignment="1">
      <alignment vertical="center" textRotation="255"/>
    </xf>
    <xf numFmtId="0" fontId="99" fillId="64" borderId="90" xfId="0" applyFont="1" applyFill="1" applyBorder="1" applyAlignment="1">
      <alignment horizontal="center" vertical="center"/>
    </xf>
    <xf numFmtId="0" fontId="49" fillId="0" borderId="87" xfId="0" applyFont="1" applyBorder="1" applyAlignment="1">
      <alignment horizontal="center" vertical="center"/>
    </xf>
    <xf numFmtId="0" fontId="49" fillId="0" borderId="89" xfId="0" applyFont="1" applyBorder="1" applyAlignment="1">
      <alignment horizontal="center" vertical="center"/>
    </xf>
    <xf numFmtId="0" fontId="49" fillId="0" borderId="84" xfId="0" applyFont="1" applyBorder="1" applyAlignment="1">
      <alignment horizontal="center" vertical="center"/>
    </xf>
    <xf numFmtId="0" fontId="49" fillId="64" borderId="88" xfId="0" applyFont="1" applyFill="1" applyBorder="1" applyAlignment="1">
      <alignment horizontal="center" vertical="center"/>
    </xf>
    <xf numFmtId="0" fontId="49" fillId="64" borderId="54" xfId="0" applyFont="1" applyFill="1" applyBorder="1" applyAlignment="1">
      <alignment horizontal="center" vertical="center"/>
    </xf>
    <xf numFmtId="0" fontId="49" fillId="64" borderId="87" xfId="0" applyFont="1" applyFill="1" applyBorder="1" applyAlignment="1">
      <alignment horizontal="left" vertical="center"/>
    </xf>
    <xf numFmtId="0" fontId="49" fillId="64" borderId="74" xfId="0" applyFont="1" applyFill="1" applyBorder="1" applyAlignment="1">
      <alignment horizontal="left" vertical="center"/>
    </xf>
    <xf numFmtId="0" fontId="49" fillId="0" borderId="20" xfId="0" applyFont="1" applyFill="1" applyBorder="1" applyAlignment="1">
      <alignment vertical="center" textRotation="255"/>
    </xf>
    <xf numFmtId="0" fontId="49" fillId="64" borderId="20" xfId="0" applyFont="1" applyFill="1" applyBorder="1" applyAlignment="1">
      <alignment vertical="center" textRotation="255"/>
    </xf>
    <xf numFmtId="0" fontId="49" fillId="64" borderId="21" xfId="0" applyFont="1" applyFill="1" applyBorder="1" applyAlignment="1">
      <alignment vertical="center" textRotation="255"/>
    </xf>
    <xf numFmtId="0" fontId="49" fillId="64" borderId="68" xfId="0" applyFont="1" applyFill="1" applyBorder="1" applyAlignment="1">
      <alignment vertical="center" textRotation="255"/>
    </xf>
    <xf numFmtId="0" fontId="30" fillId="64" borderId="17" xfId="0" applyFont="1" applyFill="1" applyBorder="1" applyAlignment="1">
      <alignment horizontal="center" vertical="center" wrapText="1"/>
    </xf>
    <xf numFmtId="0" fontId="99" fillId="64" borderId="35" xfId="0" applyFont="1" applyFill="1" applyBorder="1" applyAlignment="1">
      <alignment horizontal="center" vertical="center" wrapText="1"/>
    </xf>
    <xf numFmtId="0" fontId="49" fillId="0" borderId="36" xfId="0" applyFont="1" applyBorder="1" applyAlignment="1">
      <alignment horizontal="center" vertical="center" wrapText="1"/>
    </xf>
    <xf numFmtId="0" fontId="49" fillId="0" borderId="37" xfId="0" applyFont="1" applyBorder="1" applyAlignment="1">
      <alignment horizontal="center" vertical="center" wrapText="1"/>
    </xf>
    <xf numFmtId="0" fontId="49" fillId="64" borderId="87" xfId="0" applyFont="1" applyFill="1" applyBorder="1" applyAlignment="1">
      <alignment vertical="center" wrapText="1"/>
    </xf>
    <xf numFmtId="0" fontId="49" fillId="64" borderId="89" xfId="0" applyFont="1" applyFill="1" applyBorder="1" applyAlignment="1">
      <alignment vertical="center" wrapText="1"/>
    </xf>
    <xf numFmtId="0" fontId="49" fillId="64" borderId="74" xfId="0" applyFont="1" applyFill="1" applyBorder="1" applyAlignment="1">
      <alignment vertical="center" wrapText="1"/>
    </xf>
    <xf numFmtId="0" fontId="30" fillId="64" borderId="33" xfId="0" applyFont="1" applyFill="1" applyBorder="1" applyAlignment="1">
      <alignment horizontal="left" vertical="center" shrinkToFit="1"/>
    </xf>
    <xf numFmtId="0" fontId="30" fillId="64" borderId="13" xfId="0" applyFont="1" applyFill="1" applyBorder="1" applyAlignment="1">
      <alignment horizontal="left" vertical="center" shrinkToFit="1"/>
    </xf>
    <xf numFmtId="0" fontId="30" fillId="64" borderId="12" xfId="0" applyFont="1" applyFill="1" applyBorder="1" applyAlignment="1">
      <alignment vertical="center" shrinkToFit="1"/>
    </xf>
    <xf numFmtId="0" fontId="30" fillId="0" borderId="12" xfId="0" applyFont="1" applyBorder="1" applyAlignment="1">
      <alignment vertical="center" shrinkToFit="1"/>
    </xf>
    <xf numFmtId="0" fontId="30" fillId="0" borderId="13" xfId="0" applyFont="1" applyBorder="1" applyAlignment="1">
      <alignment vertical="center" shrinkToFit="1"/>
    </xf>
    <xf numFmtId="0" fontId="0" fillId="64" borderId="40" xfId="0" applyFill="1" applyBorder="1" applyAlignment="1">
      <alignment horizontal="center" vertical="center" wrapText="1"/>
    </xf>
    <xf numFmtId="0" fontId="49" fillId="64" borderId="16" xfId="0" applyFont="1" applyFill="1" applyBorder="1" applyAlignment="1">
      <alignment horizontal="center" vertical="center"/>
    </xf>
    <xf numFmtId="0" fontId="49" fillId="64" borderId="17" xfId="0" applyFont="1" applyFill="1" applyBorder="1" applyAlignment="1">
      <alignment horizontal="center" vertical="center"/>
    </xf>
    <xf numFmtId="0" fontId="49" fillId="64" borderId="40" xfId="0" applyFont="1" applyFill="1" applyBorder="1" applyAlignment="1">
      <alignment horizontal="center" vertical="center"/>
    </xf>
    <xf numFmtId="0" fontId="49" fillId="64" borderId="75" xfId="0" applyFont="1" applyFill="1" applyBorder="1" applyAlignment="1">
      <alignment vertical="center" textRotation="255"/>
    </xf>
    <xf numFmtId="176" fontId="0" fillId="64" borderId="18" xfId="1" applyNumberFormat="1" applyFont="1" applyFill="1" applyBorder="1" applyAlignment="1">
      <alignment vertical="center" wrapText="1"/>
    </xf>
    <xf numFmtId="0" fontId="0" fillId="0" borderId="39" xfId="0" applyBorder="1" applyAlignment="1">
      <alignment vertical="center" wrapText="1"/>
    </xf>
    <xf numFmtId="176" fontId="0" fillId="64" borderId="45" xfId="1" applyNumberFormat="1" applyFont="1" applyFill="1" applyBorder="1" applyAlignment="1">
      <alignment vertical="center" wrapText="1"/>
    </xf>
    <xf numFmtId="0" fontId="0" fillId="0" borderId="46" xfId="0" applyBorder="1" applyAlignment="1">
      <alignment vertical="center" wrapText="1"/>
    </xf>
    <xf numFmtId="0" fontId="0" fillId="0" borderId="47" xfId="0" applyBorder="1" applyAlignment="1">
      <alignment vertical="center" wrapText="1"/>
    </xf>
    <xf numFmtId="0" fontId="0" fillId="0" borderId="11" xfId="0" applyBorder="1" applyAlignment="1">
      <alignment horizontal="center" vertical="center" shrinkToFit="1"/>
    </xf>
    <xf numFmtId="0" fontId="0" fillId="0" borderId="13" xfId="0" applyBorder="1" applyAlignment="1">
      <alignment horizontal="center" vertical="center" shrinkToFit="1"/>
    </xf>
    <xf numFmtId="0" fontId="111" fillId="64" borderId="0" xfId="0" applyFont="1" applyFill="1" applyBorder="1" applyAlignment="1">
      <alignment horizontal="left" vertical="center" wrapText="1"/>
    </xf>
    <xf numFmtId="0" fontId="73" fillId="64" borderId="0" xfId="0" applyFont="1" applyFill="1" applyBorder="1" applyAlignment="1">
      <alignment vertical="center" wrapText="1"/>
    </xf>
    <xf numFmtId="176" fontId="86" fillId="64" borderId="33" xfId="1" applyNumberFormat="1" applyFont="1" applyFill="1" applyBorder="1" applyAlignment="1">
      <alignment horizontal="center" vertical="center" wrapText="1"/>
    </xf>
    <xf numFmtId="0" fontId="83" fillId="0" borderId="12" xfId="0" applyFont="1" applyBorder="1" applyAlignment="1">
      <alignment horizontal="center" vertical="center" wrapText="1"/>
    </xf>
    <xf numFmtId="0" fontId="83" fillId="0" borderId="34" xfId="0" applyFont="1" applyBorder="1" applyAlignment="1">
      <alignment horizontal="center" vertical="center" wrapText="1"/>
    </xf>
    <xf numFmtId="0" fontId="49" fillId="64" borderId="16" xfId="0" applyFont="1" applyFill="1" applyBorder="1" applyAlignment="1">
      <alignment vertical="center" wrapText="1"/>
    </xf>
    <xf numFmtId="0" fontId="0" fillId="0" borderId="40" xfId="0" applyBorder="1" applyAlignment="1">
      <alignment vertical="center"/>
    </xf>
    <xf numFmtId="0" fontId="49" fillId="64" borderId="35" xfId="0" applyFont="1" applyFill="1" applyBorder="1" applyAlignment="1">
      <alignment horizontal="left" vertical="center" wrapText="1"/>
    </xf>
    <xf numFmtId="0" fontId="49" fillId="64" borderId="37" xfId="0" applyFont="1" applyFill="1" applyBorder="1" applyAlignment="1">
      <alignment horizontal="left" vertical="center" wrapText="1"/>
    </xf>
    <xf numFmtId="0" fontId="49" fillId="64" borderId="85" xfId="0" applyFont="1" applyFill="1" applyBorder="1" applyAlignment="1">
      <alignment horizontal="left" vertical="center" wrapText="1"/>
    </xf>
    <xf numFmtId="0" fontId="49" fillId="64" borderId="70" xfId="0" applyFont="1" applyFill="1" applyBorder="1" applyAlignment="1">
      <alignment horizontal="left" vertical="center" wrapText="1"/>
    </xf>
    <xf numFmtId="0" fontId="49" fillId="64" borderId="84" xfId="0" applyFont="1" applyFill="1" applyBorder="1" applyAlignment="1">
      <alignment horizontal="left" vertical="center" wrapText="1"/>
    </xf>
    <xf numFmtId="0" fontId="49" fillId="64" borderId="52" xfId="0" applyFont="1" applyFill="1" applyBorder="1" applyAlignment="1">
      <alignment horizontal="left" vertical="center" wrapText="1"/>
    </xf>
    <xf numFmtId="0" fontId="118" fillId="0" borderId="0" xfId="0" applyFont="1" applyAlignment="1">
      <alignment vertical="center" wrapText="1"/>
    </xf>
    <xf numFmtId="0" fontId="120" fillId="0" borderId="0" xfId="0" applyFont="1" applyAlignment="1">
      <alignment vertical="center" wrapText="1"/>
    </xf>
    <xf numFmtId="0" fontId="118" fillId="0" borderId="0" xfId="0" applyFont="1" applyAlignment="1">
      <alignment horizontal="left" vertical="center" wrapText="1"/>
    </xf>
  </cellXfs>
  <cellStyles count="223">
    <cellStyle name="20% - Accent1" xfId="2"/>
    <cellStyle name="20% - Accent2" xfId="3"/>
    <cellStyle name="20% - Accent3" xfId="4"/>
    <cellStyle name="20% - Accent4" xfId="5"/>
    <cellStyle name="20% - Accent5" xfId="6"/>
    <cellStyle name="20% - Accent6" xfId="7"/>
    <cellStyle name="20% - アクセント 1" xfId="66" builtinId="30" customBuiltin="1"/>
    <cellStyle name="20% - アクセント 1 2" xfId="92"/>
    <cellStyle name="20% - アクセント 1 3" xfId="93"/>
    <cellStyle name="20% - アクセント 1 4" xfId="94"/>
    <cellStyle name="20% - アクセント 1 5" xfId="95"/>
    <cellStyle name="20% - アクセント 1 6" xfId="167"/>
    <cellStyle name="20% - アクセント 1 7" xfId="168"/>
    <cellStyle name="20% - アクセント 1 8" xfId="208"/>
    <cellStyle name="20% - アクセント 2" xfId="70" builtinId="34" customBuiltin="1"/>
    <cellStyle name="20% - アクセント 2 2" xfId="96"/>
    <cellStyle name="20% - アクセント 2 3" xfId="97"/>
    <cellStyle name="20% - アクセント 2 4" xfId="98"/>
    <cellStyle name="20% - アクセント 2 5" xfId="99"/>
    <cellStyle name="20% - アクセント 2 6" xfId="169"/>
    <cellStyle name="20% - アクセント 2 7" xfId="170"/>
    <cellStyle name="20% - アクセント 2 8" xfId="209"/>
    <cellStyle name="20% - アクセント 3" xfId="74" builtinId="38" customBuiltin="1"/>
    <cellStyle name="20% - アクセント 3 2" xfId="100"/>
    <cellStyle name="20% - アクセント 3 3" xfId="101"/>
    <cellStyle name="20% - アクセント 3 4" xfId="102"/>
    <cellStyle name="20% - アクセント 3 5" xfId="103"/>
    <cellStyle name="20% - アクセント 3 6" xfId="171"/>
    <cellStyle name="20% - アクセント 3 7" xfId="172"/>
    <cellStyle name="20% - アクセント 3 8" xfId="210"/>
    <cellStyle name="20% - アクセント 4" xfId="78" builtinId="42" customBuiltin="1"/>
    <cellStyle name="20% - アクセント 4 2" xfId="104"/>
    <cellStyle name="20% - アクセント 4 3" xfId="105"/>
    <cellStyle name="20% - アクセント 4 4" xfId="106"/>
    <cellStyle name="20% - アクセント 4 5" xfId="107"/>
    <cellStyle name="20% - アクセント 4 6" xfId="173"/>
    <cellStyle name="20% - アクセント 4 7" xfId="174"/>
    <cellStyle name="20% - アクセント 4 8" xfId="211"/>
    <cellStyle name="20% - アクセント 5" xfId="82" builtinId="46" customBuiltin="1"/>
    <cellStyle name="20% - アクセント 5 2" xfId="108"/>
    <cellStyle name="20% - アクセント 5 3" xfId="109"/>
    <cellStyle name="20% - アクセント 5 4" xfId="110"/>
    <cellStyle name="20% - アクセント 5 5" xfId="111"/>
    <cellStyle name="20% - アクセント 5 6" xfId="175"/>
    <cellStyle name="20% - アクセント 5 7" xfId="176"/>
    <cellStyle name="20% - アクセント 5 8" xfId="212"/>
    <cellStyle name="20% - アクセント 6" xfId="86" builtinId="50" customBuiltin="1"/>
    <cellStyle name="20% - アクセント 6 2" xfId="112"/>
    <cellStyle name="20% - アクセント 6 3" xfId="113"/>
    <cellStyle name="20% - アクセント 6 4" xfId="114"/>
    <cellStyle name="20% - アクセント 6 5" xfId="115"/>
    <cellStyle name="20% - アクセント 6 6" xfId="177"/>
    <cellStyle name="20% - アクセント 6 7" xfId="178"/>
    <cellStyle name="20% - アクセント 6 8" xfId="213"/>
    <cellStyle name="40% - Accent1" xfId="8"/>
    <cellStyle name="40% - Accent2" xfId="9"/>
    <cellStyle name="40% - Accent3" xfId="10"/>
    <cellStyle name="40% - Accent4" xfId="11"/>
    <cellStyle name="40% - Accent5" xfId="12"/>
    <cellStyle name="40% - Accent6" xfId="13"/>
    <cellStyle name="40% - アクセント 1" xfId="67" builtinId="31" customBuiltin="1"/>
    <cellStyle name="40% - アクセント 1 2" xfId="116"/>
    <cellStyle name="40% - アクセント 1 3" xfId="117"/>
    <cellStyle name="40% - アクセント 1 4" xfId="118"/>
    <cellStyle name="40% - アクセント 1 5" xfId="119"/>
    <cellStyle name="40% - アクセント 1 6" xfId="179"/>
    <cellStyle name="40% - アクセント 1 7" xfId="180"/>
    <cellStyle name="40% - アクセント 1 8" xfId="214"/>
    <cellStyle name="40% - アクセント 2" xfId="71" builtinId="35" customBuiltin="1"/>
    <cellStyle name="40% - アクセント 2 2" xfId="120"/>
    <cellStyle name="40% - アクセント 2 3" xfId="121"/>
    <cellStyle name="40% - アクセント 2 4" xfId="122"/>
    <cellStyle name="40% - アクセント 2 5" xfId="123"/>
    <cellStyle name="40% - アクセント 2 6" xfId="181"/>
    <cellStyle name="40% - アクセント 2 7" xfId="182"/>
    <cellStyle name="40% - アクセント 2 8" xfId="215"/>
    <cellStyle name="40% - アクセント 3" xfId="75" builtinId="39" customBuiltin="1"/>
    <cellStyle name="40% - アクセント 3 2" xfId="124"/>
    <cellStyle name="40% - アクセント 3 3" xfId="125"/>
    <cellStyle name="40% - アクセント 3 4" xfId="126"/>
    <cellStyle name="40% - アクセント 3 5" xfId="127"/>
    <cellStyle name="40% - アクセント 3 6" xfId="183"/>
    <cellStyle name="40% - アクセント 3 7" xfId="184"/>
    <cellStyle name="40% - アクセント 3 8" xfId="216"/>
    <cellStyle name="40% - アクセント 4" xfId="79" builtinId="43" customBuiltin="1"/>
    <cellStyle name="40% - アクセント 4 2" xfId="128"/>
    <cellStyle name="40% - アクセント 4 3" xfId="129"/>
    <cellStyle name="40% - アクセント 4 4" xfId="130"/>
    <cellStyle name="40% - アクセント 4 5" xfId="131"/>
    <cellStyle name="40% - アクセント 4 6" xfId="185"/>
    <cellStyle name="40% - アクセント 4 7" xfId="186"/>
    <cellStyle name="40% - アクセント 4 8" xfId="217"/>
    <cellStyle name="40% - アクセント 5" xfId="83" builtinId="47" customBuiltin="1"/>
    <cellStyle name="40% - アクセント 5 2" xfId="132"/>
    <cellStyle name="40% - アクセント 5 3" xfId="133"/>
    <cellStyle name="40% - アクセント 5 4" xfId="134"/>
    <cellStyle name="40% - アクセント 5 5" xfId="135"/>
    <cellStyle name="40% - アクセント 5 6" xfId="187"/>
    <cellStyle name="40% - アクセント 5 7" xfId="188"/>
    <cellStyle name="40% - アクセント 5 8" xfId="218"/>
    <cellStyle name="40% - アクセント 6" xfId="87" builtinId="51" customBuiltin="1"/>
    <cellStyle name="40% - アクセント 6 2" xfId="136"/>
    <cellStyle name="40% - アクセント 6 3" xfId="137"/>
    <cellStyle name="40% - アクセント 6 4" xfId="138"/>
    <cellStyle name="40% - アクセント 6 5" xfId="139"/>
    <cellStyle name="40% - アクセント 6 6" xfId="189"/>
    <cellStyle name="40% - アクセント 6 7" xfId="190"/>
    <cellStyle name="40% - アクセント 6 8" xfId="219"/>
    <cellStyle name="60% - Accent1" xfId="14"/>
    <cellStyle name="60% - Accent2" xfId="15"/>
    <cellStyle name="60% - Accent3" xfId="16"/>
    <cellStyle name="60% - Accent4" xfId="17"/>
    <cellStyle name="60% - Accent5" xfId="18"/>
    <cellStyle name="60% - Accent6" xfId="19"/>
    <cellStyle name="60% - アクセント 1" xfId="68" builtinId="32" customBuiltin="1"/>
    <cellStyle name="60% - アクセント 2" xfId="72" builtinId="36" customBuiltin="1"/>
    <cellStyle name="60% - アクセント 3" xfId="76" builtinId="40" customBuiltin="1"/>
    <cellStyle name="60% - アクセント 4" xfId="80" builtinId="44" customBuiltin="1"/>
    <cellStyle name="60% - アクセント 5" xfId="84" builtinId="48" customBuiltin="1"/>
    <cellStyle name="60% - アクセント 6" xfId="88" builtinId="52" customBuiltin="1"/>
    <cellStyle name="Accent1" xfId="20"/>
    <cellStyle name="Accent2" xfId="21"/>
    <cellStyle name="Accent3" xfId="22"/>
    <cellStyle name="Accent4" xfId="23"/>
    <cellStyle name="Accent5" xfId="24"/>
    <cellStyle name="Accent6" xfId="25"/>
    <cellStyle name="Bad" xfId="26"/>
    <cellStyle name="Calculation" xfId="27"/>
    <cellStyle name="Check Cell" xfId="28"/>
    <cellStyle name="Explanatory Text" xfId="29"/>
    <cellStyle name="Good" xfId="30"/>
    <cellStyle name="Heading 1" xfId="31"/>
    <cellStyle name="Heading 2" xfId="32"/>
    <cellStyle name="Heading 3" xfId="33"/>
    <cellStyle name="Heading 4" xfId="34"/>
    <cellStyle name="Input" xfId="35"/>
    <cellStyle name="Linked Cell" xfId="36"/>
    <cellStyle name="Neutral" xfId="37"/>
    <cellStyle name="Note" xfId="38"/>
    <cellStyle name="Output" xfId="39"/>
    <cellStyle name="Title" xfId="40"/>
    <cellStyle name="Total" xfId="41"/>
    <cellStyle name="Warning Text" xfId="42"/>
    <cellStyle name="アクセント 1" xfId="65" builtinId="29" customBuiltin="1"/>
    <cellStyle name="アクセント 2" xfId="69" builtinId="33" customBuiltin="1"/>
    <cellStyle name="アクセント 3" xfId="73" builtinId="37" customBuiltin="1"/>
    <cellStyle name="アクセント 4" xfId="77" builtinId="41" customBuiltin="1"/>
    <cellStyle name="アクセント 5" xfId="81" builtinId="45" customBuiltin="1"/>
    <cellStyle name="アクセント 6" xfId="85" builtinId="49" customBuiltin="1"/>
    <cellStyle name="タイトル" xfId="48" builtinId="15" customBuiltin="1"/>
    <cellStyle name="チェック セル" xfId="60" builtinId="23" customBuiltin="1"/>
    <cellStyle name="どちらでもない" xfId="55" builtinId="28" customBuiltin="1"/>
    <cellStyle name="パーセント" xfId="47" builtinId="5"/>
    <cellStyle name="パーセント 2" xfId="140"/>
    <cellStyle name="パーセント 3" xfId="141"/>
    <cellStyle name="パーセント 4" xfId="191"/>
    <cellStyle name="ハイパーリンク" xfId="222" builtinId="8"/>
    <cellStyle name="ハイパーリンク 2" xfId="142"/>
    <cellStyle name="ハイパーリンク 3" xfId="143"/>
    <cellStyle name="メモ" xfId="62" builtinId="10" customBuiltin="1"/>
    <cellStyle name="メモ 2" xfId="144"/>
    <cellStyle name="メモ 3" xfId="145"/>
    <cellStyle name="メモ 4" xfId="146"/>
    <cellStyle name="メモ 5" xfId="147"/>
    <cellStyle name="メモ 6" xfId="148"/>
    <cellStyle name="メモ 7" xfId="192"/>
    <cellStyle name="メモ 8" xfId="193"/>
    <cellStyle name="メモ 9" xfId="220"/>
    <cellStyle name="リンク セル" xfId="59" builtinId="24" customBuiltin="1"/>
    <cellStyle name="悪い" xfId="54" builtinId="27" customBuiltin="1"/>
    <cellStyle name="計算" xfId="58" builtinId="22" customBuiltin="1"/>
    <cellStyle name="警告文" xfId="61" builtinId="11" customBuiltin="1"/>
    <cellStyle name="桁区切り" xfId="1" builtinId="6"/>
    <cellStyle name="桁区切り 2" xfId="43"/>
    <cellStyle name="桁区切り 3" xfId="149"/>
    <cellStyle name="桁区切り 3 2" xfId="150"/>
    <cellStyle name="桁区切り 3 2 2" xfId="194"/>
    <cellStyle name="桁区切り 4" xfId="151"/>
    <cellStyle name="桁区切り 4 2" xfId="195"/>
    <cellStyle name="桁区切り 5" xfId="152"/>
    <cellStyle name="桁区切り 6" xfId="153"/>
    <cellStyle name="桁区切り 6 2" xfId="196"/>
    <cellStyle name="桁区切り 7" xfId="197"/>
    <cellStyle name="桁区切り 8" xfId="198"/>
    <cellStyle name="見出し 1" xfId="49" builtinId="16" customBuiltin="1"/>
    <cellStyle name="見出し 2" xfId="50" builtinId="17" customBuiltin="1"/>
    <cellStyle name="見出し 3" xfId="51" builtinId="18" customBuiltin="1"/>
    <cellStyle name="見出し 4" xfId="52" builtinId="19" customBuiltin="1"/>
    <cellStyle name="集計" xfId="64" builtinId="25" customBuiltin="1"/>
    <cellStyle name="出力" xfId="57" builtinId="21" customBuiltin="1"/>
    <cellStyle name="説明文" xfId="63" builtinId="53" customBuiltin="1"/>
    <cellStyle name="入力" xfId="56" builtinId="20" customBuiltin="1"/>
    <cellStyle name="標準" xfId="0" builtinId="0"/>
    <cellStyle name="標準 10" xfId="154"/>
    <cellStyle name="標準 10 2" xfId="155"/>
    <cellStyle name="標準 10 2 2" xfId="199"/>
    <cellStyle name="標準 10 3" xfId="200"/>
    <cellStyle name="標準 10 4" xfId="201"/>
    <cellStyle name="標準 11" xfId="156"/>
    <cellStyle name="標準 12" xfId="202"/>
    <cellStyle name="標準 13" xfId="203"/>
    <cellStyle name="標準 14" xfId="204"/>
    <cellStyle name="標準 15" xfId="205"/>
    <cellStyle name="標準 16" xfId="221"/>
    <cellStyle name="標準 2" xfId="44"/>
    <cellStyle name="標準 2 2" xfId="45"/>
    <cellStyle name="標準 2 2 2" xfId="157"/>
    <cellStyle name="標準 2 3" xfId="158"/>
    <cellStyle name="標準 2 4" xfId="159"/>
    <cellStyle name="標準 2 5" xfId="206"/>
    <cellStyle name="標準 3" xfId="46"/>
    <cellStyle name="標準 3 2" xfId="160"/>
    <cellStyle name="標準 3 3" xfId="165"/>
    <cellStyle name="標準 4" xfId="89"/>
    <cellStyle name="標準 5" xfId="90"/>
    <cellStyle name="標準 5 2" xfId="166"/>
    <cellStyle name="標準 6" xfId="91"/>
    <cellStyle name="標準 6 2" xfId="207"/>
    <cellStyle name="標準 7" xfId="161"/>
    <cellStyle name="標準 7 2" xfId="162"/>
    <cellStyle name="標準 8" xfId="163"/>
    <cellStyle name="標準 9" xfId="164"/>
    <cellStyle name="良い" xfId="53"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tyles" Target="style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743844532651556"/>
          <c:y val="0.24948651543577552"/>
          <c:w val="0.37482858269716152"/>
          <c:h val="0.45959917265757022"/>
        </c:manualLayout>
      </c:layout>
      <c:radarChart>
        <c:radarStyle val="marker"/>
        <c:varyColors val="0"/>
        <c:ser>
          <c:idx val="0"/>
          <c:order val="0"/>
          <c:tx>
            <c:strRef>
              <c:f>'1正答率'!$Z$14</c:f>
              <c:strCache>
                <c:ptCount val="1"/>
                <c:pt idx="0">
                  <c:v>全サンプル</c:v>
                </c:pt>
              </c:strCache>
            </c:strRef>
          </c:tx>
          <c:marker>
            <c:symbol val="none"/>
          </c:marker>
          <c:cat>
            <c:strRef>
              <c:f>'1正答率'!$Y$15:$Y$22</c:f>
              <c:strCache>
                <c:ptCount val="8"/>
                <c:pt idx="0">
                  <c:v>1.家計管理</c:v>
                </c:pt>
                <c:pt idx="1">
                  <c:v>2.生活設計</c:v>
                </c:pt>
                <c:pt idx="2">
                  <c:v>3.金融取引</c:v>
                </c:pt>
                <c:pt idx="3">
                  <c:v>4.金融基礎</c:v>
                </c:pt>
                <c:pt idx="4">
                  <c:v>5.保険</c:v>
                </c:pt>
                <c:pt idx="5">
                  <c:v>6.ﾛｰﾝ</c:v>
                </c:pt>
                <c:pt idx="6">
                  <c:v>7.資産形成</c:v>
                </c:pt>
                <c:pt idx="7">
                  <c:v>8.外部知見</c:v>
                </c:pt>
              </c:strCache>
            </c:strRef>
          </c:cat>
          <c:val>
            <c:numRef>
              <c:f>'1正答率'!$Z$15:$Z$22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0-0670-49C4-ACCE-95A516BD02AC}"/>
            </c:ext>
          </c:extLst>
        </c:ser>
        <c:dLbls>
          <c:showLegendKey val="0"/>
          <c:showVal val="0"/>
          <c:showCatName val="0"/>
          <c:showSerName val="0"/>
          <c:showPercent val="0"/>
          <c:showBubbleSize val="0"/>
        </c:dLbls>
        <c:axId val="106061824"/>
        <c:axId val="106063360"/>
      </c:radarChart>
      <c:catAx>
        <c:axId val="106061824"/>
        <c:scaling>
          <c:orientation val="minMax"/>
        </c:scaling>
        <c:delete val="0"/>
        <c:axPos val="b"/>
        <c:majorGridlines/>
        <c:numFmt formatCode="General" sourceLinked="0"/>
        <c:majorTickMark val="out"/>
        <c:minorTickMark val="none"/>
        <c:tickLblPos val="nextTo"/>
        <c:txPr>
          <a:bodyPr/>
          <a:lstStyle/>
          <a:p>
            <a:pPr>
              <a:defRPr>
                <a:latin typeface="+mn-ea"/>
                <a:ea typeface="+mn-ea"/>
              </a:defRPr>
            </a:pPr>
            <a:endParaRPr lang="ja-JP"/>
          </a:p>
        </c:txPr>
        <c:crossAx val="106063360"/>
        <c:crosses val="autoZero"/>
        <c:auto val="1"/>
        <c:lblAlgn val="ctr"/>
        <c:lblOffset val="100"/>
        <c:noMultiLvlLbl val="0"/>
      </c:catAx>
      <c:valAx>
        <c:axId val="106063360"/>
        <c:scaling>
          <c:orientation val="minMax"/>
        </c:scaling>
        <c:delete val="0"/>
        <c:axPos val="l"/>
        <c:majorGridlines/>
        <c:numFmt formatCode="#,##0.0;[Red]\-#,##0.0" sourceLinked="1"/>
        <c:majorTickMark val="cross"/>
        <c:minorTickMark val="none"/>
        <c:tickLblPos val="nextTo"/>
        <c:txPr>
          <a:bodyPr/>
          <a:lstStyle/>
          <a:p>
            <a:pPr>
              <a:defRPr sz="1100"/>
            </a:pPr>
            <a:endParaRPr lang="ja-JP"/>
          </a:p>
        </c:txPr>
        <c:crossAx val="106061824"/>
        <c:crosses val="autoZero"/>
        <c:crossBetween val="between"/>
        <c:majorUnit val="100"/>
      </c:valAx>
    </c:plotArea>
    <c:legend>
      <c:legendPos val="r"/>
      <c:layout>
        <c:manualLayout>
          <c:xMode val="edge"/>
          <c:yMode val="edge"/>
          <c:x val="0.58639652535473608"/>
          <c:y val="8.1236992675548403E-2"/>
          <c:w val="0.25205092422853032"/>
          <c:h val="0.11024744379103696"/>
        </c:manualLayout>
      </c:layout>
      <c:overlay val="0"/>
      <c:txPr>
        <a:bodyPr/>
        <a:lstStyle/>
        <a:p>
          <a:pPr>
            <a:defRPr>
              <a:latin typeface="+mn-ea"/>
              <a:ea typeface="+mn-ea"/>
            </a:defRPr>
          </a:pPr>
          <a:endParaRPr lang="ja-JP"/>
        </a:p>
      </c:txPr>
    </c:legend>
    <c:plotVisOnly val="1"/>
    <c:dispBlanksAs val="gap"/>
    <c:showDLblsOverMax val="0"/>
  </c:chart>
  <c:spPr>
    <a:noFill/>
    <a:ln>
      <a:noFill/>
    </a:ln>
  </c:spPr>
  <c:txPr>
    <a:bodyPr/>
    <a:lstStyle/>
    <a:p>
      <a:pPr>
        <a:defRPr sz="1400">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'17 高齢者'!$S$27</c:f>
              <c:strCache>
                <c:ptCount val="1"/>
                <c:pt idx="0">
                  <c:v>高齢者</c:v>
                </c:pt>
              </c:strCache>
            </c:strRef>
          </c:tx>
          <c:marker>
            <c:symbol val="none"/>
          </c:marker>
          <c:cat>
            <c:strRef>
              <c:f>'17 高齢者'!$R$28:$R$35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'17 高齢者'!$S$28:$S$35</c:f>
              <c:numCache>
                <c:formatCode>#,##0.0;[Red]\-#,##0.0</c:formatCode>
                <c:ptCount val="8"/>
                <c:pt idx="0">
                  <c:v>53.997630000000001</c:v>
                </c:pt>
                <c:pt idx="1">
                  <c:v>58.030839999999998</c:v>
                </c:pt>
                <c:pt idx="2">
                  <c:v>77.825230000000005</c:v>
                </c:pt>
                <c:pt idx="3">
                  <c:v>60.885730000000002</c:v>
                </c:pt>
                <c:pt idx="4">
                  <c:v>61.241599999999998</c:v>
                </c:pt>
                <c:pt idx="5">
                  <c:v>65.69</c:v>
                </c:pt>
                <c:pt idx="6">
                  <c:v>65.523920000000004</c:v>
                </c:pt>
                <c:pt idx="7">
                  <c:v>71.296959999999999</c:v>
                </c:pt>
              </c:numCache>
            </c:numRef>
          </c:val>
          <c:extLst>
            <c:ext xmlns:c16="http://schemas.microsoft.com/office/drawing/2014/chart" uri="{C3380CC4-5D6E-409C-BE32-E72D297353CC}">
              <c16:uniqueId val="{00000000-EBEF-4E5C-99A4-78EAEB0AE83E}"/>
            </c:ext>
          </c:extLst>
        </c:ser>
        <c:ser>
          <c:idx val="1"/>
          <c:order val="1"/>
          <c:tx>
            <c:strRef>
              <c:f>'17 高齢者'!$T$27</c:f>
              <c:strCache>
                <c:ptCount val="1"/>
                <c:pt idx="0">
                  <c:v>全サンプル</c:v>
                </c:pt>
              </c:strCache>
            </c:strRef>
          </c:tx>
          <c:spPr>
            <a:ln w="15875">
              <a:prstDash val="sysDash"/>
            </a:ln>
          </c:spPr>
          <c:marker>
            <c:symbol val="none"/>
          </c:marker>
          <c:cat>
            <c:strRef>
              <c:f>'17 高齢者'!$R$28:$R$35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'17 高齢者'!$T$28:$T$35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EBEF-4E5C-99A4-78EAEB0AE83E}"/>
            </c:ext>
          </c:extLst>
        </c:ser>
        <c:dLbls>
          <c:showLegendKey val="0"/>
          <c:showVal val="0"/>
          <c:showCatName val="0"/>
          <c:showSerName val="0"/>
          <c:showPercent val="0"/>
          <c:showBubbleSize val="0"/>
        </c:dLbls>
        <c:axId val="117093888"/>
        <c:axId val="117095424"/>
      </c:radarChart>
      <c:catAx>
        <c:axId val="117093888"/>
        <c:scaling>
          <c:orientation val="minMax"/>
        </c:scaling>
        <c:delete val="0"/>
        <c:axPos val="b"/>
        <c:majorGridlines/>
        <c:numFmt formatCode="General" sourceLinked="0"/>
        <c:majorTickMark val="out"/>
        <c:minorTickMark val="none"/>
        <c:tickLblPos val="nextTo"/>
        <c:crossAx val="117095424"/>
        <c:crosses val="autoZero"/>
        <c:auto val="1"/>
        <c:lblAlgn val="ctr"/>
        <c:lblOffset val="100"/>
        <c:noMultiLvlLbl val="0"/>
      </c:catAx>
      <c:valAx>
        <c:axId val="117095424"/>
        <c:scaling>
          <c:orientation val="minMax"/>
        </c:scaling>
        <c:delete val="0"/>
        <c:axPos val="l"/>
        <c:majorGridlines/>
        <c:numFmt formatCode="#,##0.0;[Red]\-#,##0.0" sourceLinked="1"/>
        <c:majorTickMark val="cross"/>
        <c:minorTickMark val="none"/>
        <c:tickLblPos val="nextTo"/>
        <c:crossAx val="117093888"/>
        <c:crosses val="autoZero"/>
        <c:crossBetween val="between"/>
        <c:majorUnit val="100"/>
      </c:valAx>
    </c:plotArea>
    <c:legend>
      <c:legendPos val="r"/>
      <c:layout>
        <c:manualLayout>
          <c:xMode val="edge"/>
          <c:yMode val="edge"/>
          <c:x val="0.46810253635237992"/>
          <c:y val="2.399417122727262E-3"/>
          <c:w val="0.31980678870034984"/>
          <c:h val="0.1347759860222634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'18 会社員'!$S$27</c:f>
              <c:strCache>
                <c:ptCount val="1"/>
                <c:pt idx="0">
                  <c:v>会社員</c:v>
                </c:pt>
              </c:strCache>
            </c:strRef>
          </c:tx>
          <c:marker>
            <c:symbol val="none"/>
          </c:marker>
          <c:cat>
            <c:strRef>
              <c:f>'18 会社員'!$R$28:$R$35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'18 会社員'!$S$28:$S$35</c:f>
              <c:numCache>
                <c:formatCode>#,##0.0;[Red]\-#,##0.0</c:formatCode>
                <c:ptCount val="8"/>
                <c:pt idx="0">
                  <c:v>51.065620000000003</c:v>
                </c:pt>
                <c:pt idx="1">
                  <c:v>50.686329999999998</c:v>
                </c:pt>
                <c:pt idx="2">
                  <c:v>72.482439999999997</c:v>
                </c:pt>
                <c:pt idx="3">
                  <c:v>52.460369999999998</c:v>
                </c:pt>
                <c:pt idx="4">
                  <c:v>56.700780000000002</c:v>
                </c:pt>
                <c:pt idx="5">
                  <c:v>55.572949999999999</c:v>
                </c:pt>
                <c:pt idx="6">
                  <c:v>56.271320000000003</c:v>
                </c:pt>
                <c:pt idx="7">
                  <c:v>64.455150000000003</c:v>
                </c:pt>
              </c:numCache>
            </c:numRef>
          </c:val>
          <c:extLst>
            <c:ext xmlns:c16="http://schemas.microsoft.com/office/drawing/2014/chart" uri="{C3380CC4-5D6E-409C-BE32-E72D297353CC}">
              <c16:uniqueId val="{00000000-70D4-4637-ABD5-7B16B8F2EACD}"/>
            </c:ext>
          </c:extLst>
        </c:ser>
        <c:ser>
          <c:idx val="1"/>
          <c:order val="1"/>
          <c:tx>
            <c:strRef>
              <c:f>'18 会社員'!$T$27</c:f>
              <c:strCache>
                <c:ptCount val="1"/>
                <c:pt idx="0">
                  <c:v>全サンプル</c:v>
                </c:pt>
              </c:strCache>
            </c:strRef>
          </c:tx>
          <c:spPr>
            <a:ln w="15875">
              <a:prstDash val="sysDash"/>
            </a:ln>
          </c:spPr>
          <c:marker>
            <c:symbol val="none"/>
          </c:marker>
          <c:cat>
            <c:strRef>
              <c:f>'18 会社員'!$R$28:$R$35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'18 会社員'!$T$28:$T$35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70D4-4637-ABD5-7B16B8F2EACD}"/>
            </c:ext>
          </c:extLst>
        </c:ser>
        <c:dLbls>
          <c:showLegendKey val="0"/>
          <c:showVal val="0"/>
          <c:showCatName val="0"/>
          <c:showSerName val="0"/>
          <c:showPercent val="0"/>
          <c:showBubbleSize val="0"/>
        </c:dLbls>
        <c:axId val="117412608"/>
        <c:axId val="117414144"/>
      </c:radarChart>
      <c:catAx>
        <c:axId val="117412608"/>
        <c:scaling>
          <c:orientation val="minMax"/>
        </c:scaling>
        <c:delete val="0"/>
        <c:axPos val="b"/>
        <c:majorGridlines/>
        <c:numFmt formatCode="General" sourceLinked="0"/>
        <c:majorTickMark val="out"/>
        <c:minorTickMark val="none"/>
        <c:tickLblPos val="nextTo"/>
        <c:crossAx val="117414144"/>
        <c:crosses val="autoZero"/>
        <c:auto val="1"/>
        <c:lblAlgn val="ctr"/>
        <c:lblOffset val="100"/>
        <c:noMultiLvlLbl val="0"/>
      </c:catAx>
      <c:valAx>
        <c:axId val="117414144"/>
        <c:scaling>
          <c:orientation val="minMax"/>
        </c:scaling>
        <c:delete val="0"/>
        <c:axPos val="l"/>
        <c:majorGridlines/>
        <c:numFmt formatCode="#,##0.0;[Red]\-#,##0.0" sourceLinked="1"/>
        <c:majorTickMark val="cross"/>
        <c:minorTickMark val="none"/>
        <c:tickLblPos val="nextTo"/>
        <c:crossAx val="117412608"/>
        <c:crosses val="autoZero"/>
        <c:crossBetween val="between"/>
        <c:majorUnit val="100"/>
      </c:valAx>
    </c:plotArea>
    <c:legend>
      <c:legendPos val="r"/>
      <c:layout>
        <c:manualLayout>
          <c:xMode val="edge"/>
          <c:yMode val="edge"/>
          <c:x val="0.48597752520934806"/>
          <c:y val="8.3722586258526827E-3"/>
          <c:w val="0.29872902835548015"/>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'19 公務員'!$S$27</c:f>
              <c:strCache>
                <c:ptCount val="1"/>
                <c:pt idx="0">
                  <c:v>公務員</c:v>
                </c:pt>
              </c:strCache>
            </c:strRef>
          </c:tx>
          <c:marker>
            <c:symbol val="none"/>
          </c:marker>
          <c:cat>
            <c:strRef>
              <c:f>'19 公務員'!$R$28:$R$35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'19 公務員'!$S$28:$S$35</c:f>
              <c:numCache>
                <c:formatCode>#,##0.0;[Red]\-#,##0.0</c:formatCode>
                <c:ptCount val="8"/>
                <c:pt idx="0">
                  <c:v>57.017539999999997</c:v>
                </c:pt>
                <c:pt idx="1">
                  <c:v>57.759779999999999</c:v>
                </c:pt>
                <c:pt idx="2">
                  <c:v>78.542509999999993</c:v>
                </c:pt>
                <c:pt idx="3">
                  <c:v>61.426000000000002</c:v>
                </c:pt>
                <c:pt idx="4">
                  <c:v>66.711650000000006</c:v>
                </c:pt>
                <c:pt idx="5">
                  <c:v>64.462440000000001</c:v>
                </c:pt>
                <c:pt idx="6">
                  <c:v>62.393160000000002</c:v>
                </c:pt>
                <c:pt idx="7">
                  <c:v>71.210080000000005</c:v>
                </c:pt>
              </c:numCache>
            </c:numRef>
          </c:val>
          <c:extLst>
            <c:ext xmlns:c16="http://schemas.microsoft.com/office/drawing/2014/chart" uri="{C3380CC4-5D6E-409C-BE32-E72D297353CC}">
              <c16:uniqueId val="{00000000-18C3-4FB4-80C7-5694D5D747BF}"/>
            </c:ext>
          </c:extLst>
        </c:ser>
        <c:ser>
          <c:idx val="1"/>
          <c:order val="1"/>
          <c:tx>
            <c:strRef>
              <c:f>'19 公務員'!$T$27</c:f>
              <c:strCache>
                <c:ptCount val="1"/>
                <c:pt idx="0">
                  <c:v>全サンプル</c:v>
                </c:pt>
              </c:strCache>
            </c:strRef>
          </c:tx>
          <c:spPr>
            <a:ln w="15875">
              <a:prstDash val="sysDash"/>
            </a:ln>
          </c:spPr>
          <c:marker>
            <c:symbol val="none"/>
          </c:marker>
          <c:cat>
            <c:strRef>
              <c:f>'19 公務員'!$R$28:$R$35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'19 公務員'!$T$28:$T$35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18C3-4FB4-80C7-5694D5D747BF}"/>
            </c:ext>
          </c:extLst>
        </c:ser>
        <c:dLbls>
          <c:showLegendKey val="0"/>
          <c:showVal val="0"/>
          <c:showCatName val="0"/>
          <c:showSerName val="0"/>
          <c:showPercent val="0"/>
          <c:showBubbleSize val="0"/>
        </c:dLbls>
        <c:axId val="117493120"/>
        <c:axId val="117503104"/>
      </c:radarChart>
      <c:catAx>
        <c:axId val="117493120"/>
        <c:scaling>
          <c:orientation val="minMax"/>
        </c:scaling>
        <c:delete val="0"/>
        <c:axPos val="b"/>
        <c:majorGridlines/>
        <c:numFmt formatCode="General" sourceLinked="0"/>
        <c:majorTickMark val="out"/>
        <c:minorTickMark val="none"/>
        <c:tickLblPos val="nextTo"/>
        <c:crossAx val="117503104"/>
        <c:crosses val="autoZero"/>
        <c:auto val="1"/>
        <c:lblAlgn val="ctr"/>
        <c:lblOffset val="100"/>
        <c:noMultiLvlLbl val="0"/>
      </c:catAx>
      <c:valAx>
        <c:axId val="117503104"/>
        <c:scaling>
          <c:orientation val="minMax"/>
        </c:scaling>
        <c:delete val="0"/>
        <c:axPos val="l"/>
        <c:majorGridlines/>
        <c:numFmt formatCode="#,##0.0;[Red]\-#,##0.0" sourceLinked="1"/>
        <c:majorTickMark val="cross"/>
        <c:minorTickMark val="none"/>
        <c:tickLblPos val="nextTo"/>
        <c:crossAx val="117493120"/>
        <c:crosses val="autoZero"/>
        <c:crossBetween val="between"/>
        <c:majorUnit val="100"/>
      </c:valAx>
    </c:plotArea>
    <c:legend>
      <c:legendPos val="r"/>
      <c:layout>
        <c:manualLayout>
          <c:xMode val="edge"/>
          <c:yMode val="edge"/>
          <c:x val="0.47531883684910342"/>
          <c:y val="2.3996529145042596E-3"/>
          <c:w val="0.30745016976772077"/>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'20 教員'!$S$27</c:f>
              <c:strCache>
                <c:ptCount val="1"/>
                <c:pt idx="0">
                  <c:v>教員</c:v>
                </c:pt>
              </c:strCache>
            </c:strRef>
          </c:tx>
          <c:marker>
            <c:symbol val="none"/>
          </c:marker>
          <c:cat>
            <c:strRef>
              <c:f>'20 教員'!$R$28:$R$35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'20 教員'!$S$28:$S$35</c:f>
              <c:numCache>
                <c:formatCode>#,##0.0;[Red]\-#,##0.0</c:formatCode>
                <c:ptCount val="8"/>
                <c:pt idx="0">
                  <c:v>60.869570000000003</c:v>
                </c:pt>
                <c:pt idx="1">
                  <c:v>59.531770000000002</c:v>
                </c:pt>
                <c:pt idx="2">
                  <c:v>81.047939999999997</c:v>
                </c:pt>
                <c:pt idx="3">
                  <c:v>59.141579999999998</c:v>
                </c:pt>
                <c:pt idx="4">
                  <c:v>65.217389999999995</c:v>
                </c:pt>
                <c:pt idx="5">
                  <c:v>63.099220000000003</c:v>
                </c:pt>
                <c:pt idx="6">
                  <c:v>61.204009999999997</c:v>
                </c:pt>
                <c:pt idx="7">
                  <c:v>73.690079999999995</c:v>
                </c:pt>
              </c:numCache>
            </c:numRef>
          </c:val>
          <c:extLst>
            <c:ext xmlns:c16="http://schemas.microsoft.com/office/drawing/2014/chart" uri="{C3380CC4-5D6E-409C-BE32-E72D297353CC}">
              <c16:uniqueId val="{00000000-D2A2-464E-A5CF-C4E26DCC2D22}"/>
            </c:ext>
          </c:extLst>
        </c:ser>
        <c:ser>
          <c:idx val="1"/>
          <c:order val="1"/>
          <c:tx>
            <c:strRef>
              <c:f>'20 教員'!$T$27</c:f>
              <c:strCache>
                <c:ptCount val="1"/>
                <c:pt idx="0">
                  <c:v>全サンプル</c:v>
                </c:pt>
              </c:strCache>
            </c:strRef>
          </c:tx>
          <c:spPr>
            <a:ln w="15875">
              <a:prstDash val="sysDash"/>
            </a:ln>
          </c:spPr>
          <c:marker>
            <c:symbol val="none"/>
          </c:marker>
          <c:cat>
            <c:strRef>
              <c:f>'20 教員'!$R$28:$R$35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'20 教員'!$T$28:$T$35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D2A2-464E-A5CF-C4E26DCC2D22}"/>
            </c:ext>
          </c:extLst>
        </c:ser>
        <c:dLbls>
          <c:showLegendKey val="0"/>
          <c:showVal val="0"/>
          <c:showCatName val="0"/>
          <c:showSerName val="0"/>
          <c:showPercent val="0"/>
          <c:showBubbleSize val="0"/>
        </c:dLbls>
        <c:axId val="117754112"/>
        <c:axId val="117776384"/>
      </c:radarChart>
      <c:catAx>
        <c:axId val="117754112"/>
        <c:scaling>
          <c:orientation val="minMax"/>
        </c:scaling>
        <c:delete val="0"/>
        <c:axPos val="b"/>
        <c:majorGridlines/>
        <c:numFmt formatCode="General" sourceLinked="0"/>
        <c:majorTickMark val="out"/>
        <c:minorTickMark val="none"/>
        <c:tickLblPos val="nextTo"/>
        <c:crossAx val="117776384"/>
        <c:crosses val="autoZero"/>
        <c:auto val="1"/>
        <c:lblAlgn val="ctr"/>
        <c:lblOffset val="100"/>
        <c:noMultiLvlLbl val="0"/>
      </c:catAx>
      <c:valAx>
        <c:axId val="117776384"/>
        <c:scaling>
          <c:orientation val="minMax"/>
        </c:scaling>
        <c:delete val="0"/>
        <c:axPos val="l"/>
        <c:majorGridlines/>
        <c:numFmt formatCode="#,##0.0;[Red]\-#,##0.0" sourceLinked="1"/>
        <c:majorTickMark val="cross"/>
        <c:minorTickMark val="none"/>
        <c:tickLblPos val="nextTo"/>
        <c:crossAx val="117754112"/>
        <c:crosses val="autoZero"/>
        <c:crossBetween val="between"/>
        <c:majorUnit val="100"/>
      </c:valAx>
    </c:plotArea>
    <c:legend>
      <c:legendPos val="r"/>
      <c:layout>
        <c:manualLayout>
          <c:xMode val="edge"/>
          <c:yMode val="edge"/>
          <c:x val="0.48149327391665903"/>
          <c:y val="5.5774751911682229E-3"/>
          <c:w val="0.29732135084235056"/>
          <c:h val="0.14375965272587085"/>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'21 自営業'!$S$27</c:f>
              <c:strCache>
                <c:ptCount val="1"/>
                <c:pt idx="0">
                  <c:v>自営業</c:v>
                </c:pt>
              </c:strCache>
            </c:strRef>
          </c:tx>
          <c:marker>
            <c:symbol val="none"/>
          </c:marker>
          <c:cat>
            <c:strRef>
              <c:f>'21 自営業'!$R$28:$R$35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'21 自営業'!$S$28:$S$35</c:f>
              <c:numCache>
                <c:formatCode>#,##0.0;[Red]\-#,##0.0</c:formatCode>
                <c:ptCount val="8"/>
                <c:pt idx="0">
                  <c:v>50.68168</c:v>
                </c:pt>
                <c:pt idx="1">
                  <c:v>47.747480000000003</c:v>
                </c:pt>
                <c:pt idx="2">
                  <c:v>72.159649999999999</c:v>
                </c:pt>
                <c:pt idx="3">
                  <c:v>53.349139999999998</c:v>
                </c:pt>
                <c:pt idx="4">
                  <c:v>54.969369999999998</c:v>
                </c:pt>
                <c:pt idx="5">
                  <c:v>56.23395</c:v>
                </c:pt>
                <c:pt idx="6">
                  <c:v>58.051769999999998</c:v>
                </c:pt>
                <c:pt idx="7">
                  <c:v>64.947640000000007</c:v>
                </c:pt>
              </c:numCache>
            </c:numRef>
          </c:val>
          <c:extLst>
            <c:ext xmlns:c16="http://schemas.microsoft.com/office/drawing/2014/chart" uri="{C3380CC4-5D6E-409C-BE32-E72D297353CC}">
              <c16:uniqueId val="{00000000-F1EA-48C2-818B-06258A6784F8}"/>
            </c:ext>
          </c:extLst>
        </c:ser>
        <c:ser>
          <c:idx val="1"/>
          <c:order val="1"/>
          <c:tx>
            <c:strRef>
              <c:f>'21 自営業'!$T$27</c:f>
              <c:strCache>
                <c:ptCount val="1"/>
                <c:pt idx="0">
                  <c:v>全サンプル</c:v>
                </c:pt>
              </c:strCache>
            </c:strRef>
          </c:tx>
          <c:spPr>
            <a:ln w="15875">
              <a:prstDash val="sysDash"/>
            </a:ln>
          </c:spPr>
          <c:marker>
            <c:symbol val="none"/>
          </c:marker>
          <c:cat>
            <c:strRef>
              <c:f>'21 自営業'!$R$28:$R$35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'21 自営業'!$T$28:$T$35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F1EA-48C2-818B-06258A6784F8}"/>
            </c:ext>
          </c:extLst>
        </c:ser>
        <c:dLbls>
          <c:showLegendKey val="0"/>
          <c:showVal val="0"/>
          <c:showCatName val="0"/>
          <c:showSerName val="0"/>
          <c:showPercent val="0"/>
          <c:showBubbleSize val="0"/>
        </c:dLbls>
        <c:axId val="117802112"/>
        <c:axId val="117803648"/>
      </c:radarChart>
      <c:catAx>
        <c:axId val="117802112"/>
        <c:scaling>
          <c:orientation val="minMax"/>
        </c:scaling>
        <c:delete val="0"/>
        <c:axPos val="b"/>
        <c:majorGridlines/>
        <c:numFmt formatCode="General" sourceLinked="0"/>
        <c:majorTickMark val="out"/>
        <c:minorTickMark val="none"/>
        <c:tickLblPos val="nextTo"/>
        <c:crossAx val="117803648"/>
        <c:crosses val="autoZero"/>
        <c:auto val="1"/>
        <c:lblAlgn val="ctr"/>
        <c:lblOffset val="100"/>
        <c:noMultiLvlLbl val="0"/>
      </c:catAx>
      <c:valAx>
        <c:axId val="117803648"/>
        <c:scaling>
          <c:orientation val="minMax"/>
        </c:scaling>
        <c:delete val="0"/>
        <c:axPos val="l"/>
        <c:majorGridlines/>
        <c:numFmt formatCode="#,##0.0;[Red]\-#,##0.0" sourceLinked="1"/>
        <c:majorTickMark val="cross"/>
        <c:minorTickMark val="none"/>
        <c:tickLblPos val="nextTo"/>
        <c:crossAx val="117802112"/>
        <c:crosses val="autoZero"/>
        <c:crossBetween val="between"/>
        <c:majorUnit val="100"/>
      </c:valAx>
    </c:plotArea>
    <c:legend>
      <c:legendPos val="r"/>
      <c:layout>
        <c:manualLayout>
          <c:xMode val="edge"/>
          <c:yMode val="edge"/>
          <c:x val="0.47157498691541883"/>
          <c:y val="2.399417122727262E-3"/>
          <c:w val="0.31025094415068849"/>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'22 パート・アルバイト'!$S$27</c:f>
              <c:strCache>
                <c:ptCount val="1"/>
                <c:pt idx="0">
                  <c:v>パート・アルバイト</c:v>
                </c:pt>
              </c:strCache>
            </c:strRef>
          </c:tx>
          <c:marker>
            <c:symbol val="none"/>
          </c:marker>
          <c:cat>
            <c:strRef>
              <c:f>'22 パート・アルバイト'!$R$28:$R$35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'22 パート・アルバイト'!$S$28:$S$35</c:f>
              <c:numCache>
                <c:formatCode>#,##0.0;[Red]\-#,##0.0</c:formatCode>
                <c:ptCount val="8"/>
                <c:pt idx="0">
                  <c:v>51.611229999999999</c:v>
                </c:pt>
                <c:pt idx="1">
                  <c:v>47.518189999999997</c:v>
                </c:pt>
                <c:pt idx="2">
                  <c:v>72.998959999999997</c:v>
                </c:pt>
                <c:pt idx="3">
                  <c:v>39.778239999999997</c:v>
                </c:pt>
                <c:pt idx="4">
                  <c:v>49.757449999999999</c:v>
                </c:pt>
                <c:pt idx="5">
                  <c:v>47.938319999999997</c:v>
                </c:pt>
                <c:pt idx="6">
                  <c:v>47.487870000000001</c:v>
                </c:pt>
                <c:pt idx="7">
                  <c:v>63.17568</c:v>
                </c:pt>
              </c:numCache>
            </c:numRef>
          </c:val>
          <c:extLst>
            <c:ext xmlns:c16="http://schemas.microsoft.com/office/drawing/2014/chart" uri="{C3380CC4-5D6E-409C-BE32-E72D297353CC}">
              <c16:uniqueId val="{00000000-57F4-420E-B736-D67CAEEF2366}"/>
            </c:ext>
          </c:extLst>
        </c:ser>
        <c:ser>
          <c:idx val="1"/>
          <c:order val="1"/>
          <c:tx>
            <c:strRef>
              <c:f>'22 パート・アルバイト'!$T$27</c:f>
              <c:strCache>
                <c:ptCount val="1"/>
                <c:pt idx="0">
                  <c:v>全サンプル</c:v>
                </c:pt>
              </c:strCache>
            </c:strRef>
          </c:tx>
          <c:spPr>
            <a:ln w="15875">
              <a:prstDash val="sysDash"/>
            </a:ln>
          </c:spPr>
          <c:marker>
            <c:symbol val="none"/>
          </c:marker>
          <c:cat>
            <c:strRef>
              <c:f>'22 パート・アルバイト'!$R$28:$R$35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'22 パート・アルバイト'!$T$28:$T$35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57F4-420E-B736-D67CAEEF2366}"/>
            </c:ext>
          </c:extLst>
        </c:ser>
        <c:dLbls>
          <c:showLegendKey val="0"/>
          <c:showVal val="0"/>
          <c:showCatName val="0"/>
          <c:showSerName val="0"/>
          <c:showPercent val="0"/>
          <c:showBubbleSize val="0"/>
        </c:dLbls>
        <c:axId val="117964800"/>
        <c:axId val="117966336"/>
      </c:radarChart>
      <c:catAx>
        <c:axId val="117964800"/>
        <c:scaling>
          <c:orientation val="minMax"/>
        </c:scaling>
        <c:delete val="0"/>
        <c:axPos val="b"/>
        <c:majorGridlines/>
        <c:numFmt formatCode="General" sourceLinked="0"/>
        <c:majorTickMark val="out"/>
        <c:minorTickMark val="none"/>
        <c:tickLblPos val="nextTo"/>
        <c:crossAx val="117966336"/>
        <c:crosses val="autoZero"/>
        <c:auto val="1"/>
        <c:lblAlgn val="ctr"/>
        <c:lblOffset val="100"/>
        <c:noMultiLvlLbl val="0"/>
      </c:catAx>
      <c:valAx>
        <c:axId val="117966336"/>
        <c:scaling>
          <c:orientation val="minMax"/>
        </c:scaling>
        <c:delete val="0"/>
        <c:axPos val="l"/>
        <c:majorGridlines/>
        <c:numFmt formatCode="#,##0.0;[Red]\-#,##0.0" sourceLinked="1"/>
        <c:majorTickMark val="cross"/>
        <c:minorTickMark val="none"/>
        <c:tickLblPos val="nextTo"/>
        <c:crossAx val="117964800"/>
        <c:crosses val="autoZero"/>
        <c:crossBetween val="between"/>
        <c:majorUnit val="100"/>
      </c:valAx>
    </c:plotArea>
    <c:legend>
      <c:legendPos val="r"/>
      <c:layout>
        <c:manualLayout>
          <c:xMode val="edge"/>
          <c:yMode val="edge"/>
          <c:x val="0.42378552435089101"/>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'23 主婦・主夫'!$S$27</c:f>
              <c:strCache>
                <c:ptCount val="1"/>
                <c:pt idx="0">
                  <c:v>主婦・主夫</c:v>
                </c:pt>
              </c:strCache>
            </c:strRef>
          </c:tx>
          <c:marker>
            <c:symbol val="none"/>
          </c:marker>
          <c:cat>
            <c:strRef>
              <c:f>'23 主婦・主夫'!$R$28:$R$35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'23 主婦・主夫'!$S$28:$S$35</c:f>
              <c:numCache>
                <c:formatCode>#,##0.0;[Red]\-#,##0.0</c:formatCode>
                <c:ptCount val="8"/>
                <c:pt idx="0">
                  <c:v>54.071689999999997</c:v>
                </c:pt>
                <c:pt idx="1">
                  <c:v>55.460009999999997</c:v>
                </c:pt>
                <c:pt idx="2">
                  <c:v>76.488470000000007</c:v>
                </c:pt>
                <c:pt idx="3">
                  <c:v>46.684620000000002</c:v>
                </c:pt>
                <c:pt idx="4">
                  <c:v>54.144219999999997</c:v>
                </c:pt>
                <c:pt idx="5">
                  <c:v>54.993780000000001</c:v>
                </c:pt>
                <c:pt idx="6">
                  <c:v>55.470370000000003</c:v>
                </c:pt>
                <c:pt idx="7">
                  <c:v>68.497029999999995</c:v>
                </c:pt>
              </c:numCache>
            </c:numRef>
          </c:val>
          <c:extLst>
            <c:ext xmlns:c16="http://schemas.microsoft.com/office/drawing/2014/chart" uri="{C3380CC4-5D6E-409C-BE32-E72D297353CC}">
              <c16:uniqueId val="{00000000-301B-40D6-B8AF-74F1EE46525B}"/>
            </c:ext>
          </c:extLst>
        </c:ser>
        <c:ser>
          <c:idx val="1"/>
          <c:order val="1"/>
          <c:tx>
            <c:strRef>
              <c:f>'23 主婦・主夫'!$T$27</c:f>
              <c:strCache>
                <c:ptCount val="1"/>
                <c:pt idx="0">
                  <c:v>全サンプル</c:v>
                </c:pt>
              </c:strCache>
            </c:strRef>
          </c:tx>
          <c:spPr>
            <a:ln w="15875">
              <a:prstDash val="sysDash"/>
            </a:ln>
          </c:spPr>
          <c:marker>
            <c:symbol val="none"/>
          </c:marker>
          <c:cat>
            <c:strRef>
              <c:f>'23 主婦・主夫'!$R$28:$R$35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'23 主婦・主夫'!$T$28:$T$35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301B-40D6-B8AF-74F1EE46525B}"/>
            </c:ext>
          </c:extLst>
        </c:ser>
        <c:dLbls>
          <c:showLegendKey val="0"/>
          <c:showVal val="0"/>
          <c:showCatName val="0"/>
          <c:showSerName val="0"/>
          <c:showPercent val="0"/>
          <c:showBubbleSize val="0"/>
        </c:dLbls>
        <c:axId val="117983488"/>
        <c:axId val="118112256"/>
      </c:radarChart>
      <c:catAx>
        <c:axId val="117983488"/>
        <c:scaling>
          <c:orientation val="minMax"/>
        </c:scaling>
        <c:delete val="0"/>
        <c:axPos val="b"/>
        <c:majorGridlines/>
        <c:numFmt formatCode="General" sourceLinked="0"/>
        <c:majorTickMark val="out"/>
        <c:minorTickMark val="none"/>
        <c:tickLblPos val="nextTo"/>
        <c:crossAx val="118112256"/>
        <c:crosses val="autoZero"/>
        <c:auto val="1"/>
        <c:lblAlgn val="ctr"/>
        <c:lblOffset val="100"/>
        <c:noMultiLvlLbl val="0"/>
      </c:catAx>
      <c:valAx>
        <c:axId val="118112256"/>
        <c:scaling>
          <c:orientation val="minMax"/>
        </c:scaling>
        <c:delete val="0"/>
        <c:axPos val="l"/>
        <c:majorGridlines/>
        <c:numFmt formatCode="#,##0.0;[Red]\-#,##0.0" sourceLinked="1"/>
        <c:majorTickMark val="cross"/>
        <c:minorTickMark val="none"/>
        <c:tickLblPos val="nextTo"/>
        <c:crossAx val="117983488"/>
        <c:crosses val="autoZero"/>
        <c:crossBetween val="between"/>
        <c:majorUnit val="100"/>
      </c:valAx>
    </c:plotArea>
    <c:legend>
      <c:legendPos val="r"/>
      <c:layout>
        <c:manualLayout>
          <c:xMode val="edge"/>
          <c:yMode val="edge"/>
          <c:x val="0.44542169094751577"/>
          <c:y val="2.399417122727262E-3"/>
          <c:w val="0.35921908628032412"/>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'24 金融ﾄﾗﾌﾞﾙ'!$S$27</c:f>
              <c:strCache>
                <c:ptCount val="1"/>
                <c:pt idx="0">
                  <c:v>金融トラブル経験者</c:v>
                </c:pt>
              </c:strCache>
            </c:strRef>
          </c:tx>
          <c:marker>
            <c:symbol val="none"/>
          </c:marker>
          <c:cat>
            <c:strRef>
              <c:f>'24 金融ﾄﾗﾌﾞﾙ'!$R$28:$R$35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'24 金融ﾄﾗﾌﾞﾙ'!$S$28:$S$35</c:f>
              <c:numCache>
                <c:formatCode>#,##0.0;[Red]\-#,##0.0</c:formatCode>
                <c:ptCount val="8"/>
                <c:pt idx="0">
                  <c:v>51.230490000000003</c:v>
                </c:pt>
                <c:pt idx="1">
                  <c:v>45.918370000000003</c:v>
                </c:pt>
                <c:pt idx="2">
                  <c:v>70.088040000000007</c:v>
                </c:pt>
                <c:pt idx="3">
                  <c:v>48.03922</c:v>
                </c:pt>
                <c:pt idx="4">
                  <c:v>52.480989999999998</c:v>
                </c:pt>
                <c:pt idx="5">
                  <c:v>53.101239999999997</c:v>
                </c:pt>
                <c:pt idx="6">
                  <c:v>53.661459999999998</c:v>
                </c:pt>
                <c:pt idx="7">
                  <c:v>62.004800000000003</c:v>
                </c:pt>
              </c:numCache>
            </c:numRef>
          </c:val>
          <c:extLst>
            <c:ext xmlns:c16="http://schemas.microsoft.com/office/drawing/2014/chart" uri="{C3380CC4-5D6E-409C-BE32-E72D297353CC}">
              <c16:uniqueId val="{00000000-F760-4555-B319-D7AB6FF63E43}"/>
            </c:ext>
          </c:extLst>
        </c:ser>
        <c:ser>
          <c:idx val="1"/>
          <c:order val="1"/>
          <c:tx>
            <c:strRef>
              <c:f>'24 金融ﾄﾗﾌﾞﾙ'!$T$27</c:f>
              <c:strCache>
                <c:ptCount val="1"/>
                <c:pt idx="0">
                  <c:v>全サンプル</c:v>
                </c:pt>
              </c:strCache>
            </c:strRef>
          </c:tx>
          <c:spPr>
            <a:ln w="15875">
              <a:prstDash val="sysDash"/>
            </a:ln>
          </c:spPr>
          <c:marker>
            <c:symbol val="none"/>
          </c:marker>
          <c:cat>
            <c:strRef>
              <c:f>'24 金融ﾄﾗﾌﾞﾙ'!$R$28:$R$35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'24 金融ﾄﾗﾌﾞﾙ'!$T$28:$T$35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F760-4555-B319-D7AB6FF63E43}"/>
            </c:ext>
          </c:extLst>
        </c:ser>
        <c:dLbls>
          <c:showLegendKey val="0"/>
          <c:showVal val="0"/>
          <c:showCatName val="0"/>
          <c:showSerName val="0"/>
          <c:showPercent val="0"/>
          <c:showBubbleSize val="0"/>
        </c:dLbls>
        <c:axId val="118477952"/>
        <c:axId val="118479488"/>
      </c:radarChart>
      <c:catAx>
        <c:axId val="118477952"/>
        <c:scaling>
          <c:orientation val="minMax"/>
        </c:scaling>
        <c:delete val="0"/>
        <c:axPos val="b"/>
        <c:majorGridlines/>
        <c:numFmt formatCode="General" sourceLinked="0"/>
        <c:majorTickMark val="out"/>
        <c:minorTickMark val="none"/>
        <c:tickLblPos val="nextTo"/>
        <c:crossAx val="118479488"/>
        <c:crosses val="autoZero"/>
        <c:auto val="1"/>
        <c:lblAlgn val="ctr"/>
        <c:lblOffset val="100"/>
        <c:noMultiLvlLbl val="0"/>
      </c:catAx>
      <c:valAx>
        <c:axId val="118479488"/>
        <c:scaling>
          <c:orientation val="minMax"/>
        </c:scaling>
        <c:delete val="0"/>
        <c:axPos val="l"/>
        <c:majorGridlines/>
        <c:numFmt formatCode="#,##0.0;[Red]\-#,##0.0" sourceLinked="1"/>
        <c:majorTickMark val="cross"/>
        <c:minorTickMark val="none"/>
        <c:tickLblPos val="nextTo"/>
        <c:crossAx val="118477952"/>
        <c:crosses val="autoZero"/>
        <c:crossBetween val="between"/>
        <c:majorUnit val="100"/>
      </c:valAx>
    </c:plotArea>
    <c:legend>
      <c:legendPos val="r"/>
      <c:layout>
        <c:manualLayout>
          <c:xMode val="edge"/>
          <c:yMode val="edge"/>
          <c:x val="0.43704233976320195"/>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'25 高ﾘﾃﾗｼｰ'!$S$27</c:f>
              <c:strCache>
                <c:ptCount val="1"/>
                <c:pt idx="0">
                  <c:v>高リテラシー層</c:v>
                </c:pt>
              </c:strCache>
            </c:strRef>
          </c:tx>
          <c:marker>
            <c:symbol val="none"/>
          </c:marker>
          <c:cat>
            <c:strRef>
              <c:f>'25 高ﾘﾃﾗｼｰ'!$R$28:$R$35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'25 高ﾘﾃﾗｼｰ'!$S$28:$S$35</c:f>
              <c:numCache>
                <c:formatCode>#,##0.0;[Red]\-#,##0.0</c:formatCode>
                <c:ptCount val="8"/>
                <c:pt idx="0">
                  <c:v>83.910390000000007</c:v>
                </c:pt>
                <c:pt idx="1">
                  <c:v>83.984449999999995</c:v>
                </c:pt>
                <c:pt idx="2">
                  <c:v>98.543480000000002</c:v>
                </c:pt>
                <c:pt idx="3">
                  <c:v>86.264889999999994</c:v>
                </c:pt>
                <c:pt idx="4">
                  <c:v>91.205330000000004</c:v>
                </c:pt>
                <c:pt idx="5">
                  <c:v>92.42116</c:v>
                </c:pt>
                <c:pt idx="6">
                  <c:v>87.576369999999997</c:v>
                </c:pt>
                <c:pt idx="7">
                  <c:v>94.834289999999996</c:v>
                </c:pt>
              </c:numCache>
            </c:numRef>
          </c:val>
          <c:extLst>
            <c:ext xmlns:c16="http://schemas.microsoft.com/office/drawing/2014/chart" uri="{C3380CC4-5D6E-409C-BE32-E72D297353CC}">
              <c16:uniqueId val="{00000000-BE47-487D-BA94-920327B29076}"/>
            </c:ext>
          </c:extLst>
        </c:ser>
        <c:ser>
          <c:idx val="1"/>
          <c:order val="1"/>
          <c:tx>
            <c:strRef>
              <c:f>'25 高ﾘﾃﾗｼｰ'!$T$27</c:f>
              <c:strCache>
                <c:ptCount val="1"/>
                <c:pt idx="0">
                  <c:v>全サンプル</c:v>
                </c:pt>
              </c:strCache>
            </c:strRef>
          </c:tx>
          <c:spPr>
            <a:ln w="15875">
              <a:prstDash val="sysDash"/>
            </a:ln>
          </c:spPr>
          <c:marker>
            <c:symbol val="none"/>
          </c:marker>
          <c:cat>
            <c:strRef>
              <c:f>'25 高ﾘﾃﾗｼｰ'!$R$28:$R$35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'25 高ﾘﾃﾗｼｰ'!$T$28:$T$35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BE47-487D-BA94-920327B29076}"/>
            </c:ext>
          </c:extLst>
        </c:ser>
        <c:dLbls>
          <c:showLegendKey val="0"/>
          <c:showVal val="0"/>
          <c:showCatName val="0"/>
          <c:showSerName val="0"/>
          <c:showPercent val="0"/>
          <c:showBubbleSize val="0"/>
        </c:dLbls>
        <c:axId val="118865920"/>
        <c:axId val="118867456"/>
      </c:radarChart>
      <c:catAx>
        <c:axId val="118865920"/>
        <c:scaling>
          <c:orientation val="minMax"/>
        </c:scaling>
        <c:delete val="0"/>
        <c:axPos val="b"/>
        <c:majorGridlines/>
        <c:numFmt formatCode="General" sourceLinked="0"/>
        <c:majorTickMark val="out"/>
        <c:minorTickMark val="none"/>
        <c:tickLblPos val="nextTo"/>
        <c:crossAx val="118867456"/>
        <c:crosses val="autoZero"/>
        <c:auto val="1"/>
        <c:lblAlgn val="ctr"/>
        <c:lblOffset val="100"/>
        <c:noMultiLvlLbl val="0"/>
      </c:catAx>
      <c:valAx>
        <c:axId val="118867456"/>
        <c:scaling>
          <c:orientation val="minMax"/>
        </c:scaling>
        <c:delete val="0"/>
        <c:axPos val="l"/>
        <c:majorGridlines/>
        <c:numFmt formatCode="#,##0.0;[Red]\-#,##0.0" sourceLinked="1"/>
        <c:majorTickMark val="cross"/>
        <c:minorTickMark val="none"/>
        <c:tickLblPos val="nextTo"/>
        <c:crossAx val="118865920"/>
        <c:crosses val="autoZero"/>
        <c:crossBetween val="between"/>
        <c:majorUnit val="100"/>
      </c:valAx>
    </c:plotArea>
    <c:legend>
      <c:legendPos val="r"/>
      <c:layout>
        <c:manualLayout>
          <c:xMode val="edge"/>
          <c:yMode val="edge"/>
          <c:x val="0.42908825051581539"/>
          <c:y val="2.3996529145042596E-3"/>
          <c:w val="0.45633695609739394"/>
          <c:h val="0.16172698613308559"/>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'26 低ﾘﾃﾗｼｰ'!$S$27</c:f>
              <c:strCache>
                <c:ptCount val="1"/>
                <c:pt idx="0">
                  <c:v>低リテラシー層</c:v>
                </c:pt>
              </c:strCache>
            </c:strRef>
          </c:tx>
          <c:marker>
            <c:symbol val="none"/>
          </c:marker>
          <c:cat>
            <c:strRef>
              <c:f>'26 低ﾘﾃﾗｼｰ'!$R$28:$R$35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'26 低ﾘﾃﾗｼｰ'!$S$28:$S$35</c:f>
              <c:numCache>
                <c:formatCode>#,##0.0;[Red]\-#,##0.0</c:formatCode>
                <c:ptCount val="8"/>
                <c:pt idx="0">
                  <c:v>11.790039999999999</c:v>
                </c:pt>
                <c:pt idx="1">
                  <c:v>9.5020199999999999</c:v>
                </c:pt>
                <c:pt idx="2">
                  <c:v>17.487660000000002</c:v>
                </c:pt>
                <c:pt idx="3">
                  <c:v>9.4750999999999994</c:v>
                </c:pt>
                <c:pt idx="4">
                  <c:v>4.9349499999999997</c:v>
                </c:pt>
                <c:pt idx="5">
                  <c:v>5.1413200000000003</c:v>
                </c:pt>
                <c:pt idx="6">
                  <c:v>7.3754999999999997</c:v>
                </c:pt>
                <c:pt idx="7">
                  <c:v>16.428889999999999</c:v>
                </c:pt>
              </c:numCache>
            </c:numRef>
          </c:val>
          <c:extLst>
            <c:ext xmlns:c16="http://schemas.microsoft.com/office/drawing/2014/chart" uri="{C3380CC4-5D6E-409C-BE32-E72D297353CC}">
              <c16:uniqueId val="{00000000-4F19-49F7-A747-D53A7B11B2B7}"/>
            </c:ext>
          </c:extLst>
        </c:ser>
        <c:ser>
          <c:idx val="1"/>
          <c:order val="1"/>
          <c:tx>
            <c:strRef>
              <c:f>'26 低ﾘﾃﾗｼｰ'!$T$27</c:f>
              <c:strCache>
                <c:ptCount val="1"/>
                <c:pt idx="0">
                  <c:v>全サンプル</c:v>
                </c:pt>
              </c:strCache>
            </c:strRef>
          </c:tx>
          <c:spPr>
            <a:ln w="15875">
              <a:prstDash val="sysDash"/>
            </a:ln>
          </c:spPr>
          <c:marker>
            <c:symbol val="none"/>
          </c:marker>
          <c:cat>
            <c:strRef>
              <c:f>'26 低ﾘﾃﾗｼｰ'!$R$28:$R$35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'26 低ﾘﾃﾗｼｰ'!$T$28:$T$35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4F19-49F7-A747-D53A7B11B2B7}"/>
            </c:ext>
          </c:extLst>
        </c:ser>
        <c:dLbls>
          <c:showLegendKey val="0"/>
          <c:showVal val="0"/>
          <c:showCatName val="0"/>
          <c:showSerName val="0"/>
          <c:showPercent val="0"/>
          <c:showBubbleSize val="0"/>
        </c:dLbls>
        <c:axId val="131267584"/>
        <c:axId val="143418112"/>
      </c:radarChart>
      <c:catAx>
        <c:axId val="131267584"/>
        <c:scaling>
          <c:orientation val="minMax"/>
        </c:scaling>
        <c:delete val="0"/>
        <c:axPos val="b"/>
        <c:majorGridlines/>
        <c:numFmt formatCode="General" sourceLinked="0"/>
        <c:majorTickMark val="out"/>
        <c:minorTickMark val="none"/>
        <c:tickLblPos val="nextTo"/>
        <c:crossAx val="143418112"/>
        <c:crosses val="autoZero"/>
        <c:auto val="1"/>
        <c:lblAlgn val="ctr"/>
        <c:lblOffset val="100"/>
        <c:noMultiLvlLbl val="0"/>
      </c:catAx>
      <c:valAx>
        <c:axId val="143418112"/>
        <c:scaling>
          <c:orientation val="minMax"/>
        </c:scaling>
        <c:delete val="0"/>
        <c:axPos val="l"/>
        <c:majorGridlines/>
        <c:numFmt formatCode="#,##0.0;[Red]\-#,##0.0" sourceLinked="1"/>
        <c:majorTickMark val="cross"/>
        <c:minorTickMark val="none"/>
        <c:tickLblPos val="nextTo"/>
        <c:crossAx val="131267584"/>
        <c:crosses val="autoZero"/>
        <c:crossBetween val="between"/>
        <c:majorUnit val="100"/>
      </c:valAx>
    </c:plotArea>
    <c:legend>
      <c:legendPos val="r"/>
      <c:layout>
        <c:manualLayout>
          <c:xMode val="edge"/>
          <c:yMode val="edge"/>
          <c:x val="0.48476687422869197"/>
          <c:y val="2.3995438432484893E-3"/>
          <c:w val="0.3502824327989062"/>
          <c:h val="0.1587324305652164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09747714596544"/>
          <c:y val="8.8437591134441523E-2"/>
          <c:w val="0.86232509815740477"/>
          <c:h val="0.77547564887722364"/>
        </c:manualLayout>
      </c:layout>
      <c:barChart>
        <c:barDir val="col"/>
        <c:grouping val="clustered"/>
        <c:varyColors val="0"/>
        <c:ser>
          <c:idx val="0"/>
          <c:order val="0"/>
          <c:spPr>
            <a:ln w="28575">
              <a:solidFill>
                <a:schemeClr val="accent1"/>
              </a:solidFill>
            </a:ln>
          </c:spPr>
          <c:invertIfNegative val="0"/>
          <c:cat>
            <c:strRef>
              <c:f>'5正答率分布'!$A$11:$A$36</c:f>
              <c:strCache>
                <c:ptCount val="26"/>
                <c:pt idx="0">
                  <c:v>0点</c:v>
                </c:pt>
                <c:pt idx="1">
                  <c:v>4点</c:v>
                </c:pt>
                <c:pt idx="2">
                  <c:v>8点</c:v>
                </c:pt>
                <c:pt idx="3">
                  <c:v>12点</c:v>
                </c:pt>
                <c:pt idx="4">
                  <c:v>16点</c:v>
                </c:pt>
                <c:pt idx="5">
                  <c:v>20点</c:v>
                </c:pt>
                <c:pt idx="6">
                  <c:v>24点</c:v>
                </c:pt>
                <c:pt idx="7">
                  <c:v>28点</c:v>
                </c:pt>
                <c:pt idx="8">
                  <c:v>32点</c:v>
                </c:pt>
                <c:pt idx="9">
                  <c:v>36点</c:v>
                </c:pt>
                <c:pt idx="10">
                  <c:v>40点</c:v>
                </c:pt>
                <c:pt idx="11">
                  <c:v>44点</c:v>
                </c:pt>
                <c:pt idx="12">
                  <c:v>48点</c:v>
                </c:pt>
                <c:pt idx="13">
                  <c:v>52点</c:v>
                </c:pt>
                <c:pt idx="14">
                  <c:v>56点</c:v>
                </c:pt>
                <c:pt idx="15">
                  <c:v>60点</c:v>
                </c:pt>
                <c:pt idx="16">
                  <c:v>64点</c:v>
                </c:pt>
                <c:pt idx="17">
                  <c:v>68点</c:v>
                </c:pt>
                <c:pt idx="18">
                  <c:v>72点</c:v>
                </c:pt>
                <c:pt idx="19">
                  <c:v>76点</c:v>
                </c:pt>
                <c:pt idx="20">
                  <c:v>80点</c:v>
                </c:pt>
                <c:pt idx="21">
                  <c:v>84点</c:v>
                </c:pt>
                <c:pt idx="22">
                  <c:v>88点</c:v>
                </c:pt>
                <c:pt idx="23">
                  <c:v>92点</c:v>
                </c:pt>
                <c:pt idx="24">
                  <c:v>96点</c:v>
                </c:pt>
                <c:pt idx="25">
                  <c:v>100点</c:v>
                </c:pt>
              </c:strCache>
            </c:strRef>
          </c:cat>
          <c:val>
            <c:numRef>
              <c:f>'5正答率分布'!$C$11:$C$36</c:f>
              <c:numCache>
                <c:formatCode>#,##0_);[Red]\(#,##0\)</c:formatCode>
                <c:ptCount val="26"/>
                <c:pt idx="0">
                  <c:v>540</c:v>
                </c:pt>
                <c:pt idx="1">
                  <c:v>740</c:v>
                </c:pt>
                <c:pt idx="2">
                  <c:v>601</c:v>
                </c:pt>
                <c:pt idx="3">
                  <c:v>549</c:v>
                </c:pt>
                <c:pt idx="4">
                  <c:v>595</c:v>
                </c:pt>
                <c:pt idx="5">
                  <c:v>690</c:v>
                </c:pt>
                <c:pt idx="6">
                  <c:v>695</c:v>
                </c:pt>
                <c:pt idx="7">
                  <c:v>776</c:v>
                </c:pt>
                <c:pt idx="8">
                  <c:v>766</c:v>
                </c:pt>
                <c:pt idx="9">
                  <c:v>794</c:v>
                </c:pt>
                <c:pt idx="10">
                  <c:v>856</c:v>
                </c:pt>
                <c:pt idx="11">
                  <c:v>875</c:v>
                </c:pt>
                <c:pt idx="12">
                  <c:v>945</c:v>
                </c:pt>
                <c:pt idx="13">
                  <c:v>1083</c:v>
                </c:pt>
                <c:pt idx="14">
                  <c:v>1087</c:v>
                </c:pt>
                <c:pt idx="15">
                  <c:v>1157</c:v>
                </c:pt>
                <c:pt idx="16">
                  <c:v>1253</c:v>
                </c:pt>
                <c:pt idx="17">
                  <c:v>1322</c:v>
                </c:pt>
                <c:pt idx="18">
                  <c:v>1344</c:v>
                </c:pt>
                <c:pt idx="19">
                  <c:v>1433</c:v>
                </c:pt>
                <c:pt idx="20">
                  <c:v>1498</c:v>
                </c:pt>
                <c:pt idx="21">
                  <c:v>1515</c:v>
                </c:pt>
                <c:pt idx="22">
                  <c:v>1412</c:v>
                </c:pt>
                <c:pt idx="23">
                  <c:v>1248</c:v>
                </c:pt>
                <c:pt idx="24">
                  <c:v>866</c:v>
                </c:pt>
                <c:pt idx="25">
                  <c:v>360</c:v>
                </c:pt>
              </c:numCache>
            </c:numRef>
          </c:val>
          <c:extLst>
            <c:ext xmlns:c16="http://schemas.microsoft.com/office/drawing/2014/chart" uri="{C3380CC4-5D6E-409C-BE32-E72D297353CC}">
              <c16:uniqueId val="{00000000-613C-41A7-B90F-6253B743B2D0}"/>
            </c:ext>
          </c:extLst>
        </c:ser>
        <c:dLbls>
          <c:showLegendKey val="0"/>
          <c:showVal val="0"/>
          <c:showCatName val="0"/>
          <c:showSerName val="0"/>
          <c:showPercent val="0"/>
          <c:showBubbleSize val="0"/>
        </c:dLbls>
        <c:gapWidth val="150"/>
        <c:axId val="107144704"/>
        <c:axId val="107146240"/>
      </c:barChart>
      <c:catAx>
        <c:axId val="107144704"/>
        <c:scaling>
          <c:orientation val="minMax"/>
        </c:scaling>
        <c:delete val="0"/>
        <c:axPos val="b"/>
        <c:numFmt formatCode="General" sourceLinked="1"/>
        <c:majorTickMark val="out"/>
        <c:minorTickMark val="none"/>
        <c:tickLblPos val="nextTo"/>
        <c:txPr>
          <a:bodyPr/>
          <a:lstStyle/>
          <a:p>
            <a:pPr>
              <a:defRPr sz="800"/>
            </a:pPr>
            <a:endParaRPr lang="ja-JP"/>
          </a:p>
        </c:txPr>
        <c:crossAx val="107146240"/>
        <c:crosses val="autoZero"/>
        <c:auto val="1"/>
        <c:lblAlgn val="ctr"/>
        <c:lblOffset val="100"/>
        <c:tickLblSkip val="5"/>
        <c:noMultiLvlLbl val="0"/>
      </c:catAx>
      <c:valAx>
        <c:axId val="107146240"/>
        <c:scaling>
          <c:orientation val="minMax"/>
        </c:scaling>
        <c:delete val="0"/>
        <c:axPos val="l"/>
        <c:numFmt formatCode="#,##0_);[Red]\(#,##0\)" sourceLinked="1"/>
        <c:majorTickMark val="out"/>
        <c:minorTickMark val="none"/>
        <c:tickLblPos val="nextTo"/>
        <c:txPr>
          <a:bodyPr/>
          <a:lstStyle/>
          <a:p>
            <a:pPr>
              <a:defRPr sz="800"/>
            </a:pPr>
            <a:endParaRPr lang="ja-JP"/>
          </a:p>
        </c:txPr>
        <c:crossAx val="107144704"/>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'27 住宅ローン'!$S$27</c:f>
              <c:strCache>
                <c:ptCount val="1"/>
                <c:pt idx="0">
                  <c:v>住宅ローンを借りている人</c:v>
                </c:pt>
              </c:strCache>
            </c:strRef>
          </c:tx>
          <c:marker>
            <c:symbol val="none"/>
          </c:marker>
          <c:cat>
            <c:strRef>
              <c:f>'27 住宅ローン'!$R$28:$R$35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'27 住宅ローン'!$S$28:$S$35</c:f>
              <c:numCache>
                <c:formatCode>#,##0.0;[Red]\-#,##0.0</c:formatCode>
                <c:ptCount val="8"/>
                <c:pt idx="0">
                  <c:v>53.522979999999997</c:v>
                </c:pt>
                <c:pt idx="1">
                  <c:v>55.265639999999998</c:v>
                </c:pt>
                <c:pt idx="2">
                  <c:v>76.080129999999997</c:v>
                </c:pt>
                <c:pt idx="3">
                  <c:v>50.885460000000002</c:v>
                </c:pt>
                <c:pt idx="4">
                  <c:v>59.658380000000001</c:v>
                </c:pt>
                <c:pt idx="5">
                  <c:v>60.223559999999999</c:v>
                </c:pt>
                <c:pt idx="6">
                  <c:v>56.009799999999998</c:v>
                </c:pt>
                <c:pt idx="7">
                  <c:v>66.578749999999999</c:v>
                </c:pt>
              </c:numCache>
            </c:numRef>
          </c:val>
          <c:extLst>
            <c:ext xmlns:c16="http://schemas.microsoft.com/office/drawing/2014/chart" uri="{C3380CC4-5D6E-409C-BE32-E72D297353CC}">
              <c16:uniqueId val="{00000000-2BBA-46A5-8F0E-F76F22552EE6}"/>
            </c:ext>
          </c:extLst>
        </c:ser>
        <c:ser>
          <c:idx val="1"/>
          <c:order val="1"/>
          <c:tx>
            <c:strRef>
              <c:f>'27 住宅ローン'!$T$27</c:f>
              <c:strCache>
                <c:ptCount val="1"/>
                <c:pt idx="0">
                  <c:v>全サンプル</c:v>
                </c:pt>
              </c:strCache>
            </c:strRef>
          </c:tx>
          <c:spPr>
            <a:ln w="15875">
              <a:prstDash val="sysDash"/>
            </a:ln>
          </c:spPr>
          <c:marker>
            <c:symbol val="none"/>
          </c:marker>
          <c:cat>
            <c:strRef>
              <c:f>'27 住宅ローン'!$R$28:$R$35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'27 住宅ローン'!$T$28:$T$35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2BBA-46A5-8F0E-F76F22552EE6}"/>
            </c:ext>
          </c:extLst>
        </c:ser>
        <c:dLbls>
          <c:showLegendKey val="0"/>
          <c:showVal val="0"/>
          <c:showCatName val="0"/>
          <c:showSerName val="0"/>
          <c:showPercent val="0"/>
          <c:showBubbleSize val="0"/>
        </c:dLbls>
        <c:axId val="143521664"/>
        <c:axId val="143523200"/>
      </c:radarChart>
      <c:catAx>
        <c:axId val="143521664"/>
        <c:scaling>
          <c:orientation val="minMax"/>
        </c:scaling>
        <c:delete val="0"/>
        <c:axPos val="b"/>
        <c:majorGridlines/>
        <c:numFmt formatCode="General" sourceLinked="0"/>
        <c:majorTickMark val="out"/>
        <c:minorTickMark val="none"/>
        <c:tickLblPos val="nextTo"/>
        <c:crossAx val="143523200"/>
        <c:crosses val="autoZero"/>
        <c:auto val="1"/>
        <c:lblAlgn val="ctr"/>
        <c:lblOffset val="100"/>
        <c:noMultiLvlLbl val="0"/>
      </c:catAx>
      <c:valAx>
        <c:axId val="143523200"/>
        <c:scaling>
          <c:orientation val="minMax"/>
        </c:scaling>
        <c:delete val="0"/>
        <c:axPos val="l"/>
        <c:majorGridlines/>
        <c:numFmt formatCode="#,##0.0;[Red]\-#,##0.0" sourceLinked="1"/>
        <c:majorTickMark val="cross"/>
        <c:minorTickMark val="none"/>
        <c:tickLblPos val="nextTo"/>
        <c:crossAx val="143521664"/>
        <c:crosses val="autoZero"/>
        <c:crossBetween val="between"/>
        <c:majorUnit val="100"/>
      </c:valAx>
    </c:plotArea>
    <c:legend>
      <c:legendPos val="r"/>
      <c:layout>
        <c:manualLayout>
          <c:xMode val="edge"/>
          <c:yMode val="edge"/>
          <c:x val="0.46885869675274827"/>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'28 消費者ﾛｰﾝ'!$S$27</c:f>
              <c:strCache>
                <c:ptCount val="1"/>
                <c:pt idx="0">
                  <c:v>消費者ローンを借りている人</c:v>
                </c:pt>
              </c:strCache>
            </c:strRef>
          </c:tx>
          <c:marker>
            <c:symbol val="none"/>
          </c:marker>
          <c:cat>
            <c:strRef>
              <c:f>'28 消費者ﾛｰﾝ'!$R$28:$R$35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'28 消費者ﾛｰﾝ'!$S$28:$S$35</c:f>
              <c:numCache>
                <c:formatCode>#,##0.0;[Red]\-#,##0.0</c:formatCode>
                <c:ptCount val="8"/>
                <c:pt idx="0">
                  <c:v>53.746879999999997</c:v>
                </c:pt>
                <c:pt idx="1">
                  <c:v>44.088259999999998</c:v>
                </c:pt>
                <c:pt idx="2">
                  <c:v>70.469049999999996</c:v>
                </c:pt>
                <c:pt idx="3">
                  <c:v>42.811549999999997</c:v>
                </c:pt>
                <c:pt idx="4">
                  <c:v>49.264499999999998</c:v>
                </c:pt>
                <c:pt idx="5">
                  <c:v>50.01388</c:v>
                </c:pt>
                <c:pt idx="6">
                  <c:v>48.09881</c:v>
                </c:pt>
                <c:pt idx="7">
                  <c:v>59.034140000000001</c:v>
                </c:pt>
              </c:numCache>
            </c:numRef>
          </c:val>
          <c:extLst>
            <c:ext xmlns:c16="http://schemas.microsoft.com/office/drawing/2014/chart" uri="{C3380CC4-5D6E-409C-BE32-E72D297353CC}">
              <c16:uniqueId val="{00000000-C3AA-44E3-970E-B597F607E9FB}"/>
            </c:ext>
          </c:extLst>
        </c:ser>
        <c:ser>
          <c:idx val="1"/>
          <c:order val="1"/>
          <c:tx>
            <c:strRef>
              <c:f>'28 消費者ﾛｰﾝ'!$T$27</c:f>
              <c:strCache>
                <c:ptCount val="1"/>
                <c:pt idx="0">
                  <c:v>全サンプル</c:v>
                </c:pt>
              </c:strCache>
            </c:strRef>
          </c:tx>
          <c:spPr>
            <a:ln w="15875">
              <a:prstDash val="sysDash"/>
            </a:ln>
          </c:spPr>
          <c:marker>
            <c:symbol val="none"/>
          </c:marker>
          <c:cat>
            <c:strRef>
              <c:f>'28 消費者ﾛｰﾝ'!$R$28:$R$35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'28 消費者ﾛｰﾝ'!$T$28:$T$35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C3AA-44E3-970E-B597F607E9FB}"/>
            </c:ext>
          </c:extLst>
        </c:ser>
        <c:dLbls>
          <c:showLegendKey val="0"/>
          <c:showVal val="0"/>
          <c:showCatName val="0"/>
          <c:showSerName val="0"/>
          <c:showPercent val="0"/>
          <c:showBubbleSize val="0"/>
        </c:dLbls>
        <c:axId val="119100160"/>
        <c:axId val="119101696"/>
      </c:radarChart>
      <c:catAx>
        <c:axId val="119100160"/>
        <c:scaling>
          <c:orientation val="minMax"/>
        </c:scaling>
        <c:delete val="0"/>
        <c:axPos val="b"/>
        <c:majorGridlines/>
        <c:numFmt formatCode="General" sourceLinked="0"/>
        <c:majorTickMark val="out"/>
        <c:minorTickMark val="none"/>
        <c:tickLblPos val="nextTo"/>
        <c:crossAx val="119101696"/>
        <c:crosses val="autoZero"/>
        <c:auto val="1"/>
        <c:lblAlgn val="ctr"/>
        <c:lblOffset val="100"/>
        <c:noMultiLvlLbl val="0"/>
      </c:catAx>
      <c:valAx>
        <c:axId val="119101696"/>
        <c:scaling>
          <c:orientation val="minMax"/>
        </c:scaling>
        <c:delete val="0"/>
        <c:axPos val="l"/>
        <c:majorGridlines/>
        <c:numFmt formatCode="#,##0.0;[Red]\-#,##0.0" sourceLinked="1"/>
        <c:majorTickMark val="cross"/>
        <c:minorTickMark val="none"/>
        <c:tickLblPos val="nextTo"/>
        <c:crossAx val="119100160"/>
        <c:crosses val="autoZero"/>
        <c:crossBetween val="between"/>
        <c:majorUnit val="100"/>
      </c:valAx>
    </c:plotArea>
    <c:legend>
      <c:legendPos val="r"/>
      <c:layout>
        <c:manualLayout>
          <c:xMode val="edge"/>
          <c:yMode val="edge"/>
          <c:x val="0.48476687422869197"/>
          <c:y val="2.3995438432484893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'29 生命保険加入者'!$S$27</c:f>
              <c:strCache>
                <c:ptCount val="1"/>
                <c:pt idx="0">
                  <c:v>生命保険加入者</c:v>
                </c:pt>
              </c:strCache>
            </c:strRef>
          </c:tx>
          <c:marker>
            <c:symbol val="none"/>
          </c:marker>
          <c:cat>
            <c:strRef>
              <c:f>'29 生命保険加入者'!$R$28:$R$35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'29 生命保険加入者'!$S$28:$S$35</c:f>
              <c:numCache>
                <c:formatCode>#,##0.0;[Red]\-#,##0.0</c:formatCode>
                <c:ptCount val="8"/>
                <c:pt idx="0">
                  <c:v>53.53884</c:v>
                </c:pt>
                <c:pt idx="1">
                  <c:v>53.903289999999998</c:v>
                </c:pt>
                <c:pt idx="2">
                  <c:v>76.192599999999999</c:v>
                </c:pt>
                <c:pt idx="3">
                  <c:v>52.506680000000003</c:v>
                </c:pt>
                <c:pt idx="4">
                  <c:v>58.865639999999999</c:v>
                </c:pt>
                <c:pt idx="5">
                  <c:v>58.042140000000003</c:v>
                </c:pt>
                <c:pt idx="6">
                  <c:v>58.23874</c:v>
                </c:pt>
                <c:pt idx="7">
                  <c:v>67.920469999999995</c:v>
                </c:pt>
              </c:numCache>
            </c:numRef>
          </c:val>
          <c:extLst>
            <c:ext xmlns:c16="http://schemas.microsoft.com/office/drawing/2014/chart" uri="{C3380CC4-5D6E-409C-BE32-E72D297353CC}">
              <c16:uniqueId val="{00000000-05DF-4468-B4EA-BC23C2AEA3BF}"/>
            </c:ext>
          </c:extLst>
        </c:ser>
        <c:ser>
          <c:idx val="1"/>
          <c:order val="1"/>
          <c:tx>
            <c:strRef>
              <c:f>'29 生命保険加入者'!$T$27</c:f>
              <c:strCache>
                <c:ptCount val="1"/>
                <c:pt idx="0">
                  <c:v>全サンプル</c:v>
                </c:pt>
              </c:strCache>
            </c:strRef>
          </c:tx>
          <c:spPr>
            <a:ln w="15875">
              <a:prstDash val="sysDash"/>
            </a:ln>
          </c:spPr>
          <c:marker>
            <c:symbol val="none"/>
          </c:marker>
          <c:cat>
            <c:strRef>
              <c:f>'29 生命保険加入者'!$R$28:$R$35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'29 生命保険加入者'!$T$28:$T$35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05DF-4468-B4EA-BC23C2AEA3BF}"/>
            </c:ext>
          </c:extLst>
        </c:ser>
        <c:dLbls>
          <c:showLegendKey val="0"/>
          <c:showVal val="0"/>
          <c:showCatName val="0"/>
          <c:showSerName val="0"/>
          <c:showPercent val="0"/>
          <c:showBubbleSize val="0"/>
        </c:dLbls>
        <c:axId val="107646336"/>
        <c:axId val="107660416"/>
      </c:radarChart>
      <c:catAx>
        <c:axId val="107646336"/>
        <c:scaling>
          <c:orientation val="minMax"/>
        </c:scaling>
        <c:delete val="0"/>
        <c:axPos val="b"/>
        <c:majorGridlines/>
        <c:numFmt formatCode="General" sourceLinked="0"/>
        <c:majorTickMark val="out"/>
        <c:minorTickMark val="none"/>
        <c:tickLblPos val="nextTo"/>
        <c:crossAx val="107660416"/>
        <c:crosses val="autoZero"/>
        <c:auto val="1"/>
        <c:lblAlgn val="ctr"/>
        <c:lblOffset val="100"/>
        <c:noMultiLvlLbl val="0"/>
      </c:catAx>
      <c:valAx>
        <c:axId val="107660416"/>
        <c:scaling>
          <c:orientation val="minMax"/>
        </c:scaling>
        <c:delete val="0"/>
        <c:axPos val="l"/>
        <c:majorGridlines/>
        <c:numFmt formatCode="#,##0.0;[Red]\-#,##0.0" sourceLinked="1"/>
        <c:majorTickMark val="cross"/>
        <c:minorTickMark val="none"/>
        <c:tickLblPos val="nextTo"/>
        <c:crossAx val="107646336"/>
        <c:crosses val="autoZero"/>
        <c:crossBetween val="between"/>
        <c:majorUnit val="100"/>
      </c:valAx>
    </c:plotArea>
    <c:legend>
      <c:legendPos val="r"/>
      <c:layout>
        <c:manualLayout>
          <c:xMode val="edge"/>
          <c:yMode val="edge"/>
          <c:x val="0.48476687422869197"/>
          <c:y val="2.3995438432484893E-3"/>
          <c:w val="0.33702561738659526"/>
          <c:h val="0.1407650971580017"/>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'30 情報みない'!$S$27</c:f>
              <c:strCache>
                <c:ptCount val="1"/>
                <c:pt idx="0">
                  <c:v>金融経済情報を全くみない人</c:v>
                </c:pt>
              </c:strCache>
            </c:strRef>
          </c:tx>
          <c:marker>
            <c:symbol val="none"/>
          </c:marker>
          <c:cat>
            <c:strRef>
              <c:f>'30 情報みない'!$R$28:$R$35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'30 情報みない'!$S$28:$S$35</c:f>
              <c:numCache>
                <c:formatCode>#,##0.0;[Red]\-#,##0.0</c:formatCode>
                <c:ptCount val="8"/>
                <c:pt idx="0">
                  <c:v>40.61983</c:v>
                </c:pt>
                <c:pt idx="1">
                  <c:v>31.787189999999999</c:v>
                </c:pt>
                <c:pt idx="2">
                  <c:v>59.11157</c:v>
                </c:pt>
                <c:pt idx="3">
                  <c:v>27.944210000000002</c:v>
                </c:pt>
                <c:pt idx="4">
                  <c:v>30.840219999999999</c:v>
                </c:pt>
                <c:pt idx="5">
                  <c:v>30.840219999999999</c:v>
                </c:pt>
                <c:pt idx="6">
                  <c:v>30.998619999999999</c:v>
                </c:pt>
                <c:pt idx="7">
                  <c:v>46.287880000000001</c:v>
                </c:pt>
              </c:numCache>
            </c:numRef>
          </c:val>
          <c:extLst>
            <c:ext xmlns:c16="http://schemas.microsoft.com/office/drawing/2014/chart" uri="{C3380CC4-5D6E-409C-BE32-E72D297353CC}">
              <c16:uniqueId val="{00000000-C1F1-41EF-A587-907BA3E8E07E}"/>
            </c:ext>
          </c:extLst>
        </c:ser>
        <c:ser>
          <c:idx val="1"/>
          <c:order val="1"/>
          <c:tx>
            <c:strRef>
              <c:f>'30 情報みない'!$T$27</c:f>
              <c:strCache>
                <c:ptCount val="1"/>
                <c:pt idx="0">
                  <c:v>全サンプル</c:v>
                </c:pt>
              </c:strCache>
            </c:strRef>
          </c:tx>
          <c:spPr>
            <a:ln w="15875">
              <a:prstDash val="sysDash"/>
            </a:ln>
          </c:spPr>
          <c:marker>
            <c:symbol val="none"/>
          </c:marker>
          <c:cat>
            <c:strRef>
              <c:f>'30 情報みない'!$R$28:$R$35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'30 情報みない'!$T$28:$T$35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C1F1-41EF-A587-907BA3E8E07E}"/>
            </c:ext>
          </c:extLst>
        </c:ser>
        <c:dLbls>
          <c:showLegendKey val="0"/>
          <c:showVal val="0"/>
          <c:showCatName val="0"/>
          <c:showSerName val="0"/>
          <c:showPercent val="0"/>
          <c:showBubbleSize val="0"/>
        </c:dLbls>
        <c:axId val="108439808"/>
        <c:axId val="108449792"/>
      </c:radarChart>
      <c:catAx>
        <c:axId val="108439808"/>
        <c:scaling>
          <c:orientation val="minMax"/>
        </c:scaling>
        <c:delete val="0"/>
        <c:axPos val="b"/>
        <c:majorGridlines/>
        <c:numFmt formatCode="General" sourceLinked="0"/>
        <c:majorTickMark val="out"/>
        <c:minorTickMark val="none"/>
        <c:tickLblPos val="nextTo"/>
        <c:crossAx val="108449792"/>
        <c:crosses val="autoZero"/>
        <c:auto val="1"/>
        <c:lblAlgn val="ctr"/>
        <c:lblOffset val="100"/>
        <c:noMultiLvlLbl val="0"/>
      </c:catAx>
      <c:valAx>
        <c:axId val="108449792"/>
        <c:scaling>
          <c:orientation val="minMax"/>
        </c:scaling>
        <c:delete val="0"/>
        <c:axPos val="l"/>
        <c:majorGridlines/>
        <c:numFmt formatCode="#,##0.0;[Red]\-#,##0.0" sourceLinked="1"/>
        <c:majorTickMark val="cross"/>
        <c:minorTickMark val="none"/>
        <c:tickLblPos val="nextTo"/>
        <c:crossAx val="108439808"/>
        <c:crosses val="autoZero"/>
        <c:crossBetween val="between"/>
        <c:majorUnit val="100"/>
      </c:valAx>
    </c:plotArea>
    <c:legend>
      <c:legendPos val="r"/>
      <c:layout>
        <c:manualLayout>
          <c:xMode val="edge"/>
          <c:yMode val="edge"/>
          <c:x val="0.48476687422869197"/>
          <c:y val="2.3995438432484893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'31 高年収'!$S$27</c:f>
              <c:strCache>
                <c:ptCount val="1"/>
                <c:pt idx="0">
                  <c:v>年収が高い人</c:v>
                </c:pt>
              </c:strCache>
            </c:strRef>
          </c:tx>
          <c:marker>
            <c:symbol val="none"/>
          </c:marker>
          <c:cat>
            <c:strRef>
              <c:f>'31 高年収'!$R$28:$R$35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'31 高年収'!$S$28:$S$35</c:f>
              <c:numCache>
                <c:formatCode>#,##0.0;[Red]\-#,##0.0</c:formatCode>
                <c:ptCount val="8"/>
                <c:pt idx="0">
                  <c:v>53.563940000000002</c:v>
                </c:pt>
                <c:pt idx="1">
                  <c:v>57.966459999999998</c:v>
                </c:pt>
                <c:pt idx="2">
                  <c:v>77.777780000000007</c:v>
                </c:pt>
                <c:pt idx="3">
                  <c:v>66.666669999999996</c:v>
                </c:pt>
                <c:pt idx="4">
                  <c:v>67.295599999999993</c:v>
                </c:pt>
                <c:pt idx="5">
                  <c:v>69.182389999999998</c:v>
                </c:pt>
                <c:pt idx="6">
                  <c:v>68.832980000000006</c:v>
                </c:pt>
                <c:pt idx="7">
                  <c:v>72.74633</c:v>
                </c:pt>
              </c:numCache>
            </c:numRef>
          </c:val>
          <c:extLst>
            <c:ext xmlns:c16="http://schemas.microsoft.com/office/drawing/2014/chart" uri="{C3380CC4-5D6E-409C-BE32-E72D297353CC}">
              <c16:uniqueId val="{00000000-AB64-45D9-89F7-18F7CB4728D8}"/>
            </c:ext>
          </c:extLst>
        </c:ser>
        <c:ser>
          <c:idx val="1"/>
          <c:order val="1"/>
          <c:tx>
            <c:strRef>
              <c:f>'31 高年収'!$T$27</c:f>
              <c:strCache>
                <c:ptCount val="1"/>
                <c:pt idx="0">
                  <c:v>全サンプル</c:v>
                </c:pt>
              </c:strCache>
            </c:strRef>
          </c:tx>
          <c:spPr>
            <a:ln w="15875">
              <a:prstDash val="sysDash"/>
            </a:ln>
          </c:spPr>
          <c:marker>
            <c:symbol val="none"/>
          </c:marker>
          <c:cat>
            <c:strRef>
              <c:f>'31 高年収'!$R$28:$R$35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'31 高年収'!$T$28:$T$35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AB64-45D9-89F7-18F7CB4728D8}"/>
            </c:ext>
          </c:extLst>
        </c:ser>
        <c:dLbls>
          <c:showLegendKey val="0"/>
          <c:showVal val="0"/>
          <c:showCatName val="0"/>
          <c:showSerName val="0"/>
          <c:showPercent val="0"/>
          <c:showBubbleSize val="0"/>
        </c:dLbls>
        <c:axId val="107578112"/>
        <c:axId val="107579648"/>
      </c:radarChart>
      <c:catAx>
        <c:axId val="107578112"/>
        <c:scaling>
          <c:orientation val="minMax"/>
        </c:scaling>
        <c:delete val="0"/>
        <c:axPos val="b"/>
        <c:majorGridlines/>
        <c:numFmt formatCode="General" sourceLinked="0"/>
        <c:majorTickMark val="out"/>
        <c:minorTickMark val="none"/>
        <c:tickLblPos val="nextTo"/>
        <c:crossAx val="107579648"/>
        <c:crosses val="autoZero"/>
        <c:auto val="1"/>
        <c:lblAlgn val="ctr"/>
        <c:lblOffset val="100"/>
        <c:noMultiLvlLbl val="0"/>
      </c:catAx>
      <c:valAx>
        <c:axId val="107579648"/>
        <c:scaling>
          <c:orientation val="minMax"/>
        </c:scaling>
        <c:delete val="0"/>
        <c:axPos val="l"/>
        <c:majorGridlines/>
        <c:numFmt formatCode="#,##0.0;[Red]\-#,##0.0" sourceLinked="1"/>
        <c:majorTickMark val="cross"/>
        <c:minorTickMark val="none"/>
        <c:tickLblPos val="nextTo"/>
        <c:crossAx val="107578112"/>
        <c:crosses val="autoZero"/>
        <c:crossBetween val="between"/>
        <c:majorUnit val="100"/>
      </c:valAx>
    </c:plotArea>
    <c:legend>
      <c:legendPos val="r"/>
      <c:layout>
        <c:manualLayout>
          <c:xMode val="edge"/>
          <c:yMode val="edge"/>
          <c:x val="0.44764779209305072"/>
          <c:y val="2.3996529145042596E-3"/>
          <c:w val="0.39005287903583913"/>
          <c:h val="0.15573787499734734"/>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'32 男性・女性'!$S$27</c:f>
              <c:strCache>
                <c:ptCount val="1"/>
                <c:pt idx="0">
                  <c:v>男性</c:v>
                </c:pt>
              </c:strCache>
            </c:strRef>
          </c:tx>
          <c:marker>
            <c:symbol val="none"/>
          </c:marker>
          <c:cat>
            <c:strRef>
              <c:f>'32 男性・女性'!$R$28:$R$35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'32 男性・女性'!$S$28:$S$35</c:f>
              <c:numCache>
                <c:formatCode>#,##0.0;[Red]\-#,##0.0</c:formatCode>
                <c:ptCount val="8"/>
                <c:pt idx="0">
                  <c:v>50.683549999999997</c:v>
                </c:pt>
                <c:pt idx="1">
                  <c:v>49.838209999999997</c:v>
                </c:pt>
                <c:pt idx="2">
                  <c:v>72.633880000000005</c:v>
                </c:pt>
                <c:pt idx="3">
                  <c:v>57.942349999999998</c:v>
                </c:pt>
                <c:pt idx="4">
                  <c:v>57.269590000000001</c:v>
                </c:pt>
                <c:pt idx="5">
                  <c:v>59.00609</c:v>
                </c:pt>
                <c:pt idx="6">
                  <c:v>59.149009999999997</c:v>
                </c:pt>
                <c:pt idx="7">
                  <c:v>65.135090000000005</c:v>
                </c:pt>
              </c:numCache>
            </c:numRef>
          </c:val>
          <c:extLst>
            <c:ext xmlns:c16="http://schemas.microsoft.com/office/drawing/2014/chart" uri="{C3380CC4-5D6E-409C-BE32-E72D297353CC}">
              <c16:uniqueId val="{00000000-73D1-4098-8E99-C4008689A8B8}"/>
            </c:ext>
          </c:extLst>
        </c:ser>
        <c:ser>
          <c:idx val="1"/>
          <c:order val="1"/>
          <c:tx>
            <c:strRef>
              <c:f>'32 男性・女性'!$T$27</c:f>
              <c:strCache>
                <c:ptCount val="1"/>
                <c:pt idx="0">
                  <c:v>女性</c:v>
                </c:pt>
              </c:strCache>
            </c:strRef>
          </c:tx>
          <c:spPr>
            <a:ln w="28575">
              <a:solidFill>
                <a:schemeClr val="accent3">
                  <a:lumMod val="75000"/>
                </a:schemeClr>
              </a:solidFill>
              <a:prstDash val="dash"/>
            </a:ln>
          </c:spPr>
          <c:marker>
            <c:symbol val="none"/>
          </c:marker>
          <c:cat>
            <c:strRef>
              <c:f>'32 男性・女性'!$R$28:$R$35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'32 男性・女性'!$T$28:$T$35</c:f>
              <c:numCache>
                <c:formatCode>#,##0.0;[Red]\-#,##0.0</c:formatCode>
                <c:ptCount val="8"/>
                <c:pt idx="0">
                  <c:v>53.964230000000001</c:v>
                </c:pt>
                <c:pt idx="1">
                  <c:v>51.693309999999997</c:v>
                </c:pt>
                <c:pt idx="2">
                  <c:v>75.418049999999994</c:v>
                </c:pt>
                <c:pt idx="3">
                  <c:v>41.9146</c:v>
                </c:pt>
                <c:pt idx="4">
                  <c:v>51.535049999999998</c:v>
                </c:pt>
                <c:pt idx="5">
                  <c:v>49.847020000000001</c:v>
                </c:pt>
                <c:pt idx="6">
                  <c:v>50.60136</c:v>
                </c:pt>
                <c:pt idx="7">
                  <c:v>66.078490000000002</c:v>
                </c:pt>
              </c:numCache>
            </c:numRef>
          </c:val>
          <c:extLst>
            <c:ext xmlns:c16="http://schemas.microsoft.com/office/drawing/2014/chart" uri="{C3380CC4-5D6E-409C-BE32-E72D297353CC}">
              <c16:uniqueId val="{00000001-73D1-4098-8E99-C4008689A8B8}"/>
            </c:ext>
          </c:extLst>
        </c:ser>
        <c:ser>
          <c:idx val="2"/>
          <c:order val="2"/>
          <c:tx>
            <c:strRef>
              <c:f>'32 男性・女性'!$U$27</c:f>
              <c:strCache>
                <c:ptCount val="1"/>
                <c:pt idx="0">
                  <c:v>全サンプル</c:v>
                </c:pt>
              </c:strCache>
            </c:strRef>
          </c:tx>
          <c:spPr>
            <a:ln w="15875">
              <a:solidFill>
                <a:schemeClr val="accent2"/>
              </a:solidFill>
              <a:prstDash val="sysDash"/>
            </a:ln>
          </c:spPr>
          <c:marker>
            <c:symbol val="none"/>
          </c:marker>
          <c:cat>
            <c:strRef>
              <c:f>'32 男性・女性'!$R$28:$R$35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'32 男性・女性'!$U$28:$U$35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2-73D1-4098-8E99-C4008689A8B8}"/>
            </c:ext>
          </c:extLst>
        </c:ser>
        <c:dLbls>
          <c:showLegendKey val="0"/>
          <c:showVal val="0"/>
          <c:showCatName val="0"/>
          <c:showSerName val="0"/>
          <c:showPercent val="0"/>
          <c:showBubbleSize val="0"/>
        </c:dLbls>
        <c:axId val="108712320"/>
        <c:axId val="108713856"/>
      </c:radarChart>
      <c:catAx>
        <c:axId val="108712320"/>
        <c:scaling>
          <c:orientation val="minMax"/>
        </c:scaling>
        <c:delete val="0"/>
        <c:axPos val="b"/>
        <c:majorGridlines/>
        <c:numFmt formatCode="General" sourceLinked="0"/>
        <c:majorTickMark val="out"/>
        <c:minorTickMark val="none"/>
        <c:tickLblPos val="nextTo"/>
        <c:crossAx val="108713856"/>
        <c:crosses val="autoZero"/>
        <c:auto val="1"/>
        <c:lblAlgn val="ctr"/>
        <c:lblOffset val="100"/>
        <c:noMultiLvlLbl val="0"/>
      </c:catAx>
      <c:valAx>
        <c:axId val="108713856"/>
        <c:scaling>
          <c:orientation val="minMax"/>
        </c:scaling>
        <c:delete val="0"/>
        <c:axPos val="l"/>
        <c:majorGridlines/>
        <c:numFmt formatCode="#,##0.0;[Red]\-#,##0.0" sourceLinked="1"/>
        <c:majorTickMark val="cross"/>
        <c:minorTickMark val="none"/>
        <c:tickLblPos val="nextTo"/>
        <c:crossAx val="108712320"/>
        <c:crosses val="autoZero"/>
        <c:crossBetween val="between"/>
        <c:majorUnit val="100"/>
      </c:valAx>
    </c:plotArea>
    <c:legend>
      <c:legendPos val="r"/>
      <c:layout>
        <c:manualLayout>
          <c:xMode val="edge"/>
          <c:yMode val="edge"/>
          <c:x val="0.4539984573449739"/>
          <c:y val="1.0180640272048234E-2"/>
          <c:w val="0.36812640769942157"/>
          <c:h val="0.18828464578041207"/>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'35 損失回避'!$S$27</c:f>
              <c:strCache>
                <c:ptCount val="1"/>
                <c:pt idx="0">
                  <c:v>損失回避傾向が強く、投資しない人</c:v>
                </c:pt>
              </c:strCache>
            </c:strRef>
          </c:tx>
          <c:marker>
            <c:symbol val="none"/>
          </c:marker>
          <c:cat>
            <c:strRef>
              <c:f>'35 損失回避'!$R$28:$R$35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'35 損失回避'!$S$28:$S$35</c:f>
              <c:numCache>
                <c:formatCode>#,##0.0;[Red]\-#,##0.0</c:formatCode>
                <c:ptCount val="8"/>
                <c:pt idx="0">
                  <c:v>51.565249999999999</c:v>
                </c:pt>
                <c:pt idx="1">
                  <c:v>48.264000000000003</c:v>
                </c:pt>
                <c:pt idx="2">
                  <c:v>72.91386</c:v>
                </c:pt>
                <c:pt idx="3">
                  <c:v>45.46725</c:v>
                </c:pt>
                <c:pt idx="4">
                  <c:v>51.162509999999997</c:v>
                </c:pt>
                <c:pt idx="5">
                  <c:v>50.639899999999997</c:v>
                </c:pt>
                <c:pt idx="6">
                  <c:v>50.876190000000001</c:v>
                </c:pt>
                <c:pt idx="7">
                  <c:v>63.770740000000004</c:v>
                </c:pt>
              </c:numCache>
            </c:numRef>
          </c:val>
          <c:extLst>
            <c:ext xmlns:c16="http://schemas.microsoft.com/office/drawing/2014/chart" uri="{C3380CC4-5D6E-409C-BE32-E72D297353CC}">
              <c16:uniqueId val="{00000000-56A0-4565-A518-0025EB9F60ED}"/>
            </c:ext>
          </c:extLst>
        </c:ser>
        <c:ser>
          <c:idx val="1"/>
          <c:order val="1"/>
          <c:tx>
            <c:strRef>
              <c:f>'35 損失回避'!$T$27</c:f>
              <c:strCache>
                <c:ptCount val="1"/>
                <c:pt idx="0">
                  <c:v>全サンプル</c:v>
                </c:pt>
              </c:strCache>
            </c:strRef>
          </c:tx>
          <c:spPr>
            <a:ln w="15875">
              <a:prstDash val="sysDash"/>
            </a:ln>
          </c:spPr>
          <c:marker>
            <c:symbol val="none"/>
          </c:marker>
          <c:cat>
            <c:strRef>
              <c:f>'35 損失回避'!$R$28:$R$35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'35 損失回避'!$T$28:$T$35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56A0-4565-A518-0025EB9F60ED}"/>
            </c:ext>
          </c:extLst>
        </c:ser>
        <c:dLbls>
          <c:showLegendKey val="0"/>
          <c:showVal val="0"/>
          <c:showCatName val="0"/>
          <c:showSerName val="0"/>
          <c:showPercent val="0"/>
          <c:showBubbleSize val="0"/>
        </c:dLbls>
        <c:axId val="109059456"/>
        <c:axId val="109081728"/>
      </c:radarChart>
      <c:catAx>
        <c:axId val="109059456"/>
        <c:scaling>
          <c:orientation val="minMax"/>
        </c:scaling>
        <c:delete val="0"/>
        <c:axPos val="b"/>
        <c:majorGridlines/>
        <c:numFmt formatCode="General" sourceLinked="0"/>
        <c:majorTickMark val="out"/>
        <c:minorTickMark val="none"/>
        <c:tickLblPos val="nextTo"/>
        <c:crossAx val="109081728"/>
        <c:crosses val="autoZero"/>
        <c:auto val="1"/>
        <c:lblAlgn val="ctr"/>
        <c:lblOffset val="100"/>
        <c:noMultiLvlLbl val="0"/>
      </c:catAx>
      <c:valAx>
        <c:axId val="109081728"/>
        <c:scaling>
          <c:orientation val="minMax"/>
        </c:scaling>
        <c:delete val="0"/>
        <c:axPos val="l"/>
        <c:majorGridlines/>
        <c:numFmt formatCode="#,##0.0;[Red]\-#,##0.0" sourceLinked="1"/>
        <c:majorTickMark val="cross"/>
        <c:minorTickMark val="none"/>
        <c:tickLblPos val="nextTo"/>
        <c:crossAx val="109059456"/>
        <c:crosses val="autoZero"/>
        <c:crossBetween val="between"/>
        <c:majorUnit val="100"/>
      </c:valAx>
    </c:plotArea>
    <c:legend>
      <c:legendPos val="r"/>
      <c:layout>
        <c:manualLayout>
          <c:xMode val="edge"/>
          <c:yMode val="edge"/>
          <c:x val="0.5086291429896812"/>
          <c:y val="2.3995438432484893E-3"/>
          <c:w val="0.45633695609739394"/>
          <c:h val="0.19720085712962612"/>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'36 近視眼'!$S$27</c:f>
              <c:strCache>
                <c:ptCount val="1"/>
                <c:pt idx="0">
                  <c:v>近視眼的行動バイアスが強い人</c:v>
                </c:pt>
              </c:strCache>
            </c:strRef>
          </c:tx>
          <c:marker>
            <c:symbol val="none"/>
          </c:marker>
          <c:cat>
            <c:strRef>
              <c:f>'36 近視眼'!$R$28:$R$35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'36 近視眼'!$S$28:$S$35</c:f>
              <c:numCache>
                <c:formatCode>#,##0.0;[Red]\-#,##0.0</c:formatCode>
                <c:ptCount val="8"/>
                <c:pt idx="0">
                  <c:v>52.84525</c:v>
                </c:pt>
                <c:pt idx="1">
                  <c:v>50</c:v>
                </c:pt>
                <c:pt idx="2">
                  <c:v>75.196759999999998</c:v>
                </c:pt>
                <c:pt idx="3">
                  <c:v>49.845709999999997</c:v>
                </c:pt>
                <c:pt idx="4">
                  <c:v>54.473129999999998</c:v>
                </c:pt>
                <c:pt idx="5">
                  <c:v>54.897799999999997</c:v>
                </c:pt>
                <c:pt idx="6">
                  <c:v>55.248849999999997</c:v>
                </c:pt>
                <c:pt idx="7">
                  <c:v>65.927750000000003</c:v>
                </c:pt>
              </c:numCache>
            </c:numRef>
          </c:val>
          <c:extLst>
            <c:ext xmlns:c16="http://schemas.microsoft.com/office/drawing/2014/chart" uri="{C3380CC4-5D6E-409C-BE32-E72D297353CC}">
              <c16:uniqueId val="{00000000-2219-4DD5-A03A-31333D9B5FE2}"/>
            </c:ext>
          </c:extLst>
        </c:ser>
        <c:ser>
          <c:idx val="1"/>
          <c:order val="1"/>
          <c:tx>
            <c:strRef>
              <c:f>'36 近視眼'!$T$27</c:f>
              <c:strCache>
                <c:ptCount val="1"/>
                <c:pt idx="0">
                  <c:v>全サンプル</c:v>
                </c:pt>
              </c:strCache>
            </c:strRef>
          </c:tx>
          <c:spPr>
            <a:ln w="15875">
              <a:prstDash val="sysDash"/>
            </a:ln>
          </c:spPr>
          <c:marker>
            <c:symbol val="none"/>
          </c:marker>
          <c:cat>
            <c:strRef>
              <c:f>'36 近視眼'!$R$28:$R$35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'36 近視眼'!$T$28:$T$35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2219-4DD5-A03A-31333D9B5FE2}"/>
            </c:ext>
          </c:extLst>
        </c:ser>
        <c:dLbls>
          <c:showLegendKey val="0"/>
          <c:showVal val="0"/>
          <c:showCatName val="0"/>
          <c:showSerName val="0"/>
          <c:showPercent val="0"/>
          <c:showBubbleSize val="0"/>
        </c:dLbls>
        <c:axId val="109422848"/>
        <c:axId val="109441024"/>
      </c:radarChart>
      <c:catAx>
        <c:axId val="109422848"/>
        <c:scaling>
          <c:orientation val="minMax"/>
        </c:scaling>
        <c:delete val="0"/>
        <c:axPos val="b"/>
        <c:majorGridlines/>
        <c:numFmt formatCode="General" sourceLinked="0"/>
        <c:majorTickMark val="out"/>
        <c:minorTickMark val="none"/>
        <c:tickLblPos val="nextTo"/>
        <c:crossAx val="109441024"/>
        <c:crosses val="autoZero"/>
        <c:auto val="1"/>
        <c:lblAlgn val="ctr"/>
        <c:lblOffset val="100"/>
        <c:noMultiLvlLbl val="0"/>
      </c:catAx>
      <c:valAx>
        <c:axId val="109441024"/>
        <c:scaling>
          <c:orientation val="minMax"/>
        </c:scaling>
        <c:delete val="0"/>
        <c:axPos val="l"/>
        <c:majorGridlines/>
        <c:numFmt formatCode="#,##0.0;[Red]\-#,##0.0" sourceLinked="1"/>
        <c:majorTickMark val="cross"/>
        <c:minorTickMark val="none"/>
        <c:tickLblPos val="nextTo"/>
        <c:crossAx val="109422848"/>
        <c:crosses val="autoZero"/>
        <c:crossBetween val="between"/>
        <c:majorUnit val="100"/>
      </c:valAx>
    </c:plotArea>
    <c:legend>
      <c:legendPos val="r"/>
      <c:layout>
        <c:manualLayout>
          <c:xMode val="edge"/>
          <c:yMode val="edge"/>
          <c:x val="0.46925640121511764"/>
          <c:y val="2.3996529145042596E-3"/>
          <c:w val="0.52752584609275721"/>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'37 横並び'!$S$27</c:f>
              <c:strCache>
                <c:ptCount val="1"/>
                <c:pt idx="0">
                  <c:v>横並び行動バイアスが強い人</c:v>
                </c:pt>
              </c:strCache>
            </c:strRef>
          </c:tx>
          <c:marker>
            <c:symbol val="none"/>
          </c:marker>
          <c:cat>
            <c:strRef>
              <c:f>'37 横並び'!$R$28:$R$35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'37 横並び'!$S$28:$S$35</c:f>
              <c:numCache>
                <c:formatCode>#,##0.0;[Red]\-#,##0.0</c:formatCode>
                <c:ptCount val="8"/>
                <c:pt idx="0">
                  <c:v>41.748390000000001</c:v>
                </c:pt>
                <c:pt idx="1">
                  <c:v>45.39584</c:v>
                </c:pt>
                <c:pt idx="2">
                  <c:v>65.303359999999998</c:v>
                </c:pt>
                <c:pt idx="3">
                  <c:v>44.199950000000001</c:v>
                </c:pt>
                <c:pt idx="4">
                  <c:v>47.93112</c:v>
                </c:pt>
                <c:pt idx="5">
                  <c:v>47.604239999999997</c:v>
                </c:pt>
                <c:pt idx="6">
                  <c:v>51.088259999999998</c:v>
                </c:pt>
                <c:pt idx="7">
                  <c:v>56.812559999999998</c:v>
                </c:pt>
              </c:numCache>
            </c:numRef>
          </c:val>
          <c:extLst>
            <c:ext xmlns:c16="http://schemas.microsoft.com/office/drawing/2014/chart" uri="{C3380CC4-5D6E-409C-BE32-E72D297353CC}">
              <c16:uniqueId val="{00000000-4B10-45BE-9005-FD0CF5BC65CC}"/>
            </c:ext>
          </c:extLst>
        </c:ser>
        <c:ser>
          <c:idx val="1"/>
          <c:order val="1"/>
          <c:tx>
            <c:strRef>
              <c:f>'37 横並び'!$T$27</c:f>
              <c:strCache>
                <c:ptCount val="1"/>
                <c:pt idx="0">
                  <c:v>全サンプル</c:v>
                </c:pt>
              </c:strCache>
            </c:strRef>
          </c:tx>
          <c:spPr>
            <a:ln w="15875">
              <a:prstDash val="sysDash"/>
            </a:ln>
          </c:spPr>
          <c:marker>
            <c:symbol val="none"/>
          </c:marker>
          <c:cat>
            <c:strRef>
              <c:f>'37 横並び'!$R$28:$R$35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'37 横並び'!$T$28:$T$35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4B10-45BE-9005-FD0CF5BC65CC}"/>
            </c:ext>
          </c:extLst>
        </c:ser>
        <c:dLbls>
          <c:showLegendKey val="0"/>
          <c:showVal val="0"/>
          <c:showCatName val="0"/>
          <c:showSerName val="0"/>
          <c:showPercent val="0"/>
          <c:showBubbleSize val="0"/>
        </c:dLbls>
        <c:axId val="109855872"/>
        <c:axId val="109857408"/>
      </c:radarChart>
      <c:catAx>
        <c:axId val="109855872"/>
        <c:scaling>
          <c:orientation val="minMax"/>
        </c:scaling>
        <c:delete val="0"/>
        <c:axPos val="b"/>
        <c:majorGridlines/>
        <c:numFmt formatCode="General" sourceLinked="0"/>
        <c:majorTickMark val="out"/>
        <c:minorTickMark val="none"/>
        <c:tickLblPos val="nextTo"/>
        <c:crossAx val="109857408"/>
        <c:crosses val="autoZero"/>
        <c:auto val="1"/>
        <c:lblAlgn val="ctr"/>
        <c:lblOffset val="100"/>
        <c:noMultiLvlLbl val="0"/>
      </c:catAx>
      <c:valAx>
        <c:axId val="109857408"/>
        <c:scaling>
          <c:orientation val="minMax"/>
        </c:scaling>
        <c:delete val="0"/>
        <c:axPos val="l"/>
        <c:majorGridlines/>
        <c:numFmt formatCode="#,##0.0;[Red]\-#,##0.0" sourceLinked="1"/>
        <c:majorTickMark val="cross"/>
        <c:minorTickMark val="none"/>
        <c:tickLblPos val="nextTo"/>
        <c:crossAx val="109855872"/>
        <c:crosses val="autoZero"/>
        <c:crossBetween val="between"/>
        <c:majorUnit val="100"/>
      </c:valAx>
    </c:plotArea>
    <c:legend>
      <c:legendPos val="r"/>
      <c:layout>
        <c:manualLayout>
          <c:xMode val="edge"/>
          <c:yMode val="edge"/>
          <c:x val="0.49272096449490804"/>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'38 北海道'!$V$24</c:f>
              <c:strCache>
                <c:ptCount val="1"/>
                <c:pt idx="0">
                  <c:v>北海道</c:v>
                </c:pt>
              </c:strCache>
            </c:strRef>
          </c:tx>
          <c:marker>
            <c:symbol val="none"/>
          </c:marker>
          <c:cat>
            <c:strRef>
              <c:f>'38 北海道'!$T$25:$T$32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'38 北海道'!$V$25:$V$32</c:f>
              <c:numCache>
                <c:formatCode>#,##0.0;[Red]\-#,##0.0</c:formatCode>
                <c:ptCount val="8"/>
                <c:pt idx="0">
                  <c:v>53.446689999999997</c:v>
                </c:pt>
                <c:pt idx="1">
                  <c:v>49.034930000000003</c:v>
                </c:pt>
                <c:pt idx="2">
                  <c:v>74.264709999999994</c:v>
                </c:pt>
                <c:pt idx="3">
                  <c:v>46.81373</c:v>
                </c:pt>
                <c:pt idx="4">
                  <c:v>55.08578</c:v>
                </c:pt>
                <c:pt idx="5">
                  <c:v>53.216909999999999</c:v>
                </c:pt>
                <c:pt idx="6">
                  <c:v>52.297789999999999</c:v>
                </c:pt>
                <c:pt idx="7">
                  <c:v>65.533090000000001</c:v>
                </c:pt>
              </c:numCache>
            </c:numRef>
          </c:val>
          <c:extLst>
            <c:ext xmlns:c16="http://schemas.microsoft.com/office/drawing/2014/chart" uri="{C3380CC4-5D6E-409C-BE32-E72D297353CC}">
              <c16:uniqueId val="{00000000-8939-4C1C-AC4E-EFF5FCA8ED5C}"/>
            </c:ext>
          </c:extLst>
        </c:ser>
        <c:ser>
          <c:idx val="1"/>
          <c:order val="1"/>
          <c:tx>
            <c:strRef>
              <c:f>'38 北海道'!$U$24</c:f>
              <c:strCache>
                <c:ptCount val="1"/>
                <c:pt idx="0">
                  <c:v>全国</c:v>
                </c:pt>
              </c:strCache>
            </c:strRef>
          </c:tx>
          <c:spPr>
            <a:ln w="15875">
              <a:prstDash val="sysDash"/>
            </a:ln>
          </c:spPr>
          <c:marker>
            <c:symbol val="none"/>
          </c:marker>
          <c:cat>
            <c:strRef>
              <c:f>'38 北海道'!$T$25:$T$32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'38 北海道'!$U$25:$U$32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8939-4C1C-AC4E-EFF5FCA8ED5C}"/>
            </c:ext>
          </c:extLst>
        </c:ser>
        <c:dLbls>
          <c:showLegendKey val="0"/>
          <c:showVal val="0"/>
          <c:showCatName val="0"/>
          <c:showSerName val="0"/>
          <c:showPercent val="0"/>
          <c:showBubbleSize val="0"/>
        </c:dLbls>
        <c:axId val="108318720"/>
        <c:axId val="108320256"/>
      </c:radarChart>
      <c:catAx>
        <c:axId val="108318720"/>
        <c:scaling>
          <c:orientation val="minMax"/>
        </c:scaling>
        <c:delete val="0"/>
        <c:axPos val="b"/>
        <c:majorGridlines/>
        <c:numFmt formatCode="General" sourceLinked="0"/>
        <c:majorTickMark val="out"/>
        <c:minorTickMark val="none"/>
        <c:tickLblPos val="nextTo"/>
        <c:crossAx val="108320256"/>
        <c:crosses val="autoZero"/>
        <c:auto val="1"/>
        <c:lblAlgn val="ctr"/>
        <c:lblOffset val="100"/>
        <c:noMultiLvlLbl val="0"/>
      </c:catAx>
      <c:valAx>
        <c:axId val="108320256"/>
        <c:scaling>
          <c:orientation val="minMax"/>
        </c:scaling>
        <c:delete val="0"/>
        <c:axPos val="l"/>
        <c:majorGridlines/>
        <c:numFmt formatCode="#,##0.0;[Red]\-#,##0.0" sourceLinked="1"/>
        <c:majorTickMark val="cross"/>
        <c:minorTickMark val="none"/>
        <c:tickLblPos val="nextTo"/>
        <c:crossAx val="10831872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'10 教育受けた'!$S$27</c:f>
              <c:strCache>
                <c:ptCount val="1"/>
                <c:pt idx="0">
                  <c:v>金融教育を受けた人</c:v>
                </c:pt>
              </c:strCache>
            </c:strRef>
          </c:tx>
          <c:marker>
            <c:symbol val="none"/>
          </c:marker>
          <c:cat>
            <c:strRef>
              <c:f>'10 教育受けた'!$R$28:$R$35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'10 教育受けた'!$S$28:$S$35</c:f>
              <c:numCache>
                <c:formatCode>#,##0.0;[Red]\-#,##0.0</c:formatCode>
                <c:ptCount val="8"/>
                <c:pt idx="0">
                  <c:v>56.100279999999998</c:v>
                </c:pt>
                <c:pt idx="1">
                  <c:v>60.445680000000003</c:v>
                </c:pt>
                <c:pt idx="2">
                  <c:v>78.440110000000004</c:v>
                </c:pt>
                <c:pt idx="3">
                  <c:v>64.252549999999999</c:v>
                </c:pt>
                <c:pt idx="4">
                  <c:v>68.783659999999998</c:v>
                </c:pt>
                <c:pt idx="5">
                  <c:v>67.112350000000006</c:v>
                </c:pt>
                <c:pt idx="6">
                  <c:v>67.409469999999999</c:v>
                </c:pt>
                <c:pt idx="7">
                  <c:v>72.070570000000004</c:v>
                </c:pt>
              </c:numCache>
            </c:numRef>
          </c:val>
          <c:extLst>
            <c:ext xmlns:c16="http://schemas.microsoft.com/office/drawing/2014/chart" uri="{C3380CC4-5D6E-409C-BE32-E72D297353CC}">
              <c16:uniqueId val="{00000000-D336-46DA-8036-6657859DC47C}"/>
            </c:ext>
          </c:extLst>
        </c:ser>
        <c:ser>
          <c:idx val="1"/>
          <c:order val="1"/>
          <c:tx>
            <c:strRef>
              <c:f>'10 教育受けた'!$T$27</c:f>
              <c:strCache>
                <c:ptCount val="1"/>
                <c:pt idx="0">
                  <c:v>全サンプル</c:v>
                </c:pt>
              </c:strCache>
            </c:strRef>
          </c:tx>
          <c:spPr>
            <a:ln w="15875">
              <a:prstDash val="sysDash"/>
            </a:ln>
          </c:spPr>
          <c:marker>
            <c:symbol val="none"/>
          </c:marker>
          <c:cat>
            <c:strRef>
              <c:f>'10 教育受けた'!$R$28:$R$35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'10 教育受けた'!$T$28:$T$35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D336-46DA-8036-6657859DC47C}"/>
            </c:ext>
          </c:extLst>
        </c:ser>
        <c:dLbls>
          <c:showLegendKey val="0"/>
          <c:showVal val="0"/>
          <c:showCatName val="0"/>
          <c:showSerName val="0"/>
          <c:showPercent val="0"/>
          <c:showBubbleSize val="0"/>
        </c:dLbls>
        <c:axId val="108898176"/>
        <c:axId val="108899712"/>
      </c:radarChart>
      <c:catAx>
        <c:axId val="108898176"/>
        <c:scaling>
          <c:orientation val="minMax"/>
        </c:scaling>
        <c:delete val="0"/>
        <c:axPos val="b"/>
        <c:majorGridlines/>
        <c:numFmt formatCode="General" sourceLinked="0"/>
        <c:majorTickMark val="out"/>
        <c:minorTickMark val="none"/>
        <c:tickLblPos val="nextTo"/>
        <c:crossAx val="108899712"/>
        <c:crosses val="autoZero"/>
        <c:auto val="1"/>
        <c:lblAlgn val="ctr"/>
        <c:lblOffset val="100"/>
        <c:noMultiLvlLbl val="0"/>
      </c:catAx>
      <c:valAx>
        <c:axId val="108899712"/>
        <c:scaling>
          <c:orientation val="minMax"/>
        </c:scaling>
        <c:delete val="0"/>
        <c:axPos val="l"/>
        <c:majorGridlines/>
        <c:numFmt formatCode="#,##0.0;[Red]\-#,##0.0" sourceLinked="1"/>
        <c:majorTickMark val="cross"/>
        <c:minorTickMark val="none"/>
        <c:tickLblPos val="nextTo"/>
        <c:crossAx val="108898176"/>
        <c:crosses val="autoZero"/>
        <c:crossBetween val="between"/>
        <c:majorUnit val="100"/>
      </c:valAx>
    </c:plotArea>
    <c:legend>
      <c:legendPos val="r"/>
      <c:layout>
        <c:manualLayout>
          <c:xMode val="edge"/>
          <c:yMode val="edge"/>
          <c:x val="0.43173961359827756"/>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'39 青森県'!$V$24</c:f>
              <c:strCache>
                <c:ptCount val="1"/>
                <c:pt idx="0">
                  <c:v>青森県</c:v>
                </c:pt>
              </c:strCache>
            </c:strRef>
          </c:tx>
          <c:marker>
            <c:symbol val="none"/>
          </c:marker>
          <c:cat>
            <c:strRef>
              <c:f>'39 青森県'!$T$25:$T$32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'39 青森県'!$V$25:$V$32</c:f>
              <c:numCache>
                <c:formatCode>#,##0.0;[Red]\-#,##0.0</c:formatCode>
                <c:ptCount val="8"/>
                <c:pt idx="0">
                  <c:v>54.038460000000001</c:v>
                </c:pt>
                <c:pt idx="1">
                  <c:v>48.846150000000002</c:v>
                </c:pt>
                <c:pt idx="2">
                  <c:v>74.102559999999997</c:v>
                </c:pt>
                <c:pt idx="3">
                  <c:v>46.089739999999999</c:v>
                </c:pt>
                <c:pt idx="4">
                  <c:v>56.025640000000003</c:v>
                </c:pt>
                <c:pt idx="5">
                  <c:v>53.076920000000001</c:v>
                </c:pt>
                <c:pt idx="6">
                  <c:v>52.948720000000002</c:v>
                </c:pt>
                <c:pt idx="7">
                  <c:v>65.897440000000003</c:v>
                </c:pt>
              </c:numCache>
            </c:numRef>
          </c:val>
          <c:extLst>
            <c:ext xmlns:c16="http://schemas.microsoft.com/office/drawing/2014/chart" uri="{C3380CC4-5D6E-409C-BE32-E72D297353CC}">
              <c16:uniqueId val="{00000000-CC6E-4ABE-AC54-08EA4F891631}"/>
            </c:ext>
          </c:extLst>
        </c:ser>
        <c:ser>
          <c:idx val="1"/>
          <c:order val="1"/>
          <c:tx>
            <c:strRef>
              <c:f>'39 青森県'!$U$24</c:f>
              <c:strCache>
                <c:ptCount val="1"/>
                <c:pt idx="0">
                  <c:v>全国</c:v>
                </c:pt>
              </c:strCache>
            </c:strRef>
          </c:tx>
          <c:spPr>
            <a:ln w="15875">
              <a:prstDash val="sysDash"/>
            </a:ln>
          </c:spPr>
          <c:marker>
            <c:symbol val="none"/>
          </c:marker>
          <c:cat>
            <c:strRef>
              <c:f>'39 青森県'!$T$25:$T$32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'39 青森県'!$U$25:$U$32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CC6E-4ABE-AC54-08EA4F891631}"/>
            </c:ext>
          </c:extLst>
        </c:ser>
        <c:dLbls>
          <c:showLegendKey val="0"/>
          <c:showVal val="0"/>
          <c:showCatName val="0"/>
          <c:showSerName val="0"/>
          <c:showPercent val="0"/>
          <c:showBubbleSize val="0"/>
        </c:dLbls>
        <c:axId val="109894272"/>
        <c:axId val="108474752"/>
      </c:radarChart>
      <c:catAx>
        <c:axId val="109894272"/>
        <c:scaling>
          <c:orientation val="minMax"/>
        </c:scaling>
        <c:delete val="0"/>
        <c:axPos val="b"/>
        <c:majorGridlines/>
        <c:numFmt formatCode="General" sourceLinked="0"/>
        <c:majorTickMark val="out"/>
        <c:minorTickMark val="none"/>
        <c:tickLblPos val="nextTo"/>
        <c:crossAx val="108474752"/>
        <c:crosses val="autoZero"/>
        <c:auto val="1"/>
        <c:lblAlgn val="ctr"/>
        <c:lblOffset val="100"/>
        <c:noMultiLvlLbl val="0"/>
      </c:catAx>
      <c:valAx>
        <c:axId val="108474752"/>
        <c:scaling>
          <c:orientation val="minMax"/>
        </c:scaling>
        <c:delete val="0"/>
        <c:axPos val="l"/>
        <c:majorGridlines/>
        <c:numFmt formatCode="#,##0.0;[Red]\-#,##0.0" sourceLinked="1"/>
        <c:majorTickMark val="cross"/>
        <c:minorTickMark val="none"/>
        <c:tickLblPos val="nextTo"/>
        <c:crossAx val="10989427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'40 岩手県'!$V$24</c:f>
              <c:strCache>
                <c:ptCount val="1"/>
                <c:pt idx="0">
                  <c:v>岩手県</c:v>
                </c:pt>
              </c:strCache>
            </c:strRef>
          </c:tx>
          <c:marker>
            <c:symbol val="none"/>
          </c:marker>
          <c:cat>
            <c:strRef>
              <c:f>'40 岩手県'!$T$25:$T$32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'40 岩手県'!$V$25:$V$32</c:f>
              <c:numCache>
                <c:formatCode>#,##0.0;[Red]\-#,##0.0</c:formatCode>
                <c:ptCount val="8"/>
                <c:pt idx="0">
                  <c:v>55.776890000000002</c:v>
                </c:pt>
                <c:pt idx="1">
                  <c:v>50.796810000000001</c:v>
                </c:pt>
                <c:pt idx="2">
                  <c:v>77.158029999999997</c:v>
                </c:pt>
                <c:pt idx="3">
                  <c:v>47.277560000000001</c:v>
                </c:pt>
                <c:pt idx="4">
                  <c:v>55.378489999999999</c:v>
                </c:pt>
                <c:pt idx="5">
                  <c:v>55.776890000000002</c:v>
                </c:pt>
                <c:pt idx="6">
                  <c:v>52.855249999999998</c:v>
                </c:pt>
                <c:pt idx="7">
                  <c:v>68.127489999999995</c:v>
                </c:pt>
              </c:numCache>
            </c:numRef>
          </c:val>
          <c:extLst>
            <c:ext xmlns:c16="http://schemas.microsoft.com/office/drawing/2014/chart" uri="{C3380CC4-5D6E-409C-BE32-E72D297353CC}">
              <c16:uniqueId val="{00000000-F265-4640-94AC-A91ED0C35B45}"/>
            </c:ext>
          </c:extLst>
        </c:ser>
        <c:ser>
          <c:idx val="1"/>
          <c:order val="1"/>
          <c:tx>
            <c:strRef>
              <c:f>'40 岩手県'!$U$24</c:f>
              <c:strCache>
                <c:ptCount val="1"/>
                <c:pt idx="0">
                  <c:v>全国</c:v>
                </c:pt>
              </c:strCache>
            </c:strRef>
          </c:tx>
          <c:spPr>
            <a:ln w="15875">
              <a:prstDash val="sysDash"/>
            </a:ln>
          </c:spPr>
          <c:marker>
            <c:symbol val="none"/>
          </c:marker>
          <c:cat>
            <c:strRef>
              <c:f>'40 岩手県'!$T$25:$T$32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'40 岩手県'!$U$25:$U$32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F265-4640-94AC-A91ED0C35B45}"/>
            </c:ext>
          </c:extLst>
        </c:ser>
        <c:dLbls>
          <c:showLegendKey val="0"/>
          <c:showVal val="0"/>
          <c:showCatName val="0"/>
          <c:showSerName val="0"/>
          <c:showPercent val="0"/>
          <c:showBubbleSize val="0"/>
        </c:dLbls>
        <c:axId val="108566016"/>
        <c:axId val="108567552"/>
      </c:radarChart>
      <c:catAx>
        <c:axId val="108566016"/>
        <c:scaling>
          <c:orientation val="minMax"/>
        </c:scaling>
        <c:delete val="0"/>
        <c:axPos val="b"/>
        <c:majorGridlines/>
        <c:numFmt formatCode="General" sourceLinked="0"/>
        <c:majorTickMark val="out"/>
        <c:minorTickMark val="none"/>
        <c:tickLblPos val="nextTo"/>
        <c:crossAx val="108567552"/>
        <c:crosses val="autoZero"/>
        <c:auto val="1"/>
        <c:lblAlgn val="ctr"/>
        <c:lblOffset val="100"/>
        <c:noMultiLvlLbl val="0"/>
      </c:catAx>
      <c:valAx>
        <c:axId val="108567552"/>
        <c:scaling>
          <c:orientation val="minMax"/>
        </c:scaling>
        <c:delete val="0"/>
        <c:axPos val="l"/>
        <c:majorGridlines/>
        <c:numFmt formatCode="#,##0.0;[Red]\-#,##0.0" sourceLinked="1"/>
        <c:majorTickMark val="cross"/>
        <c:minorTickMark val="none"/>
        <c:tickLblPos val="nextTo"/>
        <c:crossAx val="10856601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'41 宮城県'!$V$24</c:f>
              <c:strCache>
                <c:ptCount val="1"/>
                <c:pt idx="0">
                  <c:v>宮城県</c:v>
                </c:pt>
              </c:strCache>
            </c:strRef>
          </c:tx>
          <c:marker>
            <c:symbol val="none"/>
          </c:marker>
          <c:cat>
            <c:strRef>
              <c:f>'41 宮城県'!$T$25:$T$32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'41 宮城県'!$V$25:$V$32</c:f>
              <c:numCache>
                <c:formatCode>#,##0.0;[Red]\-#,##0.0</c:formatCode>
                <c:ptCount val="8"/>
                <c:pt idx="0">
                  <c:v>54.048139999999997</c:v>
                </c:pt>
                <c:pt idx="1">
                  <c:v>50.328229999999998</c:v>
                </c:pt>
                <c:pt idx="2">
                  <c:v>70.605400000000003</c:v>
                </c:pt>
                <c:pt idx="3">
                  <c:v>44.675420000000003</c:v>
                </c:pt>
                <c:pt idx="4">
                  <c:v>52.51641</c:v>
                </c:pt>
                <c:pt idx="5">
                  <c:v>51.787019999999998</c:v>
                </c:pt>
                <c:pt idx="6">
                  <c:v>50.619990000000001</c:v>
                </c:pt>
                <c:pt idx="7">
                  <c:v>62.071480000000001</c:v>
                </c:pt>
              </c:numCache>
            </c:numRef>
          </c:val>
          <c:extLst>
            <c:ext xmlns:c16="http://schemas.microsoft.com/office/drawing/2014/chart" uri="{C3380CC4-5D6E-409C-BE32-E72D297353CC}">
              <c16:uniqueId val="{00000000-8BFB-4AFC-B499-4F1EDF224EC3}"/>
            </c:ext>
          </c:extLst>
        </c:ser>
        <c:ser>
          <c:idx val="1"/>
          <c:order val="1"/>
          <c:tx>
            <c:strRef>
              <c:f>'41 宮城県'!$U$24</c:f>
              <c:strCache>
                <c:ptCount val="1"/>
                <c:pt idx="0">
                  <c:v>全国</c:v>
                </c:pt>
              </c:strCache>
            </c:strRef>
          </c:tx>
          <c:spPr>
            <a:ln w="15875">
              <a:prstDash val="sysDash"/>
            </a:ln>
          </c:spPr>
          <c:marker>
            <c:symbol val="none"/>
          </c:marker>
          <c:cat>
            <c:strRef>
              <c:f>'41 宮城県'!$T$25:$T$32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'41 宮城県'!$U$25:$U$32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8BFB-4AFC-B499-4F1EDF224EC3}"/>
            </c:ext>
          </c:extLst>
        </c:ser>
        <c:dLbls>
          <c:showLegendKey val="0"/>
          <c:showVal val="0"/>
          <c:showCatName val="0"/>
          <c:showSerName val="0"/>
          <c:showPercent val="0"/>
          <c:showBubbleSize val="0"/>
        </c:dLbls>
        <c:axId val="109367680"/>
        <c:axId val="109369216"/>
      </c:radarChart>
      <c:catAx>
        <c:axId val="109367680"/>
        <c:scaling>
          <c:orientation val="minMax"/>
        </c:scaling>
        <c:delete val="0"/>
        <c:axPos val="b"/>
        <c:majorGridlines/>
        <c:numFmt formatCode="General" sourceLinked="0"/>
        <c:majorTickMark val="out"/>
        <c:minorTickMark val="none"/>
        <c:tickLblPos val="nextTo"/>
        <c:crossAx val="109369216"/>
        <c:crosses val="autoZero"/>
        <c:auto val="1"/>
        <c:lblAlgn val="ctr"/>
        <c:lblOffset val="100"/>
        <c:noMultiLvlLbl val="0"/>
      </c:catAx>
      <c:valAx>
        <c:axId val="109369216"/>
        <c:scaling>
          <c:orientation val="minMax"/>
        </c:scaling>
        <c:delete val="0"/>
        <c:axPos val="l"/>
        <c:majorGridlines/>
        <c:numFmt formatCode="#,##0.0;[Red]\-#,##0.0" sourceLinked="1"/>
        <c:majorTickMark val="cross"/>
        <c:minorTickMark val="none"/>
        <c:tickLblPos val="nextTo"/>
        <c:crossAx val="10936768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'42 秋田県'!$V$24</c:f>
              <c:strCache>
                <c:ptCount val="1"/>
                <c:pt idx="0">
                  <c:v>秋田県</c:v>
                </c:pt>
              </c:strCache>
            </c:strRef>
          </c:tx>
          <c:marker>
            <c:symbol val="none"/>
          </c:marker>
          <c:cat>
            <c:strRef>
              <c:f>'42 秋田県'!$T$25:$T$32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'42 秋田県'!$V$25:$V$32</c:f>
              <c:numCache>
                <c:formatCode>#,##0.0;[Red]\-#,##0.0</c:formatCode>
                <c:ptCount val="8"/>
                <c:pt idx="0">
                  <c:v>56.716419999999999</c:v>
                </c:pt>
                <c:pt idx="1">
                  <c:v>49.751240000000003</c:v>
                </c:pt>
                <c:pt idx="2">
                  <c:v>72.968490000000003</c:v>
                </c:pt>
                <c:pt idx="3">
                  <c:v>42.786070000000002</c:v>
                </c:pt>
                <c:pt idx="4">
                  <c:v>52.736319999999999</c:v>
                </c:pt>
                <c:pt idx="5">
                  <c:v>52.072969999999998</c:v>
                </c:pt>
                <c:pt idx="6">
                  <c:v>49.751240000000003</c:v>
                </c:pt>
                <c:pt idx="7">
                  <c:v>67.330020000000005</c:v>
                </c:pt>
              </c:numCache>
            </c:numRef>
          </c:val>
          <c:extLst>
            <c:ext xmlns:c16="http://schemas.microsoft.com/office/drawing/2014/chart" uri="{C3380CC4-5D6E-409C-BE32-E72D297353CC}">
              <c16:uniqueId val="{00000000-464A-4E1D-B8E5-08D09C677071}"/>
            </c:ext>
          </c:extLst>
        </c:ser>
        <c:ser>
          <c:idx val="1"/>
          <c:order val="1"/>
          <c:tx>
            <c:strRef>
              <c:f>'42 秋田県'!$U$24</c:f>
              <c:strCache>
                <c:ptCount val="1"/>
                <c:pt idx="0">
                  <c:v>全国</c:v>
                </c:pt>
              </c:strCache>
            </c:strRef>
          </c:tx>
          <c:spPr>
            <a:ln w="15875">
              <a:prstDash val="sysDash"/>
            </a:ln>
          </c:spPr>
          <c:marker>
            <c:symbol val="none"/>
          </c:marker>
          <c:cat>
            <c:strRef>
              <c:f>'42 秋田県'!$T$25:$T$32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'42 秋田県'!$U$25:$U$32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464A-4E1D-B8E5-08D09C677071}"/>
            </c:ext>
          </c:extLst>
        </c:ser>
        <c:dLbls>
          <c:showLegendKey val="0"/>
          <c:showVal val="0"/>
          <c:showCatName val="0"/>
          <c:showSerName val="0"/>
          <c:showPercent val="0"/>
          <c:showBubbleSize val="0"/>
        </c:dLbls>
        <c:axId val="109796352"/>
        <c:axId val="109798144"/>
      </c:radarChart>
      <c:catAx>
        <c:axId val="109796352"/>
        <c:scaling>
          <c:orientation val="minMax"/>
        </c:scaling>
        <c:delete val="0"/>
        <c:axPos val="b"/>
        <c:majorGridlines/>
        <c:numFmt formatCode="General" sourceLinked="0"/>
        <c:majorTickMark val="out"/>
        <c:minorTickMark val="none"/>
        <c:tickLblPos val="nextTo"/>
        <c:crossAx val="109798144"/>
        <c:crosses val="autoZero"/>
        <c:auto val="1"/>
        <c:lblAlgn val="ctr"/>
        <c:lblOffset val="100"/>
        <c:noMultiLvlLbl val="0"/>
      </c:catAx>
      <c:valAx>
        <c:axId val="109798144"/>
        <c:scaling>
          <c:orientation val="minMax"/>
        </c:scaling>
        <c:delete val="0"/>
        <c:axPos val="l"/>
        <c:majorGridlines/>
        <c:numFmt formatCode="#,##0.0;[Red]\-#,##0.0" sourceLinked="1"/>
        <c:majorTickMark val="cross"/>
        <c:minorTickMark val="none"/>
        <c:tickLblPos val="nextTo"/>
        <c:crossAx val="10979635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'43 山形県'!$V$24</c:f>
              <c:strCache>
                <c:ptCount val="1"/>
                <c:pt idx="0">
                  <c:v>山形県</c:v>
                </c:pt>
              </c:strCache>
            </c:strRef>
          </c:tx>
          <c:marker>
            <c:symbol val="none"/>
          </c:marker>
          <c:cat>
            <c:strRef>
              <c:f>'43 山形県'!$T$25:$T$32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'43 山形県'!$V$25:$V$32</c:f>
              <c:numCache>
                <c:formatCode>#,##0.0;[Red]\-#,##0.0</c:formatCode>
                <c:ptCount val="8"/>
                <c:pt idx="0">
                  <c:v>54.128439999999998</c:v>
                </c:pt>
                <c:pt idx="1">
                  <c:v>50.22936</c:v>
                </c:pt>
                <c:pt idx="2">
                  <c:v>80.733940000000004</c:v>
                </c:pt>
                <c:pt idx="3">
                  <c:v>50.305810000000001</c:v>
                </c:pt>
                <c:pt idx="4">
                  <c:v>57.339449999999999</c:v>
                </c:pt>
                <c:pt idx="5">
                  <c:v>54.434249999999999</c:v>
                </c:pt>
                <c:pt idx="6">
                  <c:v>56.88073</c:v>
                </c:pt>
                <c:pt idx="7">
                  <c:v>72.018349999999998</c:v>
                </c:pt>
              </c:numCache>
            </c:numRef>
          </c:val>
          <c:extLst>
            <c:ext xmlns:c16="http://schemas.microsoft.com/office/drawing/2014/chart" uri="{C3380CC4-5D6E-409C-BE32-E72D297353CC}">
              <c16:uniqueId val="{00000000-EBDE-4972-BD0F-3DE7DFFAEDC9}"/>
            </c:ext>
          </c:extLst>
        </c:ser>
        <c:ser>
          <c:idx val="1"/>
          <c:order val="1"/>
          <c:tx>
            <c:strRef>
              <c:f>'43 山形県'!$U$24</c:f>
              <c:strCache>
                <c:ptCount val="1"/>
                <c:pt idx="0">
                  <c:v>全国</c:v>
                </c:pt>
              </c:strCache>
            </c:strRef>
          </c:tx>
          <c:spPr>
            <a:ln w="15875">
              <a:prstDash val="sysDash"/>
            </a:ln>
          </c:spPr>
          <c:marker>
            <c:symbol val="none"/>
          </c:marker>
          <c:cat>
            <c:strRef>
              <c:f>'43 山形県'!$T$25:$T$32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'43 山形県'!$U$25:$U$32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EBDE-4972-BD0F-3DE7DFFAEDC9}"/>
            </c:ext>
          </c:extLst>
        </c:ser>
        <c:dLbls>
          <c:showLegendKey val="0"/>
          <c:showVal val="0"/>
          <c:showCatName val="0"/>
          <c:showSerName val="0"/>
          <c:showPercent val="0"/>
          <c:showBubbleSize val="0"/>
        </c:dLbls>
        <c:axId val="110151552"/>
        <c:axId val="110153088"/>
      </c:radarChart>
      <c:catAx>
        <c:axId val="110151552"/>
        <c:scaling>
          <c:orientation val="minMax"/>
        </c:scaling>
        <c:delete val="0"/>
        <c:axPos val="b"/>
        <c:majorGridlines/>
        <c:numFmt formatCode="General" sourceLinked="0"/>
        <c:majorTickMark val="out"/>
        <c:minorTickMark val="none"/>
        <c:tickLblPos val="nextTo"/>
        <c:crossAx val="110153088"/>
        <c:crosses val="autoZero"/>
        <c:auto val="1"/>
        <c:lblAlgn val="ctr"/>
        <c:lblOffset val="100"/>
        <c:noMultiLvlLbl val="0"/>
      </c:catAx>
      <c:valAx>
        <c:axId val="110153088"/>
        <c:scaling>
          <c:orientation val="minMax"/>
        </c:scaling>
        <c:delete val="0"/>
        <c:axPos val="l"/>
        <c:majorGridlines/>
        <c:numFmt formatCode="#,##0.0;[Red]\-#,##0.0" sourceLinked="1"/>
        <c:majorTickMark val="cross"/>
        <c:minorTickMark val="none"/>
        <c:tickLblPos val="nextTo"/>
        <c:crossAx val="11015155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'44 福島県'!$V$24</c:f>
              <c:strCache>
                <c:ptCount val="1"/>
                <c:pt idx="0">
                  <c:v>福島県</c:v>
                </c:pt>
              </c:strCache>
            </c:strRef>
          </c:tx>
          <c:marker>
            <c:symbol val="none"/>
          </c:marker>
          <c:cat>
            <c:strRef>
              <c:f>'44 福島県'!$T$25:$T$32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'44 福島県'!$V$25:$V$32</c:f>
              <c:numCache>
                <c:formatCode>#,##0.0;[Red]\-#,##0.0</c:formatCode>
                <c:ptCount val="8"/>
                <c:pt idx="0">
                  <c:v>54.411760000000001</c:v>
                </c:pt>
                <c:pt idx="1">
                  <c:v>49.197859999999999</c:v>
                </c:pt>
                <c:pt idx="2">
                  <c:v>76.470590000000001</c:v>
                </c:pt>
                <c:pt idx="3">
                  <c:v>47.549019999999999</c:v>
                </c:pt>
                <c:pt idx="4">
                  <c:v>55.258470000000003</c:v>
                </c:pt>
                <c:pt idx="5">
                  <c:v>55.258470000000003</c:v>
                </c:pt>
                <c:pt idx="6">
                  <c:v>55.258470000000003</c:v>
                </c:pt>
                <c:pt idx="7">
                  <c:v>65.508020000000002</c:v>
                </c:pt>
              </c:numCache>
            </c:numRef>
          </c:val>
          <c:extLst>
            <c:ext xmlns:c16="http://schemas.microsoft.com/office/drawing/2014/chart" uri="{C3380CC4-5D6E-409C-BE32-E72D297353CC}">
              <c16:uniqueId val="{00000000-DADB-4980-9C22-AF6D1B9F92AC}"/>
            </c:ext>
          </c:extLst>
        </c:ser>
        <c:ser>
          <c:idx val="1"/>
          <c:order val="1"/>
          <c:tx>
            <c:strRef>
              <c:f>'44 福島県'!$U$24</c:f>
              <c:strCache>
                <c:ptCount val="1"/>
                <c:pt idx="0">
                  <c:v>全国</c:v>
                </c:pt>
              </c:strCache>
            </c:strRef>
          </c:tx>
          <c:spPr>
            <a:ln w="15875">
              <a:prstDash val="sysDash"/>
            </a:ln>
          </c:spPr>
          <c:marker>
            <c:symbol val="none"/>
          </c:marker>
          <c:cat>
            <c:strRef>
              <c:f>'44 福島県'!$T$25:$T$32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'44 福島県'!$U$25:$U$32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DADB-4980-9C22-AF6D1B9F92AC}"/>
            </c:ext>
          </c:extLst>
        </c:ser>
        <c:dLbls>
          <c:showLegendKey val="0"/>
          <c:showVal val="0"/>
          <c:showCatName val="0"/>
          <c:showSerName val="0"/>
          <c:showPercent val="0"/>
          <c:showBubbleSize val="0"/>
        </c:dLbls>
        <c:axId val="109236992"/>
        <c:axId val="109238528"/>
      </c:radarChart>
      <c:catAx>
        <c:axId val="109236992"/>
        <c:scaling>
          <c:orientation val="minMax"/>
        </c:scaling>
        <c:delete val="0"/>
        <c:axPos val="b"/>
        <c:majorGridlines/>
        <c:numFmt formatCode="General" sourceLinked="0"/>
        <c:majorTickMark val="out"/>
        <c:minorTickMark val="none"/>
        <c:tickLblPos val="nextTo"/>
        <c:crossAx val="109238528"/>
        <c:crosses val="autoZero"/>
        <c:auto val="1"/>
        <c:lblAlgn val="ctr"/>
        <c:lblOffset val="100"/>
        <c:noMultiLvlLbl val="0"/>
      </c:catAx>
      <c:valAx>
        <c:axId val="109238528"/>
        <c:scaling>
          <c:orientation val="minMax"/>
        </c:scaling>
        <c:delete val="0"/>
        <c:axPos val="l"/>
        <c:majorGridlines/>
        <c:numFmt formatCode="#,##0.0;[Red]\-#,##0.0" sourceLinked="1"/>
        <c:majorTickMark val="cross"/>
        <c:minorTickMark val="none"/>
        <c:tickLblPos val="nextTo"/>
        <c:crossAx val="10923699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'45 茨城県'!$V$24</c:f>
              <c:strCache>
                <c:ptCount val="1"/>
                <c:pt idx="0">
                  <c:v>茨城県</c:v>
                </c:pt>
              </c:strCache>
            </c:strRef>
          </c:tx>
          <c:marker>
            <c:symbol val="none"/>
          </c:marker>
          <c:cat>
            <c:strRef>
              <c:f>'45 茨城県'!$T$25:$T$32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'45 茨城県'!$V$25:$V$32</c:f>
              <c:numCache>
                <c:formatCode>#,##0.0;[Red]\-#,##0.0</c:formatCode>
                <c:ptCount val="8"/>
                <c:pt idx="0">
                  <c:v>52.941180000000003</c:v>
                </c:pt>
                <c:pt idx="1">
                  <c:v>51.297580000000004</c:v>
                </c:pt>
                <c:pt idx="2">
                  <c:v>73.644750000000002</c:v>
                </c:pt>
                <c:pt idx="3">
                  <c:v>49.106110000000001</c:v>
                </c:pt>
                <c:pt idx="4">
                  <c:v>54.094580000000001</c:v>
                </c:pt>
                <c:pt idx="5">
                  <c:v>52.36448</c:v>
                </c:pt>
                <c:pt idx="6">
                  <c:v>53.921570000000003</c:v>
                </c:pt>
                <c:pt idx="7">
                  <c:v>65.224909999999994</c:v>
                </c:pt>
              </c:numCache>
            </c:numRef>
          </c:val>
          <c:extLst>
            <c:ext xmlns:c16="http://schemas.microsoft.com/office/drawing/2014/chart" uri="{C3380CC4-5D6E-409C-BE32-E72D297353CC}">
              <c16:uniqueId val="{00000000-DA96-4420-BBE6-4A8ACD013F99}"/>
            </c:ext>
          </c:extLst>
        </c:ser>
        <c:ser>
          <c:idx val="1"/>
          <c:order val="1"/>
          <c:tx>
            <c:strRef>
              <c:f>'45 茨城県'!$U$24</c:f>
              <c:strCache>
                <c:ptCount val="1"/>
                <c:pt idx="0">
                  <c:v>全国</c:v>
                </c:pt>
              </c:strCache>
            </c:strRef>
          </c:tx>
          <c:spPr>
            <a:ln w="15875">
              <a:prstDash val="sysDash"/>
            </a:ln>
          </c:spPr>
          <c:marker>
            <c:symbol val="none"/>
          </c:marker>
          <c:cat>
            <c:strRef>
              <c:f>'45 茨城県'!$T$25:$T$32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'45 茨城県'!$U$25:$U$32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DA96-4420-BBE6-4A8ACD013F99}"/>
            </c:ext>
          </c:extLst>
        </c:ser>
        <c:dLbls>
          <c:showLegendKey val="0"/>
          <c:showVal val="0"/>
          <c:showCatName val="0"/>
          <c:showSerName val="0"/>
          <c:showPercent val="0"/>
          <c:showBubbleSize val="0"/>
        </c:dLbls>
        <c:axId val="109297024"/>
        <c:axId val="109307008"/>
      </c:radarChart>
      <c:catAx>
        <c:axId val="109297024"/>
        <c:scaling>
          <c:orientation val="minMax"/>
        </c:scaling>
        <c:delete val="0"/>
        <c:axPos val="b"/>
        <c:majorGridlines/>
        <c:numFmt formatCode="General" sourceLinked="0"/>
        <c:majorTickMark val="out"/>
        <c:minorTickMark val="none"/>
        <c:tickLblPos val="nextTo"/>
        <c:crossAx val="109307008"/>
        <c:crosses val="autoZero"/>
        <c:auto val="1"/>
        <c:lblAlgn val="ctr"/>
        <c:lblOffset val="100"/>
        <c:noMultiLvlLbl val="0"/>
      </c:catAx>
      <c:valAx>
        <c:axId val="109307008"/>
        <c:scaling>
          <c:orientation val="minMax"/>
        </c:scaling>
        <c:delete val="0"/>
        <c:axPos val="l"/>
        <c:majorGridlines/>
        <c:numFmt formatCode="#,##0.0;[Red]\-#,##0.0" sourceLinked="1"/>
        <c:majorTickMark val="cross"/>
        <c:minorTickMark val="none"/>
        <c:tickLblPos val="nextTo"/>
        <c:crossAx val="10929702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'46 栃木県'!$V$24</c:f>
              <c:strCache>
                <c:ptCount val="1"/>
                <c:pt idx="0">
                  <c:v>栃木県</c:v>
                </c:pt>
              </c:strCache>
            </c:strRef>
          </c:tx>
          <c:marker>
            <c:symbol val="none"/>
          </c:marker>
          <c:cat>
            <c:strRef>
              <c:f>'46 栃木県'!$T$25:$T$32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'46 栃木県'!$V$25:$V$32</c:f>
              <c:numCache>
                <c:formatCode>#,##0.0;[Red]\-#,##0.0</c:formatCode>
                <c:ptCount val="8"/>
                <c:pt idx="0">
                  <c:v>50.256410000000002</c:v>
                </c:pt>
                <c:pt idx="1">
                  <c:v>46.794870000000003</c:v>
                </c:pt>
                <c:pt idx="2">
                  <c:v>70.256410000000002</c:v>
                </c:pt>
                <c:pt idx="3">
                  <c:v>46.068379999999998</c:v>
                </c:pt>
                <c:pt idx="4">
                  <c:v>52.051279999999998</c:v>
                </c:pt>
                <c:pt idx="5">
                  <c:v>50.256410000000002</c:v>
                </c:pt>
                <c:pt idx="6">
                  <c:v>52.136749999999999</c:v>
                </c:pt>
                <c:pt idx="7">
                  <c:v>61.623930000000001</c:v>
                </c:pt>
              </c:numCache>
            </c:numRef>
          </c:val>
          <c:extLst>
            <c:ext xmlns:c16="http://schemas.microsoft.com/office/drawing/2014/chart" uri="{C3380CC4-5D6E-409C-BE32-E72D297353CC}">
              <c16:uniqueId val="{00000000-D3B1-4687-97E3-D3480C19C419}"/>
            </c:ext>
          </c:extLst>
        </c:ser>
        <c:ser>
          <c:idx val="1"/>
          <c:order val="1"/>
          <c:tx>
            <c:strRef>
              <c:f>'46 栃木県'!$U$24</c:f>
              <c:strCache>
                <c:ptCount val="1"/>
                <c:pt idx="0">
                  <c:v>全国</c:v>
                </c:pt>
              </c:strCache>
            </c:strRef>
          </c:tx>
          <c:spPr>
            <a:ln w="15875">
              <a:prstDash val="sysDash"/>
            </a:ln>
          </c:spPr>
          <c:marker>
            <c:symbol val="none"/>
          </c:marker>
          <c:cat>
            <c:strRef>
              <c:f>'46 栃木県'!$T$25:$T$32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'46 栃木県'!$U$25:$U$32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D3B1-4687-97E3-D3480C19C419}"/>
            </c:ext>
          </c:extLst>
        </c:ser>
        <c:dLbls>
          <c:showLegendKey val="0"/>
          <c:showVal val="0"/>
          <c:showCatName val="0"/>
          <c:showSerName val="0"/>
          <c:showPercent val="0"/>
          <c:showBubbleSize val="0"/>
        </c:dLbls>
        <c:axId val="109771008"/>
        <c:axId val="110170112"/>
      </c:radarChart>
      <c:catAx>
        <c:axId val="109771008"/>
        <c:scaling>
          <c:orientation val="minMax"/>
        </c:scaling>
        <c:delete val="0"/>
        <c:axPos val="b"/>
        <c:majorGridlines/>
        <c:numFmt formatCode="General" sourceLinked="0"/>
        <c:majorTickMark val="out"/>
        <c:minorTickMark val="none"/>
        <c:tickLblPos val="nextTo"/>
        <c:crossAx val="110170112"/>
        <c:crosses val="autoZero"/>
        <c:auto val="1"/>
        <c:lblAlgn val="ctr"/>
        <c:lblOffset val="100"/>
        <c:noMultiLvlLbl val="0"/>
      </c:catAx>
      <c:valAx>
        <c:axId val="110170112"/>
        <c:scaling>
          <c:orientation val="minMax"/>
        </c:scaling>
        <c:delete val="0"/>
        <c:axPos val="l"/>
        <c:majorGridlines/>
        <c:numFmt formatCode="#,##0.0;[Red]\-#,##0.0" sourceLinked="1"/>
        <c:majorTickMark val="cross"/>
        <c:minorTickMark val="none"/>
        <c:tickLblPos val="nextTo"/>
        <c:crossAx val="10977100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'47 群馬県'!$V$24</c:f>
              <c:strCache>
                <c:ptCount val="1"/>
                <c:pt idx="0">
                  <c:v>群馬県</c:v>
                </c:pt>
              </c:strCache>
            </c:strRef>
          </c:tx>
          <c:marker>
            <c:symbol val="none"/>
          </c:marker>
          <c:cat>
            <c:strRef>
              <c:f>'47 群馬県'!$T$25:$T$32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'47 群馬県'!$V$25:$V$32</c:f>
              <c:numCache>
                <c:formatCode>#,##0.0;[Red]\-#,##0.0</c:formatCode>
                <c:ptCount val="8"/>
                <c:pt idx="0">
                  <c:v>53.636360000000003</c:v>
                </c:pt>
                <c:pt idx="1">
                  <c:v>47.012990000000002</c:v>
                </c:pt>
                <c:pt idx="2">
                  <c:v>72.380949999999999</c:v>
                </c:pt>
                <c:pt idx="3">
                  <c:v>48.441560000000003</c:v>
                </c:pt>
                <c:pt idx="4">
                  <c:v>52.03463</c:v>
                </c:pt>
                <c:pt idx="5">
                  <c:v>53.160170000000001</c:v>
                </c:pt>
                <c:pt idx="6">
                  <c:v>55.93074</c:v>
                </c:pt>
                <c:pt idx="7">
                  <c:v>67.012990000000002</c:v>
                </c:pt>
              </c:numCache>
            </c:numRef>
          </c:val>
          <c:extLst>
            <c:ext xmlns:c16="http://schemas.microsoft.com/office/drawing/2014/chart" uri="{C3380CC4-5D6E-409C-BE32-E72D297353CC}">
              <c16:uniqueId val="{00000000-0679-48A3-A365-2173D21B0F65}"/>
            </c:ext>
          </c:extLst>
        </c:ser>
        <c:ser>
          <c:idx val="1"/>
          <c:order val="1"/>
          <c:tx>
            <c:strRef>
              <c:f>'47 群馬県'!$U$24</c:f>
              <c:strCache>
                <c:ptCount val="1"/>
                <c:pt idx="0">
                  <c:v>全国</c:v>
                </c:pt>
              </c:strCache>
            </c:strRef>
          </c:tx>
          <c:spPr>
            <a:ln w="15875">
              <a:prstDash val="sysDash"/>
            </a:ln>
          </c:spPr>
          <c:marker>
            <c:symbol val="none"/>
          </c:marker>
          <c:cat>
            <c:strRef>
              <c:f>'47 群馬県'!$T$25:$T$32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'47 群馬県'!$U$25:$U$32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0679-48A3-A365-2173D21B0F65}"/>
            </c:ext>
          </c:extLst>
        </c:ser>
        <c:dLbls>
          <c:showLegendKey val="0"/>
          <c:showVal val="0"/>
          <c:showCatName val="0"/>
          <c:showSerName val="0"/>
          <c:showPercent val="0"/>
          <c:showBubbleSize val="0"/>
        </c:dLbls>
        <c:axId val="110195840"/>
        <c:axId val="110197376"/>
      </c:radarChart>
      <c:catAx>
        <c:axId val="110195840"/>
        <c:scaling>
          <c:orientation val="minMax"/>
        </c:scaling>
        <c:delete val="0"/>
        <c:axPos val="b"/>
        <c:majorGridlines/>
        <c:numFmt formatCode="General" sourceLinked="0"/>
        <c:majorTickMark val="out"/>
        <c:minorTickMark val="none"/>
        <c:tickLblPos val="nextTo"/>
        <c:crossAx val="110197376"/>
        <c:crosses val="autoZero"/>
        <c:auto val="1"/>
        <c:lblAlgn val="ctr"/>
        <c:lblOffset val="100"/>
        <c:noMultiLvlLbl val="0"/>
      </c:catAx>
      <c:valAx>
        <c:axId val="110197376"/>
        <c:scaling>
          <c:orientation val="minMax"/>
        </c:scaling>
        <c:delete val="0"/>
        <c:axPos val="l"/>
        <c:majorGridlines/>
        <c:numFmt formatCode="#,##0.0;[Red]\-#,##0.0" sourceLinked="1"/>
        <c:majorTickMark val="cross"/>
        <c:minorTickMark val="none"/>
        <c:tickLblPos val="nextTo"/>
        <c:crossAx val="11019584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'48 埼玉県'!$V$24</c:f>
              <c:strCache>
                <c:ptCount val="1"/>
                <c:pt idx="0">
                  <c:v>埼玉県</c:v>
                </c:pt>
              </c:strCache>
            </c:strRef>
          </c:tx>
          <c:marker>
            <c:symbol val="none"/>
          </c:marker>
          <c:cat>
            <c:strRef>
              <c:f>'48 埼玉県'!$T$25:$T$32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'48 埼玉県'!$V$25:$V$32</c:f>
              <c:numCache>
                <c:formatCode>#,##0.0;[Red]\-#,##0.0</c:formatCode>
                <c:ptCount val="8"/>
                <c:pt idx="0">
                  <c:v>50.441879999999998</c:v>
                </c:pt>
                <c:pt idx="1">
                  <c:v>50.135959999999997</c:v>
                </c:pt>
                <c:pt idx="2">
                  <c:v>72.082480000000004</c:v>
                </c:pt>
                <c:pt idx="3">
                  <c:v>49.138910000000003</c:v>
                </c:pt>
                <c:pt idx="4">
                  <c:v>50.963059999999999</c:v>
                </c:pt>
                <c:pt idx="5">
                  <c:v>53.115789999999997</c:v>
                </c:pt>
                <c:pt idx="6">
                  <c:v>53.297080000000001</c:v>
                </c:pt>
                <c:pt idx="7">
                  <c:v>63.766150000000003</c:v>
                </c:pt>
              </c:numCache>
            </c:numRef>
          </c:val>
          <c:extLst>
            <c:ext xmlns:c16="http://schemas.microsoft.com/office/drawing/2014/chart" uri="{C3380CC4-5D6E-409C-BE32-E72D297353CC}">
              <c16:uniqueId val="{00000000-2615-45D6-B3BD-216E184D3F58}"/>
            </c:ext>
          </c:extLst>
        </c:ser>
        <c:ser>
          <c:idx val="1"/>
          <c:order val="1"/>
          <c:tx>
            <c:strRef>
              <c:f>'48 埼玉県'!$U$24</c:f>
              <c:strCache>
                <c:ptCount val="1"/>
                <c:pt idx="0">
                  <c:v>全国</c:v>
                </c:pt>
              </c:strCache>
            </c:strRef>
          </c:tx>
          <c:spPr>
            <a:ln w="15875">
              <a:prstDash val="sysDash"/>
            </a:ln>
          </c:spPr>
          <c:marker>
            <c:symbol val="none"/>
          </c:marker>
          <c:cat>
            <c:strRef>
              <c:f>'48 埼玉県'!$T$25:$T$32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'48 埼玉県'!$U$25:$U$32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2615-45D6-B3BD-216E184D3F58}"/>
            </c:ext>
          </c:extLst>
        </c:ser>
        <c:dLbls>
          <c:showLegendKey val="0"/>
          <c:showVal val="0"/>
          <c:showCatName val="0"/>
          <c:showSerName val="0"/>
          <c:showPercent val="0"/>
          <c:showBubbleSize val="0"/>
        </c:dLbls>
        <c:axId val="110362624"/>
        <c:axId val="110364160"/>
      </c:radarChart>
      <c:catAx>
        <c:axId val="110362624"/>
        <c:scaling>
          <c:orientation val="minMax"/>
        </c:scaling>
        <c:delete val="0"/>
        <c:axPos val="b"/>
        <c:majorGridlines/>
        <c:numFmt formatCode="General" sourceLinked="0"/>
        <c:majorTickMark val="out"/>
        <c:minorTickMark val="none"/>
        <c:tickLblPos val="nextTo"/>
        <c:crossAx val="110364160"/>
        <c:crosses val="autoZero"/>
        <c:auto val="1"/>
        <c:lblAlgn val="ctr"/>
        <c:lblOffset val="100"/>
        <c:noMultiLvlLbl val="0"/>
      </c:catAx>
      <c:valAx>
        <c:axId val="110364160"/>
        <c:scaling>
          <c:orientation val="minMax"/>
        </c:scaling>
        <c:delete val="0"/>
        <c:axPos val="l"/>
        <c:majorGridlines/>
        <c:numFmt formatCode="#,##0.0;[Red]\-#,##0.0" sourceLinked="1"/>
        <c:majorTickMark val="cross"/>
        <c:minorTickMark val="none"/>
        <c:tickLblPos val="nextTo"/>
        <c:crossAx val="11036262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'11 教育受けていない'!$S$27</c:f>
              <c:strCache>
                <c:ptCount val="1"/>
                <c:pt idx="0">
                  <c:v>金融教育を受けていない人</c:v>
                </c:pt>
              </c:strCache>
            </c:strRef>
          </c:tx>
          <c:marker>
            <c:symbol val="none"/>
          </c:marker>
          <c:cat>
            <c:strRef>
              <c:f>'11 教育受けていない'!$R$28:$R$35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'11 教育受けていない'!$S$28:$S$35</c:f>
              <c:numCache>
                <c:formatCode>#,##0.0;[Red]\-#,##0.0</c:formatCode>
                <c:ptCount val="8"/>
                <c:pt idx="0">
                  <c:v>52.051279999999998</c:v>
                </c:pt>
                <c:pt idx="1">
                  <c:v>50.028010000000002</c:v>
                </c:pt>
                <c:pt idx="2">
                  <c:v>73.701070000000001</c:v>
                </c:pt>
                <c:pt idx="3">
                  <c:v>48.72513</c:v>
                </c:pt>
                <c:pt idx="4">
                  <c:v>53.255760000000002</c:v>
                </c:pt>
                <c:pt idx="5">
                  <c:v>53.390790000000003</c:v>
                </c:pt>
                <c:pt idx="6">
                  <c:v>53.854770000000002</c:v>
                </c:pt>
                <c:pt idx="7">
                  <c:v>65.112399999999994</c:v>
                </c:pt>
              </c:numCache>
            </c:numRef>
          </c:val>
          <c:extLst>
            <c:ext xmlns:c16="http://schemas.microsoft.com/office/drawing/2014/chart" uri="{C3380CC4-5D6E-409C-BE32-E72D297353CC}">
              <c16:uniqueId val="{00000000-D86A-41DD-A0CA-023D03CB645C}"/>
            </c:ext>
          </c:extLst>
        </c:ser>
        <c:ser>
          <c:idx val="1"/>
          <c:order val="1"/>
          <c:tx>
            <c:strRef>
              <c:f>'11 教育受けていない'!$T$27</c:f>
              <c:strCache>
                <c:ptCount val="1"/>
                <c:pt idx="0">
                  <c:v>全サンプル</c:v>
                </c:pt>
              </c:strCache>
            </c:strRef>
          </c:tx>
          <c:spPr>
            <a:ln w="15875">
              <a:prstDash val="sysDash"/>
            </a:ln>
          </c:spPr>
          <c:marker>
            <c:symbol val="none"/>
          </c:marker>
          <c:cat>
            <c:strRef>
              <c:f>'11 教育受けていない'!$R$28:$R$35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'11 教育受けていない'!$T$28:$T$35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D86A-41DD-A0CA-023D03CB645C}"/>
            </c:ext>
          </c:extLst>
        </c:ser>
        <c:dLbls>
          <c:showLegendKey val="0"/>
          <c:showVal val="0"/>
          <c:showCatName val="0"/>
          <c:showSerName val="0"/>
          <c:showPercent val="0"/>
          <c:showBubbleSize val="0"/>
        </c:dLbls>
        <c:axId val="112894720"/>
        <c:axId val="112896256"/>
      </c:radarChart>
      <c:catAx>
        <c:axId val="112894720"/>
        <c:scaling>
          <c:orientation val="minMax"/>
        </c:scaling>
        <c:delete val="0"/>
        <c:axPos val="b"/>
        <c:majorGridlines/>
        <c:numFmt formatCode="General" sourceLinked="0"/>
        <c:majorTickMark val="out"/>
        <c:minorTickMark val="none"/>
        <c:tickLblPos val="nextTo"/>
        <c:crossAx val="112896256"/>
        <c:crosses val="autoZero"/>
        <c:auto val="1"/>
        <c:lblAlgn val="ctr"/>
        <c:lblOffset val="100"/>
        <c:noMultiLvlLbl val="0"/>
      </c:catAx>
      <c:valAx>
        <c:axId val="112896256"/>
        <c:scaling>
          <c:orientation val="minMax"/>
        </c:scaling>
        <c:delete val="0"/>
        <c:axPos val="l"/>
        <c:majorGridlines/>
        <c:numFmt formatCode="#,##0.0;[Red]\-#,##0.0" sourceLinked="1"/>
        <c:majorTickMark val="cross"/>
        <c:minorTickMark val="none"/>
        <c:tickLblPos val="nextTo"/>
        <c:crossAx val="112894720"/>
        <c:crosses val="autoZero"/>
        <c:crossBetween val="between"/>
        <c:majorUnit val="100"/>
      </c:valAx>
    </c:plotArea>
    <c:legend>
      <c:legendPos val="r"/>
      <c:layout>
        <c:manualLayout>
          <c:xMode val="edge"/>
          <c:yMode val="edge"/>
          <c:x val="0.47523532935044316"/>
          <c:y val="2.3994868051740873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'49 千葉県'!$V$24</c:f>
              <c:strCache>
                <c:ptCount val="1"/>
                <c:pt idx="0">
                  <c:v>千葉県</c:v>
                </c:pt>
              </c:strCache>
            </c:strRef>
          </c:tx>
          <c:marker>
            <c:symbol val="none"/>
          </c:marker>
          <c:cat>
            <c:strRef>
              <c:f>'49 千葉県'!$T$25:$T$32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'49 千葉県'!$V$25:$V$32</c:f>
              <c:numCache>
                <c:formatCode>#,##0.0;[Red]\-#,##0.0</c:formatCode>
                <c:ptCount val="8"/>
                <c:pt idx="0">
                  <c:v>52.976669999999999</c:v>
                </c:pt>
                <c:pt idx="1">
                  <c:v>51.166530000000002</c:v>
                </c:pt>
                <c:pt idx="2">
                  <c:v>73.773129999999995</c:v>
                </c:pt>
                <c:pt idx="3">
                  <c:v>51.582189999999997</c:v>
                </c:pt>
                <c:pt idx="4">
                  <c:v>55.376779999999997</c:v>
                </c:pt>
                <c:pt idx="5">
                  <c:v>56.288550000000001</c:v>
                </c:pt>
                <c:pt idx="6">
                  <c:v>55.296329999999998</c:v>
                </c:pt>
                <c:pt idx="7">
                  <c:v>67.900239999999997</c:v>
                </c:pt>
              </c:numCache>
            </c:numRef>
          </c:val>
          <c:extLst>
            <c:ext xmlns:c16="http://schemas.microsoft.com/office/drawing/2014/chart" uri="{C3380CC4-5D6E-409C-BE32-E72D297353CC}">
              <c16:uniqueId val="{00000000-1841-4FB1-96C6-6E877289D8D1}"/>
            </c:ext>
          </c:extLst>
        </c:ser>
        <c:ser>
          <c:idx val="1"/>
          <c:order val="1"/>
          <c:tx>
            <c:strRef>
              <c:f>'49 千葉県'!$U$24</c:f>
              <c:strCache>
                <c:ptCount val="1"/>
                <c:pt idx="0">
                  <c:v>全国</c:v>
                </c:pt>
              </c:strCache>
            </c:strRef>
          </c:tx>
          <c:spPr>
            <a:ln w="15875">
              <a:prstDash val="sysDash"/>
            </a:ln>
          </c:spPr>
          <c:marker>
            <c:symbol val="none"/>
          </c:marker>
          <c:cat>
            <c:strRef>
              <c:f>'49 千葉県'!$T$25:$T$32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'49 千葉県'!$U$25:$U$32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1841-4FB1-96C6-6E877289D8D1}"/>
            </c:ext>
          </c:extLst>
        </c:ser>
        <c:dLbls>
          <c:showLegendKey val="0"/>
          <c:showVal val="0"/>
          <c:showCatName val="0"/>
          <c:showSerName val="0"/>
          <c:showPercent val="0"/>
          <c:showBubbleSize val="0"/>
        </c:dLbls>
        <c:axId val="108505728"/>
        <c:axId val="109597056"/>
      </c:radarChart>
      <c:catAx>
        <c:axId val="108505728"/>
        <c:scaling>
          <c:orientation val="minMax"/>
        </c:scaling>
        <c:delete val="0"/>
        <c:axPos val="b"/>
        <c:majorGridlines/>
        <c:numFmt formatCode="General" sourceLinked="0"/>
        <c:majorTickMark val="out"/>
        <c:minorTickMark val="none"/>
        <c:tickLblPos val="nextTo"/>
        <c:crossAx val="109597056"/>
        <c:crosses val="autoZero"/>
        <c:auto val="1"/>
        <c:lblAlgn val="ctr"/>
        <c:lblOffset val="100"/>
        <c:noMultiLvlLbl val="0"/>
      </c:catAx>
      <c:valAx>
        <c:axId val="109597056"/>
        <c:scaling>
          <c:orientation val="minMax"/>
        </c:scaling>
        <c:delete val="0"/>
        <c:axPos val="l"/>
        <c:majorGridlines/>
        <c:numFmt formatCode="#,##0.0;[Red]\-#,##0.0" sourceLinked="1"/>
        <c:majorTickMark val="cross"/>
        <c:minorTickMark val="none"/>
        <c:tickLblPos val="nextTo"/>
        <c:crossAx val="10850572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'50 東京都'!$V$24</c:f>
              <c:strCache>
                <c:ptCount val="1"/>
                <c:pt idx="0">
                  <c:v>東京都</c:v>
                </c:pt>
              </c:strCache>
            </c:strRef>
          </c:tx>
          <c:marker>
            <c:symbol val="none"/>
          </c:marker>
          <c:cat>
            <c:strRef>
              <c:f>'50 東京都'!$T$25:$T$32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'50 東京都'!$V$25:$V$32</c:f>
              <c:numCache>
                <c:formatCode>#,##0.0;[Red]\-#,##0.0</c:formatCode>
                <c:ptCount val="8"/>
                <c:pt idx="0">
                  <c:v>52.171489999999999</c:v>
                </c:pt>
                <c:pt idx="1">
                  <c:v>50.278399999999998</c:v>
                </c:pt>
                <c:pt idx="2">
                  <c:v>74.140060000000005</c:v>
                </c:pt>
                <c:pt idx="3">
                  <c:v>51.29918</c:v>
                </c:pt>
                <c:pt idx="4">
                  <c:v>52.759219999999999</c:v>
                </c:pt>
                <c:pt idx="5">
                  <c:v>54.169759999999997</c:v>
                </c:pt>
                <c:pt idx="6">
                  <c:v>55.184359999999998</c:v>
                </c:pt>
                <c:pt idx="7">
                  <c:v>66.060379999999995</c:v>
                </c:pt>
              </c:numCache>
            </c:numRef>
          </c:val>
          <c:extLst>
            <c:ext xmlns:c16="http://schemas.microsoft.com/office/drawing/2014/chart" uri="{C3380CC4-5D6E-409C-BE32-E72D297353CC}">
              <c16:uniqueId val="{00000000-F1C5-40EC-9D77-C8C208DD9EA6}"/>
            </c:ext>
          </c:extLst>
        </c:ser>
        <c:ser>
          <c:idx val="1"/>
          <c:order val="1"/>
          <c:tx>
            <c:strRef>
              <c:f>'50 東京都'!$U$24</c:f>
              <c:strCache>
                <c:ptCount val="1"/>
                <c:pt idx="0">
                  <c:v>全国</c:v>
                </c:pt>
              </c:strCache>
            </c:strRef>
          </c:tx>
          <c:spPr>
            <a:ln w="15875">
              <a:prstDash val="sysDash"/>
            </a:ln>
          </c:spPr>
          <c:marker>
            <c:symbol val="none"/>
          </c:marker>
          <c:cat>
            <c:strRef>
              <c:f>'50 東京都'!$T$25:$T$32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'50 東京都'!$U$25:$U$32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F1C5-40EC-9D77-C8C208DD9EA6}"/>
            </c:ext>
          </c:extLst>
        </c:ser>
        <c:dLbls>
          <c:showLegendKey val="0"/>
          <c:showVal val="0"/>
          <c:showCatName val="0"/>
          <c:showSerName val="0"/>
          <c:showPercent val="0"/>
          <c:showBubbleSize val="0"/>
        </c:dLbls>
        <c:axId val="109643264"/>
        <c:axId val="109644800"/>
      </c:radarChart>
      <c:catAx>
        <c:axId val="109643264"/>
        <c:scaling>
          <c:orientation val="minMax"/>
        </c:scaling>
        <c:delete val="0"/>
        <c:axPos val="b"/>
        <c:majorGridlines/>
        <c:numFmt formatCode="General" sourceLinked="0"/>
        <c:majorTickMark val="out"/>
        <c:minorTickMark val="none"/>
        <c:tickLblPos val="nextTo"/>
        <c:crossAx val="109644800"/>
        <c:crosses val="autoZero"/>
        <c:auto val="1"/>
        <c:lblAlgn val="ctr"/>
        <c:lblOffset val="100"/>
        <c:noMultiLvlLbl val="0"/>
      </c:catAx>
      <c:valAx>
        <c:axId val="109644800"/>
        <c:scaling>
          <c:orientation val="minMax"/>
        </c:scaling>
        <c:delete val="0"/>
        <c:axPos val="l"/>
        <c:majorGridlines/>
        <c:numFmt formatCode="#,##0.0;[Red]\-#,##0.0" sourceLinked="1"/>
        <c:majorTickMark val="cross"/>
        <c:minorTickMark val="none"/>
        <c:tickLblPos val="nextTo"/>
        <c:crossAx val="10964326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'51 神奈川県'!$V$24</c:f>
              <c:strCache>
                <c:ptCount val="1"/>
                <c:pt idx="0">
                  <c:v>神奈川県</c:v>
                </c:pt>
              </c:strCache>
            </c:strRef>
          </c:tx>
          <c:marker>
            <c:symbol val="none"/>
          </c:marker>
          <c:cat>
            <c:strRef>
              <c:f>'51 神奈川県'!$T$25:$T$32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'51 神奈川県'!$V$25:$V$32</c:f>
              <c:numCache>
                <c:formatCode>#,##0.0;[Red]\-#,##0.0</c:formatCode>
                <c:ptCount val="8"/>
                <c:pt idx="0">
                  <c:v>53.631900000000002</c:v>
                </c:pt>
                <c:pt idx="1">
                  <c:v>51.693060000000003</c:v>
                </c:pt>
                <c:pt idx="2">
                  <c:v>74.804299999999998</c:v>
                </c:pt>
                <c:pt idx="3">
                  <c:v>51.711269999999999</c:v>
                </c:pt>
                <c:pt idx="4">
                  <c:v>55.962130000000002</c:v>
                </c:pt>
                <c:pt idx="5">
                  <c:v>55.689059999999998</c:v>
                </c:pt>
                <c:pt idx="6">
                  <c:v>56.326230000000002</c:v>
                </c:pt>
                <c:pt idx="7">
                  <c:v>66.266159999999999</c:v>
                </c:pt>
              </c:numCache>
            </c:numRef>
          </c:val>
          <c:extLst>
            <c:ext xmlns:c16="http://schemas.microsoft.com/office/drawing/2014/chart" uri="{C3380CC4-5D6E-409C-BE32-E72D297353CC}">
              <c16:uniqueId val="{00000000-99EA-420D-A1D8-E0168E6A445C}"/>
            </c:ext>
          </c:extLst>
        </c:ser>
        <c:ser>
          <c:idx val="1"/>
          <c:order val="1"/>
          <c:tx>
            <c:strRef>
              <c:f>'51 神奈川県'!$U$24</c:f>
              <c:strCache>
                <c:ptCount val="1"/>
                <c:pt idx="0">
                  <c:v>全国</c:v>
                </c:pt>
              </c:strCache>
            </c:strRef>
          </c:tx>
          <c:spPr>
            <a:ln w="15875">
              <a:prstDash val="sysDash"/>
            </a:ln>
          </c:spPr>
          <c:marker>
            <c:symbol val="none"/>
          </c:marker>
          <c:cat>
            <c:strRef>
              <c:f>'51 神奈川県'!$T$25:$T$32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'51 神奈川県'!$U$25:$U$32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99EA-420D-A1D8-E0168E6A445C}"/>
            </c:ext>
          </c:extLst>
        </c:ser>
        <c:dLbls>
          <c:showLegendKey val="0"/>
          <c:showVal val="0"/>
          <c:showCatName val="0"/>
          <c:showSerName val="0"/>
          <c:showPercent val="0"/>
          <c:showBubbleSize val="0"/>
        </c:dLbls>
        <c:axId val="112804224"/>
        <c:axId val="112805760"/>
      </c:radarChart>
      <c:catAx>
        <c:axId val="112804224"/>
        <c:scaling>
          <c:orientation val="minMax"/>
        </c:scaling>
        <c:delete val="0"/>
        <c:axPos val="b"/>
        <c:majorGridlines/>
        <c:numFmt formatCode="General" sourceLinked="0"/>
        <c:majorTickMark val="out"/>
        <c:minorTickMark val="none"/>
        <c:tickLblPos val="nextTo"/>
        <c:crossAx val="112805760"/>
        <c:crosses val="autoZero"/>
        <c:auto val="1"/>
        <c:lblAlgn val="ctr"/>
        <c:lblOffset val="100"/>
        <c:noMultiLvlLbl val="0"/>
      </c:catAx>
      <c:valAx>
        <c:axId val="112805760"/>
        <c:scaling>
          <c:orientation val="minMax"/>
        </c:scaling>
        <c:delete val="0"/>
        <c:axPos val="l"/>
        <c:majorGridlines/>
        <c:numFmt formatCode="#,##0.0;[Red]\-#,##0.0" sourceLinked="1"/>
        <c:majorTickMark val="cross"/>
        <c:minorTickMark val="none"/>
        <c:tickLblPos val="nextTo"/>
        <c:crossAx val="112804224"/>
        <c:crosses val="autoZero"/>
        <c:crossBetween val="between"/>
        <c:majorUnit val="100"/>
      </c:valAx>
    </c:plotArea>
    <c:legend>
      <c:legendPos val="r"/>
      <c:layout>
        <c:manualLayout>
          <c:xMode val="edge"/>
          <c:yMode val="edge"/>
          <c:x val="0.56565411730844939"/>
          <c:y val="1.0524052140541256E-2"/>
          <c:w val="0.32532019670137641"/>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'52 新潟県'!$V$24</c:f>
              <c:strCache>
                <c:ptCount val="1"/>
                <c:pt idx="0">
                  <c:v>新潟県</c:v>
                </c:pt>
              </c:strCache>
            </c:strRef>
          </c:tx>
          <c:marker>
            <c:symbol val="none"/>
          </c:marker>
          <c:cat>
            <c:strRef>
              <c:f>'52 新潟県'!$T$25:$T$32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'52 新潟県'!$V$25:$V$32</c:f>
              <c:numCache>
                <c:formatCode>#,##0.0;[Red]\-#,##0.0</c:formatCode>
                <c:ptCount val="8"/>
                <c:pt idx="0">
                  <c:v>56.401769999999999</c:v>
                </c:pt>
                <c:pt idx="1">
                  <c:v>51.765999999999998</c:v>
                </c:pt>
                <c:pt idx="2">
                  <c:v>76.011769999999999</c:v>
                </c:pt>
                <c:pt idx="3">
                  <c:v>51.177340000000001</c:v>
                </c:pt>
                <c:pt idx="4">
                  <c:v>54.672550000000001</c:v>
                </c:pt>
                <c:pt idx="5">
                  <c:v>56.512140000000002</c:v>
                </c:pt>
                <c:pt idx="6">
                  <c:v>56.144219999999997</c:v>
                </c:pt>
                <c:pt idx="7">
                  <c:v>68.211920000000006</c:v>
                </c:pt>
              </c:numCache>
            </c:numRef>
          </c:val>
          <c:extLst>
            <c:ext xmlns:c16="http://schemas.microsoft.com/office/drawing/2014/chart" uri="{C3380CC4-5D6E-409C-BE32-E72D297353CC}">
              <c16:uniqueId val="{00000000-5CC8-47DF-8E6F-CB75E3AD56B4}"/>
            </c:ext>
          </c:extLst>
        </c:ser>
        <c:ser>
          <c:idx val="1"/>
          <c:order val="1"/>
          <c:tx>
            <c:strRef>
              <c:f>'52 新潟県'!$U$24</c:f>
              <c:strCache>
                <c:ptCount val="1"/>
                <c:pt idx="0">
                  <c:v>全国</c:v>
                </c:pt>
              </c:strCache>
            </c:strRef>
          </c:tx>
          <c:spPr>
            <a:ln w="15875">
              <a:prstDash val="sysDash"/>
            </a:ln>
          </c:spPr>
          <c:marker>
            <c:symbol val="none"/>
          </c:marker>
          <c:cat>
            <c:strRef>
              <c:f>'52 新潟県'!$T$25:$T$32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'52 新潟県'!$U$25:$U$32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5CC8-47DF-8E6F-CB75E3AD56B4}"/>
            </c:ext>
          </c:extLst>
        </c:ser>
        <c:dLbls>
          <c:showLegendKey val="0"/>
          <c:showVal val="0"/>
          <c:showCatName val="0"/>
          <c:showSerName val="0"/>
          <c:showPercent val="0"/>
          <c:showBubbleSize val="0"/>
        </c:dLbls>
        <c:axId val="113138688"/>
        <c:axId val="113148672"/>
      </c:radarChart>
      <c:catAx>
        <c:axId val="113138688"/>
        <c:scaling>
          <c:orientation val="minMax"/>
        </c:scaling>
        <c:delete val="0"/>
        <c:axPos val="b"/>
        <c:majorGridlines/>
        <c:numFmt formatCode="General" sourceLinked="0"/>
        <c:majorTickMark val="out"/>
        <c:minorTickMark val="none"/>
        <c:tickLblPos val="nextTo"/>
        <c:crossAx val="113148672"/>
        <c:crosses val="autoZero"/>
        <c:auto val="1"/>
        <c:lblAlgn val="ctr"/>
        <c:lblOffset val="100"/>
        <c:noMultiLvlLbl val="0"/>
      </c:catAx>
      <c:valAx>
        <c:axId val="113148672"/>
        <c:scaling>
          <c:orientation val="minMax"/>
        </c:scaling>
        <c:delete val="0"/>
        <c:axPos val="l"/>
        <c:majorGridlines/>
        <c:numFmt formatCode="#,##0.0;[Red]\-#,##0.0" sourceLinked="1"/>
        <c:majorTickMark val="cross"/>
        <c:minorTickMark val="none"/>
        <c:tickLblPos val="nextTo"/>
        <c:crossAx val="11313868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'53 富山県'!$V$24</c:f>
              <c:strCache>
                <c:ptCount val="1"/>
                <c:pt idx="0">
                  <c:v>富山県</c:v>
                </c:pt>
              </c:strCache>
            </c:strRef>
          </c:tx>
          <c:marker>
            <c:symbol val="none"/>
          </c:marker>
          <c:cat>
            <c:strRef>
              <c:f>'53 富山県'!$T$25:$T$32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'53 富山県'!$V$25:$V$32</c:f>
              <c:numCache>
                <c:formatCode>#,##0.0;[Red]\-#,##0.0</c:formatCode>
                <c:ptCount val="8"/>
                <c:pt idx="0">
                  <c:v>56.937800000000003</c:v>
                </c:pt>
                <c:pt idx="1">
                  <c:v>49.043059999999997</c:v>
                </c:pt>
                <c:pt idx="2">
                  <c:v>72.886759999999995</c:v>
                </c:pt>
                <c:pt idx="3">
                  <c:v>51.196170000000002</c:v>
                </c:pt>
                <c:pt idx="4">
                  <c:v>54.545450000000002</c:v>
                </c:pt>
                <c:pt idx="5">
                  <c:v>53.748010000000001</c:v>
                </c:pt>
                <c:pt idx="6">
                  <c:v>56.937800000000003</c:v>
                </c:pt>
                <c:pt idx="7">
                  <c:v>65.709729999999993</c:v>
                </c:pt>
              </c:numCache>
            </c:numRef>
          </c:val>
          <c:extLst>
            <c:ext xmlns:c16="http://schemas.microsoft.com/office/drawing/2014/chart" uri="{C3380CC4-5D6E-409C-BE32-E72D297353CC}">
              <c16:uniqueId val="{00000000-8515-440E-9D05-EF1E13E79865}"/>
            </c:ext>
          </c:extLst>
        </c:ser>
        <c:ser>
          <c:idx val="1"/>
          <c:order val="1"/>
          <c:tx>
            <c:strRef>
              <c:f>'53 富山県'!$U$24</c:f>
              <c:strCache>
                <c:ptCount val="1"/>
                <c:pt idx="0">
                  <c:v>全国</c:v>
                </c:pt>
              </c:strCache>
            </c:strRef>
          </c:tx>
          <c:spPr>
            <a:ln w="15875">
              <a:prstDash val="sysDash"/>
            </a:ln>
          </c:spPr>
          <c:marker>
            <c:symbol val="none"/>
          </c:marker>
          <c:cat>
            <c:strRef>
              <c:f>'53 富山県'!$T$25:$T$32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'53 富山県'!$U$25:$U$32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8515-440E-9D05-EF1E13E79865}"/>
            </c:ext>
          </c:extLst>
        </c:ser>
        <c:dLbls>
          <c:showLegendKey val="0"/>
          <c:showVal val="0"/>
          <c:showCatName val="0"/>
          <c:showSerName val="0"/>
          <c:showPercent val="0"/>
          <c:showBubbleSize val="0"/>
        </c:dLbls>
        <c:axId val="115476352"/>
        <c:axId val="115477888"/>
      </c:radarChart>
      <c:catAx>
        <c:axId val="115476352"/>
        <c:scaling>
          <c:orientation val="minMax"/>
        </c:scaling>
        <c:delete val="0"/>
        <c:axPos val="b"/>
        <c:majorGridlines/>
        <c:numFmt formatCode="General" sourceLinked="0"/>
        <c:majorTickMark val="out"/>
        <c:minorTickMark val="none"/>
        <c:tickLblPos val="nextTo"/>
        <c:crossAx val="115477888"/>
        <c:crosses val="autoZero"/>
        <c:auto val="1"/>
        <c:lblAlgn val="ctr"/>
        <c:lblOffset val="100"/>
        <c:noMultiLvlLbl val="0"/>
      </c:catAx>
      <c:valAx>
        <c:axId val="115477888"/>
        <c:scaling>
          <c:orientation val="minMax"/>
        </c:scaling>
        <c:delete val="0"/>
        <c:axPos val="l"/>
        <c:majorGridlines/>
        <c:numFmt formatCode="#,##0.0;[Red]\-#,##0.0" sourceLinked="1"/>
        <c:majorTickMark val="cross"/>
        <c:minorTickMark val="none"/>
        <c:tickLblPos val="nextTo"/>
        <c:crossAx val="11547635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'54 石川県'!$V$24</c:f>
              <c:strCache>
                <c:ptCount val="1"/>
                <c:pt idx="0">
                  <c:v>石川県</c:v>
                </c:pt>
              </c:strCache>
            </c:strRef>
          </c:tx>
          <c:marker>
            <c:symbol val="none"/>
          </c:marker>
          <c:cat>
            <c:strRef>
              <c:f>'54 石川県'!$T$25:$T$32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'54 石川県'!$V$25:$V$32</c:f>
              <c:numCache>
                <c:formatCode>#,##0.0;[Red]\-#,##0.0</c:formatCode>
                <c:ptCount val="8"/>
                <c:pt idx="0">
                  <c:v>52.44444</c:v>
                </c:pt>
                <c:pt idx="1">
                  <c:v>52.22222</c:v>
                </c:pt>
                <c:pt idx="2">
                  <c:v>74.814809999999994</c:v>
                </c:pt>
                <c:pt idx="3">
                  <c:v>50.814810000000001</c:v>
                </c:pt>
                <c:pt idx="4">
                  <c:v>55.851849999999999</c:v>
                </c:pt>
                <c:pt idx="5">
                  <c:v>54.962960000000002</c:v>
                </c:pt>
                <c:pt idx="6">
                  <c:v>55.111109999999996</c:v>
                </c:pt>
                <c:pt idx="7">
                  <c:v>64.740740000000002</c:v>
                </c:pt>
              </c:numCache>
            </c:numRef>
          </c:val>
          <c:extLst>
            <c:ext xmlns:c16="http://schemas.microsoft.com/office/drawing/2014/chart" uri="{C3380CC4-5D6E-409C-BE32-E72D297353CC}">
              <c16:uniqueId val="{00000000-A189-43A0-BFE9-D10418CE836C}"/>
            </c:ext>
          </c:extLst>
        </c:ser>
        <c:ser>
          <c:idx val="1"/>
          <c:order val="1"/>
          <c:tx>
            <c:strRef>
              <c:f>'54 石川県'!$U$24</c:f>
              <c:strCache>
                <c:ptCount val="1"/>
                <c:pt idx="0">
                  <c:v>全国</c:v>
                </c:pt>
              </c:strCache>
            </c:strRef>
          </c:tx>
          <c:spPr>
            <a:ln w="15875">
              <a:prstDash val="sysDash"/>
            </a:ln>
          </c:spPr>
          <c:marker>
            <c:symbol val="none"/>
          </c:marker>
          <c:cat>
            <c:strRef>
              <c:f>'54 石川県'!$T$25:$T$32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'54 石川県'!$U$25:$U$32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A189-43A0-BFE9-D10418CE836C}"/>
            </c:ext>
          </c:extLst>
        </c:ser>
        <c:dLbls>
          <c:showLegendKey val="0"/>
          <c:showVal val="0"/>
          <c:showCatName val="0"/>
          <c:showSerName val="0"/>
          <c:showPercent val="0"/>
          <c:showBubbleSize val="0"/>
        </c:dLbls>
        <c:axId val="115819264"/>
        <c:axId val="115820800"/>
      </c:radarChart>
      <c:catAx>
        <c:axId val="115819264"/>
        <c:scaling>
          <c:orientation val="minMax"/>
        </c:scaling>
        <c:delete val="0"/>
        <c:axPos val="b"/>
        <c:majorGridlines/>
        <c:numFmt formatCode="General" sourceLinked="0"/>
        <c:majorTickMark val="out"/>
        <c:minorTickMark val="none"/>
        <c:tickLblPos val="nextTo"/>
        <c:crossAx val="115820800"/>
        <c:crosses val="autoZero"/>
        <c:auto val="1"/>
        <c:lblAlgn val="ctr"/>
        <c:lblOffset val="100"/>
        <c:noMultiLvlLbl val="0"/>
      </c:catAx>
      <c:valAx>
        <c:axId val="115820800"/>
        <c:scaling>
          <c:orientation val="minMax"/>
        </c:scaling>
        <c:delete val="0"/>
        <c:axPos val="l"/>
        <c:majorGridlines/>
        <c:numFmt formatCode="#,##0.0;[Red]\-#,##0.0" sourceLinked="1"/>
        <c:majorTickMark val="cross"/>
        <c:minorTickMark val="none"/>
        <c:tickLblPos val="nextTo"/>
        <c:crossAx val="11581926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'55 福井県'!$V$24</c:f>
              <c:strCache>
                <c:ptCount val="1"/>
                <c:pt idx="0">
                  <c:v>福井県</c:v>
                </c:pt>
              </c:strCache>
            </c:strRef>
          </c:tx>
          <c:marker>
            <c:symbol val="none"/>
          </c:marker>
          <c:cat>
            <c:strRef>
              <c:f>'55 福井県'!$T$25:$T$32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'55 福井県'!$V$25:$V$32</c:f>
              <c:numCache>
                <c:formatCode>#,##0.0;[Red]\-#,##0.0</c:formatCode>
                <c:ptCount val="8"/>
                <c:pt idx="0">
                  <c:v>50.333329999999997</c:v>
                </c:pt>
                <c:pt idx="1">
                  <c:v>47.666670000000003</c:v>
                </c:pt>
                <c:pt idx="2">
                  <c:v>74.666669999999996</c:v>
                </c:pt>
                <c:pt idx="3">
                  <c:v>47.44444</c:v>
                </c:pt>
                <c:pt idx="4">
                  <c:v>56</c:v>
                </c:pt>
                <c:pt idx="5">
                  <c:v>53.333329999999997</c:v>
                </c:pt>
                <c:pt idx="6">
                  <c:v>51.77778</c:v>
                </c:pt>
                <c:pt idx="7">
                  <c:v>64.888890000000004</c:v>
                </c:pt>
              </c:numCache>
            </c:numRef>
          </c:val>
          <c:extLst>
            <c:ext xmlns:c16="http://schemas.microsoft.com/office/drawing/2014/chart" uri="{C3380CC4-5D6E-409C-BE32-E72D297353CC}">
              <c16:uniqueId val="{00000000-4968-43CC-893C-A9E5B9666ACE}"/>
            </c:ext>
          </c:extLst>
        </c:ser>
        <c:ser>
          <c:idx val="1"/>
          <c:order val="1"/>
          <c:tx>
            <c:strRef>
              <c:f>'55 福井県'!$U$24</c:f>
              <c:strCache>
                <c:ptCount val="1"/>
                <c:pt idx="0">
                  <c:v>全国</c:v>
                </c:pt>
              </c:strCache>
            </c:strRef>
          </c:tx>
          <c:spPr>
            <a:ln w="15875">
              <a:prstDash val="sysDash"/>
            </a:ln>
          </c:spPr>
          <c:marker>
            <c:symbol val="none"/>
          </c:marker>
          <c:cat>
            <c:strRef>
              <c:f>'55 福井県'!$T$25:$T$32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'55 福井県'!$U$25:$U$32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4968-43CC-893C-A9E5B9666ACE}"/>
            </c:ext>
          </c:extLst>
        </c:ser>
        <c:dLbls>
          <c:showLegendKey val="0"/>
          <c:showVal val="0"/>
          <c:showCatName val="0"/>
          <c:showSerName val="0"/>
          <c:showPercent val="0"/>
          <c:showBubbleSize val="0"/>
        </c:dLbls>
        <c:axId val="115862912"/>
        <c:axId val="112657536"/>
      </c:radarChart>
      <c:catAx>
        <c:axId val="115862912"/>
        <c:scaling>
          <c:orientation val="minMax"/>
        </c:scaling>
        <c:delete val="0"/>
        <c:axPos val="b"/>
        <c:majorGridlines/>
        <c:numFmt formatCode="General" sourceLinked="0"/>
        <c:majorTickMark val="out"/>
        <c:minorTickMark val="none"/>
        <c:tickLblPos val="nextTo"/>
        <c:crossAx val="112657536"/>
        <c:crosses val="autoZero"/>
        <c:auto val="1"/>
        <c:lblAlgn val="ctr"/>
        <c:lblOffset val="100"/>
        <c:noMultiLvlLbl val="0"/>
      </c:catAx>
      <c:valAx>
        <c:axId val="112657536"/>
        <c:scaling>
          <c:orientation val="minMax"/>
        </c:scaling>
        <c:delete val="0"/>
        <c:axPos val="l"/>
        <c:majorGridlines/>
        <c:numFmt formatCode="#,##0.0;[Red]\-#,##0.0" sourceLinked="1"/>
        <c:majorTickMark val="cross"/>
        <c:minorTickMark val="none"/>
        <c:tickLblPos val="nextTo"/>
        <c:crossAx val="11586291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'56 山梨県'!$V$24</c:f>
              <c:strCache>
                <c:ptCount val="1"/>
                <c:pt idx="0">
                  <c:v>山梨県</c:v>
                </c:pt>
              </c:strCache>
            </c:strRef>
          </c:tx>
          <c:marker>
            <c:symbol val="none"/>
          </c:marker>
          <c:cat>
            <c:strRef>
              <c:f>'56 山梨県'!$T$25:$T$32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'56 山梨県'!$V$25:$V$32</c:f>
              <c:numCache>
                <c:formatCode>#,##0.0;[Red]\-#,##0.0</c:formatCode>
                <c:ptCount val="8"/>
                <c:pt idx="0">
                  <c:v>50.308639999999997</c:v>
                </c:pt>
                <c:pt idx="1">
                  <c:v>52.77778</c:v>
                </c:pt>
                <c:pt idx="2">
                  <c:v>75.308639999999997</c:v>
                </c:pt>
                <c:pt idx="3">
                  <c:v>50.823050000000002</c:v>
                </c:pt>
                <c:pt idx="4">
                  <c:v>53.703699999999998</c:v>
                </c:pt>
                <c:pt idx="5">
                  <c:v>57.613169999999997</c:v>
                </c:pt>
                <c:pt idx="6">
                  <c:v>54.320990000000002</c:v>
                </c:pt>
                <c:pt idx="7">
                  <c:v>65.226339999999993</c:v>
                </c:pt>
              </c:numCache>
            </c:numRef>
          </c:val>
          <c:extLst>
            <c:ext xmlns:c16="http://schemas.microsoft.com/office/drawing/2014/chart" uri="{C3380CC4-5D6E-409C-BE32-E72D297353CC}">
              <c16:uniqueId val="{00000000-7D78-47B1-8D8D-401446F1E0B3}"/>
            </c:ext>
          </c:extLst>
        </c:ser>
        <c:ser>
          <c:idx val="1"/>
          <c:order val="1"/>
          <c:tx>
            <c:strRef>
              <c:f>'56 山梨県'!$U$24</c:f>
              <c:strCache>
                <c:ptCount val="1"/>
                <c:pt idx="0">
                  <c:v>全国</c:v>
                </c:pt>
              </c:strCache>
            </c:strRef>
          </c:tx>
          <c:spPr>
            <a:ln w="15875">
              <a:prstDash val="sysDash"/>
            </a:ln>
          </c:spPr>
          <c:marker>
            <c:symbol val="none"/>
          </c:marker>
          <c:cat>
            <c:strRef>
              <c:f>'56 山梨県'!$T$25:$T$32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'56 山梨県'!$U$25:$U$32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7D78-47B1-8D8D-401446F1E0B3}"/>
            </c:ext>
          </c:extLst>
        </c:ser>
        <c:dLbls>
          <c:showLegendKey val="0"/>
          <c:showVal val="0"/>
          <c:showCatName val="0"/>
          <c:showSerName val="0"/>
          <c:showPercent val="0"/>
          <c:showBubbleSize val="0"/>
        </c:dLbls>
        <c:axId val="112711936"/>
        <c:axId val="112758784"/>
      </c:radarChart>
      <c:catAx>
        <c:axId val="112711936"/>
        <c:scaling>
          <c:orientation val="minMax"/>
        </c:scaling>
        <c:delete val="0"/>
        <c:axPos val="b"/>
        <c:majorGridlines/>
        <c:numFmt formatCode="General" sourceLinked="0"/>
        <c:majorTickMark val="out"/>
        <c:minorTickMark val="none"/>
        <c:tickLblPos val="nextTo"/>
        <c:crossAx val="112758784"/>
        <c:crosses val="autoZero"/>
        <c:auto val="1"/>
        <c:lblAlgn val="ctr"/>
        <c:lblOffset val="100"/>
        <c:noMultiLvlLbl val="0"/>
      </c:catAx>
      <c:valAx>
        <c:axId val="112758784"/>
        <c:scaling>
          <c:orientation val="minMax"/>
        </c:scaling>
        <c:delete val="0"/>
        <c:axPos val="l"/>
        <c:majorGridlines/>
        <c:numFmt formatCode="#,##0.0;[Red]\-#,##0.0" sourceLinked="1"/>
        <c:majorTickMark val="cross"/>
        <c:minorTickMark val="none"/>
        <c:tickLblPos val="nextTo"/>
        <c:crossAx val="11271193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'57 長野県'!$V$24</c:f>
              <c:strCache>
                <c:ptCount val="1"/>
                <c:pt idx="0">
                  <c:v>長野県</c:v>
                </c:pt>
              </c:strCache>
            </c:strRef>
          </c:tx>
          <c:marker>
            <c:symbol val="none"/>
          </c:marker>
          <c:cat>
            <c:strRef>
              <c:f>'57 長野県'!$T$25:$T$32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'57 長野県'!$V$25:$V$32</c:f>
              <c:numCache>
                <c:formatCode>#,##0.0;[Red]\-#,##0.0</c:formatCode>
                <c:ptCount val="8"/>
                <c:pt idx="0">
                  <c:v>54</c:v>
                </c:pt>
                <c:pt idx="1">
                  <c:v>54.875</c:v>
                </c:pt>
                <c:pt idx="2">
                  <c:v>76.833330000000004</c:v>
                </c:pt>
                <c:pt idx="3">
                  <c:v>52.166670000000003</c:v>
                </c:pt>
                <c:pt idx="4">
                  <c:v>58.75</c:v>
                </c:pt>
                <c:pt idx="5">
                  <c:v>59</c:v>
                </c:pt>
                <c:pt idx="6">
                  <c:v>57.416670000000003</c:v>
                </c:pt>
                <c:pt idx="7">
                  <c:v>69.75</c:v>
                </c:pt>
              </c:numCache>
            </c:numRef>
          </c:val>
          <c:extLst>
            <c:ext xmlns:c16="http://schemas.microsoft.com/office/drawing/2014/chart" uri="{C3380CC4-5D6E-409C-BE32-E72D297353CC}">
              <c16:uniqueId val="{00000000-BA93-403B-9F72-F14E16315402}"/>
            </c:ext>
          </c:extLst>
        </c:ser>
        <c:ser>
          <c:idx val="1"/>
          <c:order val="1"/>
          <c:tx>
            <c:strRef>
              <c:f>'57 長野県'!$U$24</c:f>
              <c:strCache>
                <c:ptCount val="1"/>
                <c:pt idx="0">
                  <c:v>全国</c:v>
                </c:pt>
              </c:strCache>
            </c:strRef>
          </c:tx>
          <c:spPr>
            <a:ln w="15875">
              <a:prstDash val="sysDash"/>
            </a:ln>
          </c:spPr>
          <c:marker>
            <c:symbol val="none"/>
          </c:marker>
          <c:cat>
            <c:strRef>
              <c:f>'57 長野県'!$T$25:$T$32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'57 長野県'!$U$25:$U$32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BA93-403B-9F72-F14E16315402}"/>
            </c:ext>
          </c:extLst>
        </c:ser>
        <c:dLbls>
          <c:showLegendKey val="0"/>
          <c:showVal val="0"/>
          <c:showCatName val="0"/>
          <c:showSerName val="0"/>
          <c:showPercent val="0"/>
          <c:showBubbleSize val="0"/>
        </c:dLbls>
        <c:axId val="113095808"/>
        <c:axId val="113097344"/>
      </c:radarChart>
      <c:catAx>
        <c:axId val="113095808"/>
        <c:scaling>
          <c:orientation val="minMax"/>
        </c:scaling>
        <c:delete val="0"/>
        <c:axPos val="b"/>
        <c:majorGridlines/>
        <c:numFmt formatCode="General" sourceLinked="0"/>
        <c:majorTickMark val="out"/>
        <c:minorTickMark val="none"/>
        <c:tickLblPos val="nextTo"/>
        <c:crossAx val="113097344"/>
        <c:crosses val="autoZero"/>
        <c:auto val="1"/>
        <c:lblAlgn val="ctr"/>
        <c:lblOffset val="100"/>
        <c:noMultiLvlLbl val="0"/>
      </c:catAx>
      <c:valAx>
        <c:axId val="113097344"/>
        <c:scaling>
          <c:orientation val="minMax"/>
        </c:scaling>
        <c:delete val="0"/>
        <c:axPos val="l"/>
        <c:majorGridlines/>
        <c:numFmt formatCode="#,##0.0;[Red]\-#,##0.0" sourceLinked="1"/>
        <c:majorTickMark val="cross"/>
        <c:minorTickMark val="none"/>
        <c:tickLblPos val="nextTo"/>
        <c:crossAx val="11309580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'58 岐阜県'!$V$24</c:f>
              <c:strCache>
                <c:ptCount val="1"/>
                <c:pt idx="0">
                  <c:v>岐阜県</c:v>
                </c:pt>
              </c:strCache>
            </c:strRef>
          </c:tx>
          <c:marker>
            <c:symbol val="none"/>
          </c:marker>
          <c:cat>
            <c:strRef>
              <c:f>'58 岐阜県'!$T$25:$T$32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'58 岐阜県'!$V$25:$V$32</c:f>
              <c:numCache>
                <c:formatCode>#,##0.0;[Red]\-#,##0.0</c:formatCode>
                <c:ptCount val="8"/>
                <c:pt idx="0">
                  <c:v>48.734180000000002</c:v>
                </c:pt>
                <c:pt idx="1">
                  <c:v>50</c:v>
                </c:pt>
                <c:pt idx="2">
                  <c:v>72.489450000000005</c:v>
                </c:pt>
                <c:pt idx="3">
                  <c:v>50</c:v>
                </c:pt>
                <c:pt idx="4">
                  <c:v>55.443040000000003</c:v>
                </c:pt>
                <c:pt idx="5">
                  <c:v>52.826999999999998</c:v>
                </c:pt>
                <c:pt idx="6">
                  <c:v>57.637129999999999</c:v>
                </c:pt>
                <c:pt idx="7">
                  <c:v>64.388189999999994</c:v>
                </c:pt>
              </c:numCache>
            </c:numRef>
          </c:val>
          <c:extLst>
            <c:ext xmlns:c16="http://schemas.microsoft.com/office/drawing/2014/chart" uri="{C3380CC4-5D6E-409C-BE32-E72D297353CC}">
              <c16:uniqueId val="{00000000-6155-44F7-A310-AA8C5129CEE3}"/>
            </c:ext>
          </c:extLst>
        </c:ser>
        <c:ser>
          <c:idx val="1"/>
          <c:order val="1"/>
          <c:tx>
            <c:strRef>
              <c:f>'58 岐阜県'!$U$24</c:f>
              <c:strCache>
                <c:ptCount val="1"/>
                <c:pt idx="0">
                  <c:v>全国</c:v>
                </c:pt>
              </c:strCache>
            </c:strRef>
          </c:tx>
          <c:spPr>
            <a:ln w="15875">
              <a:prstDash val="sysDash"/>
            </a:ln>
          </c:spPr>
          <c:marker>
            <c:symbol val="none"/>
          </c:marker>
          <c:cat>
            <c:strRef>
              <c:f>'58 岐阜県'!$T$25:$T$32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'58 岐阜県'!$U$25:$U$32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6155-44F7-A310-AA8C5129CEE3}"/>
            </c:ext>
          </c:extLst>
        </c:ser>
        <c:dLbls>
          <c:showLegendKey val="0"/>
          <c:showVal val="0"/>
          <c:showCatName val="0"/>
          <c:showSerName val="0"/>
          <c:showPercent val="0"/>
          <c:showBubbleSize val="0"/>
        </c:dLbls>
        <c:axId val="115888128"/>
        <c:axId val="115889664"/>
      </c:radarChart>
      <c:catAx>
        <c:axId val="115888128"/>
        <c:scaling>
          <c:orientation val="minMax"/>
        </c:scaling>
        <c:delete val="0"/>
        <c:axPos val="b"/>
        <c:majorGridlines/>
        <c:numFmt formatCode="General" sourceLinked="0"/>
        <c:majorTickMark val="out"/>
        <c:minorTickMark val="none"/>
        <c:tickLblPos val="nextTo"/>
        <c:crossAx val="115889664"/>
        <c:crosses val="autoZero"/>
        <c:auto val="1"/>
        <c:lblAlgn val="ctr"/>
        <c:lblOffset val="100"/>
        <c:noMultiLvlLbl val="0"/>
      </c:catAx>
      <c:valAx>
        <c:axId val="115889664"/>
        <c:scaling>
          <c:orientation val="minMax"/>
        </c:scaling>
        <c:delete val="0"/>
        <c:axPos val="l"/>
        <c:majorGridlines/>
        <c:numFmt formatCode="#,##0.0;[Red]\-#,##0.0" sourceLinked="1"/>
        <c:majorTickMark val="cross"/>
        <c:minorTickMark val="none"/>
        <c:tickLblPos val="nextTo"/>
        <c:crossAx val="11588812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'12 教育を受けた学生'!$S$28</c:f>
              <c:strCache>
                <c:ptCount val="1"/>
                <c:pt idx="0">
                  <c:v>金融教育を受けた学生</c:v>
                </c:pt>
              </c:strCache>
            </c:strRef>
          </c:tx>
          <c:marker>
            <c:symbol val="none"/>
          </c:marker>
          <c:cat>
            <c:strRef>
              <c:f>'12 教育を受けた学生'!$R$29:$R$36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'12 教育を受けた学生'!$S$29:$S$36</c:f>
              <c:numCache>
                <c:formatCode>#,##0.0;[Red]\-#,##0.0</c:formatCode>
                <c:ptCount val="8"/>
                <c:pt idx="0">
                  <c:v>53.015079999999998</c:v>
                </c:pt>
                <c:pt idx="1">
                  <c:v>48.241210000000002</c:v>
                </c:pt>
                <c:pt idx="2">
                  <c:v>75.209379999999996</c:v>
                </c:pt>
                <c:pt idx="3">
                  <c:v>47.822450000000003</c:v>
                </c:pt>
                <c:pt idx="4">
                  <c:v>48.576210000000003</c:v>
                </c:pt>
                <c:pt idx="5">
                  <c:v>46.566160000000004</c:v>
                </c:pt>
                <c:pt idx="6">
                  <c:v>48.408709999999999</c:v>
                </c:pt>
                <c:pt idx="7">
                  <c:v>64.489109999999997</c:v>
                </c:pt>
              </c:numCache>
            </c:numRef>
          </c:val>
          <c:extLst>
            <c:ext xmlns:c16="http://schemas.microsoft.com/office/drawing/2014/chart" uri="{C3380CC4-5D6E-409C-BE32-E72D297353CC}">
              <c16:uniqueId val="{00000000-37B5-413A-A019-75FA009AA3E0}"/>
            </c:ext>
          </c:extLst>
        </c:ser>
        <c:ser>
          <c:idx val="1"/>
          <c:order val="1"/>
          <c:tx>
            <c:strRef>
              <c:f>'12 教育を受けた学生'!$T$28</c:f>
              <c:strCache>
                <c:ptCount val="1"/>
                <c:pt idx="0">
                  <c:v>全サンプル</c:v>
                </c:pt>
              </c:strCache>
            </c:strRef>
          </c:tx>
          <c:spPr>
            <a:ln w="15875">
              <a:prstDash val="sysDash"/>
            </a:ln>
          </c:spPr>
          <c:marker>
            <c:symbol val="none"/>
          </c:marker>
          <c:cat>
            <c:strRef>
              <c:f>'12 教育を受けた学生'!$R$29:$R$36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'12 教育を受けた学生'!$T$29:$T$36</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37B5-413A-A019-75FA009AA3E0}"/>
            </c:ext>
          </c:extLst>
        </c:ser>
        <c:dLbls>
          <c:showLegendKey val="0"/>
          <c:showVal val="0"/>
          <c:showCatName val="0"/>
          <c:showSerName val="0"/>
          <c:showPercent val="0"/>
          <c:showBubbleSize val="0"/>
        </c:dLbls>
        <c:axId val="113229184"/>
        <c:axId val="113235072"/>
      </c:radarChart>
      <c:catAx>
        <c:axId val="113229184"/>
        <c:scaling>
          <c:orientation val="minMax"/>
        </c:scaling>
        <c:delete val="0"/>
        <c:axPos val="b"/>
        <c:majorGridlines/>
        <c:numFmt formatCode="General" sourceLinked="0"/>
        <c:majorTickMark val="out"/>
        <c:minorTickMark val="none"/>
        <c:tickLblPos val="nextTo"/>
        <c:crossAx val="113235072"/>
        <c:crosses val="autoZero"/>
        <c:auto val="1"/>
        <c:lblAlgn val="ctr"/>
        <c:lblOffset val="100"/>
        <c:noMultiLvlLbl val="0"/>
      </c:catAx>
      <c:valAx>
        <c:axId val="113235072"/>
        <c:scaling>
          <c:orientation val="minMax"/>
        </c:scaling>
        <c:delete val="0"/>
        <c:axPos val="l"/>
        <c:majorGridlines/>
        <c:numFmt formatCode="#,##0.0;[Red]\-#,##0.0" sourceLinked="1"/>
        <c:majorTickMark val="cross"/>
        <c:minorTickMark val="none"/>
        <c:tickLblPos val="nextTo"/>
        <c:crossAx val="113229184"/>
        <c:crosses val="autoZero"/>
        <c:crossBetween val="between"/>
        <c:majorUnit val="100"/>
      </c:valAx>
    </c:plotArea>
    <c:legend>
      <c:legendPos val="r"/>
      <c:layout>
        <c:manualLayout>
          <c:xMode val="edge"/>
          <c:yMode val="edge"/>
          <c:x val="0.44854361878492832"/>
          <c:y val="2.3995829279451282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'59 静岡県'!$V$24</c:f>
              <c:strCache>
                <c:ptCount val="1"/>
                <c:pt idx="0">
                  <c:v>静岡県</c:v>
                </c:pt>
              </c:strCache>
            </c:strRef>
          </c:tx>
          <c:marker>
            <c:symbol val="none"/>
          </c:marker>
          <c:cat>
            <c:strRef>
              <c:f>'59 静岡県'!$T$25:$T$32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'59 静岡県'!$V$25:$V$32</c:f>
              <c:numCache>
                <c:formatCode>#,##0.0;[Red]\-#,##0.0</c:formatCode>
                <c:ptCount val="8"/>
                <c:pt idx="0">
                  <c:v>55.034480000000002</c:v>
                </c:pt>
                <c:pt idx="1">
                  <c:v>52.137929999999997</c:v>
                </c:pt>
                <c:pt idx="2">
                  <c:v>76.643680000000003</c:v>
                </c:pt>
                <c:pt idx="3">
                  <c:v>51.195399999999999</c:v>
                </c:pt>
                <c:pt idx="4">
                  <c:v>56.643680000000003</c:v>
                </c:pt>
                <c:pt idx="5">
                  <c:v>54.896549999999998</c:v>
                </c:pt>
                <c:pt idx="6">
                  <c:v>55.816090000000003</c:v>
                </c:pt>
                <c:pt idx="7">
                  <c:v>68.827590000000001</c:v>
                </c:pt>
              </c:numCache>
            </c:numRef>
          </c:val>
          <c:extLst>
            <c:ext xmlns:c16="http://schemas.microsoft.com/office/drawing/2014/chart" uri="{C3380CC4-5D6E-409C-BE32-E72D297353CC}">
              <c16:uniqueId val="{00000000-71EB-440B-A97B-9A4D7B694125}"/>
            </c:ext>
          </c:extLst>
        </c:ser>
        <c:ser>
          <c:idx val="1"/>
          <c:order val="1"/>
          <c:tx>
            <c:strRef>
              <c:f>'59 静岡県'!$U$24</c:f>
              <c:strCache>
                <c:ptCount val="1"/>
                <c:pt idx="0">
                  <c:v>全国</c:v>
                </c:pt>
              </c:strCache>
            </c:strRef>
          </c:tx>
          <c:spPr>
            <a:ln w="15875">
              <a:prstDash val="sysDash"/>
            </a:ln>
          </c:spPr>
          <c:marker>
            <c:symbol val="none"/>
          </c:marker>
          <c:cat>
            <c:strRef>
              <c:f>'59 静岡県'!$T$25:$T$32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'59 静岡県'!$U$25:$U$32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71EB-440B-A97B-9A4D7B694125}"/>
            </c:ext>
          </c:extLst>
        </c:ser>
        <c:dLbls>
          <c:showLegendKey val="0"/>
          <c:showVal val="0"/>
          <c:showCatName val="0"/>
          <c:showSerName val="0"/>
          <c:showPercent val="0"/>
          <c:showBubbleSize val="0"/>
        </c:dLbls>
        <c:axId val="116091520"/>
        <c:axId val="116105600"/>
      </c:radarChart>
      <c:catAx>
        <c:axId val="116091520"/>
        <c:scaling>
          <c:orientation val="minMax"/>
        </c:scaling>
        <c:delete val="0"/>
        <c:axPos val="b"/>
        <c:majorGridlines/>
        <c:numFmt formatCode="General" sourceLinked="0"/>
        <c:majorTickMark val="out"/>
        <c:minorTickMark val="none"/>
        <c:tickLblPos val="nextTo"/>
        <c:crossAx val="116105600"/>
        <c:crosses val="autoZero"/>
        <c:auto val="1"/>
        <c:lblAlgn val="ctr"/>
        <c:lblOffset val="100"/>
        <c:noMultiLvlLbl val="0"/>
      </c:catAx>
      <c:valAx>
        <c:axId val="116105600"/>
        <c:scaling>
          <c:orientation val="minMax"/>
        </c:scaling>
        <c:delete val="0"/>
        <c:axPos val="l"/>
        <c:majorGridlines/>
        <c:numFmt formatCode="#,##0.0;[Red]\-#,##0.0" sourceLinked="1"/>
        <c:majorTickMark val="cross"/>
        <c:minorTickMark val="none"/>
        <c:tickLblPos val="nextTo"/>
        <c:crossAx val="11609152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'60 愛知県'!$V$24</c:f>
              <c:strCache>
                <c:ptCount val="1"/>
                <c:pt idx="0">
                  <c:v>愛知県</c:v>
                </c:pt>
              </c:strCache>
            </c:strRef>
          </c:tx>
          <c:marker>
            <c:symbol val="none"/>
          </c:marker>
          <c:cat>
            <c:strRef>
              <c:f>'60 愛知県'!$T$25:$T$32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'60 愛知県'!$V$25:$V$32</c:f>
              <c:numCache>
                <c:formatCode>#,##0.0;[Red]\-#,##0.0</c:formatCode>
                <c:ptCount val="8"/>
                <c:pt idx="0">
                  <c:v>50.989089999999997</c:v>
                </c:pt>
                <c:pt idx="1">
                  <c:v>51.057299999999998</c:v>
                </c:pt>
                <c:pt idx="2">
                  <c:v>74.351979999999998</c:v>
                </c:pt>
                <c:pt idx="3">
                  <c:v>51.01182</c:v>
                </c:pt>
                <c:pt idx="4">
                  <c:v>54.729419999999998</c:v>
                </c:pt>
                <c:pt idx="5">
                  <c:v>55.434289999999997</c:v>
                </c:pt>
                <c:pt idx="6">
                  <c:v>56.389270000000003</c:v>
                </c:pt>
                <c:pt idx="7">
                  <c:v>65.370620000000002</c:v>
                </c:pt>
              </c:numCache>
            </c:numRef>
          </c:val>
          <c:extLst>
            <c:ext xmlns:c16="http://schemas.microsoft.com/office/drawing/2014/chart" uri="{C3380CC4-5D6E-409C-BE32-E72D297353CC}">
              <c16:uniqueId val="{00000000-BDE2-4D6E-BC2C-ED51B4B4EEC0}"/>
            </c:ext>
          </c:extLst>
        </c:ser>
        <c:ser>
          <c:idx val="1"/>
          <c:order val="1"/>
          <c:tx>
            <c:strRef>
              <c:f>'60 愛知県'!$U$24</c:f>
              <c:strCache>
                <c:ptCount val="1"/>
                <c:pt idx="0">
                  <c:v>全国</c:v>
                </c:pt>
              </c:strCache>
            </c:strRef>
          </c:tx>
          <c:spPr>
            <a:ln w="15875">
              <a:prstDash val="sysDash"/>
            </a:ln>
          </c:spPr>
          <c:marker>
            <c:symbol val="none"/>
          </c:marker>
          <c:cat>
            <c:strRef>
              <c:f>'60 愛知県'!$T$25:$T$32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'60 愛知県'!$U$25:$U$32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BDE2-4D6E-BC2C-ED51B4B4EEC0}"/>
            </c:ext>
          </c:extLst>
        </c:ser>
        <c:dLbls>
          <c:showLegendKey val="0"/>
          <c:showVal val="0"/>
          <c:showCatName val="0"/>
          <c:showSerName val="0"/>
          <c:showPercent val="0"/>
          <c:showBubbleSize val="0"/>
        </c:dLbls>
        <c:axId val="112702976"/>
        <c:axId val="112704512"/>
      </c:radarChart>
      <c:catAx>
        <c:axId val="112702976"/>
        <c:scaling>
          <c:orientation val="minMax"/>
        </c:scaling>
        <c:delete val="0"/>
        <c:axPos val="b"/>
        <c:majorGridlines/>
        <c:numFmt formatCode="General" sourceLinked="0"/>
        <c:majorTickMark val="out"/>
        <c:minorTickMark val="none"/>
        <c:tickLblPos val="nextTo"/>
        <c:crossAx val="112704512"/>
        <c:crosses val="autoZero"/>
        <c:auto val="1"/>
        <c:lblAlgn val="ctr"/>
        <c:lblOffset val="100"/>
        <c:noMultiLvlLbl val="0"/>
      </c:catAx>
      <c:valAx>
        <c:axId val="112704512"/>
        <c:scaling>
          <c:orientation val="minMax"/>
        </c:scaling>
        <c:delete val="0"/>
        <c:axPos val="l"/>
        <c:majorGridlines/>
        <c:numFmt formatCode="#,##0.0;[Red]\-#,##0.0" sourceLinked="1"/>
        <c:majorTickMark val="cross"/>
        <c:minorTickMark val="none"/>
        <c:tickLblPos val="nextTo"/>
        <c:crossAx val="11270297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'61 三重県'!$V$24</c:f>
              <c:strCache>
                <c:ptCount val="1"/>
                <c:pt idx="0">
                  <c:v>三重県</c:v>
                </c:pt>
              </c:strCache>
            </c:strRef>
          </c:tx>
          <c:marker>
            <c:symbol val="none"/>
          </c:marker>
          <c:cat>
            <c:strRef>
              <c:f>'61 三重県'!$T$25:$T$32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'61 三重県'!$V$25:$V$32</c:f>
              <c:numCache>
                <c:formatCode>#,##0.0;[Red]\-#,##0.0</c:formatCode>
                <c:ptCount val="8"/>
                <c:pt idx="0">
                  <c:v>52.698860000000003</c:v>
                </c:pt>
                <c:pt idx="1">
                  <c:v>50.994320000000002</c:v>
                </c:pt>
                <c:pt idx="2">
                  <c:v>74.905299999999997</c:v>
                </c:pt>
                <c:pt idx="3">
                  <c:v>52.083329999999997</c:v>
                </c:pt>
                <c:pt idx="4">
                  <c:v>58.238639999999997</c:v>
                </c:pt>
                <c:pt idx="5">
                  <c:v>53.030299999999997</c:v>
                </c:pt>
                <c:pt idx="6">
                  <c:v>53.219700000000003</c:v>
                </c:pt>
                <c:pt idx="7">
                  <c:v>66.761359999999996</c:v>
                </c:pt>
              </c:numCache>
            </c:numRef>
          </c:val>
          <c:extLst>
            <c:ext xmlns:c16="http://schemas.microsoft.com/office/drawing/2014/chart" uri="{C3380CC4-5D6E-409C-BE32-E72D297353CC}">
              <c16:uniqueId val="{00000000-C550-4EDA-8674-3063EBF85E19}"/>
            </c:ext>
          </c:extLst>
        </c:ser>
        <c:ser>
          <c:idx val="1"/>
          <c:order val="1"/>
          <c:tx>
            <c:strRef>
              <c:f>'61 三重県'!$U$24</c:f>
              <c:strCache>
                <c:ptCount val="1"/>
                <c:pt idx="0">
                  <c:v>全国</c:v>
                </c:pt>
              </c:strCache>
            </c:strRef>
          </c:tx>
          <c:spPr>
            <a:ln w="15875">
              <a:prstDash val="sysDash"/>
            </a:ln>
          </c:spPr>
          <c:marker>
            <c:symbol val="none"/>
          </c:marker>
          <c:cat>
            <c:strRef>
              <c:f>'61 三重県'!$T$25:$T$32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'61 三重県'!$U$25:$U$32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C550-4EDA-8674-3063EBF85E19}"/>
            </c:ext>
          </c:extLst>
        </c:ser>
        <c:dLbls>
          <c:showLegendKey val="0"/>
          <c:showVal val="0"/>
          <c:showCatName val="0"/>
          <c:showSerName val="0"/>
          <c:showPercent val="0"/>
          <c:showBubbleSize val="0"/>
        </c:dLbls>
        <c:axId val="113025408"/>
        <c:axId val="113026944"/>
      </c:radarChart>
      <c:catAx>
        <c:axId val="113025408"/>
        <c:scaling>
          <c:orientation val="minMax"/>
        </c:scaling>
        <c:delete val="0"/>
        <c:axPos val="b"/>
        <c:majorGridlines/>
        <c:numFmt formatCode="General" sourceLinked="0"/>
        <c:majorTickMark val="out"/>
        <c:minorTickMark val="none"/>
        <c:tickLblPos val="nextTo"/>
        <c:crossAx val="113026944"/>
        <c:crosses val="autoZero"/>
        <c:auto val="1"/>
        <c:lblAlgn val="ctr"/>
        <c:lblOffset val="100"/>
        <c:noMultiLvlLbl val="0"/>
      </c:catAx>
      <c:valAx>
        <c:axId val="113026944"/>
        <c:scaling>
          <c:orientation val="minMax"/>
        </c:scaling>
        <c:delete val="0"/>
        <c:axPos val="l"/>
        <c:majorGridlines/>
        <c:numFmt formatCode="#,##0.0;[Red]\-#,##0.0" sourceLinked="1"/>
        <c:majorTickMark val="cross"/>
        <c:minorTickMark val="none"/>
        <c:tickLblPos val="nextTo"/>
        <c:crossAx val="11302540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'62 滋賀県'!$V$24</c:f>
              <c:strCache>
                <c:ptCount val="1"/>
                <c:pt idx="0">
                  <c:v>滋賀県</c:v>
                </c:pt>
              </c:strCache>
            </c:strRef>
          </c:tx>
          <c:marker>
            <c:symbol val="none"/>
          </c:marker>
          <c:cat>
            <c:strRef>
              <c:f>'62 滋賀県'!$T$25:$T$32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'62 滋賀県'!$V$25:$V$32</c:f>
              <c:numCache>
                <c:formatCode>#,##0.0;[Red]\-#,##0.0</c:formatCode>
                <c:ptCount val="8"/>
                <c:pt idx="0">
                  <c:v>47.272730000000003</c:v>
                </c:pt>
                <c:pt idx="1">
                  <c:v>52</c:v>
                </c:pt>
                <c:pt idx="2">
                  <c:v>74.060609999999997</c:v>
                </c:pt>
                <c:pt idx="3">
                  <c:v>49.878790000000002</c:v>
                </c:pt>
                <c:pt idx="4">
                  <c:v>54.909089999999999</c:v>
                </c:pt>
                <c:pt idx="5">
                  <c:v>54.787880000000001</c:v>
                </c:pt>
                <c:pt idx="6">
                  <c:v>54.424239999999998</c:v>
                </c:pt>
                <c:pt idx="7">
                  <c:v>64.969700000000003</c:v>
                </c:pt>
              </c:numCache>
            </c:numRef>
          </c:val>
          <c:extLst>
            <c:ext xmlns:c16="http://schemas.microsoft.com/office/drawing/2014/chart" uri="{C3380CC4-5D6E-409C-BE32-E72D297353CC}">
              <c16:uniqueId val="{00000000-D43B-4FC9-9027-83E425845D67}"/>
            </c:ext>
          </c:extLst>
        </c:ser>
        <c:ser>
          <c:idx val="1"/>
          <c:order val="1"/>
          <c:tx>
            <c:strRef>
              <c:f>'62 滋賀県'!$U$24</c:f>
              <c:strCache>
                <c:ptCount val="1"/>
                <c:pt idx="0">
                  <c:v>全国</c:v>
                </c:pt>
              </c:strCache>
            </c:strRef>
          </c:tx>
          <c:spPr>
            <a:ln w="15875">
              <a:prstDash val="sysDash"/>
            </a:ln>
          </c:spPr>
          <c:marker>
            <c:symbol val="none"/>
          </c:marker>
          <c:cat>
            <c:strRef>
              <c:f>'62 滋賀県'!$T$25:$T$32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'62 滋賀県'!$U$25:$U$32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D43B-4FC9-9027-83E425845D67}"/>
            </c:ext>
          </c:extLst>
        </c:ser>
        <c:dLbls>
          <c:showLegendKey val="0"/>
          <c:showVal val="0"/>
          <c:showCatName val="0"/>
          <c:showSerName val="0"/>
          <c:showPercent val="0"/>
          <c:showBubbleSize val="0"/>
        </c:dLbls>
        <c:axId val="115710976"/>
        <c:axId val="115733248"/>
      </c:radarChart>
      <c:catAx>
        <c:axId val="115710976"/>
        <c:scaling>
          <c:orientation val="minMax"/>
        </c:scaling>
        <c:delete val="0"/>
        <c:axPos val="b"/>
        <c:majorGridlines/>
        <c:numFmt formatCode="General" sourceLinked="0"/>
        <c:majorTickMark val="out"/>
        <c:minorTickMark val="none"/>
        <c:tickLblPos val="nextTo"/>
        <c:crossAx val="115733248"/>
        <c:crosses val="autoZero"/>
        <c:auto val="1"/>
        <c:lblAlgn val="ctr"/>
        <c:lblOffset val="100"/>
        <c:noMultiLvlLbl val="0"/>
      </c:catAx>
      <c:valAx>
        <c:axId val="115733248"/>
        <c:scaling>
          <c:orientation val="minMax"/>
        </c:scaling>
        <c:delete val="0"/>
        <c:axPos val="l"/>
        <c:majorGridlines/>
        <c:numFmt formatCode="#,##0.0;[Red]\-#,##0.0" sourceLinked="1"/>
        <c:majorTickMark val="cross"/>
        <c:minorTickMark val="none"/>
        <c:tickLblPos val="nextTo"/>
        <c:crossAx val="11571097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'63 京都府'!$V$24</c:f>
              <c:strCache>
                <c:ptCount val="1"/>
                <c:pt idx="0">
                  <c:v>京都府</c:v>
                </c:pt>
              </c:strCache>
            </c:strRef>
          </c:tx>
          <c:marker>
            <c:symbol val="none"/>
          </c:marker>
          <c:cat>
            <c:strRef>
              <c:f>'63 京都府'!$T$25:$T$32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'63 京都府'!$V$25:$V$32</c:f>
              <c:numCache>
                <c:formatCode>#,##0.0;[Red]\-#,##0.0</c:formatCode>
                <c:ptCount val="8"/>
                <c:pt idx="0">
                  <c:v>49.901769999999999</c:v>
                </c:pt>
                <c:pt idx="1">
                  <c:v>51.080550000000002</c:v>
                </c:pt>
                <c:pt idx="2">
                  <c:v>75.245580000000004</c:v>
                </c:pt>
                <c:pt idx="3">
                  <c:v>51.277009999999997</c:v>
                </c:pt>
                <c:pt idx="4">
                  <c:v>54.027500000000003</c:v>
                </c:pt>
                <c:pt idx="5">
                  <c:v>57.105440000000002</c:v>
                </c:pt>
                <c:pt idx="6">
                  <c:v>57.039949999999997</c:v>
                </c:pt>
                <c:pt idx="7">
                  <c:v>65.81532</c:v>
                </c:pt>
              </c:numCache>
            </c:numRef>
          </c:val>
          <c:extLst>
            <c:ext xmlns:c16="http://schemas.microsoft.com/office/drawing/2014/chart" uri="{C3380CC4-5D6E-409C-BE32-E72D297353CC}">
              <c16:uniqueId val="{00000000-B8F9-476D-8979-38AA38813E6F}"/>
            </c:ext>
          </c:extLst>
        </c:ser>
        <c:ser>
          <c:idx val="1"/>
          <c:order val="1"/>
          <c:tx>
            <c:strRef>
              <c:f>'63 京都府'!$U$24</c:f>
              <c:strCache>
                <c:ptCount val="1"/>
                <c:pt idx="0">
                  <c:v>全国</c:v>
                </c:pt>
              </c:strCache>
            </c:strRef>
          </c:tx>
          <c:spPr>
            <a:ln w="15875">
              <a:prstDash val="sysDash"/>
            </a:ln>
          </c:spPr>
          <c:marker>
            <c:symbol val="none"/>
          </c:marker>
          <c:cat>
            <c:strRef>
              <c:f>'63 京都府'!$T$25:$T$32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'63 京都府'!$U$25:$U$32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B8F9-476D-8979-38AA38813E6F}"/>
            </c:ext>
          </c:extLst>
        </c:ser>
        <c:dLbls>
          <c:showLegendKey val="0"/>
          <c:showVal val="0"/>
          <c:showCatName val="0"/>
          <c:showSerName val="0"/>
          <c:showPercent val="0"/>
          <c:showBubbleSize val="0"/>
        </c:dLbls>
        <c:axId val="115771264"/>
        <c:axId val="115772800"/>
      </c:radarChart>
      <c:catAx>
        <c:axId val="115771264"/>
        <c:scaling>
          <c:orientation val="minMax"/>
        </c:scaling>
        <c:delete val="0"/>
        <c:axPos val="b"/>
        <c:majorGridlines/>
        <c:numFmt formatCode="General" sourceLinked="0"/>
        <c:majorTickMark val="out"/>
        <c:minorTickMark val="none"/>
        <c:tickLblPos val="nextTo"/>
        <c:crossAx val="115772800"/>
        <c:crosses val="autoZero"/>
        <c:auto val="1"/>
        <c:lblAlgn val="ctr"/>
        <c:lblOffset val="100"/>
        <c:noMultiLvlLbl val="0"/>
      </c:catAx>
      <c:valAx>
        <c:axId val="115772800"/>
        <c:scaling>
          <c:orientation val="minMax"/>
        </c:scaling>
        <c:delete val="0"/>
        <c:axPos val="l"/>
        <c:majorGridlines/>
        <c:numFmt formatCode="#,##0.0;[Red]\-#,##0.0" sourceLinked="1"/>
        <c:majorTickMark val="cross"/>
        <c:minorTickMark val="none"/>
        <c:tickLblPos val="nextTo"/>
        <c:crossAx val="11577126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'64 大阪府'!$V$24</c:f>
              <c:strCache>
                <c:ptCount val="1"/>
                <c:pt idx="0">
                  <c:v>大阪府</c:v>
                </c:pt>
              </c:strCache>
            </c:strRef>
          </c:tx>
          <c:marker>
            <c:symbol val="none"/>
          </c:marker>
          <c:cat>
            <c:strRef>
              <c:f>'64 大阪府'!$T$25:$T$32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'64 大阪府'!$V$25:$V$32</c:f>
              <c:numCache>
                <c:formatCode>#,##0.0;[Red]\-#,##0.0</c:formatCode>
                <c:ptCount val="8"/>
                <c:pt idx="0">
                  <c:v>50.143839999999997</c:v>
                </c:pt>
                <c:pt idx="1">
                  <c:v>50.460299999999997</c:v>
                </c:pt>
                <c:pt idx="2">
                  <c:v>72.055999999999997</c:v>
                </c:pt>
                <c:pt idx="3">
                  <c:v>51.169930000000001</c:v>
                </c:pt>
                <c:pt idx="4">
                  <c:v>52.761800000000001</c:v>
                </c:pt>
                <c:pt idx="5">
                  <c:v>54.353659999999998</c:v>
                </c:pt>
                <c:pt idx="6">
                  <c:v>55.907170000000001</c:v>
                </c:pt>
                <c:pt idx="7">
                  <c:v>63.444569999999999</c:v>
                </c:pt>
              </c:numCache>
            </c:numRef>
          </c:val>
          <c:extLst>
            <c:ext xmlns:c16="http://schemas.microsoft.com/office/drawing/2014/chart" uri="{C3380CC4-5D6E-409C-BE32-E72D297353CC}">
              <c16:uniqueId val="{00000000-034E-42F7-AF18-87ED614AB05B}"/>
            </c:ext>
          </c:extLst>
        </c:ser>
        <c:ser>
          <c:idx val="1"/>
          <c:order val="1"/>
          <c:tx>
            <c:strRef>
              <c:f>'64 大阪府'!$U$24</c:f>
              <c:strCache>
                <c:ptCount val="1"/>
                <c:pt idx="0">
                  <c:v>全国</c:v>
                </c:pt>
              </c:strCache>
            </c:strRef>
          </c:tx>
          <c:spPr>
            <a:ln w="15875">
              <a:prstDash val="sysDash"/>
            </a:ln>
          </c:spPr>
          <c:marker>
            <c:symbol val="none"/>
          </c:marker>
          <c:cat>
            <c:strRef>
              <c:f>'64 大阪府'!$T$25:$T$32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'64 大阪府'!$U$25:$U$32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034E-42F7-AF18-87ED614AB05B}"/>
            </c:ext>
          </c:extLst>
        </c:ser>
        <c:dLbls>
          <c:showLegendKey val="0"/>
          <c:showVal val="0"/>
          <c:showCatName val="0"/>
          <c:showSerName val="0"/>
          <c:showPercent val="0"/>
          <c:showBubbleSize val="0"/>
        </c:dLbls>
        <c:axId val="116253440"/>
        <c:axId val="116254976"/>
      </c:radarChart>
      <c:catAx>
        <c:axId val="116253440"/>
        <c:scaling>
          <c:orientation val="minMax"/>
        </c:scaling>
        <c:delete val="0"/>
        <c:axPos val="b"/>
        <c:majorGridlines/>
        <c:numFmt formatCode="General" sourceLinked="0"/>
        <c:majorTickMark val="out"/>
        <c:minorTickMark val="none"/>
        <c:tickLblPos val="nextTo"/>
        <c:crossAx val="116254976"/>
        <c:crosses val="autoZero"/>
        <c:auto val="1"/>
        <c:lblAlgn val="ctr"/>
        <c:lblOffset val="100"/>
        <c:noMultiLvlLbl val="0"/>
      </c:catAx>
      <c:valAx>
        <c:axId val="116254976"/>
        <c:scaling>
          <c:orientation val="minMax"/>
        </c:scaling>
        <c:delete val="0"/>
        <c:axPos val="l"/>
        <c:majorGridlines/>
        <c:numFmt formatCode="#,##0.0;[Red]\-#,##0.0" sourceLinked="1"/>
        <c:majorTickMark val="cross"/>
        <c:minorTickMark val="none"/>
        <c:tickLblPos val="nextTo"/>
        <c:crossAx val="11625344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'65 兵庫県'!$V$24</c:f>
              <c:strCache>
                <c:ptCount val="1"/>
                <c:pt idx="0">
                  <c:v>兵庫県</c:v>
                </c:pt>
              </c:strCache>
            </c:strRef>
          </c:tx>
          <c:marker>
            <c:symbol val="none"/>
          </c:marker>
          <c:cat>
            <c:strRef>
              <c:f>'65 兵庫県'!$T$25:$T$32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'65 兵庫県'!$V$25:$V$32</c:f>
              <c:numCache>
                <c:formatCode>#,##0.0;[Red]\-#,##0.0</c:formatCode>
                <c:ptCount val="8"/>
                <c:pt idx="0">
                  <c:v>53.561520000000002</c:v>
                </c:pt>
                <c:pt idx="1">
                  <c:v>52.636450000000004</c:v>
                </c:pt>
                <c:pt idx="2">
                  <c:v>73.450509999999994</c:v>
                </c:pt>
                <c:pt idx="3">
                  <c:v>51.757629999999999</c:v>
                </c:pt>
                <c:pt idx="4">
                  <c:v>55.07246</c:v>
                </c:pt>
                <c:pt idx="5">
                  <c:v>57.32347</c:v>
                </c:pt>
                <c:pt idx="6">
                  <c:v>55.38082</c:v>
                </c:pt>
                <c:pt idx="7">
                  <c:v>66.111630000000005</c:v>
                </c:pt>
              </c:numCache>
            </c:numRef>
          </c:val>
          <c:extLst>
            <c:ext xmlns:c16="http://schemas.microsoft.com/office/drawing/2014/chart" uri="{C3380CC4-5D6E-409C-BE32-E72D297353CC}">
              <c16:uniqueId val="{00000000-656C-4C12-828A-17B91E18355A}"/>
            </c:ext>
          </c:extLst>
        </c:ser>
        <c:ser>
          <c:idx val="1"/>
          <c:order val="1"/>
          <c:tx>
            <c:strRef>
              <c:f>'65 兵庫県'!$U$24</c:f>
              <c:strCache>
                <c:ptCount val="1"/>
                <c:pt idx="0">
                  <c:v>全国</c:v>
                </c:pt>
              </c:strCache>
            </c:strRef>
          </c:tx>
          <c:spPr>
            <a:ln w="15875">
              <a:prstDash val="sysDash"/>
            </a:ln>
          </c:spPr>
          <c:marker>
            <c:symbol val="none"/>
          </c:marker>
          <c:cat>
            <c:strRef>
              <c:f>'65 兵庫県'!$T$25:$T$32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'65 兵庫県'!$U$25:$U$32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656C-4C12-828A-17B91E18355A}"/>
            </c:ext>
          </c:extLst>
        </c:ser>
        <c:dLbls>
          <c:showLegendKey val="0"/>
          <c:showVal val="0"/>
          <c:showCatName val="0"/>
          <c:showSerName val="0"/>
          <c:showPercent val="0"/>
          <c:showBubbleSize val="0"/>
        </c:dLbls>
        <c:axId val="116387200"/>
        <c:axId val="115557504"/>
      </c:radarChart>
      <c:catAx>
        <c:axId val="116387200"/>
        <c:scaling>
          <c:orientation val="minMax"/>
        </c:scaling>
        <c:delete val="0"/>
        <c:axPos val="b"/>
        <c:majorGridlines/>
        <c:numFmt formatCode="General" sourceLinked="0"/>
        <c:majorTickMark val="out"/>
        <c:minorTickMark val="none"/>
        <c:tickLblPos val="nextTo"/>
        <c:crossAx val="115557504"/>
        <c:crosses val="autoZero"/>
        <c:auto val="1"/>
        <c:lblAlgn val="ctr"/>
        <c:lblOffset val="100"/>
        <c:noMultiLvlLbl val="0"/>
      </c:catAx>
      <c:valAx>
        <c:axId val="115557504"/>
        <c:scaling>
          <c:orientation val="minMax"/>
        </c:scaling>
        <c:delete val="0"/>
        <c:axPos val="l"/>
        <c:majorGridlines/>
        <c:numFmt formatCode="#,##0.0;[Red]\-#,##0.0" sourceLinked="1"/>
        <c:majorTickMark val="cross"/>
        <c:minorTickMark val="none"/>
        <c:tickLblPos val="nextTo"/>
        <c:crossAx val="11638720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'66 奈良県'!$V$24</c:f>
              <c:strCache>
                <c:ptCount val="1"/>
                <c:pt idx="0">
                  <c:v>奈良県</c:v>
                </c:pt>
              </c:strCache>
            </c:strRef>
          </c:tx>
          <c:marker>
            <c:symbol val="none"/>
          </c:marker>
          <c:cat>
            <c:strRef>
              <c:f>'66 奈良県'!$T$25:$T$32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'66 奈良県'!$V$25:$V$32</c:f>
              <c:numCache>
                <c:formatCode>#,##0.0;[Red]\-#,##0.0</c:formatCode>
                <c:ptCount val="8"/>
                <c:pt idx="0">
                  <c:v>43.772889999999997</c:v>
                </c:pt>
                <c:pt idx="1">
                  <c:v>52.747250000000001</c:v>
                </c:pt>
                <c:pt idx="2">
                  <c:v>72.649569999999997</c:v>
                </c:pt>
                <c:pt idx="3">
                  <c:v>53.113549999999996</c:v>
                </c:pt>
                <c:pt idx="4">
                  <c:v>53.357750000000003</c:v>
                </c:pt>
                <c:pt idx="5">
                  <c:v>55.55556</c:v>
                </c:pt>
                <c:pt idx="6">
                  <c:v>52.258850000000002</c:v>
                </c:pt>
                <c:pt idx="7">
                  <c:v>65.811970000000002</c:v>
                </c:pt>
              </c:numCache>
            </c:numRef>
          </c:val>
          <c:extLst>
            <c:ext xmlns:c16="http://schemas.microsoft.com/office/drawing/2014/chart" uri="{C3380CC4-5D6E-409C-BE32-E72D297353CC}">
              <c16:uniqueId val="{00000000-421A-4D8D-81AD-274397E47A0A}"/>
            </c:ext>
          </c:extLst>
        </c:ser>
        <c:ser>
          <c:idx val="1"/>
          <c:order val="1"/>
          <c:tx>
            <c:strRef>
              <c:f>'66 奈良県'!$U$24</c:f>
              <c:strCache>
                <c:ptCount val="1"/>
                <c:pt idx="0">
                  <c:v>全国</c:v>
                </c:pt>
              </c:strCache>
            </c:strRef>
          </c:tx>
          <c:spPr>
            <a:ln w="15875">
              <a:prstDash val="sysDash"/>
            </a:ln>
          </c:spPr>
          <c:marker>
            <c:symbol val="none"/>
          </c:marker>
          <c:cat>
            <c:strRef>
              <c:f>'66 奈良県'!$T$25:$T$32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'66 奈良県'!$U$25:$U$32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421A-4D8D-81AD-274397E47A0A}"/>
            </c:ext>
          </c:extLst>
        </c:ser>
        <c:dLbls>
          <c:showLegendKey val="0"/>
          <c:showVal val="0"/>
          <c:showCatName val="0"/>
          <c:showSerName val="0"/>
          <c:showPercent val="0"/>
          <c:showBubbleSize val="0"/>
        </c:dLbls>
        <c:axId val="116365568"/>
        <c:axId val="116367360"/>
      </c:radarChart>
      <c:catAx>
        <c:axId val="116365568"/>
        <c:scaling>
          <c:orientation val="minMax"/>
        </c:scaling>
        <c:delete val="0"/>
        <c:axPos val="b"/>
        <c:majorGridlines/>
        <c:numFmt formatCode="General" sourceLinked="0"/>
        <c:majorTickMark val="out"/>
        <c:minorTickMark val="none"/>
        <c:tickLblPos val="nextTo"/>
        <c:crossAx val="116367360"/>
        <c:crosses val="autoZero"/>
        <c:auto val="1"/>
        <c:lblAlgn val="ctr"/>
        <c:lblOffset val="100"/>
        <c:noMultiLvlLbl val="0"/>
      </c:catAx>
      <c:valAx>
        <c:axId val="116367360"/>
        <c:scaling>
          <c:orientation val="minMax"/>
        </c:scaling>
        <c:delete val="0"/>
        <c:axPos val="l"/>
        <c:majorGridlines/>
        <c:numFmt formatCode="#,##0.0;[Red]\-#,##0.0" sourceLinked="1"/>
        <c:majorTickMark val="cross"/>
        <c:minorTickMark val="none"/>
        <c:tickLblPos val="nextTo"/>
        <c:crossAx val="11636556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'67 和歌山県'!$V$24</c:f>
              <c:strCache>
                <c:ptCount val="1"/>
                <c:pt idx="0">
                  <c:v>和歌山県</c:v>
                </c:pt>
              </c:strCache>
            </c:strRef>
          </c:tx>
          <c:marker>
            <c:symbol val="none"/>
          </c:marker>
          <c:cat>
            <c:strRef>
              <c:f>'67 和歌山県'!$T$25:$T$32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'67 和歌山県'!$V$25:$V$32</c:f>
              <c:numCache>
                <c:formatCode>#,##0.0;[Red]\-#,##0.0</c:formatCode>
                <c:ptCount val="8"/>
                <c:pt idx="0">
                  <c:v>50.79365</c:v>
                </c:pt>
                <c:pt idx="1">
                  <c:v>53.439149999999998</c:v>
                </c:pt>
                <c:pt idx="2">
                  <c:v>74.250439999999998</c:v>
                </c:pt>
                <c:pt idx="3">
                  <c:v>47.089950000000002</c:v>
                </c:pt>
                <c:pt idx="4">
                  <c:v>52.028219999999997</c:v>
                </c:pt>
                <c:pt idx="5">
                  <c:v>51.675490000000003</c:v>
                </c:pt>
                <c:pt idx="6">
                  <c:v>53.791890000000002</c:v>
                </c:pt>
                <c:pt idx="7">
                  <c:v>61.552030000000002</c:v>
                </c:pt>
              </c:numCache>
            </c:numRef>
          </c:val>
          <c:extLst>
            <c:ext xmlns:c16="http://schemas.microsoft.com/office/drawing/2014/chart" uri="{C3380CC4-5D6E-409C-BE32-E72D297353CC}">
              <c16:uniqueId val="{00000000-9BCF-48C2-A8A6-F798521B10BA}"/>
            </c:ext>
          </c:extLst>
        </c:ser>
        <c:ser>
          <c:idx val="1"/>
          <c:order val="1"/>
          <c:tx>
            <c:strRef>
              <c:f>'67 和歌山県'!$U$24</c:f>
              <c:strCache>
                <c:ptCount val="1"/>
                <c:pt idx="0">
                  <c:v>全国</c:v>
                </c:pt>
              </c:strCache>
            </c:strRef>
          </c:tx>
          <c:spPr>
            <a:ln w="15875">
              <a:prstDash val="sysDash"/>
            </a:ln>
          </c:spPr>
          <c:marker>
            <c:symbol val="none"/>
          </c:marker>
          <c:cat>
            <c:strRef>
              <c:f>'67 和歌山県'!$T$25:$T$32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'67 和歌山県'!$U$25:$U$32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9BCF-48C2-A8A6-F798521B10BA}"/>
            </c:ext>
          </c:extLst>
        </c:ser>
        <c:dLbls>
          <c:showLegendKey val="0"/>
          <c:showVal val="0"/>
          <c:showCatName val="0"/>
          <c:showSerName val="0"/>
          <c:showPercent val="0"/>
          <c:showBubbleSize val="0"/>
        </c:dLbls>
        <c:axId val="116671616"/>
        <c:axId val="116673152"/>
      </c:radarChart>
      <c:catAx>
        <c:axId val="116671616"/>
        <c:scaling>
          <c:orientation val="minMax"/>
        </c:scaling>
        <c:delete val="0"/>
        <c:axPos val="b"/>
        <c:majorGridlines/>
        <c:numFmt formatCode="General" sourceLinked="0"/>
        <c:majorTickMark val="out"/>
        <c:minorTickMark val="none"/>
        <c:tickLblPos val="nextTo"/>
        <c:crossAx val="116673152"/>
        <c:crosses val="autoZero"/>
        <c:auto val="1"/>
        <c:lblAlgn val="ctr"/>
        <c:lblOffset val="100"/>
        <c:noMultiLvlLbl val="0"/>
      </c:catAx>
      <c:valAx>
        <c:axId val="116673152"/>
        <c:scaling>
          <c:orientation val="minMax"/>
        </c:scaling>
        <c:delete val="0"/>
        <c:axPos val="l"/>
        <c:majorGridlines/>
        <c:numFmt formatCode="#,##0.0;[Red]\-#,##0.0" sourceLinked="1"/>
        <c:majorTickMark val="cross"/>
        <c:minorTickMark val="none"/>
        <c:tickLblPos val="nextTo"/>
        <c:crossAx val="11667161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'68 鳥取県'!$V$24</c:f>
              <c:strCache>
                <c:ptCount val="1"/>
                <c:pt idx="0">
                  <c:v>鳥取県</c:v>
                </c:pt>
              </c:strCache>
            </c:strRef>
          </c:tx>
          <c:marker>
            <c:symbol val="none"/>
          </c:marker>
          <c:cat>
            <c:strRef>
              <c:f>'68 鳥取県'!$T$25:$T$32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'68 鳥取県'!$V$25:$V$32</c:f>
              <c:numCache>
                <c:formatCode>#,##0.0;[Red]\-#,##0.0</c:formatCode>
                <c:ptCount val="8"/>
                <c:pt idx="0">
                  <c:v>55.963299999999997</c:v>
                </c:pt>
                <c:pt idx="1">
                  <c:v>51.376150000000003</c:v>
                </c:pt>
                <c:pt idx="2">
                  <c:v>81.651380000000003</c:v>
                </c:pt>
                <c:pt idx="3">
                  <c:v>48.318040000000003</c:v>
                </c:pt>
                <c:pt idx="4">
                  <c:v>52.905200000000001</c:v>
                </c:pt>
                <c:pt idx="5">
                  <c:v>44.342509999999997</c:v>
                </c:pt>
                <c:pt idx="6">
                  <c:v>52.293579999999999</c:v>
                </c:pt>
                <c:pt idx="7">
                  <c:v>63.914369999999998</c:v>
                </c:pt>
              </c:numCache>
            </c:numRef>
          </c:val>
          <c:extLst>
            <c:ext xmlns:c16="http://schemas.microsoft.com/office/drawing/2014/chart" uri="{C3380CC4-5D6E-409C-BE32-E72D297353CC}">
              <c16:uniqueId val="{00000000-56C5-499F-8BDF-279D8D1E14B3}"/>
            </c:ext>
          </c:extLst>
        </c:ser>
        <c:ser>
          <c:idx val="1"/>
          <c:order val="1"/>
          <c:tx>
            <c:strRef>
              <c:f>'68 鳥取県'!$U$24</c:f>
              <c:strCache>
                <c:ptCount val="1"/>
                <c:pt idx="0">
                  <c:v>全国</c:v>
                </c:pt>
              </c:strCache>
            </c:strRef>
          </c:tx>
          <c:spPr>
            <a:ln w="15875">
              <a:prstDash val="sysDash"/>
            </a:ln>
          </c:spPr>
          <c:marker>
            <c:symbol val="none"/>
          </c:marker>
          <c:cat>
            <c:strRef>
              <c:f>'68 鳥取県'!$T$25:$T$32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'68 鳥取県'!$U$25:$U$32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56C5-499F-8BDF-279D8D1E14B3}"/>
            </c:ext>
          </c:extLst>
        </c:ser>
        <c:dLbls>
          <c:showLegendKey val="0"/>
          <c:showVal val="0"/>
          <c:showCatName val="0"/>
          <c:showSerName val="0"/>
          <c:showPercent val="0"/>
          <c:showBubbleSize val="0"/>
        </c:dLbls>
        <c:axId val="116871168"/>
        <c:axId val="116872704"/>
      </c:radarChart>
      <c:catAx>
        <c:axId val="116871168"/>
        <c:scaling>
          <c:orientation val="minMax"/>
        </c:scaling>
        <c:delete val="0"/>
        <c:axPos val="b"/>
        <c:majorGridlines/>
        <c:numFmt formatCode="General" sourceLinked="0"/>
        <c:majorTickMark val="out"/>
        <c:minorTickMark val="none"/>
        <c:tickLblPos val="nextTo"/>
        <c:crossAx val="116872704"/>
        <c:crosses val="autoZero"/>
        <c:auto val="1"/>
        <c:lblAlgn val="ctr"/>
        <c:lblOffset val="100"/>
        <c:noMultiLvlLbl val="0"/>
      </c:catAx>
      <c:valAx>
        <c:axId val="116872704"/>
        <c:scaling>
          <c:orientation val="minMax"/>
        </c:scaling>
        <c:delete val="0"/>
        <c:axPos val="l"/>
        <c:majorGridlines/>
        <c:numFmt formatCode="#,##0.0;[Red]\-#,##0.0" sourceLinked="1"/>
        <c:majorTickMark val="cross"/>
        <c:minorTickMark val="none"/>
        <c:tickLblPos val="nextTo"/>
        <c:crossAx val="11687116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'13 教育を受けてない学生'!$S$28</c:f>
              <c:strCache>
                <c:ptCount val="1"/>
                <c:pt idx="0">
                  <c:v>金融教育を受けていない学生</c:v>
                </c:pt>
              </c:strCache>
            </c:strRef>
          </c:tx>
          <c:marker>
            <c:symbol val="none"/>
          </c:marker>
          <c:cat>
            <c:strRef>
              <c:f>'13 教育を受けてない学生'!$R$29:$R$36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'13 教育を受けてない学生'!$S$29:$S$36</c:f>
              <c:numCache>
                <c:formatCode>#,##0.0;[Red]\-#,##0.0</c:formatCode>
                <c:ptCount val="8"/>
                <c:pt idx="0">
                  <c:v>46.446959999999997</c:v>
                </c:pt>
                <c:pt idx="1">
                  <c:v>34.346040000000002</c:v>
                </c:pt>
                <c:pt idx="2">
                  <c:v>66.357709999999997</c:v>
                </c:pt>
                <c:pt idx="3">
                  <c:v>33.14452</c:v>
                </c:pt>
                <c:pt idx="4">
                  <c:v>30.140750000000001</c:v>
                </c:pt>
                <c:pt idx="5">
                  <c:v>30.27806</c:v>
                </c:pt>
                <c:pt idx="6">
                  <c:v>32.234810000000003</c:v>
                </c:pt>
                <c:pt idx="7">
                  <c:v>51.081359999999997</c:v>
                </c:pt>
              </c:numCache>
            </c:numRef>
          </c:val>
          <c:extLst>
            <c:ext xmlns:c16="http://schemas.microsoft.com/office/drawing/2014/chart" uri="{C3380CC4-5D6E-409C-BE32-E72D297353CC}">
              <c16:uniqueId val="{00000000-D028-4EC3-BE25-E8B73A6A1043}"/>
            </c:ext>
          </c:extLst>
        </c:ser>
        <c:ser>
          <c:idx val="1"/>
          <c:order val="1"/>
          <c:tx>
            <c:strRef>
              <c:f>'13 教育を受けてない学生'!$T$28</c:f>
              <c:strCache>
                <c:ptCount val="1"/>
                <c:pt idx="0">
                  <c:v>全サンプル</c:v>
                </c:pt>
              </c:strCache>
            </c:strRef>
          </c:tx>
          <c:spPr>
            <a:ln w="15875">
              <a:prstDash val="sysDash"/>
            </a:ln>
          </c:spPr>
          <c:marker>
            <c:symbol val="none"/>
          </c:marker>
          <c:cat>
            <c:strRef>
              <c:f>'13 教育を受けてない学生'!$R$29:$R$36</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'13 教育を受けてない学生'!$T$29:$T$36</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D028-4EC3-BE25-E8B73A6A1043}"/>
            </c:ext>
          </c:extLst>
        </c:ser>
        <c:dLbls>
          <c:showLegendKey val="0"/>
          <c:showVal val="0"/>
          <c:showCatName val="0"/>
          <c:showSerName val="0"/>
          <c:showPercent val="0"/>
          <c:showBubbleSize val="0"/>
        </c:dLbls>
        <c:axId val="114338432"/>
        <c:axId val="114340224"/>
      </c:radarChart>
      <c:catAx>
        <c:axId val="114338432"/>
        <c:scaling>
          <c:orientation val="minMax"/>
        </c:scaling>
        <c:delete val="0"/>
        <c:axPos val="b"/>
        <c:majorGridlines/>
        <c:numFmt formatCode="General" sourceLinked="0"/>
        <c:majorTickMark val="out"/>
        <c:minorTickMark val="none"/>
        <c:tickLblPos val="nextTo"/>
        <c:crossAx val="114340224"/>
        <c:crosses val="autoZero"/>
        <c:auto val="1"/>
        <c:lblAlgn val="ctr"/>
        <c:lblOffset val="100"/>
        <c:noMultiLvlLbl val="0"/>
      </c:catAx>
      <c:valAx>
        <c:axId val="114340224"/>
        <c:scaling>
          <c:orientation val="minMax"/>
        </c:scaling>
        <c:delete val="0"/>
        <c:axPos val="l"/>
        <c:majorGridlines/>
        <c:numFmt formatCode="#,##0.0;[Red]\-#,##0.0" sourceLinked="1"/>
        <c:majorTickMark val="cross"/>
        <c:minorTickMark val="none"/>
        <c:tickLblPos val="nextTo"/>
        <c:crossAx val="114338432"/>
        <c:crosses val="autoZero"/>
        <c:crossBetween val="between"/>
        <c:majorUnit val="100"/>
      </c:valAx>
    </c:plotArea>
    <c:legend>
      <c:legendPos val="r"/>
      <c:layout>
        <c:manualLayout>
          <c:xMode val="edge"/>
          <c:yMode val="edge"/>
          <c:x val="0.48677794458400636"/>
          <c:y val="2.3995829279451282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'69 島根県'!$V$24</c:f>
              <c:strCache>
                <c:ptCount val="1"/>
                <c:pt idx="0">
                  <c:v>島根県</c:v>
                </c:pt>
              </c:strCache>
            </c:strRef>
          </c:tx>
          <c:marker>
            <c:symbol val="none"/>
          </c:marker>
          <c:cat>
            <c:strRef>
              <c:f>'69 島根県'!$T$25:$T$32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'69 島根県'!$V$25:$V$32</c:f>
              <c:numCache>
                <c:formatCode>#,##0.0;[Red]\-#,##0.0</c:formatCode>
                <c:ptCount val="8"/>
                <c:pt idx="0">
                  <c:v>53.816789999999997</c:v>
                </c:pt>
                <c:pt idx="1">
                  <c:v>48.473280000000003</c:v>
                </c:pt>
                <c:pt idx="2">
                  <c:v>74.0458</c:v>
                </c:pt>
                <c:pt idx="3">
                  <c:v>52.162849999999999</c:v>
                </c:pt>
                <c:pt idx="4">
                  <c:v>58.26972</c:v>
                </c:pt>
                <c:pt idx="5">
                  <c:v>53.944020000000002</c:v>
                </c:pt>
                <c:pt idx="6">
                  <c:v>58.26972</c:v>
                </c:pt>
                <c:pt idx="7">
                  <c:v>67.684479999999994</c:v>
                </c:pt>
              </c:numCache>
            </c:numRef>
          </c:val>
          <c:extLst>
            <c:ext xmlns:c16="http://schemas.microsoft.com/office/drawing/2014/chart" uri="{C3380CC4-5D6E-409C-BE32-E72D297353CC}">
              <c16:uniqueId val="{00000000-0913-43A7-9D85-8100359F016D}"/>
            </c:ext>
          </c:extLst>
        </c:ser>
        <c:ser>
          <c:idx val="1"/>
          <c:order val="1"/>
          <c:tx>
            <c:strRef>
              <c:f>'69 島根県'!$U$24</c:f>
              <c:strCache>
                <c:ptCount val="1"/>
                <c:pt idx="0">
                  <c:v>全国</c:v>
                </c:pt>
              </c:strCache>
            </c:strRef>
          </c:tx>
          <c:spPr>
            <a:ln w="15875">
              <a:prstDash val="sysDash"/>
            </a:ln>
          </c:spPr>
          <c:marker>
            <c:symbol val="none"/>
          </c:marker>
          <c:cat>
            <c:strRef>
              <c:f>'69 島根県'!$T$25:$T$32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'69 島根県'!$U$25:$U$32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0913-43A7-9D85-8100359F016D}"/>
            </c:ext>
          </c:extLst>
        </c:ser>
        <c:dLbls>
          <c:showLegendKey val="0"/>
          <c:showVal val="0"/>
          <c:showCatName val="0"/>
          <c:showSerName val="0"/>
          <c:showPercent val="0"/>
          <c:showBubbleSize val="0"/>
        </c:dLbls>
        <c:axId val="116910720"/>
        <c:axId val="116990336"/>
      </c:radarChart>
      <c:catAx>
        <c:axId val="116910720"/>
        <c:scaling>
          <c:orientation val="minMax"/>
        </c:scaling>
        <c:delete val="0"/>
        <c:axPos val="b"/>
        <c:majorGridlines/>
        <c:numFmt formatCode="General" sourceLinked="0"/>
        <c:majorTickMark val="out"/>
        <c:minorTickMark val="none"/>
        <c:tickLblPos val="nextTo"/>
        <c:crossAx val="116990336"/>
        <c:crosses val="autoZero"/>
        <c:auto val="1"/>
        <c:lblAlgn val="ctr"/>
        <c:lblOffset val="100"/>
        <c:noMultiLvlLbl val="0"/>
      </c:catAx>
      <c:valAx>
        <c:axId val="116990336"/>
        <c:scaling>
          <c:orientation val="minMax"/>
        </c:scaling>
        <c:delete val="0"/>
        <c:axPos val="l"/>
        <c:majorGridlines/>
        <c:numFmt formatCode="#,##0.0;[Red]\-#,##0.0" sourceLinked="1"/>
        <c:majorTickMark val="cross"/>
        <c:minorTickMark val="none"/>
        <c:tickLblPos val="nextTo"/>
        <c:crossAx val="11691072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'70 岡山県'!$V$24</c:f>
              <c:strCache>
                <c:ptCount val="1"/>
                <c:pt idx="0">
                  <c:v>岡山県</c:v>
                </c:pt>
              </c:strCache>
            </c:strRef>
          </c:tx>
          <c:marker>
            <c:symbol val="none"/>
          </c:marker>
          <c:cat>
            <c:strRef>
              <c:f>'70 岡山県'!$T$25:$T$32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'70 岡山県'!$V$25:$V$32</c:f>
              <c:numCache>
                <c:formatCode>#,##0.0;[Red]\-#,##0.0</c:formatCode>
                <c:ptCount val="8"/>
                <c:pt idx="0">
                  <c:v>54.22343</c:v>
                </c:pt>
                <c:pt idx="1">
                  <c:v>53.133510000000001</c:v>
                </c:pt>
                <c:pt idx="2">
                  <c:v>76.657579999999996</c:v>
                </c:pt>
                <c:pt idx="3">
                  <c:v>51.316980000000001</c:v>
                </c:pt>
                <c:pt idx="4">
                  <c:v>56.766579999999998</c:v>
                </c:pt>
                <c:pt idx="5">
                  <c:v>55.858310000000003</c:v>
                </c:pt>
                <c:pt idx="6">
                  <c:v>55.767479999999999</c:v>
                </c:pt>
                <c:pt idx="7">
                  <c:v>67.120800000000003</c:v>
                </c:pt>
              </c:numCache>
            </c:numRef>
          </c:val>
          <c:extLst>
            <c:ext xmlns:c16="http://schemas.microsoft.com/office/drawing/2014/chart" uri="{C3380CC4-5D6E-409C-BE32-E72D297353CC}">
              <c16:uniqueId val="{00000000-25B0-4348-B701-98B75B017EAA}"/>
            </c:ext>
          </c:extLst>
        </c:ser>
        <c:ser>
          <c:idx val="1"/>
          <c:order val="1"/>
          <c:tx>
            <c:strRef>
              <c:f>'70 岡山県'!$U$24</c:f>
              <c:strCache>
                <c:ptCount val="1"/>
                <c:pt idx="0">
                  <c:v>全国</c:v>
                </c:pt>
              </c:strCache>
            </c:strRef>
          </c:tx>
          <c:spPr>
            <a:ln w="15875">
              <a:prstDash val="sysDash"/>
            </a:ln>
          </c:spPr>
          <c:marker>
            <c:symbol val="none"/>
          </c:marker>
          <c:cat>
            <c:strRef>
              <c:f>'70 岡山県'!$T$25:$T$32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'70 岡山県'!$U$25:$U$32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25B0-4348-B701-98B75B017EAA}"/>
            </c:ext>
          </c:extLst>
        </c:ser>
        <c:dLbls>
          <c:showLegendKey val="0"/>
          <c:showVal val="0"/>
          <c:showCatName val="0"/>
          <c:showSerName val="0"/>
          <c:showPercent val="0"/>
          <c:showBubbleSize val="0"/>
        </c:dLbls>
        <c:axId val="117138944"/>
        <c:axId val="117140480"/>
      </c:radarChart>
      <c:catAx>
        <c:axId val="117138944"/>
        <c:scaling>
          <c:orientation val="minMax"/>
        </c:scaling>
        <c:delete val="0"/>
        <c:axPos val="b"/>
        <c:majorGridlines/>
        <c:numFmt formatCode="General" sourceLinked="0"/>
        <c:majorTickMark val="out"/>
        <c:minorTickMark val="none"/>
        <c:tickLblPos val="nextTo"/>
        <c:crossAx val="117140480"/>
        <c:crosses val="autoZero"/>
        <c:auto val="1"/>
        <c:lblAlgn val="ctr"/>
        <c:lblOffset val="100"/>
        <c:noMultiLvlLbl val="0"/>
      </c:catAx>
      <c:valAx>
        <c:axId val="117140480"/>
        <c:scaling>
          <c:orientation val="minMax"/>
        </c:scaling>
        <c:delete val="0"/>
        <c:axPos val="l"/>
        <c:majorGridlines/>
        <c:numFmt formatCode="#,##0.0;[Red]\-#,##0.0" sourceLinked="1"/>
        <c:majorTickMark val="cross"/>
        <c:minorTickMark val="none"/>
        <c:tickLblPos val="nextTo"/>
        <c:crossAx val="11713894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'71 広島県'!$V$24</c:f>
              <c:strCache>
                <c:ptCount val="1"/>
                <c:pt idx="0">
                  <c:v>広島県</c:v>
                </c:pt>
              </c:strCache>
            </c:strRef>
          </c:tx>
          <c:marker>
            <c:symbol val="none"/>
          </c:marker>
          <c:cat>
            <c:strRef>
              <c:f>'71 広島県'!$T$25:$T$32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'71 広島県'!$V$25:$V$32</c:f>
              <c:numCache>
                <c:formatCode>#,##0.0;[Red]\-#,##0.0</c:formatCode>
                <c:ptCount val="8"/>
                <c:pt idx="0">
                  <c:v>49.81917</c:v>
                </c:pt>
                <c:pt idx="1">
                  <c:v>51.084989999999998</c:v>
                </c:pt>
                <c:pt idx="2">
                  <c:v>72.814949999999996</c:v>
                </c:pt>
                <c:pt idx="3">
                  <c:v>48.945149999999998</c:v>
                </c:pt>
                <c:pt idx="4">
                  <c:v>53.526220000000002</c:v>
                </c:pt>
                <c:pt idx="5">
                  <c:v>54.00844</c:v>
                </c:pt>
                <c:pt idx="6">
                  <c:v>55.033149999999999</c:v>
                </c:pt>
                <c:pt idx="7">
                  <c:v>65.5214</c:v>
                </c:pt>
              </c:numCache>
            </c:numRef>
          </c:val>
          <c:extLst>
            <c:ext xmlns:c16="http://schemas.microsoft.com/office/drawing/2014/chart" uri="{C3380CC4-5D6E-409C-BE32-E72D297353CC}">
              <c16:uniqueId val="{00000000-F56C-45EA-A97C-A549ABA3734B}"/>
            </c:ext>
          </c:extLst>
        </c:ser>
        <c:ser>
          <c:idx val="1"/>
          <c:order val="1"/>
          <c:tx>
            <c:strRef>
              <c:f>'71 広島県'!$U$24</c:f>
              <c:strCache>
                <c:ptCount val="1"/>
                <c:pt idx="0">
                  <c:v>全国</c:v>
                </c:pt>
              </c:strCache>
            </c:strRef>
          </c:tx>
          <c:spPr>
            <a:ln w="15875">
              <a:prstDash val="sysDash"/>
            </a:ln>
          </c:spPr>
          <c:marker>
            <c:symbol val="none"/>
          </c:marker>
          <c:cat>
            <c:strRef>
              <c:f>'71 広島県'!$T$25:$T$32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'71 広島県'!$U$25:$U$32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F56C-45EA-A97C-A549ABA3734B}"/>
            </c:ext>
          </c:extLst>
        </c:ser>
        <c:dLbls>
          <c:showLegendKey val="0"/>
          <c:showVal val="0"/>
          <c:showCatName val="0"/>
          <c:showSerName val="0"/>
          <c:showPercent val="0"/>
          <c:showBubbleSize val="0"/>
        </c:dLbls>
        <c:axId val="116396416"/>
        <c:axId val="116397952"/>
      </c:radarChart>
      <c:catAx>
        <c:axId val="116396416"/>
        <c:scaling>
          <c:orientation val="minMax"/>
        </c:scaling>
        <c:delete val="0"/>
        <c:axPos val="b"/>
        <c:majorGridlines/>
        <c:numFmt formatCode="General" sourceLinked="0"/>
        <c:majorTickMark val="out"/>
        <c:minorTickMark val="none"/>
        <c:tickLblPos val="nextTo"/>
        <c:crossAx val="116397952"/>
        <c:crosses val="autoZero"/>
        <c:auto val="1"/>
        <c:lblAlgn val="ctr"/>
        <c:lblOffset val="100"/>
        <c:noMultiLvlLbl val="0"/>
      </c:catAx>
      <c:valAx>
        <c:axId val="116397952"/>
        <c:scaling>
          <c:orientation val="minMax"/>
        </c:scaling>
        <c:delete val="0"/>
        <c:axPos val="l"/>
        <c:majorGridlines/>
        <c:numFmt formatCode="#,##0.0;[Red]\-#,##0.0" sourceLinked="1"/>
        <c:majorTickMark val="cross"/>
        <c:minorTickMark val="none"/>
        <c:tickLblPos val="nextTo"/>
        <c:crossAx val="11639641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'72 山口県'!$V$24</c:f>
              <c:strCache>
                <c:ptCount val="1"/>
                <c:pt idx="0">
                  <c:v>山口県</c:v>
                </c:pt>
              </c:strCache>
            </c:strRef>
          </c:tx>
          <c:marker>
            <c:symbol val="none"/>
          </c:marker>
          <c:cat>
            <c:strRef>
              <c:f>'72 山口県'!$T$25:$T$32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'72 山口県'!$V$25:$V$32</c:f>
              <c:numCache>
                <c:formatCode>#,##0.0;[Red]\-#,##0.0</c:formatCode>
                <c:ptCount val="8"/>
                <c:pt idx="0">
                  <c:v>53.832120000000003</c:v>
                </c:pt>
                <c:pt idx="1">
                  <c:v>51.459850000000003</c:v>
                </c:pt>
                <c:pt idx="2">
                  <c:v>75.547449999999998</c:v>
                </c:pt>
                <c:pt idx="3">
                  <c:v>49.817520000000002</c:v>
                </c:pt>
                <c:pt idx="4">
                  <c:v>58.272509999999997</c:v>
                </c:pt>
                <c:pt idx="5">
                  <c:v>58.880780000000001</c:v>
                </c:pt>
                <c:pt idx="6">
                  <c:v>55.961069999999999</c:v>
                </c:pt>
                <c:pt idx="7">
                  <c:v>70.072990000000004</c:v>
                </c:pt>
              </c:numCache>
            </c:numRef>
          </c:val>
          <c:extLst>
            <c:ext xmlns:c16="http://schemas.microsoft.com/office/drawing/2014/chart" uri="{C3380CC4-5D6E-409C-BE32-E72D297353CC}">
              <c16:uniqueId val="{00000000-BEE0-4AC2-B1D6-DFCB6304763E}"/>
            </c:ext>
          </c:extLst>
        </c:ser>
        <c:ser>
          <c:idx val="1"/>
          <c:order val="1"/>
          <c:tx>
            <c:strRef>
              <c:f>'72 山口県'!$U$24</c:f>
              <c:strCache>
                <c:ptCount val="1"/>
                <c:pt idx="0">
                  <c:v>全国</c:v>
                </c:pt>
              </c:strCache>
            </c:strRef>
          </c:tx>
          <c:spPr>
            <a:ln w="15875">
              <a:prstDash val="sysDash"/>
            </a:ln>
          </c:spPr>
          <c:marker>
            <c:symbol val="none"/>
          </c:marker>
          <c:cat>
            <c:strRef>
              <c:f>'72 山口県'!$T$25:$T$32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'72 山口県'!$U$25:$U$32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BEE0-4AC2-B1D6-DFCB6304763E}"/>
            </c:ext>
          </c:extLst>
        </c:ser>
        <c:dLbls>
          <c:showLegendKey val="0"/>
          <c:showVal val="0"/>
          <c:showCatName val="0"/>
          <c:showSerName val="0"/>
          <c:showPercent val="0"/>
          <c:showBubbleSize val="0"/>
        </c:dLbls>
        <c:axId val="116464640"/>
        <c:axId val="116486912"/>
      </c:radarChart>
      <c:catAx>
        <c:axId val="116464640"/>
        <c:scaling>
          <c:orientation val="minMax"/>
        </c:scaling>
        <c:delete val="0"/>
        <c:axPos val="b"/>
        <c:majorGridlines/>
        <c:numFmt formatCode="General" sourceLinked="0"/>
        <c:majorTickMark val="out"/>
        <c:minorTickMark val="none"/>
        <c:tickLblPos val="nextTo"/>
        <c:crossAx val="116486912"/>
        <c:crosses val="autoZero"/>
        <c:auto val="1"/>
        <c:lblAlgn val="ctr"/>
        <c:lblOffset val="100"/>
        <c:noMultiLvlLbl val="0"/>
      </c:catAx>
      <c:valAx>
        <c:axId val="116486912"/>
        <c:scaling>
          <c:orientation val="minMax"/>
        </c:scaling>
        <c:delete val="0"/>
        <c:axPos val="l"/>
        <c:majorGridlines/>
        <c:numFmt formatCode="#,##0.0;[Red]\-#,##0.0" sourceLinked="1"/>
        <c:majorTickMark val="cross"/>
        <c:minorTickMark val="none"/>
        <c:tickLblPos val="nextTo"/>
        <c:crossAx val="11646464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'73 徳島県'!$V$24</c:f>
              <c:strCache>
                <c:ptCount val="1"/>
                <c:pt idx="0">
                  <c:v>徳島県</c:v>
                </c:pt>
              </c:strCache>
            </c:strRef>
          </c:tx>
          <c:marker>
            <c:symbol val="none"/>
          </c:marker>
          <c:cat>
            <c:strRef>
              <c:f>'73 徳島県'!$T$25:$T$32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'73 徳島県'!$V$25:$V$32</c:f>
              <c:numCache>
                <c:formatCode>#,##0.0;[Red]\-#,##0.0</c:formatCode>
                <c:ptCount val="8"/>
                <c:pt idx="0">
                  <c:v>52.040819999999997</c:v>
                </c:pt>
                <c:pt idx="1">
                  <c:v>50.340139999999998</c:v>
                </c:pt>
                <c:pt idx="2">
                  <c:v>75.056690000000003</c:v>
                </c:pt>
                <c:pt idx="3">
                  <c:v>52.494329999999998</c:v>
                </c:pt>
                <c:pt idx="4">
                  <c:v>56.689340000000001</c:v>
                </c:pt>
                <c:pt idx="5">
                  <c:v>54.648530000000001</c:v>
                </c:pt>
                <c:pt idx="6">
                  <c:v>56.23583</c:v>
                </c:pt>
                <c:pt idx="7">
                  <c:v>66.439909999999998</c:v>
                </c:pt>
              </c:numCache>
            </c:numRef>
          </c:val>
          <c:extLst>
            <c:ext xmlns:c16="http://schemas.microsoft.com/office/drawing/2014/chart" uri="{C3380CC4-5D6E-409C-BE32-E72D297353CC}">
              <c16:uniqueId val="{00000000-6CE9-4543-8B18-5655C39D50A9}"/>
            </c:ext>
          </c:extLst>
        </c:ser>
        <c:ser>
          <c:idx val="1"/>
          <c:order val="1"/>
          <c:tx>
            <c:strRef>
              <c:f>'73 徳島県'!$U$24</c:f>
              <c:strCache>
                <c:ptCount val="1"/>
                <c:pt idx="0">
                  <c:v>全国</c:v>
                </c:pt>
              </c:strCache>
            </c:strRef>
          </c:tx>
          <c:spPr>
            <a:ln w="15875">
              <a:prstDash val="sysDash"/>
            </a:ln>
          </c:spPr>
          <c:marker>
            <c:symbol val="none"/>
          </c:marker>
          <c:cat>
            <c:strRef>
              <c:f>'73 徳島県'!$T$25:$T$32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'73 徳島県'!$U$25:$U$32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6CE9-4543-8B18-5655C39D50A9}"/>
            </c:ext>
          </c:extLst>
        </c:ser>
        <c:dLbls>
          <c:showLegendKey val="0"/>
          <c:showVal val="0"/>
          <c:showCatName val="0"/>
          <c:showSerName val="0"/>
          <c:showPercent val="0"/>
          <c:showBubbleSize val="0"/>
        </c:dLbls>
        <c:axId val="117352320"/>
        <c:axId val="117353856"/>
      </c:radarChart>
      <c:catAx>
        <c:axId val="117352320"/>
        <c:scaling>
          <c:orientation val="minMax"/>
        </c:scaling>
        <c:delete val="0"/>
        <c:axPos val="b"/>
        <c:majorGridlines/>
        <c:numFmt formatCode="General" sourceLinked="0"/>
        <c:majorTickMark val="out"/>
        <c:minorTickMark val="none"/>
        <c:tickLblPos val="nextTo"/>
        <c:crossAx val="117353856"/>
        <c:crosses val="autoZero"/>
        <c:auto val="1"/>
        <c:lblAlgn val="ctr"/>
        <c:lblOffset val="100"/>
        <c:noMultiLvlLbl val="0"/>
      </c:catAx>
      <c:valAx>
        <c:axId val="117353856"/>
        <c:scaling>
          <c:orientation val="minMax"/>
        </c:scaling>
        <c:delete val="0"/>
        <c:axPos val="l"/>
        <c:majorGridlines/>
        <c:numFmt formatCode="#,##0.0;[Red]\-#,##0.0" sourceLinked="1"/>
        <c:majorTickMark val="cross"/>
        <c:minorTickMark val="none"/>
        <c:tickLblPos val="nextTo"/>
        <c:crossAx val="11735232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'74 香川県'!$V$24</c:f>
              <c:strCache>
                <c:ptCount val="1"/>
                <c:pt idx="0">
                  <c:v>香川県</c:v>
                </c:pt>
              </c:strCache>
            </c:strRef>
          </c:tx>
          <c:marker>
            <c:symbol val="none"/>
          </c:marker>
          <c:cat>
            <c:strRef>
              <c:f>'74 香川県'!$T$25:$T$32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'74 香川県'!$V$25:$V$32</c:f>
              <c:numCache>
                <c:formatCode>#,##0.0;[Red]\-#,##0.0</c:formatCode>
                <c:ptCount val="8"/>
                <c:pt idx="0">
                  <c:v>55.913980000000002</c:v>
                </c:pt>
                <c:pt idx="1">
                  <c:v>56.72043</c:v>
                </c:pt>
                <c:pt idx="2">
                  <c:v>77.956990000000005</c:v>
                </c:pt>
                <c:pt idx="3">
                  <c:v>57.25806</c:v>
                </c:pt>
                <c:pt idx="4">
                  <c:v>60.394269999999999</c:v>
                </c:pt>
                <c:pt idx="5">
                  <c:v>61.827959999999997</c:v>
                </c:pt>
                <c:pt idx="6">
                  <c:v>59.319000000000003</c:v>
                </c:pt>
                <c:pt idx="7">
                  <c:v>70.250900000000001</c:v>
                </c:pt>
              </c:numCache>
            </c:numRef>
          </c:val>
          <c:extLst>
            <c:ext xmlns:c16="http://schemas.microsoft.com/office/drawing/2014/chart" uri="{C3380CC4-5D6E-409C-BE32-E72D297353CC}">
              <c16:uniqueId val="{00000000-7851-4F9B-B20B-64A2E378B0E2}"/>
            </c:ext>
          </c:extLst>
        </c:ser>
        <c:ser>
          <c:idx val="1"/>
          <c:order val="1"/>
          <c:tx>
            <c:strRef>
              <c:f>'74 香川県'!$U$24</c:f>
              <c:strCache>
                <c:ptCount val="1"/>
                <c:pt idx="0">
                  <c:v>全国</c:v>
                </c:pt>
              </c:strCache>
            </c:strRef>
          </c:tx>
          <c:spPr>
            <a:ln w="15875">
              <a:prstDash val="sysDash"/>
            </a:ln>
          </c:spPr>
          <c:marker>
            <c:symbol val="none"/>
          </c:marker>
          <c:cat>
            <c:strRef>
              <c:f>'74 香川県'!$T$25:$T$32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'74 香川県'!$U$25:$U$32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7851-4F9B-B20B-64A2E378B0E2}"/>
            </c:ext>
          </c:extLst>
        </c:ser>
        <c:dLbls>
          <c:showLegendKey val="0"/>
          <c:showVal val="0"/>
          <c:showCatName val="0"/>
          <c:showSerName val="0"/>
          <c:showPercent val="0"/>
          <c:showBubbleSize val="0"/>
        </c:dLbls>
        <c:axId val="118051584"/>
        <c:axId val="118053120"/>
      </c:radarChart>
      <c:catAx>
        <c:axId val="118051584"/>
        <c:scaling>
          <c:orientation val="minMax"/>
        </c:scaling>
        <c:delete val="0"/>
        <c:axPos val="b"/>
        <c:majorGridlines/>
        <c:numFmt formatCode="General" sourceLinked="0"/>
        <c:majorTickMark val="out"/>
        <c:minorTickMark val="none"/>
        <c:tickLblPos val="nextTo"/>
        <c:crossAx val="118053120"/>
        <c:crosses val="autoZero"/>
        <c:auto val="1"/>
        <c:lblAlgn val="ctr"/>
        <c:lblOffset val="100"/>
        <c:noMultiLvlLbl val="0"/>
      </c:catAx>
      <c:valAx>
        <c:axId val="118053120"/>
        <c:scaling>
          <c:orientation val="minMax"/>
        </c:scaling>
        <c:delete val="0"/>
        <c:axPos val="l"/>
        <c:majorGridlines/>
        <c:numFmt formatCode="#,##0.0;[Red]\-#,##0.0" sourceLinked="1"/>
        <c:majorTickMark val="cross"/>
        <c:minorTickMark val="none"/>
        <c:tickLblPos val="nextTo"/>
        <c:crossAx val="11805158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'75 愛媛県'!$V$24</c:f>
              <c:strCache>
                <c:ptCount val="1"/>
                <c:pt idx="0">
                  <c:v>愛媛県</c:v>
                </c:pt>
              </c:strCache>
            </c:strRef>
          </c:tx>
          <c:marker>
            <c:symbol val="none"/>
          </c:marker>
          <c:cat>
            <c:strRef>
              <c:f>'75 愛媛県'!$T$25:$T$32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'75 愛媛県'!$V$25:$V$32</c:f>
              <c:numCache>
                <c:formatCode>#,##0.0;[Red]\-#,##0.0</c:formatCode>
                <c:ptCount val="8"/>
                <c:pt idx="0">
                  <c:v>48.689140000000002</c:v>
                </c:pt>
                <c:pt idx="1">
                  <c:v>50.74906</c:v>
                </c:pt>
                <c:pt idx="2">
                  <c:v>69.912610000000001</c:v>
                </c:pt>
                <c:pt idx="3">
                  <c:v>49.188510000000001</c:v>
                </c:pt>
                <c:pt idx="4">
                  <c:v>52.5593</c:v>
                </c:pt>
                <c:pt idx="5">
                  <c:v>53.682899999999997</c:v>
                </c:pt>
                <c:pt idx="6">
                  <c:v>54.931339999999999</c:v>
                </c:pt>
                <c:pt idx="7">
                  <c:v>63.046190000000003</c:v>
                </c:pt>
              </c:numCache>
            </c:numRef>
          </c:val>
          <c:extLst>
            <c:ext xmlns:c16="http://schemas.microsoft.com/office/drawing/2014/chart" uri="{C3380CC4-5D6E-409C-BE32-E72D297353CC}">
              <c16:uniqueId val="{00000000-244B-4F1C-9785-136571DCBA84}"/>
            </c:ext>
          </c:extLst>
        </c:ser>
        <c:ser>
          <c:idx val="1"/>
          <c:order val="1"/>
          <c:tx>
            <c:strRef>
              <c:f>'75 愛媛県'!$U$24</c:f>
              <c:strCache>
                <c:ptCount val="1"/>
                <c:pt idx="0">
                  <c:v>全国</c:v>
                </c:pt>
              </c:strCache>
            </c:strRef>
          </c:tx>
          <c:spPr>
            <a:ln w="15875">
              <a:prstDash val="sysDash"/>
            </a:ln>
          </c:spPr>
          <c:marker>
            <c:symbol val="none"/>
          </c:marker>
          <c:cat>
            <c:strRef>
              <c:f>'75 愛媛県'!$T$25:$T$32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'75 愛媛県'!$U$25:$U$32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244B-4F1C-9785-136571DCBA84}"/>
            </c:ext>
          </c:extLst>
        </c:ser>
        <c:dLbls>
          <c:showLegendKey val="0"/>
          <c:showVal val="0"/>
          <c:showCatName val="0"/>
          <c:showSerName val="0"/>
          <c:showPercent val="0"/>
          <c:showBubbleSize val="0"/>
        </c:dLbls>
        <c:axId val="118570368"/>
        <c:axId val="118596736"/>
      </c:radarChart>
      <c:catAx>
        <c:axId val="118570368"/>
        <c:scaling>
          <c:orientation val="minMax"/>
        </c:scaling>
        <c:delete val="0"/>
        <c:axPos val="b"/>
        <c:majorGridlines/>
        <c:numFmt formatCode="General" sourceLinked="0"/>
        <c:majorTickMark val="out"/>
        <c:minorTickMark val="none"/>
        <c:tickLblPos val="nextTo"/>
        <c:crossAx val="118596736"/>
        <c:crosses val="autoZero"/>
        <c:auto val="1"/>
        <c:lblAlgn val="ctr"/>
        <c:lblOffset val="100"/>
        <c:noMultiLvlLbl val="0"/>
      </c:catAx>
      <c:valAx>
        <c:axId val="118596736"/>
        <c:scaling>
          <c:orientation val="minMax"/>
        </c:scaling>
        <c:delete val="0"/>
        <c:axPos val="l"/>
        <c:majorGridlines/>
        <c:numFmt formatCode="#,##0.0;[Red]\-#,##0.0" sourceLinked="1"/>
        <c:majorTickMark val="cross"/>
        <c:minorTickMark val="none"/>
        <c:tickLblPos val="nextTo"/>
        <c:crossAx val="11857036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'76 高知県'!$V$24</c:f>
              <c:strCache>
                <c:ptCount val="1"/>
                <c:pt idx="0">
                  <c:v>高知県</c:v>
                </c:pt>
              </c:strCache>
            </c:strRef>
          </c:tx>
          <c:marker>
            <c:symbol val="none"/>
          </c:marker>
          <c:cat>
            <c:strRef>
              <c:f>'76 高知県'!$T$25:$T$32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'76 高知県'!$V$25:$V$32</c:f>
              <c:numCache>
                <c:formatCode>#,##0.0;[Red]\-#,##0.0</c:formatCode>
                <c:ptCount val="8"/>
                <c:pt idx="0">
                  <c:v>50.354610000000001</c:v>
                </c:pt>
                <c:pt idx="1">
                  <c:v>51.063830000000003</c:v>
                </c:pt>
                <c:pt idx="2">
                  <c:v>72.576830000000001</c:v>
                </c:pt>
                <c:pt idx="3">
                  <c:v>46.335700000000003</c:v>
                </c:pt>
                <c:pt idx="4">
                  <c:v>53.664299999999997</c:v>
                </c:pt>
                <c:pt idx="5">
                  <c:v>50.354610000000001</c:v>
                </c:pt>
                <c:pt idx="6">
                  <c:v>53.191490000000002</c:v>
                </c:pt>
                <c:pt idx="7">
                  <c:v>63.356969999999997</c:v>
                </c:pt>
              </c:numCache>
            </c:numRef>
          </c:val>
          <c:extLst>
            <c:ext xmlns:c16="http://schemas.microsoft.com/office/drawing/2014/chart" uri="{C3380CC4-5D6E-409C-BE32-E72D297353CC}">
              <c16:uniqueId val="{00000000-63A3-49B8-BB65-0C9EBE0C2576}"/>
            </c:ext>
          </c:extLst>
        </c:ser>
        <c:ser>
          <c:idx val="1"/>
          <c:order val="1"/>
          <c:tx>
            <c:strRef>
              <c:f>'76 高知県'!$U$24</c:f>
              <c:strCache>
                <c:ptCount val="1"/>
                <c:pt idx="0">
                  <c:v>全国</c:v>
                </c:pt>
              </c:strCache>
            </c:strRef>
          </c:tx>
          <c:spPr>
            <a:ln w="15875">
              <a:prstDash val="sysDash"/>
            </a:ln>
          </c:spPr>
          <c:marker>
            <c:symbol val="none"/>
          </c:marker>
          <c:cat>
            <c:strRef>
              <c:f>'76 高知県'!$T$25:$T$32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'76 高知県'!$U$25:$U$32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63A3-49B8-BB65-0C9EBE0C2576}"/>
            </c:ext>
          </c:extLst>
        </c:ser>
        <c:dLbls>
          <c:showLegendKey val="0"/>
          <c:showVal val="0"/>
          <c:showCatName val="0"/>
          <c:showSerName val="0"/>
          <c:showPercent val="0"/>
          <c:showBubbleSize val="0"/>
        </c:dLbls>
        <c:axId val="118679808"/>
        <c:axId val="118165504"/>
      </c:radarChart>
      <c:catAx>
        <c:axId val="118679808"/>
        <c:scaling>
          <c:orientation val="minMax"/>
        </c:scaling>
        <c:delete val="0"/>
        <c:axPos val="b"/>
        <c:majorGridlines/>
        <c:numFmt formatCode="General" sourceLinked="0"/>
        <c:majorTickMark val="out"/>
        <c:minorTickMark val="none"/>
        <c:tickLblPos val="nextTo"/>
        <c:crossAx val="118165504"/>
        <c:crosses val="autoZero"/>
        <c:auto val="1"/>
        <c:lblAlgn val="ctr"/>
        <c:lblOffset val="100"/>
        <c:noMultiLvlLbl val="0"/>
      </c:catAx>
      <c:valAx>
        <c:axId val="118165504"/>
        <c:scaling>
          <c:orientation val="minMax"/>
        </c:scaling>
        <c:delete val="0"/>
        <c:axPos val="l"/>
        <c:majorGridlines/>
        <c:numFmt formatCode="#,##0.0;[Red]\-#,##0.0" sourceLinked="1"/>
        <c:majorTickMark val="cross"/>
        <c:minorTickMark val="none"/>
        <c:tickLblPos val="nextTo"/>
        <c:crossAx val="11867980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'77 福岡県'!$V$24</c:f>
              <c:strCache>
                <c:ptCount val="1"/>
                <c:pt idx="0">
                  <c:v>福岡県</c:v>
                </c:pt>
              </c:strCache>
            </c:strRef>
          </c:tx>
          <c:marker>
            <c:symbol val="none"/>
          </c:marker>
          <c:cat>
            <c:strRef>
              <c:f>'77 福岡県'!$T$25:$T$32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'77 福岡県'!$V$25:$V$32</c:f>
              <c:numCache>
                <c:formatCode>#,##0.0;[Red]\-#,##0.0</c:formatCode>
                <c:ptCount val="8"/>
                <c:pt idx="0">
                  <c:v>54.166670000000003</c:v>
                </c:pt>
                <c:pt idx="1">
                  <c:v>51.706829999999997</c:v>
                </c:pt>
                <c:pt idx="2">
                  <c:v>75.301199999999994</c:v>
                </c:pt>
                <c:pt idx="3">
                  <c:v>47.791159999999998</c:v>
                </c:pt>
                <c:pt idx="4">
                  <c:v>55.65596</c:v>
                </c:pt>
                <c:pt idx="5">
                  <c:v>52.911650000000002</c:v>
                </c:pt>
                <c:pt idx="6">
                  <c:v>54.518070000000002</c:v>
                </c:pt>
                <c:pt idx="7">
                  <c:v>64.123159999999999</c:v>
                </c:pt>
              </c:numCache>
            </c:numRef>
          </c:val>
          <c:extLst>
            <c:ext xmlns:c16="http://schemas.microsoft.com/office/drawing/2014/chart" uri="{C3380CC4-5D6E-409C-BE32-E72D297353CC}">
              <c16:uniqueId val="{00000000-D27B-4036-B681-BE80F3F612B0}"/>
            </c:ext>
          </c:extLst>
        </c:ser>
        <c:ser>
          <c:idx val="1"/>
          <c:order val="1"/>
          <c:tx>
            <c:strRef>
              <c:f>'77 福岡県'!$U$24</c:f>
              <c:strCache>
                <c:ptCount val="1"/>
                <c:pt idx="0">
                  <c:v>全国</c:v>
                </c:pt>
              </c:strCache>
            </c:strRef>
          </c:tx>
          <c:spPr>
            <a:ln w="15875">
              <a:prstDash val="sysDash"/>
            </a:ln>
          </c:spPr>
          <c:marker>
            <c:symbol val="none"/>
          </c:marker>
          <c:cat>
            <c:strRef>
              <c:f>'77 福岡県'!$T$25:$T$32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'77 福岡県'!$U$25:$U$32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D27B-4036-B681-BE80F3F612B0}"/>
            </c:ext>
          </c:extLst>
        </c:ser>
        <c:dLbls>
          <c:showLegendKey val="0"/>
          <c:showVal val="0"/>
          <c:showCatName val="0"/>
          <c:showSerName val="0"/>
          <c:showPercent val="0"/>
          <c:showBubbleSize val="0"/>
        </c:dLbls>
        <c:axId val="118224000"/>
        <c:axId val="118225536"/>
      </c:radarChart>
      <c:catAx>
        <c:axId val="118224000"/>
        <c:scaling>
          <c:orientation val="minMax"/>
        </c:scaling>
        <c:delete val="0"/>
        <c:axPos val="b"/>
        <c:majorGridlines/>
        <c:numFmt formatCode="General" sourceLinked="0"/>
        <c:majorTickMark val="out"/>
        <c:minorTickMark val="none"/>
        <c:tickLblPos val="nextTo"/>
        <c:crossAx val="118225536"/>
        <c:crosses val="autoZero"/>
        <c:auto val="1"/>
        <c:lblAlgn val="ctr"/>
        <c:lblOffset val="100"/>
        <c:noMultiLvlLbl val="0"/>
      </c:catAx>
      <c:valAx>
        <c:axId val="118225536"/>
        <c:scaling>
          <c:orientation val="minMax"/>
        </c:scaling>
        <c:delete val="0"/>
        <c:axPos val="l"/>
        <c:majorGridlines/>
        <c:numFmt formatCode="#,##0.0;[Red]\-#,##0.0" sourceLinked="1"/>
        <c:majorTickMark val="cross"/>
        <c:minorTickMark val="none"/>
        <c:tickLblPos val="nextTo"/>
        <c:crossAx val="11822400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'78 佐賀県'!$V$24</c:f>
              <c:strCache>
                <c:ptCount val="1"/>
                <c:pt idx="0">
                  <c:v>佐賀県</c:v>
                </c:pt>
              </c:strCache>
            </c:strRef>
          </c:tx>
          <c:marker>
            <c:symbol val="none"/>
          </c:marker>
          <c:cat>
            <c:strRef>
              <c:f>'78 佐賀県'!$T$25:$T$32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'78 佐賀県'!$V$25:$V$32</c:f>
              <c:numCache>
                <c:formatCode>#,##0.0;[Red]\-#,##0.0</c:formatCode>
                <c:ptCount val="8"/>
                <c:pt idx="0">
                  <c:v>48.742139999999999</c:v>
                </c:pt>
                <c:pt idx="1">
                  <c:v>47.484279999999998</c:v>
                </c:pt>
                <c:pt idx="2">
                  <c:v>70.859539999999996</c:v>
                </c:pt>
                <c:pt idx="3">
                  <c:v>44.2348</c:v>
                </c:pt>
                <c:pt idx="4">
                  <c:v>52.830190000000002</c:v>
                </c:pt>
                <c:pt idx="5">
                  <c:v>49.68553</c:v>
                </c:pt>
                <c:pt idx="6">
                  <c:v>52.410899999999998</c:v>
                </c:pt>
                <c:pt idx="7">
                  <c:v>60.79665</c:v>
                </c:pt>
              </c:numCache>
            </c:numRef>
          </c:val>
          <c:extLst>
            <c:ext xmlns:c16="http://schemas.microsoft.com/office/drawing/2014/chart" uri="{C3380CC4-5D6E-409C-BE32-E72D297353CC}">
              <c16:uniqueId val="{00000000-3D20-4625-A53C-73F39B0EE8B8}"/>
            </c:ext>
          </c:extLst>
        </c:ser>
        <c:ser>
          <c:idx val="1"/>
          <c:order val="1"/>
          <c:tx>
            <c:strRef>
              <c:f>'78 佐賀県'!$U$24</c:f>
              <c:strCache>
                <c:ptCount val="1"/>
                <c:pt idx="0">
                  <c:v>全国</c:v>
                </c:pt>
              </c:strCache>
            </c:strRef>
          </c:tx>
          <c:spPr>
            <a:ln w="15875">
              <a:prstDash val="sysDash"/>
            </a:ln>
          </c:spPr>
          <c:marker>
            <c:symbol val="none"/>
          </c:marker>
          <c:cat>
            <c:strRef>
              <c:f>'78 佐賀県'!$T$25:$T$32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'78 佐賀県'!$U$25:$U$32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3D20-4625-A53C-73F39B0EE8B8}"/>
            </c:ext>
          </c:extLst>
        </c:ser>
        <c:dLbls>
          <c:showLegendKey val="0"/>
          <c:showVal val="0"/>
          <c:showCatName val="0"/>
          <c:showSerName val="0"/>
          <c:showPercent val="0"/>
          <c:showBubbleSize val="0"/>
        </c:dLbls>
        <c:axId val="118685696"/>
        <c:axId val="118687232"/>
      </c:radarChart>
      <c:catAx>
        <c:axId val="118685696"/>
        <c:scaling>
          <c:orientation val="minMax"/>
        </c:scaling>
        <c:delete val="0"/>
        <c:axPos val="b"/>
        <c:majorGridlines/>
        <c:numFmt formatCode="General" sourceLinked="0"/>
        <c:majorTickMark val="out"/>
        <c:minorTickMark val="none"/>
        <c:tickLblPos val="nextTo"/>
        <c:crossAx val="118687232"/>
        <c:crosses val="autoZero"/>
        <c:auto val="1"/>
        <c:lblAlgn val="ctr"/>
        <c:lblOffset val="100"/>
        <c:noMultiLvlLbl val="0"/>
      </c:catAx>
      <c:valAx>
        <c:axId val="118687232"/>
        <c:scaling>
          <c:orientation val="minMax"/>
        </c:scaling>
        <c:delete val="0"/>
        <c:axPos val="l"/>
        <c:majorGridlines/>
        <c:numFmt formatCode="#,##0.0;[Red]\-#,##0.0" sourceLinked="1"/>
        <c:majorTickMark val="cross"/>
        <c:minorTickMark val="none"/>
        <c:tickLblPos val="nextTo"/>
        <c:crossAx val="11868569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'14 学生'!$S$27</c:f>
              <c:strCache>
                <c:ptCount val="1"/>
                <c:pt idx="0">
                  <c:v>学生</c:v>
                </c:pt>
              </c:strCache>
            </c:strRef>
          </c:tx>
          <c:marker>
            <c:symbol val="none"/>
          </c:marker>
          <c:cat>
            <c:strRef>
              <c:f>'14 学生'!$R$28:$R$35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'14 学生'!$S$28:$S$35</c:f>
              <c:numCache>
                <c:formatCode>#,##0.0;[Red]\-#,##0.0</c:formatCode>
                <c:ptCount val="8"/>
                <c:pt idx="0">
                  <c:v>47.564100000000003</c:v>
                </c:pt>
                <c:pt idx="1">
                  <c:v>36.709400000000002</c:v>
                </c:pt>
                <c:pt idx="2">
                  <c:v>67.863249999999994</c:v>
                </c:pt>
                <c:pt idx="3">
                  <c:v>35.641030000000001</c:v>
                </c:pt>
                <c:pt idx="4">
                  <c:v>33.276350000000001</c:v>
                </c:pt>
                <c:pt idx="5">
                  <c:v>33.048430000000003</c:v>
                </c:pt>
                <c:pt idx="6">
                  <c:v>34.985750000000003</c:v>
                </c:pt>
                <c:pt idx="7">
                  <c:v>53.361820000000002</c:v>
                </c:pt>
              </c:numCache>
            </c:numRef>
          </c:val>
          <c:extLst>
            <c:ext xmlns:c16="http://schemas.microsoft.com/office/drawing/2014/chart" uri="{C3380CC4-5D6E-409C-BE32-E72D297353CC}">
              <c16:uniqueId val="{00000000-88AA-490B-9855-E7721BAB20E9}"/>
            </c:ext>
          </c:extLst>
        </c:ser>
        <c:ser>
          <c:idx val="1"/>
          <c:order val="1"/>
          <c:tx>
            <c:strRef>
              <c:f>'14 学生'!$T$27</c:f>
              <c:strCache>
                <c:ptCount val="1"/>
                <c:pt idx="0">
                  <c:v>全サンプル</c:v>
                </c:pt>
              </c:strCache>
            </c:strRef>
          </c:tx>
          <c:spPr>
            <a:ln w="15875">
              <a:prstDash val="sysDash"/>
            </a:ln>
          </c:spPr>
          <c:marker>
            <c:symbol val="none"/>
          </c:marker>
          <c:cat>
            <c:strRef>
              <c:f>'14 学生'!$R$28:$R$35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'14 学生'!$T$28:$T$35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88AA-490B-9855-E7721BAB20E9}"/>
            </c:ext>
          </c:extLst>
        </c:ser>
        <c:dLbls>
          <c:showLegendKey val="0"/>
          <c:showVal val="0"/>
          <c:showCatName val="0"/>
          <c:showSerName val="0"/>
          <c:showPercent val="0"/>
          <c:showBubbleSize val="0"/>
        </c:dLbls>
        <c:axId val="116553216"/>
        <c:axId val="116554752"/>
      </c:radarChart>
      <c:catAx>
        <c:axId val="116553216"/>
        <c:scaling>
          <c:orientation val="minMax"/>
        </c:scaling>
        <c:delete val="0"/>
        <c:axPos val="b"/>
        <c:majorGridlines/>
        <c:numFmt formatCode="General" sourceLinked="0"/>
        <c:majorTickMark val="out"/>
        <c:minorTickMark val="none"/>
        <c:tickLblPos val="nextTo"/>
        <c:crossAx val="116554752"/>
        <c:crosses val="autoZero"/>
        <c:auto val="1"/>
        <c:lblAlgn val="ctr"/>
        <c:lblOffset val="100"/>
        <c:noMultiLvlLbl val="0"/>
      </c:catAx>
      <c:valAx>
        <c:axId val="116554752"/>
        <c:scaling>
          <c:orientation val="minMax"/>
        </c:scaling>
        <c:delete val="0"/>
        <c:axPos val="l"/>
        <c:majorGridlines/>
        <c:numFmt formatCode="#,##0.0;[Red]\-#,##0.0" sourceLinked="1"/>
        <c:majorTickMark val="cross"/>
        <c:minorTickMark val="none"/>
        <c:tickLblPos val="nextTo"/>
        <c:crossAx val="116553216"/>
        <c:crosses val="autoZero"/>
        <c:crossBetween val="between"/>
        <c:majorUnit val="100"/>
      </c:valAx>
    </c:plotArea>
    <c:legend>
      <c:legendPos val="r"/>
      <c:layout>
        <c:manualLayout>
          <c:xMode val="edge"/>
          <c:yMode val="edge"/>
          <c:x val="0.45287870180912732"/>
          <c:y val="2.3996529145042596E-3"/>
          <c:w val="0.34240013128886199"/>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'79 長崎県'!$V$24</c:f>
              <c:strCache>
                <c:ptCount val="1"/>
                <c:pt idx="0">
                  <c:v>長崎県</c:v>
                </c:pt>
              </c:strCache>
            </c:strRef>
          </c:tx>
          <c:marker>
            <c:symbol val="none"/>
          </c:marker>
          <c:cat>
            <c:strRef>
              <c:f>'79 長崎県'!$T$25:$T$32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'79 長崎県'!$V$25:$V$32</c:f>
              <c:numCache>
                <c:formatCode>#,##0.0;[Red]\-#,##0.0</c:formatCode>
                <c:ptCount val="8"/>
                <c:pt idx="0">
                  <c:v>50.18797</c:v>
                </c:pt>
                <c:pt idx="1">
                  <c:v>50.56391</c:v>
                </c:pt>
                <c:pt idx="2">
                  <c:v>71.553880000000007</c:v>
                </c:pt>
                <c:pt idx="3">
                  <c:v>47.681699999999999</c:v>
                </c:pt>
                <c:pt idx="4">
                  <c:v>49.874690000000001</c:v>
                </c:pt>
                <c:pt idx="5">
                  <c:v>51.50376</c:v>
                </c:pt>
                <c:pt idx="6">
                  <c:v>50.501249999999999</c:v>
                </c:pt>
                <c:pt idx="7">
                  <c:v>64.411029999999997</c:v>
                </c:pt>
              </c:numCache>
            </c:numRef>
          </c:val>
          <c:extLst>
            <c:ext xmlns:c16="http://schemas.microsoft.com/office/drawing/2014/chart" uri="{C3380CC4-5D6E-409C-BE32-E72D297353CC}">
              <c16:uniqueId val="{00000000-7D9C-4A6F-A369-8B7605325C92}"/>
            </c:ext>
          </c:extLst>
        </c:ser>
        <c:ser>
          <c:idx val="1"/>
          <c:order val="1"/>
          <c:tx>
            <c:strRef>
              <c:f>'79 長崎県'!$U$24</c:f>
              <c:strCache>
                <c:ptCount val="1"/>
                <c:pt idx="0">
                  <c:v>全国</c:v>
                </c:pt>
              </c:strCache>
            </c:strRef>
          </c:tx>
          <c:spPr>
            <a:ln w="15875">
              <a:prstDash val="sysDash"/>
            </a:ln>
          </c:spPr>
          <c:marker>
            <c:symbol val="none"/>
          </c:marker>
          <c:cat>
            <c:strRef>
              <c:f>'79 長崎県'!$T$25:$T$32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'79 長崎県'!$U$25:$U$32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7D9C-4A6F-A369-8B7605325C92}"/>
            </c:ext>
          </c:extLst>
        </c:ser>
        <c:dLbls>
          <c:showLegendKey val="0"/>
          <c:showVal val="0"/>
          <c:showCatName val="0"/>
          <c:showSerName val="0"/>
          <c:showPercent val="0"/>
          <c:showBubbleSize val="0"/>
        </c:dLbls>
        <c:axId val="118725248"/>
        <c:axId val="118727040"/>
      </c:radarChart>
      <c:catAx>
        <c:axId val="118725248"/>
        <c:scaling>
          <c:orientation val="minMax"/>
        </c:scaling>
        <c:delete val="0"/>
        <c:axPos val="b"/>
        <c:majorGridlines/>
        <c:numFmt formatCode="General" sourceLinked="0"/>
        <c:majorTickMark val="out"/>
        <c:minorTickMark val="none"/>
        <c:tickLblPos val="nextTo"/>
        <c:crossAx val="118727040"/>
        <c:crosses val="autoZero"/>
        <c:auto val="1"/>
        <c:lblAlgn val="ctr"/>
        <c:lblOffset val="100"/>
        <c:noMultiLvlLbl val="0"/>
      </c:catAx>
      <c:valAx>
        <c:axId val="118727040"/>
        <c:scaling>
          <c:orientation val="minMax"/>
        </c:scaling>
        <c:delete val="0"/>
        <c:axPos val="l"/>
        <c:majorGridlines/>
        <c:numFmt formatCode="#,##0.0;[Red]\-#,##0.0" sourceLinked="1"/>
        <c:majorTickMark val="cross"/>
        <c:minorTickMark val="none"/>
        <c:tickLblPos val="nextTo"/>
        <c:crossAx val="11872524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'80 熊本県'!$V$24</c:f>
              <c:strCache>
                <c:ptCount val="1"/>
                <c:pt idx="0">
                  <c:v>熊本県</c:v>
                </c:pt>
              </c:strCache>
            </c:strRef>
          </c:tx>
          <c:marker>
            <c:symbol val="none"/>
          </c:marker>
          <c:cat>
            <c:strRef>
              <c:f>'80 熊本県'!$T$25:$T$32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'80 熊本県'!$V$25:$V$32</c:f>
              <c:numCache>
                <c:formatCode>#,##0.0;[Red]\-#,##0.0</c:formatCode>
                <c:ptCount val="8"/>
                <c:pt idx="0">
                  <c:v>52.623910000000002</c:v>
                </c:pt>
                <c:pt idx="1">
                  <c:v>51.457729999999998</c:v>
                </c:pt>
                <c:pt idx="2">
                  <c:v>73.955299999999994</c:v>
                </c:pt>
                <c:pt idx="3">
                  <c:v>45.723999999999997</c:v>
                </c:pt>
                <c:pt idx="4">
                  <c:v>55.879489999999997</c:v>
                </c:pt>
                <c:pt idx="5">
                  <c:v>52.283769999999997</c:v>
                </c:pt>
                <c:pt idx="6">
                  <c:v>52.964039999999997</c:v>
                </c:pt>
                <c:pt idx="7">
                  <c:v>65.014579999999995</c:v>
                </c:pt>
              </c:numCache>
            </c:numRef>
          </c:val>
          <c:extLst>
            <c:ext xmlns:c16="http://schemas.microsoft.com/office/drawing/2014/chart" uri="{C3380CC4-5D6E-409C-BE32-E72D297353CC}">
              <c16:uniqueId val="{00000000-EDFE-41B7-9AC4-4797D8F42892}"/>
            </c:ext>
          </c:extLst>
        </c:ser>
        <c:ser>
          <c:idx val="1"/>
          <c:order val="1"/>
          <c:tx>
            <c:strRef>
              <c:f>'80 熊本県'!$U$24</c:f>
              <c:strCache>
                <c:ptCount val="1"/>
                <c:pt idx="0">
                  <c:v>全国</c:v>
                </c:pt>
              </c:strCache>
            </c:strRef>
          </c:tx>
          <c:spPr>
            <a:ln w="15875">
              <a:prstDash val="sysDash"/>
            </a:ln>
          </c:spPr>
          <c:marker>
            <c:symbol val="none"/>
          </c:marker>
          <c:cat>
            <c:strRef>
              <c:f>'80 熊本県'!$T$25:$T$32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'80 熊本県'!$U$25:$U$32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EDFE-41B7-9AC4-4797D8F42892}"/>
            </c:ext>
          </c:extLst>
        </c:ser>
        <c:dLbls>
          <c:showLegendKey val="0"/>
          <c:showVal val="0"/>
          <c:showCatName val="0"/>
          <c:showSerName val="0"/>
          <c:showPercent val="0"/>
          <c:showBubbleSize val="0"/>
        </c:dLbls>
        <c:axId val="129627648"/>
        <c:axId val="129629184"/>
      </c:radarChart>
      <c:catAx>
        <c:axId val="129627648"/>
        <c:scaling>
          <c:orientation val="minMax"/>
        </c:scaling>
        <c:delete val="0"/>
        <c:axPos val="b"/>
        <c:majorGridlines/>
        <c:numFmt formatCode="General" sourceLinked="0"/>
        <c:majorTickMark val="out"/>
        <c:minorTickMark val="none"/>
        <c:tickLblPos val="nextTo"/>
        <c:crossAx val="129629184"/>
        <c:crosses val="autoZero"/>
        <c:auto val="1"/>
        <c:lblAlgn val="ctr"/>
        <c:lblOffset val="100"/>
        <c:noMultiLvlLbl val="0"/>
      </c:catAx>
      <c:valAx>
        <c:axId val="129629184"/>
        <c:scaling>
          <c:orientation val="minMax"/>
        </c:scaling>
        <c:delete val="0"/>
        <c:axPos val="l"/>
        <c:majorGridlines/>
        <c:numFmt formatCode="#,##0.0;[Red]\-#,##0.0" sourceLinked="1"/>
        <c:majorTickMark val="cross"/>
        <c:minorTickMark val="none"/>
        <c:tickLblPos val="nextTo"/>
        <c:crossAx val="12962764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'81 大分県'!$V$24</c:f>
              <c:strCache>
                <c:ptCount val="1"/>
                <c:pt idx="0">
                  <c:v>大分県</c:v>
                </c:pt>
              </c:strCache>
            </c:strRef>
          </c:tx>
          <c:marker>
            <c:symbol val="none"/>
          </c:marker>
          <c:cat>
            <c:strRef>
              <c:f>'81 大分県'!$T$25:$T$32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'81 大分県'!$V$25:$V$32</c:f>
              <c:numCache>
                <c:formatCode>#,##0.0;[Red]\-#,##0.0</c:formatCode>
                <c:ptCount val="8"/>
                <c:pt idx="0">
                  <c:v>54.22222</c:v>
                </c:pt>
                <c:pt idx="1">
                  <c:v>50.666670000000003</c:v>
                </c:pt>
                <c:pt idx="2">
                  <c:v>73.925929999999994</c:v>
                </c:pt>
                <c:pt idx="3">
                  <c:v>46.592590000000001</c:v>
                </c:pt>
                <c:pt idx="4">
                  <c:v>56.592590000000001</c:v>
                </c:pt>
                <c:pt idx="5">
                  <c:v>54.370370000000001</c:v>
                </c:pt>
                <c:pt idx="6">
                  <c:v>56.592590000000001</c:v>
                </c:pt>
                <c:pt idx="7">
                  <c:v>62.518520000000002</c:v>
                </c:pt>
              </c:numCache>
            </c:numRef>
          </c:val>
          <c:extLst>
            <c:ext xmlns:c16="http://schemas.microsoft.com/office/drawing/2014/chart" uri="{C3380CC4-5D6E-409C-BE32-E72D297353CC}">
              <c16:uniqueId val="{00000000-BCFD-4079-B7B9-9A001F426422}"/>
            </c:ext>
          </c:extLst>
        </c:ser>
        <c:ser>
          <c:idx val="1"/>
          <c:order val="1"/>
          <c:tx>
            <c:strRef>
              <c:f>'81 大分県'!$U$24</c:f>
              <c:strCache>
                <c:ptCount val="1"/>
                <c:pt idx="0">
                  <c:v>全国</c:v>
                </c:pt>
              </c:strCache>
            </c:strRef>
          </c:tx>
          <c:spPr>
            <a:ln w="15875">
              <a:prstDash val="sysDash"/>
            </a:ln>
          </c:spPr>
          <c:marker>
            <c:symbol val="none"/>
          </c:marker>
          <c:cat>
            <c:strRef>
              <c:f>'81 大分県'!$T$25:$T$32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'81 大分県'!$U$25:$U$32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BCFD-4079-B7B9-9A001F426422}"/>
            </c:ext>
          </c:extLst>
        </c:ser>
        <c:dLbls>
          <c:showLegendKey val="0"/>
          <c:showVal val="0"/>
          <c:showCatName val="0"/>
          <c:showSerName val="0"/>
          <c:showPercent val="0"/>
          <c:showBubbleSize val="0"/>
        </c:dLbls>
        <c:axId val="118747520"/>
        <c:axId val="118749056"/>
      </c:radarChart>
      <c:catAx>
        <c:axId val="118747520"/>
        <c:scaling>
          <c:orientation val="minMax"/>
        </c:scaling>
        <c:delete val="0"/>
        <c:axPos val="b"/>
        <c:majorGridlines/>
        <c:numFmt formatCode="General" sourceLinked="0"/>
        <c:majorTickMark val="out"/>
        <c:minorTickMark val="none"/>
        <c:tickLblPos val="nextTo"/>
        <c:crossAx val="118749056"/>
        <c:crosses val="autoZero"/>
        <c:auto val="1"/>
        <c:lblAlgn val="ctr"/>
        <c:lblOffset val="100"/>
        <c:noMultiLvlLbl val="0"/>
      </c:catAx>
      <c:valAx>
        <c:axId val="118749056"/>
        <c:scaling>
          <c:orientation val="minMax"/>
        </c:scaling>
        <c:delete val="0"/>
        <c:axPos val="l"/>
        <c:majorGridlines/>
        <c:numFmt formatCode="#,##0.0;[Red]\-#,##0.0" sourceLinked="1"/>
        <c:majorTickMark val="cross"/>
        <c:minorTickMark val="none"/>
        <c:tickLblPos val="nextTo"/>
        <c:crossAx val="11874752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'82 宮崎県'!$V$24</c:f>
              <c:strCache>
                <c:ptCount val="1"/>
                <c:pt idx="0">
                  <c:v>宮崎県</c:v>
                </c:pt>
              </c:strCache>
            </c:strRef>
          </c:tx>
          <c:marker>
            <c:symbol val="none"/>
          </c:marker>
          <c:cat>
            <c:strRef>
              <c:f>'82 宮崎県'!$T$25:$T$32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'82 宮崎県'!$V$25:$V$32</c:f>
              <c:numCache>
                <c:formatCode>#,##0.0;[Red]\-#,##0.0</c:formatCode>
                <c:ptCount val="8"/>
                <c:pt idx="0">
                  <c:v>53.554499999999997</c:v>
                </c:pt>
                <c:pt idx="1">
                  <c:v>47.630330000000001</c:v>
                </c:pt>
                <c:pt idx="2">
                  <c:v>74.881519999999995</c:v>
                </c:pt>
                <c:pt idx="3">
                  <c:v>47.07741</c:v>
                </c:pt>
                <c:pt idx="4">
                  <c:v>54.186410000000002</c:v>
                </c:pt>
                <c:pt idx="5">
                  <c:v>50.394939999999998</c:v>
                </c:pt>
                <c:pt idx="6">
                  <c:v>52.448659999999997</c:v>
                </c:pt>
                <c:pt idx="7">
                  <c:v>62.717219999999998</c:v>
                </c:pt>
              </c:numCache>
            </c:numRef>
          </c:val>
          <c:extLst>
            <c:ext xmlns:c16="http://schemas.microsoft.com/office/drawing/2014/chart" uri="{C3380CC4-5D6E-409C-BE32-E72D297353CC}">
              <c16:uniqueId val="{00000000-5651-45F9-AA83-4C936BC2A74E}"/>
            </c:ext>
          </c:extLst>
        </c:ser>
        <c:ser>
          <c:idx val="1"/>
          <c:order val="1"/>
          <c:tx>
            <c:strRef>
              <c:f>'82 宮崎県'!$U$24</c:f>
              <c:strCache>
                <c:ptCount val="1"/>
                <c:pt idx="0">
                  <c:v>全国</c:v>
                </c:pt>
              </c:strCache>
            </c:strRef>
          </c:tx>
          <c:spPr>
            <a:ln w="15875">
              <a:prstDash val="sysDash"/>
            </a:ln>
          </c:spPr>
          <c:marker>
            <c:symbol val="none"/>
          </c:marker>
          <c:cat>
            <c:strRef>
              <c:f>'82 宮崎県'!$T$25:$T$32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'82 宮崎県'!$U$25:$U$32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5651-45F9-AA83-4C936BC2A74E}"/>
            </c:ext>
          </c:extLst>
        </c:ser>
        <c:dLbls>
          <c:showLegendKey val="0"/>
          <c:showVal val="0"/>
          <c:showCatName val="0"/>
          <c:showSerName val="0"/>
          <c:showPercent val="0"/>
          <c:showBubbleSize val="0"/>
        </c:dLbls>
        <c:axId val="129850368"/>
        <c:axId val="129630976"/>
      </c:radarChart>
      <c:catAx>
        <c:axId val="129850368"/>
        <c:scaling>
          <c:orientation val="minMax"/>
        </c:scaling>
        <c:delete val="0"/>
        <c:axPos val="b"/>
        <c:majorGridlines/>
        <c:numFmt formatCode="General" sourceLinked="0"/>
        <c:majorTickMark val="out"/>
        <c:minorTickMark val="none"/>
        <c:tickLblPos val="nextTo"/>
        <c:crossAx val="129630976"/>
        <c:crosses val="autoZero"/>
        <c:auto val="1"/>
        <c:lblAlgn val="ctr"/>
        <c:lblOffset val="100"/>
        <c:noMultiLvlLbl val="0"/>
      </c:catAx>
      <c:valAx>
        <c:axId val="129630976"/>
        <c:scaling>
          <c:orientation val="minMax"/>
        </c:scaling>
        <c:delete val="0"/>
        <c:axPos val="l"/>
        <c:majorGridlines/>
        <c:numFmt formatCode="#,##0.0;[Red]\-#,##0.0" sourceLinked="1"/>
        <c:majorTickMark val="cross"/>
        <c:minorTickMark val="none"/>
        <c:tickLblPos val="nextTo"/>
        <c:crossAx val="129850368"/>
        <c:crosses val="autoZero"/>
        <c:crossBetween val="between"/>
        <c:majorUnit val="100"/>
      </c:valAx>
    </c:plotArea>
    <c:legend>
      <c:legendPos val="r"/>
      <c:layout>
        <c:manualLayout>
          <c:xMode val="edge"/>
          <c:yMode val="edge"/>
          <c:x val="0.59144101186887599"/>
          <c:y val="1.0524215295005938E-2"/>
          <c:w val="0.18699695413193718"/>
          <c:h val="0.13644695489621528"/>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'83 鹿児島県'!$V$24</c:f>
              <c:strCache>
                <c:ptCount val="1"/>
                <c:pt idx="0">
                  <c:v>鹿児島県</c:v>
                </c:pt>
              </c:strCache>
            </c:strRef>
          </c:tx>
          <c:marker>
            <c:symbol val="none"/>
          </c:marker>
          <c:cat>
            <c:strRef>
              <c:f>'83 鹿児島県'!$T$25:$T$32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'83 鹿児島県'!$V$25:$V$32</c:f>
              <c:numCache>
                <c:formatCode>#,##0.0;[Red]\-#,##0.0</c:formatCode>
                <c:ptCount val="8"/>
                <c:pt idx="0">
                  <c:v>52.724359999999997</c:v>
                </c:pt>
                <c:pt idx="1">
                  <c:v>49.839739999999999</c:v>
                </c:pt>
                <c:pt idx="2">
                  <c:v>76.923079999999999</c:v>
                </c:pt>
                <c:pt idx="3">
                  <c:v>47.22222</c:v>
                </c:pt>
                <c:pt idx="4">
                  <c:v>55.982909999999997</c:v>
                </c:pt>
                <c:pt idx="5">
                  <c:v>54.380339999999997</c:v>
                </c:pt>
                <c:pt idx="6">
                  <c:v>53.739319999999999</c:v>
                </c:pt>
                <c:pt idx="7">
                  <c:v>68.910259999999994</c:v>
                </c:pt>
              </c:numCache>
            </c:numRef>
          </c:val>
          <c:extLst>
            <c:ext xmlns:c16="http://schemas.microsoft.com/office/drawing/2014/chart" uri="{C3380CC4-5D6E-409C-BE32-E72D297353CC}">
              <c16:uniqueId val="{00000000-0D37-4001-A131-23BB7ACCA15E}"/>
            </c:ext>
          </c:extLst>
        </c:ser>
        <c:ser>
          <c:idx val="1"/>
          <c:order val="1"/>
          <c:tx>
            <c:strRef>
              <c:f>'83 鹿児島県'!$U$24</c:f>
              <c:strCache>
                <c:ptCount val="1"/>
                <c:pt idx="0">
                  <c:v>全国</c:v>
                </c:pt>
              </c:strCache>
            </c:strRef>
          </c:tx>
          <c:spPr>
            <a:ln w="15875">
              <a:prstDash val="sysDash"/>
            </a:ln>
          </c:spPr>
          <c:marker>
            <c:symbol val="none"/>
          </c:marker>
          <c:cat>
            <c:strRef>
              <c:f>'83 鹿児島県'!$T$25:$T$32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'83 鹿児島県'!$U$25:$U$32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0D37-4001-A131-23BB7ACCA15E}"/>
            </c:ext>
          </c:extLst>
        </c:ser>
        <c:dLbls>
          <c:showLegendKey val="0"/>
          <c:showVal val="0"/>
          <c:showCatName val="0"/>
          <c:showSerName val="0"/>
          <c:showPercent val="0"/>
          <c:showBubbleSize val="0"/>
        </c:dLbls>
        <c:axId val="118957952"/>
        <c:axId val="118959488"/>
      </c:radarChart>
      <c:catAx>
        <c:axId val="118957952"/>
        <c:scaling>
          <c:orientation val="minMax"/>
        </c:scaling>
        <c:delete val="0"/>
        <c:axPos val="b"/>
        <c:majorGridlines/>
        <c:numFmt formatCode="General" sourceLinked="0"/>
        <c:majorTickMark val="out"/>
        <c:minorTickMark val="none"/>
        <c:tickLblPos val="nextTo"/>
        <c:crossAx val="118959488"/>
        <c:crosses val="autoZero"/>
        <c:auto val="1"/>
        <c:lblAlgn val="ctr"/>
        <c:lblOffset val="100"/>
        <c:noMultiLvlLbl val="0"/>
      </c:catAx>
      <c:valAx>
        <c:axId val="118959488"/>
        <c:scaling>
          <c:orientation val="minMax"/>
        </c:scaling>
        <c:delete val="0"/>
        <c:axPos val="l"/>
        <c:majorGridlines/>
        <c:numFmt formatCode="#,##0.0;[Red]\-#,##0.0" sourceLinked="1"/>
        <c:majorTickMark val="cross"/>
        <c:minorTickMark val="none"/>
        <c:tickLblPos val="nextTo"/>
        <c:crossAx val="11895795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'84 沖縄県'!$V$24</c:f>
              <c:strCache>
                <c:ptCount val="1"/>
                <c:pt idx="0">
                  <c:v>沖縄県</c:v>
                </c:pt>
              </c:strCache>
            </c:strRef>
          </c:tx>
          <c:marker>
            <c:symbol val="none"/>
          </c:marker>
          <c:cat>
            <c:strRef>
              <c:f>'84 沖縄県'!$T$25:$T$32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'84 沖縄県'!$V$25:$V$32</c:f>
              <c:numCache>
                <c:formatCode>#,##0.0;[Red]\-#,##0.0</c:formatCode>
                <c:ptCount val="8"/>
                <c:pt idx="0">
                  <c:v>51.481479999999998</c:v>
                </c:pt>
                <c:pt idx="1">
                  <c:v>45.55556</c:v>
                </c:pt>
                <c:pt idx="2">
                  <c:v>72.592590000000001</c:v>
                </c:pt>
                <c:pt idx="3">
                  <c:v>43.395060000000001</c:v>
                </c:pt>
                <c:pt idx="4">
                  <c:v>48.02469</c:v>
                </c:pt>
                <c:pt idx="5">
                  <c:v>48.271599999999999</c:v>
                </c:pt>
                <c:pt idx="6">
                  <c:v>49.629629999999999</c:v>
                </c:pt>
                <c:pt idx="7">
                  <c:v>61.481479999999998</c:v>
                </c:pt>
              </c:numCache>
            </c:numRef>
          </c:val>
          <c:extLst>
            <c:ext xmlns:c16="http://schemas.microsoft.com/office/drawing/2014/chart" uri="{C3380CC4-5D6E-409C-BE32-E72D297353CC}">
              <c16:uniqueId val="{00000000-E55B-4B2D-A853-CED632BD1BDA}"/>
            </c:ext>
          </c:extLst>
        </c:ser>
        <c:ser>
          <c:idx val="1"/>
          <c:order val="1"/>
          <c:tx>
            <c:strRef>
              <c:f>'84 沖縄県'!$U$24</c:f>
              <c:strCache>
                <c:ptCount val="1"/>
                <c:pt idx="0">
                  <c:v>全国</c:v>
                </c:pt>
              </c:strCache>
            </c:strRef>
          </c:tx>
          <c:spPr>
            <a:ln w="15875">
              <a:prstDash val="sysDash"/>
            </a:ln>
          </c:spPr>
          <c:marker>
            <c:symbol val="none"/>
          </c:marker>
          <c:cat>
            <c:strRef>
              <c:f>'84 沖縄県'!$T$25:$T$32</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'84 沖縄県'!$U$25:$U$32</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E55B-4B2D-A853-CED632BD1BDA}"/>
            </c:ext>
          </c:extLst>
        </c:ser>
        <c:dLbls>
          <c:showLegendKey val="0"/>
          <c:showVal val="0"/>
          <c:showCatName val="0"/>
          <c:showSerName val="0"/>
          <c:showPercent val="0"/>
          <c:showBubbleSize val="0"/>
        </c:dLbls>
        <c:axId val="129725184"/>
        <c:axId val="129726720"/>
      </c:radarChart>
      <c:catAx>
        <c:axId val="129725184"/>
        <c:scaling>
          <c:orientation val="minMax"/>
        </c:scaling>
        <c:delete val="0"/>
        <c:axPos val="b"/>
        <c:majorGridlines/>
        <c:numFmt formatCode="General" sourceLinked="0"/>
        <c:majorTickMark val="out"/>
        <c:minorTickMark val="none"/>
        <c:tickLblPos val="nextTo"/>
        <c:crossAx val="129726720"/>
        <c:crosses val="autoZero"/>
        <c:auto val="1"/>
        <c:lblAlgn val="ctr"/>
        <c:lblOffset val="100"/>
        <c:noMultiLvlLbl val="0"/>
      </c:catAx>
      <c:valAx>
        <c:axId val="129726720"/>
        <c:scaling>
          <c:orientation val="minMax"/>
        </c:scaling>
        <c:delete val="0"/>
        <c:axPos val="l"/>
        <c:majorGridlines/>
        <c:numFmt formatCode="#,##0.0;[Red]\-#,##0.0" sourceLinked="1"/>
        <c:majorTickMark val="cross"/>
        <c:minorTickMark val="none"/>
        <c:tickLblPos val="nextTo"/>
        <c:crossAx val="12972518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orientation="portrait"/>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'86 投資する'!$S$27</c:f>
              <c:strCache>
                <c:ptCount val="1"/>
                <c:pt idx="0">
                  <c:v>株式・投資信託・外貨預金等の3商品全てに投資する人</c:v>
                </c:pt>
              </c:strCache>
            </c:strRef>
          </c:tx>
          <c:marker>
            <c:symbol val="none"/>
          </c:marker>
          <c:cat>
            <c:strRef>
              <c:f>'86 投資する'!$R$28:$R$35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'86 投資する'!$S$28:$S$35</c:f>
              <c:numCache>
                <c:formatCode>#,##0.0;[Red]\-#,##0.0</c:formatCode>
                <c:ptCount val="8"/>
                <c:pt idx="0">
                  <c:v>52.078150000000001</c:v>
                </c:pt>
                <c:pt idx="1">
                  <c:v>62.131439999999998</c:v>
                </c:pt>
                <c:pt idx="2">
                  <c:v>74.1267</c:v>
                </c:pt>
                <c:pt idx="3">
                  <c:v>70.805210000000002</c:v>
                </c:pt>
                <c:pt idx="4">
                  <c:v>69.828299999999999</c:v>
                </c:pt>
                <c:pt idx="5">
                  <c:v>70.597989999999996</c:v>
                </c:pt>
                <c:pt idx="6">
                  <c:v>74.17407</c:v>
                </c:pt>
                <c:pt idx="7">
                  <c:v>71.415040000000005</c:v>
                </c:pt>
              </c:numCache>
            </c:numRef>
          </c:val>
          <c:extLst>
            <c:ext xmlns:c16="http://schemas.microsoft.com/office/drawing/2014/chart" uri="{C3380CC4-5D6E-409C-BE32-E72D297353CC}">
              <c16:uniqueId val="{00000000-9FB2-4A63-ACB3-70D95A7C82AA}"/>
            </c:ext>
          </c:extLst>
        </c:ser>
        <c:ser>
          <c:idx val="1"/>
          <c:order val="1"/>
          <c:tx>
            <c:strRef>
              <c:f>'86 投資する'!$T$27</c:f>
              <c:strCache>
                <c:ptCount val="1"/>
                <c:pt idx="0">
                  <c:v>全サンプル</c:v>
                </c:pt>
              </c:strCache>
            </c:strRef>
          </c:tx>
          <c:spPr>
            <a:ln w="15875">
              <a:prstDash val="sysDash"/>
            </a:ln>
          </c:spPr>
          <c:marker>
            <c:symbol val="none"/>
          </c:marker>
          <c:cat>
            <c:strRef>
              <c:f>'86 投資する'!$R$28:$R$35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'86 投資する'!$T$28:$T$35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9FB2-4A63-ACB3-70D95A7C82AA}"/>
            </c:ext>
          </c:extLst>
        </c:ser>
        <c:dLbls>
          <c:showLegendKey val="0"/>
          <c:showVal val="0"/>
          <c:showCatName val="0"/>
          <c:showSerName val="0"/>
          <c:showPercent val="0"/>
          <c:showBubbleSize val="0"/>
        </c:dLbls>
        <c:axId val="129789312"/>
        <c:axId val="129799296"/>
      </c:radarChart>
      <c:catAx>
        <c:axId val="129789312"/>
        <c:scaling>
          <c:orientation val="minMax"/>
        </c:scaling>
        <c:delete val="0"/>
        <c:axPos val="b"/>
        <c:majorGridlines/>
        <c:numFmt formatCode="General" sourceLinked="0"/>
        <c:majorTickMark val="out"/>
        <c:minorTickMark val="none"/>
        <c:tickLblPos val="nextTo"/>
        <c:crossAx val="129799296"/>
        <c:crosses val="autoZero"/>
        <c:auto val="1"/>
        <c:lblAlgn val="ctr"/>
        <c:lblOffset val="100"/>
        <c:noMultiLvlLbl val="0"/>
      </c:catAx>
      <c:valAx>
        <c:axId val="129799296"/>
        <c:scaling>
          <c:orientation val="minMax"/>
        </c:scaling>
        <c:delete val="0"/>
        <c:axPos val="l"/>
        <c:majorGridlines/>
        <c:numFmt formatCode="#,##0.0;[Red]\-#,##0.0" sourceLinked="1"/>
        <c:majorTickMark val="cross"/>
        <c:minorTickMark val="none"/>
        <c:tickLblPos val="nextTo"/>
        <c:crossAx val="129789312"/>
        <c:crosses val="autoZero"/>
        <c:crossBetween val="between"/>
        <c:majorUnit val="100"/>
      </c:valAx>
    </c:plotArea>
    <c:legend>
      <c:legendPos val="r"/>
      <c:layout>
        <c:manualLayout>
          <c:xMode val="edge"/>
          <c:yMode val="edge"/>
          <c:x val="0.50332641682475676"/>
          <c:y val="2.3996529145042596E-3"/>
          <c:w val="0.45103422993246955"/>
          <c:h val="0.15274331942947822"/>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'87 投資しない'!$S$27</c:f>
              <c:strCache>
                <c:ptCount val="1"/>
                <c:pt idx="0">
                  <c:v>株式・投資信託・外貨預金等の3商品いずれにも投資しない人</c:v>
                </c:pt>
              </c:strCache>
            </c:strRef>
          </c:tx>
          <c:marker>
            <c:symbol val="none"/>
          </c:marker>
          <c:cat>
            <c:strRef>
              <c:f>'87 投資しない'!$R$28:$R$35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'87 投資しない'!$S$28:$S$35</c:f>
              <c:numCache>
                <c:formatCode>#,##0.0;[Red]\-#,##0.0</c:formatCode>
                <c:ptCount val="8"/>
                <c:pt idx="0">
                  <c:v>49.151969999999999</c:v>
                </c:pt>
                <c:pt idx="1">
                  <c:v>42.347250000000003</c:v>
                </c:pt>
                <c:pt idx="2">
                  <c:v>69.634219999999999</c:v>
                </c:pt>
                <c:pt idx="3">
                  <c:v>37.935650000000003</c:v>
                </c:pt>
                <c:pt idx="4">
                  <c:v>44.231769999999997</c:v>
                </c:pt>
                <c:pt idx="5">
                  <c:v>43.489319999999999</c:v>
                </c:pt>
                <c:pt idx="6">
                  <c:v>42.926229999999997</c:v>
                </c:pt>
                <c:pt idx="7">
                  <c:v>58.738050000000001</c:v>
                </c:pt>
              </c:numCache>
            </c:numRef>
          </c:val>
          <c:extLst>
            <c:ext xmlns:c16="http://schemas.microsoft.com/office/drawing/2014/chart" uri="{C3380CC4-5D6E-409C-BE32-E72D297353CC}">
              <c16:uniqueId val="{00000000-8124-46BB-9290-28F20575697A}"/>
            </c:ext>
          </c:extLst>
        </c:ser>
        <c:ser>
          <c:idx val="1"/>
          <c:order val="1"/>
          <c:tx>
            <c:strRef>
              <c:f>'87 投資しない'!$T$27</c:f>
              <c:strCache>
                <c:ptCount val="1"/>
                <c:pt idx="0">
                  <c:v>全サンプル</c:v>
                </c:pt>
              </c:strCache>
            </c:strRef>
          </c:tx>
          <c:spPr>
            <a:ln w="15875">
              <a:prstDash val="sysDash"/>
            </a:ln>
          </c:spPr>
          <c:marker>
            <c:symbol val="none"/>
          </c:marker>
          <c:cat>
            <c:strRef>
              <c:f>'87 投資しない'!$R$28:$R$35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'87 投資しない'!$T$28:$T$35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8124-46BB-9290-28F20575697A}"/>
            </c:ext>
          </c:extLst>
        </c:ser>
        <c:dLbls>
          <c:showLegendKey val="0"/>
          <c:showVal val="0"/>
          <c:showCatName val="0"/>
          <c:showSerName val="0"/>
          <c:showPercent val="0"/>
          <c:showBubbleSize val="0"/>
        </c:dLbls>
        <c:axId val="129931520"/>
        <c:axId val="129937408"/>
      </c:radarChart>
      <c:catAx>
        <c:axId val="129931520"/>
        <c:scaling>
          <c:orientation val="minMax"/>
        </c:scaling>
        <c:delete val="0"/>
        <c:axPos val="b"/>
        <c:majorGridlines/>
        <c:numFmt formatCode="General" sourceLinked="0"/>
        <c:majorTickMark val="out"/>
        <c:minorTickMark val="none"/>
        <c:tickLblPos val="nextTo"/>
        <c:crossAx val="129937408"/>
        <c:crosses val="autoZero"/>
        <c:auto val="1"/>
        <c:lblAlgn val="ctr"/>
        <c:lblOffset val="100"/>
        <c:noMultiLvlLbl val="0"/>
      </c:catAx>
      <c:valAx>
        <c:axId val="129937408"/>
        <c:scaling>
          <c:orientation val="minMax"/>
        </c:scaling>
        <c:delete val="0"/>
        <c:axPos val="l"/>
        <c:majorGridlines/>
        <c:numFmt formatCode="#,##0.0;[Red]\-#,##0.0" sourceLinked="1"/>
        <c:majorTickMark val="cross"/>
        <c:minorTickMark val="none"/>
        <c:tickLblPos val="nextTo"/>
        <c:crossAx val="129931520"/>
        <c:crosses val="autoZero"/>
        <c:crossBetween val="between"/>
        <c:majorUnit val="100"/>
      </c:valAx>
    </c:plotArea>
    <c:legend>
      <c:legendPos val="r"/>
      <c:layout>
        <c:manualLayout>
          <c:xMode val="edge"/>
          <c:yMode val="edge"/>
          <c:x val="0.50597777990721904"/>
          <c:y val="2.3996529145042596E-3"/>
          <c:w val="0.45103422993246955"/>
          <c:h val="0.1497487638616091"/>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 88 暗号資産を入手入した人'!$S$27</c:f>
              <c:strCache>
                <c:ptCount val="1"/>
                <c:pt idx="0">
                  <c:v>暗号資産を入手した人</c:v>
                </c:pt>
              </c:strCache>
            </c:strRef>
          </c:tx>
          <c:marker>
            <c:symbol val="none"/>
          </c:marker>
          <c:cat>
            <c:strRef>
              <c:f>' 88 暗号資産を入手入した人'!$R$28:$R$35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 88 暗号資産を入手入した人'!$S$28:$S$35</c:f>
              <c:numCache>
                <c:formatCode>#,##0.0;[Red]\-#,##0.0</c:formatCode>
                <c:ptCount val="8"/>
                <c:pt idx="0">
                  <c:v>40.005139999999997</c:v>
                </c:pt>
                <c:pt idx="1">
                  <c:v>46.813980000000001</c:v>
                </c:pt>
                <c:pt idx="2">
                  <c:v>62.521410000000003</c:v>
                </c:pt>
                <c:pt idx="3">
                  <c:v>55.943820000000002</c:v>
                </c:pt>
                <c:pt idx="4">
                  <c:v>56.954439999999998</c:v>
                </c:pt>
                <c:pt idx="5">
                  <c:v>54.984580000000001</c:v>
                </c:pt>
                <c:pt idx="6">
                  <c:v>60.140459999999997</c:v>
                </c:pt>
                <c:pt idx="7">
                  <c:v>56.783140000000003</c:v>
                </c:pt>
              </c:numCache>
            </c:numRef>
          </c:val>
          <c:extLst>
            <c:ext xmlns:c16="http://schemas.microsoft.com/office/drawing/2014/chart" uri="{C3380CC4-5D6E-409C-BE32-E72D297353CC}">
              <c16:uniqueId val="{00000000-4903-4F16-AC96-AA377CFD9DF1}"/>
            </c:ext>
          </c:extLst>
        </c:ser>
        <c:ser>
          <c:idx val="1"/>
          <c:order val="1"/>
          <c:tx>
            <c:strRef>
              <c:f>' 88 暗号資産を入手入した人'!$T$27</c:f>
              <c:strCache>
                <c:ptCount val="1"/>
                <c:pt idx="0">
                  <c:v>全サンプル</c:v>
                </c:pt>
              </c:strCache>
            </c:strRef>
          </c:tx>
          <c:spPr>
            <a:ln w="15875">
              <a:prstDash val="sysDash"/>
            </a:ln>
          </c:spPr>
          <c:marker>
            <c:symbol val="none"/>
          </c:marker>
          <c:cat>
            <c:strRef>
              <c:f>' 88 暗号資産を入手入した人'!$R$28:$R$35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 88 暗号資産を入手入した人'!$T$28:$T$35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4903-4F16-AC96-AA377CFD9DF1}"/>
            </c:ext>
          </c:extLst>
        </c:ser>
        <c:dLbls>
          <c:showLegendKey val="0"/>
          <c:showVal val="0"/>
          <c:showCatName val="0"/>
          <c:showSerName val="0"/>
          <c:showPercent val="0"/>
          <c:showBubbleSize val="0"/>
        </c:dLbls>
        <c:axId val="110023808"/>
        <c:axId val="110025344"/>
      </c:radarChart>
      <c:catAx>
        <c:axId val="110023808"/>
        <c:scaling>
          <c:orientation val="minMax"/>
        </c:scaling>
        <c:delete val="0"/>
        <c:axPos val="b"/>
        <c:majorGridlines/>
        <c:numFmt formatCode="General" sourceLinked="0"/>
        <c:majorTickMark val="out"/>
        <c:minorTickMark val="none"/>
        <c:tickLblPos val="nextTo"/>
        <c:crossAx val="110025344"/>
        <c:crosses val="autoZero"/>
        <c:auto val="1"/>
        <c:lblAlgn val="ctr"/>
        <c:lblOffset val="100"/>
        <c:noMultiLvlLbl val="0"/>
      </c:catAx>
      <c:valAx>
        <c:axId val="110025344"/>
        <c:scaling>
          <c:orientation val="minMax"/>
        </c:scaling>
        <c:delete val="0"/>
        <c:axPos val="l"/>
        <c:majorGridlines/>
        <c:numFmt formatCode="#,##0.0;[Red]\-#,##0.0" sourceLinked="1"/>
        <c:majorTickMark val="cross"/>
        <c:minorTickMark val="none"/>
        <c:tickLblPos val="nextTo"/>
        <c:crossAx val="110023808"/>
        <c:crosses val="autoZero"/>
        <c:crossBetween val="between"/>
        <c:majorUnit val="100"/>
      </c:valAx>
    </c:plotArea>
    <c:legend>
      <c:legendPos val="r"/>
      <c:layout>
        <c:manualLayout>
          <c:xMode val="edge"/>
          <c:yMode val="edge"/>
          <c:x val="0.49272096449490804"/>
          <c:y val="2.3996529145042596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'89現金で十分満足しており、他の決済手段を使う考えは全くない人'!$S$27</c:f>
              <c:strCache>
                <c:ptCount val="1"/>
                <c:pt idx="0">
                  <c:v>現金で十分満足しており、他の決済手段を使う考えは全くない人</c:v>
                </c:pt>
              </c:strCache>
            </c:strRef>
          </c:tx>
          <c:marker>
            <c:symbol val="none"/>
          </c:marker>
          <c:cat>
            <c:strRef>
              <c:f>'89現金で十分満足しており、他の決済手段を使う考えは全くない人'!$R$28:$R$35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'89現金で十分満足しており、他の決済手段を使う考えは全くない人'!$S$28:$S$35</c:f>
              <c:numCache>
                <c:formatCode>#,##0.0;[Red]\-#,##0.0</c:formatCode>
                <c:ptCount val="8"/>
                <c:pt idx="0">
                  <c:v>42.089930000000003</c:v>
                </c:pt>
                <c:pt idx="1">
                  <c:v>37.860120000000002</c:v>
                </c:pt>
                <c:pt idx="2">
                  <c:v>61.226759999999999</c:v>
                </c:pt>
                <c:pt idx="3">
                  <c:v>36.694420000000001</c:v>
                </c:pt>
                <c:pt idx="4">
                  <c:v>37.574240000000003</c:v>
                </c:pt>
                <c:pt idx="5">
                  <c:v>38.168190000000003</c:v>
                </c:pt>
                <c:pt idx="6">
                  <c:v>40.299750000000003</c:v>
                </c:pt>
                <c:pt idx="7">
                  <c:v>50.768799999999999</c:v>
                </c:pt>
              </c:numCache>
            </c:numRef>
          </c:val>
          <c:extLst>
            <c:ext xmlns:c16="http://schemas.microsoft.com/office/drawing/2014/chart" uri="{C3380CC4-5D6E-409C-BE32-E72D297353CC}">
              <c16:uniqueId val="{00000000-F16D-4AC7-AE80-E96DBFA35CCA}"/>
            </c:ext>
          </c:extLst>
        </c:ser>
        <c:ser>
          <c:idx val="1"/>
          <c:order val="1"/>
          <c:tx>
            <c:strRef>
              <c:f>'89現金で十分満足しており、他の決済手段を使う考えは全くない人'!$T$27</c:f>
              <c:strCache>
                <c:ptCount val="1"/>
                <c:pt idx="0">
                  <c:v>全サンプル</c:v>
                </c:pt>
              </c:strCache>
            </c:strRef>
          </c:tx>
          <c:spPr>
            <a:ln w="15875">
              <a:prstDash val="sysDash"/>
            </a:ln>
          </c:spPr>
          <c:marker>
            <c:symbol val="none"/>
          </c:marker>
          <c:cat>
            <c:strRef>
              <c:f>'89現金で十分満足しており、他の決済手段を使う考えは全くない人'!$R$28:$R$35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'89現金で十分満足しており、他の決済手段を使う考えは全くない人'!$T$28:$T$35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F16D-4AC7-AE80-E96DBFA35CCA}"/>
            </c:ext>
          </c:extLst>
        </c:ser>
        <c:dLbls>
          <c:showLegendKey val="0"/>
          <c:showVal val="0"/>
          <c:showCatName val="0"/>
          <c:showSerName val="0"/>
          <c:showPercent val="0"/>
          <c:showBubbleSize val="0"/>
        </c:dLbls>
        <c:axId val="130396160"/>
        <c:axId val="130397696"/>
      </c:radarChart>
      <c:catAx>
        <c:axId val="130396160"/>
        <c:scaling>
          <c:orientation val="minMax"/>
        </c:scaling>
        <c:delete val="0"/>
        <c:axPos val="b"/>
        <c:majorGridlines/>
        <c:numFmt formatCode="General" sourceLinked="0"/>
        <c:majorTickMark val="out"/>
        <c:minorTickMark val="none"/>
        <c:tickLblPos val="nextTo"/>
        <c:crossAx val="130397696"/>
        <c:crosses val="autoZero"/>
        <c:auto val="1"/>
        <c:lblAlgn val="ctr"/>
        <c:lblOffset val="100"/>
        <c:noMultiLvlLbl val="0"/>
      </c:catAx>
      <c:valAx>
        <c:axId val="130397696"/>
        <c:scaling>
          <c:orientation val="minMax"/>
        </c:scaling>
        <c:delete val="0"/>
        <c:axPos val="l"/>
        <c:majorGridlines/>
        <c:numFmt formatCode="#,##0.0;[Red]\-#,##0.0" sourceLinked="1"/>
        <c:majorTickMark val="cross"/>
        <c:minorTickMark val="none"/>
        <c:tickLblPos val="nextTo"/>
        <c:crossAx val="130396160"/>
        <c:crosses val="autoZero"/>
        <c:crossBetween val="between"/>
        <c:majorUnit val="100"/>
      </c:valAx>
    </c:plotArea>
    <c:legend>
      <c:legendPos val="r"/>
      <c:layout>
        <c:manualLayout>
          <c:xMode val="edge"/>
          <c:yMode val="edge"/>
          <c:x val="0.47893236041727921"/>
          <c:y val="2.3996261635029492E-3"/>
          <c:w val="0.48019912687741478"/>
          <c:h val="0.1645275847084407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'15 若年社会人'!$S$27</c:f>
              <c:strCache>
                <c:ptCount val="1"/>
                <c:pt idx="0">
                  <c:v>若年社会人</c:v>
                </c:pt>
              </c:strCache>
            </c:strRef>
          </c:tx>
          <c:marker>
            <c:symbol val="none"/>
          </c:marker>
          <c:cat>
            <c:strRef>
              <c:f>'15 若年社会人'!$R$28:$R$35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'15 若年社会人'!$S$28:$S$35</c:f>
              <c:numCache>
                <c:formatCode>#,##0.0;[Red]\-#,##0.0</c:formatCode>
                <c:ptCount val="8"/>
                <c:pt idx="0">
                  <c:v>47.469009999999997</c:v>
                </c:pt>
                <c:pt idx="1">
                  <c:v>40.134300000000003</c:v>
                </c:pt>
                <c:pt idx="2">
                  <c:v>67.303719999999998</c:v>
                </c:pt>
                <c:pt idx="3">
                  <c:v>34.865699999999997</c:v>
                </c:pt>
                <c:pt idx="4">
                  <c:v>39.703859999999999</c:v>
                </c:pt>
                <c:pt idx="5">
                  <c:v>38.584710000000001</c:v>
                </c:pt>
                <c:pt idx="6">
                  <c:v>39.583329999999997</c:v>
                </c:pt>
                <c:pt idx="7">
                  <c:v>55.819560000000003</c:v>
                </c:pt>
              </c:numCache>
            </c:numRef>
          </c:val>
          <c:extLst>
            <c:ext xmlns:c16="http://schemas.microsoft.com/office/drawing/2014/chart" uri="{C3380CC4-5D6E-409C-BE32-E72D297353CC}">
              <c16:uniqueId val="{00000000-390C-4220-8070-B38AFD943807}"/>
            </c:ext>
          </c:extLst>
        </c:ser>
        <c:ser>
          <c:idx val="1"/>
          <c:order val="1"/>
          <c:tx>
            <c:strRef>
              <c:f>'15 若年社会人'!$T$27</c:f>
              <c:strCache>
                <c:ptCount val="1"/>
                <c:pt idx="0">
                  <c:v>全サンプル</c:v>
                </c:pt>
              </c:strCache>
            </c:strRef>
          </c:tx>
          <c:spPr>
            <a:ln w="15875">
              <a:prstDash val="sysDash"/>
            </a:ln>
          </c:spPr>
          <c:marker>
            <c:symbol val="none"/>
          </c:marker>
          <c:cat>
            <c:strRef>
              <c:f>'15 若年社会人'!$R$28:$R$35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'15 若年社会人'!$T$28:$T$35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390C-4220-8070-B38AFD943807}"/>
            </c:ext>
          </c:extLst>
        </c:ser>
        <c:dLbls>
          <c:showLegendKey val="0"/>
          <c:showVal val="0"/>
          <c:showCatName val="0"/>
          <c:showSerName val="0"/>
          <c:showPercent val="0"/>
          <c:showBubbleSize val="0"/>
        </c:dLbls>
        <c:axId val="116760576"/>
        <c:axId val="116762112"/>
      </c:radarChart>
      <c:catAx>
        <c:axId val="116760576"/>
        <c:scaling>
          <c:orientation val="minMax"/>
        </c:scaling>
        <c:delete val="0"/>
        <c:axPos val="b"/>
        <c:majorGridlines/>
        <c:numFmt formatCode="General" sourceLinked="0"/>
        <c:majorTickMark val="out"/>
        <c:minorTickMark val="none"/>
        <c:tickLblPos val="nextTo"/>
        <c:crossAx val="116762112"/>
        <c:crosses val="autoZero"/>
        <c:auto val="1"/>
        <c:lblAlgn val="ctr"/>
        <c:lblOffset val="100"/>
        <c:noMultiLvlLbl val="0"/>
      </c:catAx>
      <c:valAx>
        <c:axId val="116762112"/>
        <c:scaling>
          <c:orientation val="minMax"/>
        </c:scaling>
        <c:delete val="0"/>
        <c:axPos val="l"/>
        <c:majorGridlines/>
        <c:numFmt formatCode="#,##0.0;[Red]\-#,##0.0" sourceLinked="1"/>
        <c:majorTickMark val="cross"/>
        <c:minorTickMark val="none"/>
        <c:tickLblPos val="nextTo"/>
        <c:crossAx val="116760576"/>
        <c:crosses val="autoZero"/>
        <c:crossBetween val="between"/>
        <c:majorUnit val="100"/>
      </c:valAx>
    </c:plotArea>
    <c:legend>
      <c:legendPos val="r"/>
      <c:layout>
        <c:manualLayout>
          <c:xMode val="edge"/>
          <c:yMode val="edge"/>
          <c:x val="0.45939249547337163"/>
          <c:y val="2.399417122727262E-3"/>
          <c:w val="0.33443971207297823"/>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8366770680481"/>
          <c:y val="0.10340197859882899"/>
          <c:w val="0.51687470677484693"/>
          <c:h val="0.76981990712699377"/>
        </c:manualLayout>
      </c:layout>
      <c:radarChart>
        <c:radarStyle val="marker"/>
        <c:varyColors val="0"/>
        <c:ser>
          <c:idx val="0"/>
          <c:order val="0"/>
          <c:tx>
            <c:v>Ｘ県</c:v>
          </c:tx>
          <c:marker>
            <c:symbol val="none"/>
          </c:marker>
          <c:cat>
            <c:strLit>
              <c:ptCount val="8"/>
              <c:pt idx="0">
                <c:v>1.家計管理</c:v>
              </c:pt>
              <c:pt idx="1">
                <c:v>2.生活設計</c:v>
              </c:pt>
              <c:pt idx="2">
                <c:v>3.金融取引</c:v>
              </c:pt>
              <c:pt idx="3">
                <c:v>4.金融基礎</c:v>
              </c:pt>
              <c:pt idx="4">
                <c:v>5.保険</c:v>
              </c:pt>
              <c:pt idx="5">
                <c:v>6.ﾛｰﾝ</c:v>
              </c:pt>
              <c:pt idx="6">
                <c:v>7.資産形成</c:v>
              </c:pt>
              <c:pt idx="7">
                <c:v>8.外部知見</c:v>
              </c:pt>
            </c:strLit>
          </c:cat>
          <c:val>
            <c:numLit>
              <c:formatCode>General</c:formatCode>
              <c:ptCount val="8"/>
              <c:pt idx="0">
                <c:v>65</c:v>
              </c:pt>
              <c:pt idx="1">
                <c:v>60</c:v>
              </c:pt>
              <c:pt idx="2">
                <c:v>65</c:v>
              </c:pt>
              <c:pt idx="3">
                <c:v>40</c:v>
              </c:pt>
              <c:pt idx="4">
                <c:v>35</c:v>
              </c:pt>
              <c:pt idx="5">
                <c:v>26.161832490163007</c:v>
              </c:pt>
              <c:pt idx="6">
                <c:v>32.865765765765751</c:v>
              </c:pt>
              <c:pt idx="7">
                <c:v>30</c:v>
              </c:pt>
            </c:numLit>
          </c:val>
          <c:extLst>
            <c:ext xmlns:c16="http://schemas.microsoft.com/office/drawing/2014/chart" uri="{C3380CC4-5D6E-409C-BE32-E72D297353CC}">
              <c16:uniqueId val="{00000000-948F-40FA-AB01-BF36463375AB}"/>
            </c:ext>
          </c:extLst>
        </c:ser>
        <c:ser>
          <c:idx val="1"/>
          <c:order val="1"/>
          <c:tx>
            <c:v>全国</c:v>
          </c:tx>
          <c:spPr>
            <a:ln w="15875">
              <a:prstDash val="sysDash"/>
            </a:ln>
          </c:spPr>
          <c:marker>
            <c:symbol val="none"/>
          </c:marker>
          <c:cat>
            <c:strLit>
              <c:ptCount val="8"/>
              <c:pt idx="0">
                <c:v>1.家計管理</c:v>
              </c:pt>
              <c:pt idx="1">
                <c:v>2.生活設計</c:v>
              </c:pt>
              <c:pt idx="2">
                <c:v>3.金融取引</c:v>
              </c:pt>
              <c:pt idx="3">
                <c:v>4.金融基礎</c:v>
              </c:pt>
              <c:pt idx="4">
                <c:v>5.保険</c:v>
              </c:pt>
              <c:pt idx="5">
                <c:v>6.ﾛｰﾝ</c:v>
              </c:pt>
              <c:pt idx="6">
                <c:v>7.資産形成</c:v>
              </c:pt>
              <c:pt idx="7">
                <c:v>8.外部知見</c:v>
              </c:pt>
            </c:strLit>
          </c:cat>
          <c:val>
            <c:numLit>
              <c:formatCode>General</c:formatCode>
              <c:ptCount val="8"/>
              <c:pt idx="0">
                <c:v>52.7</c:v>
              </c:pt>
              <c:pt idx="1">
                <c:v>53.65</c:v>
              </c:pt>
              <c:pt idx="2">
                <c:v>76.666666666666671</c:v>
              </c:pt>
              <c:pt idx="3">
                <c:v>50.338888888888896</c:v>
              </c:pt>
              <c:pt idx="4">
                <c:v>51.433333333333337</c:v>
              </c:pt>
              <c:pt idx="5">
                <c:v>50.566666666666663</c:v>
              </c:pt>
              <c:pt idx="6">
                <c:v>52.9</c:v>
              </c:pt>
              <c:pt idx="7">
                <c:v>66.433333333333337</c:v>
              </c:pt>
            </c:numLit>
          </c:val>
          <c:extLst>
            <c:ext xmlns:c16="http://schemas.microsoft.com/office/drawing/2014/chart" uri="{C3380CC4-5D6E-409C-BE32-E72D297353CC}">
              <c16:uniqueId val="{00000001-948F-40FA-AB01-BF36463375AB}"/>
            </c:ext>
          </c:extLst>
        </c:ser>
        <c:dLbls>
          <c:showLegendKey val="0"/>
          <c:showVal val="0"/>
          <c:showCatName val="0"/>
          <c:showSerName val="0"/>
          <c:showPercent val="0"/>
          <c:showBubbleSize val="0"/>
        </c:dLbls>
        <c:axId val="130058880"/>
        <c:axId val="130060672"/>
      </c:radarChart>
      <c:catAx>
        <c:axId val="130058880"/>
        <c:scaling>
          <c:orientation val="minMax"/>
        </c:scaling>
        <c:delete val="0"/>
        <c:axPos val="b"/>
        <c:majorGridlines/>
        <c:numFmt formatCode="General" sourceLinked="0"/>
        <c:majorTickMark val="out"/>
        <c:minorTickMark val="none"/>
        <c:tickLblPos val="nextTo"/>
        <c:txPr>
          <a:bodyPr/>
          <a:lstStyle/>
          <a:p>
            <a:pPr>
              <a:defRPr sz="1200"/>
            </a:pPr>
            <a:endParaRPr lang="ja-JP"/>
          </a:p>
        </c:txPr>
        <c:crossAx val="130060672"/>
        <c:crosses val="autoZero"/>
        <c:auto val="1"/>
        <c:lblAlgn val="ctr"/>
        <c:lblOffset val="100"/>
        <c:noMultiLvlLbl val="0"/>
      </c:catAx>
      <c:valAx>
        <c:axId val="130060672"/>
        <c:scaling>
          <c:orientation val="minMax"/>
        </c:scaling>
        <c:delete val="0"/>
        <c:axPos val="l"/>
        <c:majorGridlines/>
        <c:numFmt formatCode="General" sourceLinked="1"/>
        <c:majorTickMark val="cross"/>
        <c:minorTickMark val="none"/>
        <c:tickLblPos val="nextTo"/>
        <c:crossAx val="130058880"/>
        <c:crosses val="autoZero"/>
        <c:crossBetween val="between"/>
        <c:majorUnit val="100"/>
      </c:valAx>
    </c:plotArea>
    <c:legend>
      <c:legendPos val="r"/>
      <c:layout>
        <c:manualLayout>
          <c:xMode val="edge"/>
          <c:yMode val="edge"/>
          <c:x val="0"/>
          <c:y val="0.81642519685039372"/>
          <c:w val="0.26516451474758013"/>
          <c:h val="0.17769069250959016"/>
        </c:manualLayout>
      </c:layout>
      <c:overlay val="0"/>
      <c:txPr>
        <a:bodyPr/>
        <a:lstStyle/>
        <a:p>
          <a:pPr>
            <a:defRPr sz="120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'16 一般社会人'!$S$27</c:f>
              <c:strCache>
                <c:ptCount val="1"/>
                <c:pt idx="0">
                  <c:v>一般社会人</c:v>
                </c:pt>
              </c:strCache>
            </c:strRef>
          </c:tx>
          <c:marker>
            <c:symbol val="none"/>
          </c:marker>
          <c:cat>
            <c:strRef>
              <c:f>'16 一般社会人'!$R$28:$R$35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'16 一般社会人'!$S$28:$S$35</c:f>
              <c:numCache>
                <c:formatCode>#,##0.0;[Red]\-#,##0.0</c:formatCode>
                <c:ptCount val="8"/>
                <c:pt idx="0">
                  <c:v>52.286140000000003</c:v>
                </c:pt>
                <c:pt idx="1">
                  <c:v>50.100050000000003</c:v>
                </c:pt>
                <c:pt idx="2">
                  <c:v>73.209940000000003</c:v>
                </c:pt>
                <c:pt idx="3">
                  <c:v>49.483069999999998</c:v>
                </c:pt>
                <c:pt idx="4">
                  <c:v>56.378189999999996</c:v>
                </c:pt>
                <c:pt idx="5">
                  <c:v>53.770220000000002</c:v>
                </c:pt>
                <c:pt idx="6">
                  <c:v>54.467230000000001</c:v>
                </c:pt>
                <c:pt idx="7">
                  <c:v>64.815740000000005</c:v>
                </c:pt>
              </c:numCache>
            </c:numRef>
          </c:val>
          <c:extLst>
            <c:ext xmlns:c16="http://schemas.microsoft.com/office/drawing/2014/chart" uri="{C3380CC4-5D6E-409C-BE32-E72D297353CC}">
              <c16:uniqueId val="{00000000-43FC-4A9B-A186-BB3EB38CE579}"/>
            </c:ext>
          </c:extLst>
        </c:ser>
        <c:ser>
          <c:idx val="1"/>
          <c:order val="1"/>
          <c:tx>
            <c:strRef>
              <c:f>'16 一般社会人'!$T$27</c:f>
              <c:strCache>
                <c:ptCount val="1"/>
                <c:pt idx="0">
                  <c:v>全サンプル</c:v>
                </c:pt>
              </c:strCache>
            </c:strRef>
          </c:tx>
          <c:spPr>
            <a:ln w="15875">
              <a:prstDash val="sysDash"/>
            </a:ln>
          </c:spPr>
          <c:marker>
            <c:symbol val="none"/>
          </c:marker>
          <c:cat>
            <c:strRef>
              <c:f>'16 一般社会人'!$R$28:$R$35</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'16 一般社会人'!$T$28:$T$35</c:f>
              <c:numCache>
                <c:formatCode>#,##0.0;[Red]\-#,##0.0</c:formatCode>
                <c:ptCount val="8"/>
                <c:pt idx="0">
                  <c:v>52.341999999999999</c:v>
                </c:pt>
                <c:pt idx="1">
                  <c:v>50.776000000000003</c:v>
                </c:pt>
                <c:pt idx="2">
                  <c:v>74.041330000000002</c:v>
                </c:pt>
                <c:pt idx="3">
                  <c:v>49.84</c:v>
                </c:pt>
                <c:pt idx="4">
                  <c:v>54.370669999999997</c:v>
                </c:pt>
                <c:pt idx="5">
                  <c:v>54.375999999999998</c:v>
                </c:pt>
                <c:pt idx="6">
                  <c:v>54.828000000000003</c:v>
                </c:pt>
                <c:pt idx="7">
                  <c:v>65.611999999999995</c:v>
                </c:pt>
              </c:numCache>
            </c:numRef>
          </c:val>
          <c:extLst>
            <c:ext xmlns:c16="http://schemas.microsoft.com/office/drawing/2014/chart" uri="{C3380CC4-5D6E-409C-BE32-E72D297353CC}">
              <c16:uniqueId val="{00000001-43FC-4A9B-A186-BB3EB38CE579}"/>
            </c:ext>
          </c:extLst>
        </c:ser>
        <c:dLbls>
          <c:showLegendKey val="0"/>
          <c:showVal val="0"/>
          <c:showCatName val="0"/>
          <c:showSerName val="0"/>
          <c:showPercent val="0"/>
          <c:showBubbleSize val="0"/>
        </c:dLbls>
        <c:axId val="116828800"/>
        <c:axId val="116830592"/>
      </c:radarChart>
      <c:catAx>
        <c:axId val="116828800"/>
        <c:scaling>
          <c:orientation val="minMax"/>
        </c:scaling>
        <c:delete val="0"/>
        <c:axPos val="b"/>
        <c:majorGridlines/>
        <c:numFmt formatCode="General" sourceLinked="0"/>
        <c:majorTickMark val="out"/>
        <c:minorTickMark val="none"/>
        <c:tickLblPos val="nextTo"/>
        <c:crossAx val="116830592"/>
        <c:crosses val="autoZero"/>
        <c:auto val="1"/>
        <c:lblAlgn val="ctr"/>
        <c:lblOffset val="100"/>
        <c:noMultiLvlLbl val="0"/>
      </c:catAx>
      <c:valAx>
        <c:axId val="116830592"/>
        <c:scaling>
          <c:orientation val="minMax"/>
        </c:scaling>
        <c:delete val="0"/>
        <c:axPos val="l"/>
        <c:majorGridlines/>
        <c:numFmt formatCode="#,##0.0;[Red]\-#,##0.0" sourceLinked="1"/>
        <c:majorTickMark val="cross"/>
        <c:minorTickMark val="none"/>
        <c:tickLblPos val="nextTo"/>
        <c:crossAx val="116828800"/>
        <c:crosses val="autoZero"/>
        <c:crossBetween val="between"/>
        <c:majorUnit val="100"/>
      </c:valAx>
    </c:plotArea>
    <c:legend>
      <c:legendPos val="r"/>
      <c:layout>
        <c:manualLayout>
          <c:xMode val="edge"/>
          <c:yMode val="edge"/>
          <c:x val="0.45841879803899344"/>
          <c:y val="2.3996529145042596E-3"/>
          <c:w val="0.34527094490230537"/>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63.xml"/></Relationships>
</file>

<file path=xl/drawings/drawing1.xml><?xml version="1.0" encoding="utf-8"?>
<xdr:wsDr xmlns:xdr="http://schemas.openxmlformats.org/drawingml/2006/spreadsheetDrawing" xmlns:a="http://schemas.openxmlformats.org/drawingml/2006/main">
  <xdr:twoCellAnchor>
    <xdr:from>
      <xdr:col>4</xdr:col>
      <xdr:colOff>0</xdr:colOff>
      <xdr:row>1</xdr:row>
      <xdr:rowOff>0</xdr:rowOff>
    </xdr:from>
    <xdr:to>
      <xdr:col>14</xdr:col>
      <xdr:colOff>124526</xdr:colOff>
      <xdr:row>18</xdr:row>
      <xdr:rowOff>21029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06.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08.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12.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16.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18.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124.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1</xdr:col>
      <xdr:colOff>28576</xdr:colOff>
      <xdr:row>0</xdr:row>
      <xdr:rowOff>476250</xdr:rowOff>
    </xdr:from>
    <xdr:to>
      <xdr:col>6</xdr:col>
      <xdr:colOff>600075</xdr:colOff>
      <xdr:row>2</xdr:row>
      <xdr:rowOff>133350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16891" y="4123267"/>
          <a:ext cx="695325" cy="60113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9530</xdr:colOff>
      <xdr:row>4</xdr:row>
      <xdr:rowOff>57150</xdr:rowOff>
    </xdr:from>
    <xdr:to>
      <xdr:col>7</xdr:col>
      <xdr:colOff>571499</xdr:colOff>
      <xdr:row>8</xdr:row>
      <xdr:rowOff>114300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3874</xdr:colOff>
      <xdr:row>16</xdr:row>
      <xdr:rowOff>12021</xdr:rowOff>
    </xdr:from>
    <xdr:to>
      <xdr:col>4</xdr:col>
      <xdr:colOff>111874</xdr:colOff>
      <xdr:row>20</xdr:row>
      <xdr:rowOff>178764</xdr:rowOff>
    </xdr:to>
    <xdr:sp macro="" textlink="">
      <xdr:nvSpPr>
        <xdr:cNvPr id="3" name="右中かっこ 2"/>
        <xdr:cNvSpPr/>
      </xdr:nvSpPr>
      <xdr:spPr>
        <a:xfrm>
          <a:off x="2518474" y="2653621"/>
          <a:ext cx="108000" cy="81444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3874</xdr:colOff>
      <xdr:row>10</xdr:row>
      <xdr:rowOff>4764</xdr:rowOff>
    </xdr:from>
    <xdr:to>
      <xdr:col>4</xdr:col>
      <xdr:colOff>111874</xdr:colOff>
      <xdr:row>15</xdr:row>
      <xdr:rowOff>177193</xdr:rowOff>
    </xdr:to>
    <xdr:sp macro="" textlink="">
      <xdr:nvSpPr>
        <xdr:cNvPr id="4" name="右中かっこ 3"/>
        <xdr:cNvSpPr/>
      </xdr:nvSpPr>
      <xdr:spPr>
        <a:xfrm>
          <a:off x="2518474" y="1655764"/>
          <a:ext cx="108000" cy="985229"/>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3874</xdr:colOff>
      <xdr:row>21</xdr:row>
      <xdr:rowOff>12021</xdr:rowOff>
    </xdr:from>
    <xdr:to>
      <xdr:col>4</xdr:col>
      <xdr:colOff>111874</xdr:colOff>
      <xdr:row>25</xdr:row>
      <xdr:rowOff>178764</xdr:rowOff>
    </xdr:to>
    <xdr:sp macro="" textlink="">
      <xdr:nvSpPr>
        <xdr:cNvPr id="5" name="右中かっこ 4"/>
        <xdr:cNvSpPr/>
      </xdr:nvSpPr>
      <xdr:spPr>
        <a:xfrm>
          <a:off x="2518474" y="3479121"/>
          <a:ext cx="108000" cy="81444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3874</xdr:colOff>
      <xdr:row>26</xdr:row>
      <xdr:rowOff>12021</xdr:rowOff>
    </xdr:from>
    <xdr:to>
      <xdr:col>4</xdr:col>
      <xdr:colOff>111874</xdr:colOff>
      <xdr:row>30</xdr:row>
      <xdr:rowOff>178764</xdr:rowOff>
    </xdr:to>
    <xdr:sp macro="" textlink="">
      <xdr:nvSpPr>
        <xdr:cNvPr id="6" name="右中かっこ 5"/>
        <xdr:cNvSpPr/>
      </xdr:nvSpPr>
      <xdr:spPr>
        <a:xfrm>
          <a:off x="2518474" y="4304621"/>
          <a:ext cx="108000" cy="81444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3874</xdr:colOff>
      <xdr:row>31</xdr:row>
      <xdr:rowOff>8393</xdr:rowOff>
    </xdr:from>
    <xdr:to>
      <xdr:col>4</xdr:col>
      <xdr:colOff>111874</xdr:colOff>
      <xdr:row>35</xdr:row>
      <xdr:rowOff>175136</xdr:rowOff>
    </xdr:to>
    <xdr:sp macro="" textlink="">
      <xdr:nvSpPr>
        <xdr:cNvPr id="7" name="右中かっこ 6"/>
        <xdr:cNvSpPr/>
      </xdr:nvSpPr>
      <xdr:spPr>
        <a:xfrm>
          <a:off x="2518474" y="5126493"/>
          <a:ext cx="108000" cy="81444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308427</xdr:colOff>
      <xdr:row>18</xdr:row>
      <xdr:rowOff>45359</xdr:rowOff>
    </xdr:from>
    <xdr:to>
      <xdr:col>14</xdr:col>
      <xdr:colOff>269118</xdr:colOff>
      <xdr:row>40</xdr:row>
      <xdr:rowOff>94413</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383264</xdr:colOff>
      <xdr:row>19</xdr:row>
      <xdr:rowOff>231323</xdr:rowOff>
    </xdr:from>
    <xdr:to>
      <xdr:col>8</xdr:col>
      <xdr:colOff>344299</xdr:colOff>
      <xdr:row>23</xdr:row>
      <xdr:rowOff>140884</xdr:rowOff>
    </xdr:to>
    <xdr:sp macro="" textlink="">
      <xdr:nvSpPr>
        <xdr:cNvPr id="3" name="ストライプ矢印 2"/>
        <xdr:cNvSpPr/>
      </xdr:nvSpPr>
      <xdr:spPr>
        <a:xfrm>
          <a:off x="4783814" y="3304723"/>
          <a:ext cx="589685" cy="633461"/>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0.10601</cdr:x>
      <cdr:y>0</cdr:y>
    </cdr:from>
    <cdr:to>
      <cdr:x>0.93321</cdr:x>
      <cdr:y>0.15556</cdr:y>
    </cdr:to>
    <cdr:sp macro="" textlink="">
      <cdr:nvSpPr>
        <cdr:cNvPr id="2" name="テキスト ボックス 1"/>
        <cdr:cNvSpPr txBox="1"/>
      </cdr:nvSpPr>
      <cdr:spPr>
        <a:xfrm xmlns:a="http://schemas.openxmlformats.org/drawingml/2006/main">
          <a:off x="559372" y="0"/>
          <a:ext cx="4365047"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800"/>
            <a:t>（回答者数、人）</a:t>
          </a:r>
        </a:p>
      </cdr:txBody>
    </cdr:sp>
  </cdr:relSizeAnchor>
</c:userShapes>
</file>

<file path=xl/drawings/drawing30.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3" name="ストライプ矢印 2"/>
        <cdr:cNvSpPr>
          <a:spLocks xmlns:a="http://schemas.openxmlformats.org/drawingml/2006/main"/>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523690</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44.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48.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41</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404433</xdr:colOff>
      <xdr:row>19</xdr:row>
      <xdr:rowOff>211667</xdr:rowOff>
    </xdr:from>
    <xdr:to>
      <xdr:col>8</xdr:col>
      <xdr:colOff>388558</xdr:colOff>
      <xdr:row>23</xdr:row>
      <xdr:rowOff>127000</xdr:rowOff>
    </xdr:to>
    <xdr:sp macro="" textlink="">
      <xdr:nvSpPr>
        <xdr:cNvPr id="3" name="ストライプ矢印 2"/>
        <xdr:cNvSpPr/>
      </xdr:nvSpPr>
      <xdr:spPr>
        <a:xfrm>
          <a:off x="4804983"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3" name="ストライプ矢印 2"/>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64.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68.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41</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404433</xdr:colOff>
      <xdr:row>19</xdr:row>
      <xdr:rowOff>211667</xdr:rowOff>
    </xdr:from>
    <xdr:to>
      <xdr:col>8</xdr:col>
      <xdr:colOff>388558</xdr:colOff>
      <xdr:row>23</xdr:row>
      <xdr:rowOff>127000</xdr:rowOff>
    </xdr:to>
    <xdr:sp macro="" textlink="">
      <xdr:nvSpPr>
        <xdr:cNvPr id="3" name="ストライプ矢印 2"/>
        <xdr:cNvSpPr/>
      </xdr:nvSpPr>
      <xdr:spPr>
        <a:xfrm>
          <a:off x="4804983"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72.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88.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3967691" y="3304117"/>
          <a:ext cx="612775" cy="620183"/>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92.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3" name="ストライプ矢印 2"/>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96.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8</xdr:col>
      <xdr:colOff>0</xdr:colOff>
      <xdr:row>17</xdr:row>
      <xdr:rowOff>0</xdr:rowOff>
    </xdr:from>
    <xdr:to>
      <xdr:col>14</xdr:col>
      <xdr:colOff>523689</xdr:colOff>
      <xdr:row>31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0.01216</cdr:x>
      <cdr:y>0.01866</cdr:y>
    </cdr:from>
    <cdr:to>
      <cdr:x>0.17698</cdr:x>
      <cdr:y>0.24185</cdr:y>
    </cdr:to>
    <cdr:sp macro="" textlink="">
      <cdr:nvSpPr>
        <cdr:cNvPr id="2" name="ストライプ矢印 1"/>
        <cdr:cNvSpPr/>
      </cdr:nvSpPr>
      <cdr:spPr>
        <a:xfrm xmlns:a="http://schemas.openxmlformats.org/drawingml/2006/main">
          <a:off x="49246" y="52331"/>
          <a:ext cx="667489" cy="625921"/>
        </a:xfrm>
        <a:prstGeom xmlns:a="http://schemas.openxmlformats.org/drawingml/2006/main" prst="stripedRightArrow">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solidFill>
              <a:sysClr val="windowText" lastClr="00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6"/>
  <sheetViews>
    <sheetView showGridLines="0" tabSelected="1" zoomScaleNormal="100" zoomScaleSheetLayoutView="70" workbookViewId="0"/>
  </sheetViews>
  <sheetFormatPr defaultColWidth="9" defaultRowHeight="17.25" x14ac:dyDescent="0.15"/>
  <cols>
    <col min="1" max="2" width="0.875" style="1242" customWidth="1"/>
    <col min="3" max="3" width="1.875" style="1248" customWidth="1"/>
    <col min="4" max="4" width="2.625" style="1246" customWidth="1"/>
    <col min="5" max="5" width="1.625" style="1247" customWidth="1"/>
    <col min="6" max="6" width="4.625" style="1246" customWidth="1"/>
    <col min="7" max="11" width="4.625" style="1245" customWidth="1"/>
    <col min="12" max="12" width="8.625" style="1245" customWidth="1"/>
    <col min="13" max="13" width="1.875" style="1248" customWidth="1"/>
    <col min="14" max="14" width="4.625" style="1246" customWidth="1"/>
    <col min="15" max="15" width="1.625" style="1247" customWidth="1"/>
    <col min="16" max="16" width="4.625" style="1246" customWidth="1"/>
    <col min="17" max="17" width="4.625" style="1245" customWidth="1"/>
    <col min="18" max="18" width="5.75" style="1245" customWidth="1"/>
    <col min="19" max="20" width="4.625" style="1246" customWidth="1"/>
    <col min="21" max="22" width="4.625" style="1245" customWidth="1"/>
    <col min="23" max="23" width="0.875" style="1245" customWidth="1"/>
    <col min="24" max="24" width="9" style="1244" customWidth="1"/>
    <col min="25" max="25" width="9" style="1244"/>
    <col min="26" max="41" width="9" style="1243"/>
    <col min="42" max="16384" width="9" style="1242"/>
  </cols>
  <sheetData>
    <row r="1" spans="1:41" s="1285" customFormat="1" ht="21" x14ac:dyDescent="0.15">
      <c r="A1" s="1288" t="s">
        <v>1809</v>
      </c>
      <c r="B1" s="1288"/>
      <c r="C1" s="1286"/>
      <c r="D1" s="1286"/>
      <c r="E1" s="1286"/>
      <c r="F1" s="1287"/>
      <c r="G1" s="1287"/>
      <c r="H1" s="1286"/>
      <c r="I1" s="1286"/>
      <c r="J1" s="1286"/>
      <c r="K1" s="1286"/>
      <c r="L1" s="1286"/>
      <c r="M1" s="1286"/>
      <c r="N1" s="1286"/>
      <c r="O1" s="1286"/>
      <c r="P1" s="1286"/>
    </row>
    <row r="2" spans="1:41" s="1279" customFormat="1" ht="5.0999999999999996" customHeight="1" x14ac:dyDescent="0.15">
      <c r="B2" s="1284"/>
      <c r="C2" s="1271"/>
      <c r="D2" s="1277"/>
      <c r="E2" s="1276"/>
      <c r="F2" s="1277"/>
      <c r="G2" s="1283"/>
      <c r="H2" s="1283"/>
      <c r="I2" s="1282"/>
      <c r="J2" s="1282"/>
      <c r="K2" s="1282"/>
      <c r="L2" s="1282"/>
      <c r="M2" s="1271"/>
      <c r="N2" s="1277"/>
      <c r="O2" s="1276"/>
      <c r="P2" s="1277"/>
      <c r="Q2" s="1282"/>
      <c r="R2" s="1275"/>
      <c r="S2" s="1274"/>
      <c r="T2" s="1274"/>
      <c r="U2" s="1275"/>
      <c r="V2" s="1275"/>
      <c r="W2" s="1275"/>
      <c r="X2" s="1281"/>
      <c r="Y2" s="1281"/>
      <c r="Z2" s="1280"/>
      <c r="AA2" s="1280"/>
      <c r="AB2" s="1280"/>
      <c r="AC2" s="1280"/>
      <c r="AD2" s="1280"/>
      <c r="AE2" s="1280"/>
      <c r="AF2" s="1280"/>
      <c r="AG2" s="1280"/>
      <c r="AH2" s="1280"/>
      <c r="AI2" s="1280"/>
      <c r="AJ2" s="1280"/>
      <c r="AK2" s="1280"/>
      <c r="AL2" s="1280"/>
      <c r="AM2" s="1280"/>
      <c r="AN2" s="1280"/>
      <c r="AO2" s="1280"/>
    </row>
    <row r="3" spans="1:41" ht="15.95" customHeight="1" x14ac:dyDescent="0.15">
      <c r="C3" s="1265" t="s">
        <v>1808</v>
      </c>
      <c r="E3" s="1264"/>
      <c r="G3" s="1264"/>
      <c r="H3" s="1264"/>
      <c r="I3" s="1263"/>
      <c r="J3" s="1263"/>
      <c r="K3" s="1263"/>
      <c r="L3" s="1278"/>
      <c r="M3" s="1265" t="s">
        <v>1807</v>
      </c>
      <c r="N3" s="1277"/>
      <c r="O3" s="1276"/>
      <c r="P3" s="1277"/>
      <c r="Q3" s="1276"/>
      <c r="R3" s="1275"/>
      <c r="S3" s="1274"/>
      <c r="U3" s="1263"/>
      <c r="V3" s="1263"/>
      <c r="W3" s="1263"/>
      <c r="X3" s="1273"/>
    </row>
    <row r="4" spans="1:41" ht="15.95" customHeight="1" x14ac:dyDescent="0.15">
      <c r="D4" s="1246">
        <v>1</v>
      </c>
      <c r="E4" s="1256"/>
      <c r="F4" s="1258" t="s">
        <v>1806</v>
      </c>
      <c r="G4" s="1257"/>
      <c r="H4" s="1257"/>
      <c r="I4" s="1257"/>
      <c r="J4" s="1257"/>
      <c r="K4" s="1257"/>
      <c r="L4" s="1272"/>
      <c r="M4" s="1271"/>
      <c r="N4" s="1246">
        <v>38</v>
      </c>
      <c r="O4" s="1256"/>
      <c r="P4" s="1258" t="s">
        <v>1805</v>
      </c>
      <c r="Q4" s="1272"/>
      <c r="R4" s="1270"/>
      <c r="S4" s="1246">
        <v>62</v>
      </c>
      <c r="T4" s="1258" t="s">
        <v>1804</v>
      </c>
      <c r="U4" s="1257"/>
      <c r="V4" s="1257"/>
      <c r="W4" s="1257"/>
      <c r="X4" s="1254"/>
    </row>
    <row r="5" spans="1:41" ht="15.95" customHeight="1" x14ac:dyDescent="0.15">
      <c r="D5" s="1246">
        <v>2</v>
      </c>
      <c r="E5" s="1256"/>
      <c r="F5" s="1258" t="s">
        <v>1803</v>
      </c>
      <c r="G5" s="1257"/>
      <c r="H5" s="1257"/>
      <c r="I5" s="1257"/>
      <c r="J5" s="1257"/>
      <c r="K5" s="1257"/>
      <c r="L5" s="1272"/>
      <c r="M5" s="1271"/>
      <c r="N5" s="1246">
        <v>39</v>
      </c>
      <c r="O5" s="1256"/>
      <c r="P5" s="1258" t="s">
        <v>1802</v>
      </c>
      <c r="Q5" s="1272"/>
      <c r="R5" s="1270"/>
      <c r="S5" s="1246">
        <v>63</v>
      </c>
      <c r="T5" s="1258" t="s">
        <v>1801</v>
      </c>
      <c r="U5" s="1257"/>
      <c r="V5" s="1257"/>
      <c r="W5" s="1257"/>
      <c r="X5" s="1254"/>
    </row>
    <row r="6" spans="1:41" ht="15.95" customHeight="1" x14ac:dyDescent="0.15">
      <c r="D6" s="1246">
        <v>3</v>
      </c>
      <c r="E6" s="1256"/>
      <c r="F6" s="1258" t="s">
        <v>1800</v>
      </c>
      <c r="G6" s="1257"/>
      <c r="H6" s="1257"/>
      <c r="I6" s="1257"/>
      <c r="J6" s="1257"/>
      <c r="K6" s="1257"/>
      <c r="L6" s="1272"/>
      <c r="M6" s="1271"/>
      <c r="N6" s="1246">
        <v>40</v>
      </c>
      <c r="O6" s="1256"/>
      <c r="P6" s="1258" t="s">
        <v>1799</v>
      </c>
      <c r="Q6" s="1272"/>
      <c r="R6" s="1270"/>
      <c r="S6" s="1246">
        <v>64</v>
      </c>
      <c r="T6" s="1258" t="s">
        <v>1798</v>
      </c>
      <c r="U6" s="1257"/>
      <c r="V6" s="1257"/>
      <c r="W6" s="1257"/>
      <c r="X6" s="1254"/>
    </row>
    <row r="7" spans="1:41" ht="15.95" customHeight="1" x14ac:dyDescent="0.15">
      <c r="D7" s="1246">
        <v>4</v>
      </c>
      <c r="E7" s="1256"/>
      <c r="F7" s="1258" t="s">
        <v>1797</v>
      </c>
      <c r="G7" s="1257"/>
      <c r="H7" s="1257"/>
      <c r="I7" s="1257"/>
      <c r="J7" s="1257"/>
      <c r="K7" s="1257"/>
      <c r="L7" s="1272"/>
      <c r="M7" s="1271"/>
      <c r="N7" s="1246">
        <v>41</v>
      </c>
      <c r="O7" s="1256"/>
      <c r="P7" s="1258" t="s">
        <v>1796</v>
      </c>
      <c r="Q7" s="1272"/>
      <c r="R7" s="1270"/>
      <c r="S7" s="1246">
        <v>65</v>
      </c>
      <c r="T7" s="1258" t="s">
        <v>1795</v>
      </c>
      <c r="U7" s="1257"/>
      <c r="V7" s="1257"/>
      <c r="W7" s="1257"/>
      <c r="X7" s="1254"/>
    </row>
    <row r="8" spans="1:41" ht="15.95" customHeight="1" x14ac:dyDescent="0.15">
      <c r="E8" s="1256"/>
      <c r="F8" s="1258" t="s">
        <v>1794</v>
      </c>
      <c r="G8" s="1257"/>
      <c r="H8" s="1257"/>
      <c r="I8" s="1257"/>
      <c r="J8" s="1257"/>
      <c r="K8" s="1257"/>
      <c r="L8" s="1272"/>
      <c r="M8" s="1271"/>
      <c r="N8" s="1246">
        <v>42</v>
      </c>
      <c r="O8" s="1256"/>
      <c r="P8" s="1258" t="s">
        <v>1793</v>
      </c>
      <c r="Q8" s="1272"/>
      <c r="R8" s="1270"/>
      <c r="S8" s="1246">
        <v>66</v>
      </c>
      <c r="T8" s="1258" t="s">
        <v>1792</v>
      </c>
      <c r="U8" s="1257"/>
      <c r="V8" s="1257"/>
      <c r="W8" s="1257"/>
      <c r="X8" s="1254"/>
    </row>
    <row r="9" spans="1:41" ht="15.95" customHeight="1" x14ac:dyDescent="0.15">
      <c r="D9" s="1246">
        <v>5</v>
      </c>
      <c r="E9" s="1256"/>
      <c r="F9" s="1258" t="s">
        <v>1791</v>
      </c>
      <c r="G9" s="1257"/>
      <c r="H9" s="1257"/>
      <c r="I9" s="1257"/>
      <c r="J9" s="1257"/>
      <c r="K9" s="1257"/>
      <c r="L9" s="1272"/>
      <c r="M9" s="1271"/>
      <c r="N9" s="1246">
        <v>43</v>
      </c>
      <c r="O9" s="1256"/>
      <c r="P9" s="1258" t="s">
        <v>1790</v>
      </c>
      <c r="Q9" s="1257"/>
      <c r="R9" s="1270"/>
      <c r="S9" s="1246">
        <v>67</v>
      </c>
      <c r="T9" s="1258" t="s">
        <v>1789</v>
      </c>
      <c r="U9" s="1257"/>
      <c r="V9" s="1257"/>
      <c r="W9" s="1257"/>
      <c r="X9" s="1254"/>
    </row>
    <row r="10" spans="1:41" ht="15.95" customHeight="1" x14ac:dyDescent="0.15">
      <c r="D10" s="1246">
        <v>6</v>
      </c>
      <c r="E10" s="1256"/>
      <c r="F10" s="1258" t="s">
        <v>1788</v>
      </c>
      <c r="G10" s="1257"/>
      <c r="H10" s="1257"/>
      <c r="I10" s="1257"/>
      <c r="J10" s="1257"/>
      <c r="K10" s="1257"/>
      <c r="L10" s="1257"/>
      <c r="N10" s="1246">
        <v>44</v>
      </c>
      <c r="O10" s="1256"/>
      <c r="P10" s="1258" t="s">
        <v>1787</v>
      </c>
      <c r="Q10" s="1257"/>
      <c r="R10" s="1257"/>
      <c r="S10" s="1246">
        <v>68</v>
      </c>
      <c r="T10" s="1258" t="s">
        <v>1786</v>
      </c>
      <c r="U10" s="1257"/>
      <c r="V10" s="1257"/>
      <c r="W10" s="1257"/>
      <c r="X10" s="1254"/>
    </row>
    <row r="11" spans="1:41" ht="15.95" customHeight="1" x14ac:dyDescent="0.15">
      <c r="E11" s="1256"/>
      <c r="G11" s="1257"/>
      <c r="H11" s="1257"/>
      <c r="I11" s="1257"/>
      <c r="J11" s="1257"/>
      <c r="K11" s="1257"/>
      <c r="L11" s="1257"/>
      <c r="N11" s="1246">
        <v>45</v>
      </c>
      <c r="O11" s="1256"/>
      <c r="P11" s="1258" t="s">
        <v>1785</v>
      </c>
      <c r="Q11" s="1257"/>
      <c r="R11" s="1257"/>
      <c r="S11" s="1246">
        <v>69</v>
      </c>
      <c r="T11" s="1258" t="s">
        <v>1784</v>
      </c>
      <c r="U11" s="1257"/>
      <c r="V11" s="1257"/>
      <c r="W11" s="1257"/>
      <c r="X11" s="1254"/>
    </row>
    <row r="12" spans="1:41" ht="15.95" customHeight="1" x14ac:dyDescent="0.15">
      <c r="B12" s="1269"/>
      <c r="C12" s="1265" t="s">
        <v>1783</v>
      </c>
      <c r="E12" s="1264"/>
      <c r="G12" s="1264"/>
      <c r="H12" s="1264"/>
      <c r="I12" s="1263"/>
      <c r="J12" s="1257"/>
      <c r="K12" s="1257"/>
      <c r="L12" s="1257"/>
      <c r="N12" s="1246">
        <v>46</v>
      </c>
      <c r="O12" s="1256"/>
      <c r="P12" s="1258" t="s">
        <v>1782</v>
      </c>
      <c r="Q12" s="1257"/>
      <c r="R12" s="1257"/>
      <c r="S12" s="1246">
        <v>70</v>
      </c>
      <c r="T12" s="1258" t="s">
        <v>1781</v>
      </c>
      <c r="U12" s="1257"/>
      <c r="V12" s="1257"/>
      <c r="W12" s="1257"/>
      <c r="X12" s="1254"/>
      <c r="Y12" s="1254"/>
      <c r="Z12" s="1255"/>
    </row>
    <row r="13" spans="1:41" ht="15.95" customHeight="1" x14ac:dyDescent="0.15">
      <c r="D13" s="1246">
        <v>7</v>
      </c>
      <c r="E13" s="1256"/>
      <c r="F13" s="1258" t="s">
        <v>1780</v>
      </c>
      <c r="G13" s="1257"/>
      <c r="H13" s="1257"/>
      <c r="I13" s="1257"/>
      <c r="J13" s="1257"/>
      <c r="K13" s="1257"/>
      <c r="L13" s="1257"/>
      <c r="N13" s="1246">
        <v>47</v>
      </c>
      <c r="O13" s="1256"/>
      <c r="P13" s="1258" t="s">
        <v>1779</v>
      </c>
      <c r="Q13" s="1257"/>
      <c r="R13" s="1257"/>
      <c r="S13" s="1246">
        <v>71</v>
      </c>
      <c r="T13" s="1258" t="s">
        <v>1778</v>
      </c>
      <c r="U13" s="1257"/>
      <c r="V13" s="1257"/>
      <c r="W13" s="1257"/>
      <c r="X13" s="1254"/>
      <c r="Y13" s="1254"/>
    </row>
    <row r="14" spans="1:41" ht="15.95" customHeight="1" x14ac:dyDescent="0.15">
      <c r="D14" s="1246">
        <v>8</v>
      </c>
      <c r="E14" s="1256"/>
      <c r="F14" s="1258" t="s">
        <v>1777</v>
      </c>
      <c r="G14" s="1257"/>
      <c r="H14" s="1257"/>
      <c r="I14" s="1257"/>
      <c r="J14" s="1257"/>
      <c r="K14" s="1257"/>
      <c r="L14" s="1257"/>
      <c r="N14" s="1246">
        <v>48</v>
      </c>
      <c r="O14" s="1256"/>
      <c r="P14" s="1258" t="s">
        <v>1776</v>
      </c>
      <c r="Q14" s="1257"/>
      <c r="R14" s="1257"/>
      <c r="S14" s="1246">
        <v>72</v>
      </c>
      <c r="T14" s="1258" t="s">
        <v>1775</v>
      </c>
      <c r="U14" s="1257"/>
      <c r="V14" s="1257"/>
      <c r="W14" s="1257"/>
      <c r="X14" s="1254"/>
      <c r="Y14" s="1254"/>
    </row>
    <row r="15" spans="1:41" ht="15.95" customHeight="1" x14ac:dyDescent="0.15">
      <c r="E15" s="1256"/>
      <c r="G15" s="1257"/>
      <c r="H15" s="1257"/>
      <c r="I15" s="1257"/>
      <c r="J15" s="1257"/>
      <c r="K15" s="1257"/>
      <c r="L15" s="1257"/>
      <c r="N15" s="1246">
        <v>49</v>
      </c>
      <c r="O15" s="1256"/>
      <c r="P15" s="1258" t="s">
        <v>1774</v>
      </c>
      <c r="Q15" s="1257"/>
      <c r="R15" s="1257"/>
      <c r="S15" s="1246">
        <v>73</v>
      </c>
      <c r="T15" s="1258" t="s">
        <v>1773</v>
      </c>
      <c r="U15" s="1257"/>
      <c r="V15" s="1257"/>
      <c r="W15" s="1257"/>
      <c r="X15" s="1254"/>
      <c r="Y15" s="1254"/>
    </row>
    <row r="16" spans="1:41" ht="15.95" customHeight="1" x14ac:dyDescent="0.15">
      <c r="B16" s="1268"/>
      <c r="C16" s="1265" t="s">
        <v>1772</v>
      </c>
      <c r="E16" s="1264"/>
      <c r="G16" s="1264"/>
      <c r="H16" s="1264"/>
      <c r="I16" s="1264"/>
      <c r="J16" s="1257"/>
      <c r="K16" s="1257"/>
      <c r="L16" s="1257"/>
      <c r="N16" s="1246">
        <v>50</v>
      </c>
      <c r="O16" s="1256"/>
      <c r="P16" s="1258" t="s">
        <v>1771</v>
      </c>
      <c r="Q16" s="1257"/>
      <c r="R16" s="1257"/>
      <c r="S16" s="1246">
        <v>74</v>
      </c>
      <c r="T16" s="1258" t="s">
        <v>1770</v>
      </c>
      <c r="U16" s="1257"/>
      <c r="V16" s="1257"/>
      <c r="W16" s="1257"/>
      <c r="X16" s="1254"/>
      <c r="Y16" s="1254"/>
    </row>
    <row r="17" spans="1:27" s="1243" customFormat="1" ht="15.95" customHeight="1" x14ac:dyDescent="0.15">
      <c r="A17" s="1242"/>
      <c r="B17" s="1242"/>
      <c r="C17" s="1248"/>
      <c r="D17" s="1246">
        <v>9</v>
      </c>
      <c r="E17" s="1256"/>
      <c r="F17" s="1258" t="s">
        <v>1769</v>
      </c>
      <c r="G17" s="1257"/>
      <c r="H17" s="1257"/>
      <c r="I17" s="1257"/>
      <c r="J17" s="1257"/>
      <c r="K17" s="1257"/>
      <c r="L17" s="1257"/>
      <c r="M17" s="1248"/>
      <c r="N17" s="1246">
        <v>51</v>
      </c>
      <c r="O17" s="1256"/>
      <c r="P17" s="1258" t="s">
        <v>1768</v>
      </c>
      <c r="Q17" s="1257"/>
      <c r="R17" s="1257"/>
      <c r="S17" s="1246">
        <v>75</v>
      </c>
      <c r="T17" s="1258" t="s">
        <v>1767</v>
      </c>
      <c r="U17" s="1257"/>
      <c r="V17" s="1257"/>
      <c r="W17" s="1257"/>
      <c r="X17" s="1254"/>
      <c r="Y17" s="1254"/>
      <c r="Z17" s="1255"/>
      <c r="AA17" s="1255"/>
    </row>
    <row r="18" spans="1:27" s="1243" customFormat="1" ht="15.95" customHeight="1" x14ac:dyDescent="0.15">
      <c r="A18" s="1242"/>
      <c r="B18" s="1242"/>
      <c r="C18" s="1248"/>
      <c r="D18" s="1246">
        <v>10</v>
      </c>
      <c r="E18" s="1256"/>
      <c r="F18" s="1258" t="s">
        <v>1766</v>
      </c>
      <c r="G18" s="1257"/>
      <c r="H18" s="1257"/>
      <c r="I18" s="1257"/>
      <c r="J18" s="1257"/>
      <c r="K18" s="1257"/>
      <c r="L18" s="1257"/>
      <c r="M18" s="1248"/>
      <c r="N18" s="1246">
        <v>52</v>
      </c>
      <c r="O18" s="1256"/>
      <c r="P18" s="1258" t="s">
        <v>1765</v>
      </c>
      <c r="Q18" s="1257"/>
      <c r="R18" s="1257"/>
      <c r="S18" s="1246">
        <v>76</v>
      </c>
      <c r="T18" s="1258" t="s">
        <v>1764</v>
      </c>
      <c r="U18" s="1257"/>
      <c r="V18" s="1257"/>
      <c r="W18" s="1257"/>
      <c r="X18" s="1254"/>
      <c r="Y18" s="1254"/>
      <c r="Z18" s="1255"/>
      <c r="AA18" s="1255"/>
    </row>
    <row r="19" spans="1:27" s="1243" customFormat="1" ht="15.95" customHeight="1" x14ac:dyDescent="0.15">
      <c r="A19" s="1242"/>
      <c r="B19" s="1242"/>
      <c r="C19" s="1248"/>
      <c r="D19" s="1246">
        <v>11</v>
      </c>
      <c r="E19" s="1256"/>
      <c r="F19" s="1258" t="s">
        <v>1763</v>
      </c>
      <c r="G19" s="1257"/>
      <c r="H19" s="1257"/>
      <c r="I19" s="1257"/>
      <c r="J19" s="1257"/>
      <c r="K19" s="1257"/>
      <c r="L19" s="1257"/>
      <c r="M19" s="1248"/>
      <c r="N19" s="1246">
        <v>53</v>
      </c>
      <c r="O19" s="1256"/>
      <c r="P19" s="1258" t="s">
        <v>1762</v>
      </c>
      <c r="Q19" s="1257"/>
      <c r="R19" s="1257"/>
      <c r="S19" s="1246">
        <v>77</v>
      </c>
      <c r="T19" s="1258" t="s">
        <v>1761</v>
      </c>
      <c r="U19" s="1257"/>
      <c r="V19" s="1257"/>
      <c r="W19" s="1257"/>
      <c r="X19" s="1254"/>
      <c r="Y19" s="1254"/>
      <c r="Z19" s="1255"/>
      <c r="AA19" s="1255"/>
    </row>
    <row r="20" spans="1:27" s="1243" customFormat="1" ht="15.95" customHeight="1" x14ac:dyDescent="0.15">
      <c r="A20" s="1242"/>
      <c r="B20" s="1242"/>
      <c r="C20" s="1248"/>
      <c r="D20" s="1246">
        <v>12</v>
      </c>
      <c r="E20" s="1256"/>
      <c r="F20" s="1258" t="s">
        <v>1760</v>
      </c>
      <c r="G20" s="1257"/>
      <c r="H20" s="1257"/>
      <c r="I20" s="1257"/>
      <c r="J20" s="1257"/>
      <c r="K20" s="1257"/>
      <c r="L20" s="1257"/>
      <c r="M20" s="1248"/>
      <c r="N20" s="1246">
        <v>54</v>
      </c>
      <c r="O20" s="1256"/>
      <c r="P20" s="1258" t="s">
        <v>1759</v>
      </c>
      <c r="Q20" s="1257"/>
      <c r="R20" s="1257"/>
      <c r="S20" s="1246">
        <v>78</v>
      </c>
      <c r="T20" s="1258" t="s">
        <v>1758</v>
      </c>
      <c r="U20" s="1257"/>
      <c r="V20" s="1257"/>
      <c r="W20" s="1257"/>
      <c r="X20" s="1254"/>
      <c r="Y20" s="1254"/>
      <c r="Z20" s="1255"/>
      <c r="AA20" s="1255"/>
    </row>
    <row r="21" spans="1:27" s="1243" customFormat="1" ht="15.95" customHeight="1" x14ac:dyDescent="0.15">
      <c r="A21" s="1242"/>
      <c r="B21" s="1242"/>
      <c r="C21" s="1248"/>
      <c r="D21" s="1246">
        <v>13</v>
      </c>
      <c r="E21" s="1256"/>
      <c r="F21" s="1258" t="s">
        <v>1757</v>
      </c>
      <c r="G21" s="1257"/>
      <c r="H21" s="1257"/>
      <c r="I21" s="1257"/>
      <c r="J21" s="1257"/>
      <c r="K21" s="1257"/>
      <c r="L21" s="1257"/>
      <c r="M21" s="1248"/>
      <c r="N21" s="1246">
        <v>55</v>
      </c>
      <c r="O21" s="1256"/>
      <c r="P21" s="1258" t="s">
        <v>1756</v>
      </c>
      <c r="Q21" s="1257"/>
      <c r="R21" s="1257"/>
      <c r="S21" s="1246">
        <v>79</v>
      </c>
      <c r="T21" s="1258" t="s">
        <v>1755</v>
      </c>
      <c r="U21" s="1257"/>
      <c r="V21" s="1257"/>
      <c r="W21" s="1257"/>
      <c r="X21" s="1254"/>
      <c r="Y21" s="1254"/>
      <c r="Z21" s="1255"/>
      <c r="AA21" s="1255"/>
    </row>
    <row r="22" spans="1:27" s="1243" customFormat="1" ht="15.95" customHeight="1" x14ac:dyDescent="0.15">
      <c r="A22" s="1242"/>
      <c r="B22" s="1242"/>
      <c r="C22" s="1248"/>
      <c r="D22" s="1246"/>
      <c r="E22" s="1256"/>
      <c r="F22" s="1246"/>
      <c r="G22" s="1257"/>
      <c r="H22" s="1257"/>
      <c r="I22" s="1257"/>
      <c r="J22" s="1257"/>
      <c r="K22" s="1257"/>
      <c r="L22" s="1257"/>
      <c r="M22" s="1248"/>
      <c r="N22" s="1246">
        <v>56</v>
      </c>
      <c r="O22" s="1256"/>
      <c r="P22" s="1258" t="s">
        <v>1754</v>
      </c>
      <c r="Q22" s="1257"/>
      <c r="R22" s="1257"/>
      <c r="S22" s="1246">
        <v>80</v>
      </c>
      <c r="T22" s="1258" t="s">
        <v>1753</v>
      </c>
      <c r="U22" s="1257"/>
      <c r="V22" s="1257"/>
      <c r="W22" s="1257"/>
      <c r="X22" s="1254"/>
      <c r="Y22" s="1254"/>
      <c r="Z22" s="1255"/>
      <c r="AA22" s="1255"/>
    </row>
    <row r="23" spans="1:27" s="1243" customFormat="1" ht="15.95" customHeight="1" x14ac:dyDescent="0.15">
      <c r="A23" s="1242"/>
      <c r="B23" s="1268"/>
      <c r="C23" s="1265" t="s">
        <v>1752</v>
      </c>
      <c r="D23" s="1246"/>
      <c r="E23" s="1264"/>
      <c r="F23" s="1246"/>
      <c r="G23" s="1264"/>
      <c r="H23" s="1264"/>
      <c r="I23" s="1263"/>
      <c r="J23" s="1245"/>
      <c r="K23" s="1257"/>
      <c r="L23" s="1257"/>
      <c r="M23" s="1248"/>
      <c r="N23" s="1246">
        <v>57</v>
      </c>
      <c r="O23" s="1256"/>
      <c r="P23" s="1258" t="s">
        <v>1751</v>
      </c>
      <c r="Q23" s="1257"/>
      <c r="R23" s="1257"/>
      <c r="S23" s="1246">
        <v>81</v>
      </c>
      <c r="T23" s="1258" t="s">
        <v>1750</v>
      </c>
      <c r="U23" s="1257"/>
      <c r="V23" s="1257"/>
      <c r="W23" s="1257"/>
      <c r="X23" s="1254"/>
      <c r="Y23" s="1254"/>
    </row>
    <row r="24" spans="1:27" s="1243" customFormat="1" ht="15.95" customHeight="1" x14ac:dyDescent="0.15">
      <c r="A24" s="1242"/>
      <c r="B24" s="1242"/>
      <c r="C24" s="1248"/>
      <c r="D24" s="1246">
        <v>14</v>
      </c>
      <c r="E24" s="1256"/>
      <c r="F24" s="1258" t="s">
        <v>1749</v>
      </c>
      <c r="G24" s="1257"/>
      <c r="H24" s="1257"/>
      <c r="I24" s="1257"/>
      <c r="J24" s="1257"/>
      <c r="K24" s="1257"/>
      <c r="L24" s="1257"/>
      <c r="M24" s="1248"/>
      <c r="N24" s="1246">
        <v>58</v>
      </c>
      <c r="O24" s="1256"/>
      <c r="P24" s="1258" t="s">
        <v>1748</v>
      </c>
      <c r="Q24" s="1257"/>
      <c r="R24" s="1257"/>
      <c r="S24" s="1246">
        <v>82</v>
      </c>
      <c r="T24" s="1258" t="s">
        <v>1747</v>
      </c>
      <c r="U24" s="1257"/>
      <c r="V24" s="1257"/>
      <c r="W24" s="1257"/>
      <c r="X24" s="1254"/>
      <c r="Y24" s="1254"/>
    </row>
    <row r="25" spans="1:27" s="1243" customFormat="1" ht="15.95" customHeight="1" x14ac:dyDescent="0.15">
      <c r="A25" s="1242"/>
      <c r="B25" s="1242"/>
      <c r="C25" s="1248"/>
      <c r="D25" s="1246">
        <v>15</v>
      </c>
      <c r="E25" s="1256"/>
      <c r="F25" s="1258" t="s">
        <v>1746</v>
      </c>
      <c r="G25" s="1257"/>
      <c r="H25" s="1257"/>
      <c r="I25" s="1257"/>
      <c r="J25" s="1257"/>
      <c r="K25" s="1257"/>
      <c r="L25" s="1257"/>
      <c r="M25" s="1248"/>
      <c r="N25" s="1246">
        <v>59</v>
      </c>
      <c r="O25" s="1256"/>
      <c r="P25" s="1258" t="s">
        <v>1745</v>
      </c>
      <c r="Q25" s="1257"/>
      <c r="R25" s="1257"/>
      <c r="S25" s="1246">
        <v>83</v>
      </c>
      <c r="T25" s="1258" t="s">
        <v>1744</v>
      </c>
      <c r="U25" s="1257"/>
      <c r="V25" s="1257"/>
      <c r="W25" s="1257"/>
      <c r="X25" s="1254"/>
      <c r="Y25" s="1254"/>
    </row>
    <row r="26" spans="1:27" s="1243" customFormat="1" ht="15.95" customHeight="1" x14ac:dyDescent="0.15">
      <c r="A26" s="1242"/>
      <c r="B26" s="1242"/>
      <c r="C26" s="1248"/>
      <c r="D26" s="1246">
        <v>16</v>
      </c>
      <c r="E26" s="1256"/>
      <c r="F26" s="1258" t="s">
        <v>1743</v>
      </c>
      <c r="G26" s="1257"/>
      <c r="H26" s="1257"/>
      <c r="I26" s="1257"/>
      <c r="J26" s="1257"/>
      <c r="K26" s="1257"/>
      <c r="L26" s="1257"/>
      <c r="M26" s="1248"/>
      <c r="N26" s="1246">
        <v>60</v>
      </c>
      <c r="O26" s="1256"/>
      <c r="P26" s="1258" t="s">
        <v>1742</v>
      </c>
      <c r="Q26" s="1257"/>
      <c r="R26" s="1257"/>
      <c r="S26" s="1246">
        <v>84</v>
      </c>
      <c r="T26" s="1258" t="s">
        <v>1741</v>
      </c>
      <c r="U26" s="1257"/>
      <c r="V26" s="1257"/>
      <c r="W26" s="1257"/>
      <c r="X26" s="1254"/>
      <c r="Y26" s="1254"/>
    </row>
    <row r="27" spans="1:27" s="1243" customFormat="1" ht="15.95" customHeight="1" x14ac:dyDescent="0.15">
      <c r="A27" s="1242"/>
      <c r="B27" s="1242"/>
      <c r="C27" s="1248"/>
      <c r="D27" s="1246">
        <v>17</v>
      </c>
      <c r="E27" s="1256"/>
      <c r="F27" s="1258" t="s">
        <v>1740</v>
      </c>
      <c r="G27" s="1257"/>
      <c r="H27" s="1257"/>
      <c r="I27" s="1257"/>
      <c r="J27" s="1257"/>
      <c r="K27" s="1257"/>
      <c r="L27" s="1257"/>
      <c r="M27" s="1248"/>
      <c r="N27" s="1246">
        <v>61</v>
      </c>
      <c r="O27" s="1256"/>
      <c r="P27" s="1258" t="s">
        <v>1739</v>
      </c>
      <c r="Q27" s="1257"/>
      <c r="R27" s="1257"/>
      <c r="S27" s="1246">
        <v>85</v>
      </c>
      <c r="T27" s="1258" t="s">
        <v>1738</v>
      </c>
      <c r="U27" s="1260"/>
      <c r="V27" s="1257"/>
      <c r="W27" s="1257"/>
      <c r="X27" s="1254"/>
      <c r="Y27" s="1254"/>
    </row>
    <row r="28" spans="1:27" s="1243" customFormat="1" ht="15.95" customHeight="1" x14ac:dyDescent="0.15">
      <c r="A28" s="1242"/>
      <c r="B28" s="1242"/>
      <c r="C28" s="1248"/>
      <c r="D28" s="1246">
        <v>18</v>
      </c>
      <c r="E28" s="1256"/>
      <c r="F28" s="1258" t="s">
        <v>1737</v>
      </c>
      <c r="G28" s="1257"/>
      <c r="H28" s="1257"/>
      <c r="I28" s="1257"/>
      <c r="J28" s="1257"/>
      <c r="K28" s="1245"/>
      <c r="L28" s="1245"/>
      <c r="M28" s="1248"/>
      <c r="N28" s="1246"/>
      <c r="O28" s="1247"/>
      <c r="P28" s="1246"/>
      <c r="Q28" s="1245"/>
      <c r="R28" s="1245"/>
      <c r="S28" s="1246"/>
      <c r="T28" s="1246"/>
      <c r="U28" s="1245"/>
      <c r="V28" s="1245"/>
      <c r="W28" s="1245"/>
      <c r="X28" s="1244"/>
      <c r="Y28" s="1244"/>
    </row>
    <row r="29" spans="1:27" s="1243" customFormat="1" ht="15.95" customHeight="1" x14ac:dyDescent="0.15">
      <c r="A29" s="1242"/>
      <c r="B29" s="1242"/>
      <c r="C29" s="1248"/>
      <c r="D29" s="1246">
        <v>19</v>
      </c>
      <c r="E29" s="1256"/>
      <c r="F29" s="1258" t="s">
        <v>1736</v>
      </c>
      <c r="G29" s="1257"/>
      <c r="H29" s="1257"/>
      <c r="I29" s="1257"/>
      <c r="J29" s="1257"/>
      <c r="K29" s="1245"/>
      <c r="L29" s="1264"/>
      <c r="M29" s="1265" t="s">
        <v>1735</v>
      </c>
      <c r="N29" s="1246"/>
      <c r="O29" s="1264"/>
      <c r="P29" s="1246"/>
      <c r="Q29" s="1264"/>
      <c r="R29" s="1263"/>
      <c r="S29" s="1246"/>
      <c r="T29" s="1246"/>
      <c r="U29" s="1245"/>
      <c r="V29" s="1245"/>
      <c r="W29" s="1245"/>
      <c r="X29" s="1244"/>
      <c r="Y29" s="1244"/>
    </row>
    <row r="30" spans="1:27" s="1243" customFormat="1" ht="15.95" customHeight="1" x14ac:dyDescent="0.15">
      <c r="A30" s="1242"/>
      <c r="B30" s="1242"/>
      <c r="C30" s="1248"/>
      <c r="D30" s="1246">
        <v>20</v>
      </c>
      <c r="E30" s="1256"/>
      <c r="F30" s="1258" t="s">
        <v>1734</v>
      </c>
      <c r="G30" s="1257"/>
      <c r="H30" s="1257"/>
      <c r="I30" s="1257"/>
      <c r="J30" s="1257"/>
      <c r="K30" s="1245"/>
      <c r="L30" s="1257"/>
      <c r="M30" s="1248"/>
      <c r="N30" s="1246">
        <v>86</v>
      </c>
      <c r="O30" s="1256"/>
      <c r="P30" s="1258" t="s">
        <v>1730</v>
      </c>
      <c r="Q30" s="1257"/>
      <c r="R30" s="1257"/>
      <c r="S30" s="1246"/>
      <c r="T30" s="1246"/>
      <c r="U30" s="1257"/>
      <c r="V30" s="1257"/>
      <c r="W30" s="1257"/>
      <c r="X30" s="1254"/>
      <c r="Y30" s="1244"/>
    </row>
    <row r="31" spans="1:27" s="1243" customFormat="1" ht="15.95" customHeight="1" x14ac:dyDescent="0.15">
      <c r="A31" s="1242"/>
      <c r="B31" s="1242"/>
      <c r="C31" s="1248"/>
      <c r="D31" s="1246">
        <v>21</v>
      </c>
      <c r="E31" s="1256"/>
      <c r="F31" s="1258" t="s">
        <v>1733</v>
      </c>
      <c r="G31" s="1257"/>
      <c r="H31" s="1257"/>
      <c r="I31" s="1257"/>
      <c r="J31" s="1257"/>
      <c r="K31" s="1245"/>
      <c r="L31" s="1257"/>
      <c r="M31" s="1248"/>
      <c r="N31" s="1246"/>
      <c r="O31" s="1256"/>
      <c r="P31" s="1267" t="s">
        <v>1732</v>
      </c>
      <c r="Q31" s="1257"/>
      <c r="R31" s="1257"/>
      <c r="S31" s="1246"/>
      <c r="T31" s="1246"/>
      <c r="U31" s="1257"/>
      <c r="V31" s="1257"/>
      <c r="W31" s="1257"/>
      <c r="X31" s="1254"/>
      <c r="Y31" s="1244"/>
    </row>
    <row r="32" spans="1:27" s="1243" customFormat="1" ht="15.95" customHeight="1" x14ac:dyDescent="0.15">
      <c r="A32" s="1242"/>
      <c r="B32" s="1242"/>
      <c r="C32" s="1248"/>
      <c r="D32" s="1246">
        <v>22</v>
      </c>
      <c r="E32" s="1256"/>
      <c r="F32" s="1258" t="s">
        <v>1731</v>
      </c>
      <c r="G32" s="1257"/>
      <c r="H32" s="1257"/>
      <c r="I32" s="1257"/>
      <c r="J32" s="1257"/>
      <c r="K32" s="1245"/>
      <c r="L32" s="1257"/>
      <c r="M32" s="1248"/>
      <c r="N32" s="1246">
        <v>87</v>
      </c>
      <c r="O32" s="1256"/>
      <c r="P32" s="1258" t="s">
        <v>1730</v>
      </c>
      <c r="Q32" s="1257"/>
      <c r="R32" s="1257"/>
      <c r="S32" s="1246"/>
      <c r="T32" s="1246"/>
      <c r="U32" s="1257"/>
      <c r="V32" s="1257"/>
      <c r="W32" s="1257"/>
      <c r="X32" s="1254"/>
      <c r="Y32" s="1244"/>
    </row>
    <row r="33" spans="1:41" s="1244" customFormat="1" ht="15.95" customHeight="1" x14ac:dyDescent="0.15">
      <c r="A33" s="1242"/>
      <c r="B33" s="1242"/>
      <c r="C33" s="1248"/>
      <c r="D33" s="1246">
        <v>23</v>
      </c>
      <c r="E33" s="1256"/>
      <c r="F33" s="1258" t="s">
        <v>1729</v>
      </c>
      <c r="G33" s="1257"/>
      <c r="H33" s="1257"/>
      <c r="I33" s="1257"/>
      <c r="J33" s="1257"/>
      <c r="K33" s="1245"/>
      <c r="L33" s="1257"/>
      <c r="M33" s="1248"/>
      <c r="N33" s="1246"/>
      <c r="O33" s="1256"/>
      <c r="P33" s="1266" t="s">
        <v>1728</v>
      </c>
      <c r="Q33" s="1257"/>
      <c r="R33" s="1257"/>
      <c r="S33" s="1246"/>
      <c r="T33" s="1246"/>
      <c r="U33" s="1257"/>
      <c r="V33" s="1257"/>
      <c r="W33" s="1257"/>
      <c r="X33" s="1254"/>
      <c r="Z33" s="1243"/>
      <c r="AA33" s="1243"/>
      <c r="AB33" s="1243"/>
      <c r="AC33" s="1243"/>
      <c r="AD33" s="1243"/>
      <c r="AE33" s="1243"/>
      <c r="AF33" s="1243"/>
      <c r="AG33" s="1243"/>
      <c r="AH33" s="1243"/>
      <c r="AI33" s="1243"/>
      <c r="AJ33" s="1243"/>
      <c r="AK33" s="1243"/>
      <c r="AL33" s="1243"/>
      <c r="AM33" s="1243"/>
      <c r="AN33" s="1243"/>
      <c r="AO33" s="1243"/>
    </row>
    <row r="34" spans="1:41" s="1244" customFormat="1" ht="15.95" customHeight="1" x14ac:dyDescent="0.15">
      <c r="A34" s="1242"/>
      <c r="B34" s="1242"/>
      <c r="C34" s="1248"/>
      <c r="D34" s="1246">
        <v>24</v>
      </c>
      <c r="E34" s="1256"/>
      <c r="F34" s="1258" t="s">
        <v>1727</v>
      </c>
      <c r="G34" s="1257"/>
      <c r="H34" s="1257"/>
      <c r="I34" s="1257"/>
      <c r="J34" s="1257"/>
      <c r="K34" s="1245"/>
      <c r="L34" s="1257"/>
      <c r="M34" s="1248"/>
      <c r="N34" s="1246"/>
      <c r="O34" s="1247"/>
      <c r="P34" s="1246"/>
      <c r="Q34" s="1245"/>
      <c r="R34" s="1245"/>
      <c r="S34" s="1246"/>
      <c r="T34" s="1246"/>
      <c r="U34" s="1245"/>
      <c r="V34" s="1257"/>
      <c r="W34" s="1257"/>
      <c r="X34" s="1254"/>
      <c r="Z34" s="1243"/>
      <c r="AA34" s="1243"/>
      <c r="AB34" s="1243"/>
      <c r="AC34" s="1243"/>
      <c r="AD34" s="1243"/>
      <c r="AE34" s="1243"/>
      <c r="AF34" s="1243"/>
      <c r="AG34" s="1243"/>
      <c r="AH34" s="1243"/>
      <c r="AI34" s="1243"/>
      <c r="AJ34" s="1243"/>
      <c r="AK34" s="1243"/>
      <c r="AL34" s="1243"/>
      <c r="AM34" s="1243"/>
      <c r="AN34" s="1243"/>
      <c r="AO34" s="1243"/>
    </row>
    <row r="35" spans="1:41" s="1244" customFormat="1" ht="15.95" customHeight="1" x14ac:dyDescent="0.15">
      <c r="A35" s="1242"/>
      <c r="B35" s="1242"/>
      <c r="C35" s="1248"/>
      <c r="D35" s="1246">
        <v>25</v>
      </c>
      <c r="E35" s="1256"/>
      <c r="F35" s="1258" t="s">
        <v>1726</v>
      </c>
      <c r="G35" s="1257"/>
      <c r="H35" s="1257"/>
      <c r="I35" s="1257"/>
      <c r="J35" s="1257"/>
      <c r="K35" s="1245"/>
      <c r="L35" s="1257"/>
      <c r="M35" s="1265" t="s">
        <v>1725</v>
      </c>
      <c r="N35" s="1246"/>
      <c r="O35" s="1264"/>
      <c r="P35" s="1246"/>
      <c r="Q35" s="1264"/>
      <c r="R35" s="1264"/>
      <c r="S35" s="1246"/>
      <c r="T35" s="1246"/>
      <c r="U35" s="1245"/>
      <c r="V35" s="1257"/>
      <c r="W35" s="1245"/>
      <c r="Z35" s="1243"/>
      <c r="AA35" s="1243"/>
      <c r="AB35" s="1243"/>
      <c r="AC35" s="1243"/>
      <c r="AD35" s="1243"/>
      <c r="AE35" s="1243"/>
      <c r="AF35" s="1243"/>
      <c r="AG35" s="1243"/>
      <c r="AH35" s="1243"/>
      <c r="AI35" s="1243"/>
      <c r="AJ35" s="1243"/>
      <c r="AK35" s="1243"/>
      <c r="AL35" s="1243"/>
      <c r="AM35" s="1243"/>
      <c r="AN35" s="1243"/>
      <c r="AO35" s="1243"/>
    </row>
    <row r="36" spans="1:41" s="1244" customFormat="1" ht="15.95" customHeight="1" x14ac:dyDescent="0.15">
      <c r="A36" s="1242"/>
      <c r="B36" s="1242"/>
      <c r="C36" s="1248"/>
      <c r="D36" s="1246">
        <v>26</v>
      </c>
      <c r="E36" s="1256"/>
      <c r="F36" s="1258" t="s">
        <v>1724</v>
      </c>
      <c r="G36" s="1257"/>
      <c r="H36" s="1257"/>
      <c r="I36" s="1257"/>
      <c r="J36" s="1257"/>
      <c r="K36" s="1245"/>
      <c r="L36" s="1257"/>
      <c r="M36" s="1248"/>
      <c r="N36" s="1246">
        <v>88</v>
      </c>
      <c r="O36" s="1256"/>
      <c r="P36" s="1310" t="s">
        <v>1859</v>
      </c>
      <c r="Q36" s="1257"/>
      <c r="R36" s="1257"/>
      <c r="S36" s="1246"/>
      <c r="T36" s="1246"/>
      <c r="U36" s="1257"/>
      <c r="V36" s="1257"/>
      <c r="W36" s="1245"/>
      <c r="Z36" s="1243"/>
      <c r="AA36" s="1243"/>
      <c r="AB36" s="1243"/>
      <c r="AC36" s="1243"/>
      <c r="AD36" s="1243"/>
      <c r="AE36" s="1243"/>
      <c r="AF36" s="1243"/>
      <c r="AG36" s="1243"/>
      <c r="AH36" s="1243"/>
      <c r="AI36" s="1243"/>
      <c r="AJ36" s="1243"/>
      <c r="AK36" s="1243"/>
      <c r="AL36" s="1243"/>
      <c r="AM36" s="1243"/>
      <c r="AN36" s="1243"/>
      <c r="AO36" s="1243"/>
    </row>
    <row r="37" spans="1:41" s="1244" customFormat="1" ht="15.95" customHeight="1" x14ac:dyDescent="0.15">
      <c r="A37" s="1242"/>
      <c r="B37" s="1242"/>
      <c r="C37" s="1248"/>
      <c r="D37" s="1246">
        <v>27</v>
      </c>
      <c r="E37" s="1256"/>
      <c r="F37" s="1258" t="s">
        <v>1723</v>
      </c>
      <c r="G37" s="1257"/>
      <c r="H37" s="1257"/>
      <c r="I37" s="1257"/>
      <c r="J37" s="1257"/>
      <c r="K37" s="1245"/>
      <c r="L37" s="1257"/>
      <c r="M37" s="1248"/>
      <c r="N37" s="1246">
        <v>89</v>
      </c>
      <c r="O37" s="1247"/>
      <c r="P37" s="1258" t="s">
        <v>1722</v>
      </c>
      <c r="Q37" s="1245"/>
      <c r="R37" s="1245"/>
      <c r="S37" s="1246"/>
      <c r="T37" s="1246"/>
      <c r="U37" s="1245"/>
      <c r="V37" s="1245"/>
      <c r="W37" s="1245"/>
      <c r="Z37" s="1243"/>
      <c r="AA37" s="1243"/>
      <c r="AB37" s="1243"/>
      <c r="AC37" s="1243"/>
      <c r="AD37" s="1243"/>
      <c r="AE37" s="1243"/>
      <c r="AF37" s="1243"/>
      <c r="AG37" s="1243"/>
      <c r="AH37" s="1243"/>
      <c r="AI37" s="1243"/>
      <c r="AJ37" s="1243"/>
      <c r="AK37" s="1243"/>
      <c r="AL37" s="1243"/>
      <c r="AM37" s="1243"/>
      <c r="AN37" s="1243"/>
      <c r="AO37" s="1243"/>
    </row>
    <row r="38" spans="1:41" s="1244" customFormat="1" ht="15.95" customHeight="1" x14ac:dyDescent="0.15">
      <c r="A38" s="1242"/>
      <c r="B38" s="1242"/>
      <c r="C38" s="1248"/>
      <c r="D38" s="1246">
        <v>28</v>
      </c>
      <c r="E38" s="1256"/>
      <c r="F38" s="1258" t="s">
        <v>1721</v>
      </c>
      <c r="G38" s="1257"/>
      <c r="H38" s="1257"/>
      <c r="I38" s="1257"/>
      <c r="J38" s="1257"/>
      <c r="K38" s="1245"/>
      <c r="L38" s="1257"/>
      <c r="M38" s="1248"/>
      <c r="N38" s="1246"/>
      <c r="O38" s="1247"/>
      <c r="P38" s="1258" t="s">
        <v>1720</v>
      </c>
      <c r="Q38" s="1245"/>
      <c r="R38" s="1245"/>
      <c r="S38" s="1246"/>
      <c r="T38" s="1246"/>
      <c r="U38" s="1245"/>
      <c r="V38" s="1257"/>
      <c r="W38" s="1245"/>
      <c r="Z38" s="1243"/>
      <c r="AA38" s="1243"/>
      <c r="AB38" s="1243"/>
      <c r="AC38" s="1243"/>
      <c r="AD38" s="1243"/>
      <c r="AE38" s="1243"/>
      <c r="AF38" s="1243"/>
      <c r="AG38" s="1243"/>
      <c r="AH38" s="1243"/>
      <c r="AI38" s="1243"/>
      <c r="AJ38" s="1243"/>
      <c r="AK38" s="1243"/>
      <c r="AL38" s="1243"/>
      <c r="AM38" s="1243"/>
      <c r="AN38" s="1243"/>
      <c r="AO38" s="1243"/>
    </row>
    <row r="39" spans="1:41" s="1244" customFormat="1" ht="15.95" customHeight="1" x14ac:dyDescent="0.15">
      <c r="A39" s="1242"/>
      <c r="B39" s="1242"/>
      <c r="C39" s="1248"/>
      <c r="D39" s="1246">
        <v>29</v>
      </c>
      <c r="E39" s="1256"/>
      <c r="F39" s="1258" t="s">
        <v>1719</v>
      </c>
      <c r="G39" s="1257"/>
      <c r="H39" s="1257"/>
      <c r="I39" s="1257"/>
      <c r="J39" s="1257"/>
      <c r="K39" s="1245"/>
      <c r="L39" s="1257"/>
      <c r="M39" s="1248"/>
      <c r="N39" s="1246"/>
      <c r="O39" s="1247"/>
      <c r="P39" s="1246"/>
      <c r="Q39" s="1245"/>
      <c r="R39" s="1245"/>
      <c r="S39" s="1246"/>
      <c r="T39" s="1246"/>
      <c r="U39" s="1245"/>
      <c r="V39" s="1257"/>
      <c r="W39" s="1257"/>
      <c r="X39" s="1254"/>
      <c r="Z39" s="1243"/>
      <c r="AA39" s="1243"/>
      <c r="AB39" s="1243"/>
      <c r="AC39" s="1243"/>
      <c r="AD39" s="1243"/>
      <c r="AE39" s="1243"/>
      <c r="AF39" s="1243"/>
      <c r="AG39" s="1243"/>
      <c r="AH39" s="1243"/>
      <c r="AI39" s="1243"/>
      <c r="AJ39" s="1243"/>
      <c r="AK39" s="1243"/>
      <c r="AL39" s="1243"/>
      <c r="AM39" s="1243"/>
      <c r="AN39" s="1243"/>
      <c r="AO39" s="1243"/>
    </row>
    <row r="40" spans="1:41" s="1244" customFormat="1" ht="15.95" customHeight="1" x14ac:dyDescent="0.15">
      <c r="A40" s="1242"/>
      <c r="B40" s="1242"/>
      <c r="C40" s="1248"/>
      <c r="D40" s="1246">
        <v>30</v>
      </c>
      <c r="E40" s="1256"/>
      <c r="F40" s="1258" t="s">
        <v>1718</v>
      </c>
      <c r="G40" s="1257"/>
      <c r="H40" s="1257"/>
      <c r="I40" s="1257"/>
      <c r="J40" s="1257"/>
      <c r="K40" s="1245"/>
      <c r="L40" s="1257"/>
      <c r="M40" s="1265" t="s">
        <v>1717</v>
      </c>
      <c r="N40" s="1246"/>
      <c r="O40" s="1264"/>
      <c r="P40" s="1246"/>
      <c r="Q40" s="1264"/>
      <c r="R40" s="1264"/>
      <c r="S40" s="1246"/>
      <c r="T40" s="1246"/>
      <c r="U40" s="1245"/>
      <c r="V40" s="1257"/>
      <c r="W40" s="1257"/>
      <c r="X40" s="1254"/>
      <c r="Z40" s="1243"/>
      <c r="AA40" s="1243"/>
      <c r="AB40" s="1243"/>
      <c r="AC40" s="1243"/>
      <c r="AD40" s="1243"/>
      <c r="AE40" s="1243"/>
      <c r="AF40" s="1243"/>
      <c r="AG40" s="1243"/>
      <c r="AH40" s="1243"/>
      <c r="AI40" s="1243"/>
      <c r="AJ40" s="1243"/>
      <c r="AK40" s="1243"/>
      <c r="AL40" s="1243"/>
      <c r="AM40" s="1243"/>
      <c r="AN40" s="1243"/>
      <c r="AO40" s="1243"/>
    </row>
    <row r="41" spans="1:41" s="1244" customFormat="1" ht="15.95" customHeight="1" x14ac:dyDescent="0.15">
      <c r="A41" s="1242"/>
      <c r="B41" s="1242"/>
      <c r="C41" s="1248"/>
      <c r="D41" s="1246">
        <v>31</v>
      </c>
      <c r="E41" s="1256"/>
      <c r="F41" s="1258" t="s">
        <v>1716</v>
      </c>
      <c r="G41" s="1257"/>
      <c r="H41" s="1257"/>
      <c r="I41" s="1257"/>
      <c r="J41" s="1257"/>
      <c r="K41" s="1245"/>
      <c r="L41" s="1257"/>
      <c r="M41" s="1248"/>
      <c r="N41" s="1246">
        <v>90</v>
      </c>
      <c r="O41" s="1256"/>
      <c r="P41" s="1258" t="s">
        <v>1715</v>
      </c>
      <c r="Q41" s="1257"/>
      <c r="R41" s="1257"/>
      <c r="S41" s="1246"/>
      <c r="T41" s="1246"/>
      <c r="U41" s="1257"/>
      <c r="V41" s="1257"/>
      <c r="W41" s="1257"/>
      <c r="X41" s="1254"/>
      <c r="Z41" s="1243"/>
      <c r="AA41" s="1243"/>
      <c r="AB41" s="1243"/>
      <c r="AC41" s="1243"/>
      <c r="AD41" s="1243"/>
      <c r="AE41" s="1243"/>
      <c r="AF41" s="1243"/>
      <c r="AG41" s="1243"/>
      <c r="AH41" s="1243"/>
      <c r="AI41" s="1243"/>
      <c r="AJ41" s="1243"/>
      <c r="AK41" s="1243"/>
      <c r="AL41" s="1243"/>
      <c r="AM41" s="1243"/>
      <c r="AN41" s="1243"/>
      <c r="AO41" s="1243"/>
    </row>
    <row r="42" spans="1:41" s="1244" customFormat="1" ht="15.95" customHeight="1" x14ac:dyDescent="0.15">
      <c r="A42" s="1242"/>
      <c r="B42" s="1242"/>
      <c r="C42" s="1248"/>
      <c r="D42" s="1246">
        <v>32</v>
      </c>
      <c r="E42" s="1256"/>
      <c r="F42" s="1258" t="s">
        <v>1714</v>
      </c>
      <c r="G42" s="1257"/>
      <c r="H42" s="1257"/>
      <c r="I42" s="1257"/>
      <c r="J42" s="1257"/>
      <c r="K42" s="1245"/>
      <c r="L42" s="1257"/>
      <c r="M42" s="1248"/>
      <c r="N42" s="1246">
        <v>91</v>
      </c>
      <c r="O42" s="1256"/>
      <c r="P42" s="1258" t="s">
        <v>1713</v>
      </c>
      <c r="Q42" s="1257"/>
      <c r="R42" s="1257"/>
      <c r="S42" s="1246"/>
      <c r="T42" s="1246"/>
      <c r="U42" s="1257"/>
      <c r="V42" s="1257"/>
      <c r="W42" s="1257"/>
      <c r="X42" s="1254"/>
      <c r="Z42" s="1243"/>
      <c r="AA42" s="1243"/>
      <c r="AB42" s="1243"/>
      <c r="AC42" s="1243"/>
      <c r="AD42" s="1243"/>
      <c r="AE42" s="1243"/>
      <c r="AF42" s="1243"/>
      <c r="AG42" s="1243"/>
      <c r="AH42" s="1243"/>
      <c r="AI42" s="1243"/>
      <c r="AJ42" s="1243"/>
      <c r="AK42" s="1243"/>
      <c r="AL42" s="1243"/>
      <c r="AM42" s="1243"/>
      <c r="AN42" s="1243"/>
      <c r="AO42" s="1243"/>
    </row>
    <row r="43" spans="1:41" s="1244" customFormat="1" ht="15.95" customHeight="1" x14ac:dyDescent="0.15">
      <c r="A43" s="1242"/>
      <c r="B43" s="1242"/>
      <c r="C43" s="1248"/>
      <c r="D43" s="1246">
        <v>33</v>
      </c>
      <c r="E43" s="1247"/>
      <c r="F43" s="1258" t="s">
        <v>1712</v>
      </c>
      <c r="G43" s="1245"/>
      <c r="H43" s="1245"/>
      <c r="I43" s="1245"/>
      <c r="J43" s="1245"/>
      <c r="K43" s="1245"/>
      <c r="L43" s="1257"/>
      <c r="M43" s="1259"/>
      <c r="N43" s="1259"/>
      <c r="O43" s="1259"/>
      <c r="P43" s="1259"/>
      <c r="Q43" s="1259"/>
      <c r="R43" s="1259"/>
      <c r="S43" s="1259"/>
      <c r="T43" s="1259"/>
      <c r="U43" s="1246"/>
      <c r="V43" s="1257"/>
      <c r="W43" s="1257"/>
      <c r="X43" s="1254"/>
      <c r="Z43" s="1243"/>
      <c r="AA43" s="1243"/>
      <c r="AB43" s="1243"/>
      <c r="AC43" s="1243"/>
      <c r="AD43" s="1243"/>
      <c r="AE43" s="1243"/>
      <c r="AF43" s="1243"/>
      <c r="AG43" s="1243"/>
      <c r="AH43" s="1243"/>
      <c r="AI43" s="1243"/>
      <c r="AJ43" s="1243"/>
      <c r="AK43" s="1243"/>
      <c r="AL43" s="1243"/>
      <c r="AM43" s="1243"/>
      <c r="AN43" s="1243"/>
      <c r="AO43" s="1243"/>
    </row>
    <row r="44" spans="1:41" s="1244" customFormat="1" ht="15.95" customHeight="1" x14ac:dyDescent="0.15">
      <c r="A44" s="1242"/>
      <c r="B44" s="1242"/>
      <c r="C44" s="1248"/>
      <c r="D44" s="1246"/>
      <c r="E44" s="1247"/>
      <c r="F44" s="1246"/>
      <c r="G44" s="1245"/>
      <c r="H44" s="1245"/>
      <c r="I44" s="1245"/>
      <c r="J44" s="1245"/>
      <c r="K44" s="1245"/>
      <c r="L44" s="1257"/>
      <c r="M44" s="1246"/>
      <c r="N44" s="1246"/>
      <c r="O44" s="1262" t="s">
        <v>1711</v>
      </c>
      <c r="P44" s="1258" t="s">
        <v>1710</v>
      </c>
      <c r="Q44" s="1246"/>
      <c r="R44" s="1246"/>
      <c r="S44" s="1246"/>
      <c r="T44" s="1246"/>
      <c r="U44" s="1246"/>
      <c r="V44" s="1257"/>
      <c r="W44" s="1257"/>
      <c r="X44" s="1254"/>
      <c r="Z44" s="1243"/>
      <c r="AA44" s="1243"/>
      <c r="AB44" s="1243"/>
      <c r="AC44" s="1243"/>
      <c r="AD44" s="1243"/>
      <c r="AE44" s="1243"/>
      <c r="AF44" s="1243"/>
      <c r="AG44" s="1243"/>
      <c r="AH44" s="1243"/>
      <c r="AI44" s="1243"/>
      <c r="AJ44" s="1243"/>
      <c r="AK44" s="1243"/>
      <c r="AL44" s="1243"/>
      <c r="AM44" s="1243"/>
      <c r="AN44" s="1243"/>
      <c r="AO44" s="1243"/>
    </row>
    <row r="45" spans="1:41" s="1244" customFormat="1" ht="15.95" customHeight="1" x14ac:dyDescent="0.15">
      <c r="A45" s="1242"/>
      <c r="B45" s="1242"/>
      <c r="C45" s="1265" t="s">
        <v>1709</v>
      </c>
      <c r="D45" s="1246"/>
      <c r="E45" s="1264"/>
      <c r="F45" s="1246"/>
      <c r="G45" s="1264"/>
      <c r="H45" s="1264"/>
      <c r="I45" s="1263"/>
      <c r="J45" s="1263"/>
      <c r="K45" s="1245"/>
      <c r="L45" s="1257"/>
      <c r="M45" s="1246"/>
      <c r="N45" s="1246"/>
      <c r="O45" s="1262" t="s">
        <v>1708</v>
      </c>
      <c r="P45" s="1258" t="s">
        <v>1707</v>
      </c>
      <c r="Q45" s="1246"/>
      <c r="R45" s="1246"/>
      <c r="S45" s="1246"/>
      <c r="T45" s="1246"/>
      <c r="U45" s="1246"/>
      <c r="V45" s="1257"/>
      <c r="W45" s="1257"/>
      <c r="X45" s="1254"/>
      <c r="Z45" s="1243"/>
      <c r="AA45" s="1243"/>
      <c r="AB45" s="1243"/>
      <c r="AC45" s="1243"/>
      <c r="AD45" s="1243"/>
      <c r="AE45" s="1243"/>
      <c r="AF45" s="1243"/>
      <c r="AG45" s="1243"/>
      <c r="AH45" s="1243"/>
      <c r="AI45" s="1243"/>
      <c r="AJ45" s="1243"/>
      <c r="AK45" s="1243"/>
      <c r="AL45" s="1243"/>
      <c r="AM45" s="1243"/>
      <c r="AN45" s="1243"/>
      <c r="AO45" s="1243"/>
    </row>
    <row r="46" spans="1:41" s="1244" customFormat="1" ht="15.95" customHeight="1" x14ac:dyDescent="0.15">
      <c r="A46" s="1242"/>
      <c r="B46" s="1242"/>
      <c r="C46" s="1248"/>
      <c r="D46" s="1246">
        <v>34</v>
      </c>
      <c r="E46" s="1256"/>
      <c r="F46" s="1258" t="s">
        <v>1706</v>
      </c>
      <c r="G46" s="1257"/>
      <c r="H46" s="1257"/>
      <c r="I46" s="1257"/>
      <c r="J46" s="1257"/>
      <c r="K46" s="1257"/>
      <c r="L46" s="1257"/>
      <c r="M46" s="1246"/>
      <c r="N46" s="1246"/>
      <c r="O46" s="1262" t="s">
        <v>1705</v>
      </c>
      <c r="P46" s="1258" t="s">
        <v>1704</v>
      </c>
      <c r="Q46" s="1246"/>
      <c r="R46" s="1246"/>
      <c r="S46" s="1246"/>
      <c r="T46" s="1246"/>
      <c r="U46" s="1246"/>
      <c r="V46" s="1257"/>
      <c r="W46" s="1257"/>
      <c r="X46" s="1254"/>
      <c r="Z46" s="1243"/>
      <c r="AA46" s="1243"/>
      <c r="AB46" s="1243"/>
      <c r="AC46" s="1243"/>
      <c r="AD46" s="1243"/>
      <c r="AE46" s="1243"/>
      <c r="AF46" s="1243"/>
      <c r="AG46" s="1243"/>
      <c r="AH46" s="1243"/>
      <c r="AI46" s="1243"/>
      <c r="AJ46" s="1243"/>
      <c r="AK46" s="1243"/>
      <c r="AL46" s="1243"/>
      <c r="AM46" s="1243"/>
      <c r="AN46" s="1243"/>
      <c r="AO46" s="1243"/>
    </row>
    <row r="47" spans="1:41" s="1244" customFormat="1" ht="15.95" customHeight="1" x14ac:dyDescent="0.15">
      <c r="A47" s="1242"/>
      <c r="B47" s="1242"/>
      <c r="C47" s="1248"/>
      <c r="D47" s="1246">
        <v>35</v>
      </c>
      <c r="E47" s="1256"/>
      <c r="F47" s="1258" t="s">
        <v>1703</v>
      </c>
      <c r="G47" s="1257"/>
      <c r="H47" s="1257"/>
      <c r="I47" s="1257"/>
      <c r="J47" s="1257"/>
      <c r="K47" s="1257"/>
      <c r="L47" s="1257"/>
      <c r="M47" s="1246"/>
      <c r="N47" s="1246"/>
      <c r="O47" s="1262" t="s">
        <v>1702</v>
      </c>
      <c r="P47" s="1258" t="s">
        <v>1701</v>
      </c>
      <c r="Q47" s="1246"/>
      <c r="R47" s="1246"/>
      <c r="S47" s="1246"/>
      <c r="T47" s="1246"/>
      <c r="U47" s="1246"/>
      <c r="V47" s="1257"/>
      <c r="W47" s="1245"/>
      <c r="Z47" s="1243"/>
      <c r="AA47" s="1243"/>
      <c r="AB47" s="1243"/>
      <c r="AC47" s="1243"/>
      <c r="AD47" s="1243"/>
      <c r="AE47" s="1243"/>
      <c r="AF47" s="1243"/>
      <c r="AG47" s="1243"/>
      <c r="AH47" s="1243"/>
      <c r="AI47" s="1243"/>
      <c r="AJ47" s="1243"/>
      <c r="AK47" s="1243"/>
      <c r="AL47" s="1243"/>
      <c r="AM47" s="1243"/>
      <c r="AN47" s="1243"/>
      <c r="AO47" s="1243"/>
    </row>
    <row r="48" spans="1:41" s="1244" customFormat="1" ht="15.95" customHeight="1" x14ac:dyDescent="0.15">
      <c r="A48" s="1242"/>
      <c r="B48" s="1242"/>
      <c r="C48" s="1248"/>
      <c r="D48" s="1246">
        <v>36</v>
      </c>
      <c r="E48" s="1256"/>
      <c r="F48" s="1258" t="s">
        <v>1700</v>
      </c>
      <c r="G48" s="1257"/>
      <c r="H48" s="1257"/>
      <c r="I48" s="1257"/>
      <c r="J48" s="1257"/>
      <c r="K48" s="1257"/>
      <c r="L48" s="1257"/>
      <c r="M48" s="1261"/>
      <c r="N48" s="1259"/>
      <c r="O48" s="1260"/>
      <c r="P48" s="1259"/>
      <c r="Q48" s="1260"/>
      <c r="R48" s="1260"/>
      <c r="S48" s="1259"/>
      <c r="T48" s="1246"/>
      <c r="U48" s="1257"/>
      <c r="V48" s="1245"/>
      <c r="W48" s="1245"/>
      <c r="Z48" s="1243"/>
      <c r="AA48" s="1243"/>
      <c r="AB48" s="1243"/>
      <c r="AC48" s="1243"/>
      <c r="AD48" s="1243"/>
      <c r="AE48" s="1243"/>
      <c r="AF48" s="1243"/>
      <c r="AG48" s="1243"/>
      <c r="AH48" s="1243"/>
      <c r="AI48" s="1243"/>
      <c r="AJ48" s="1243"/>
      <c r="AK48" s="1243"/>
      <c r="AL48" s="1243"/>
      <c r="AM48" s="1243"/>
      <c r="AN48" s="1243"/>
      <c r="AO48" s="1243"/>
    </row>
    <row r="49" spans="1:25" s="1243" customFormat="1" ht="15.95" customHeight="1" x14ac:dyDescent="0.15">
      <c r="A49" s="1242"/>
      <c r="B49" s="1242"/>
      <c r="C49" s="1248"/>
      <c r="D49" s="1246">
        <v>37</v>
      </c>
      <c r="E49" s="1256"/>
      <c r="F49" s="1258" t="s">
        <v>1699</v>
      </c>
      <c r="G49" s="1257"/>
      <c r="H49" s="1257"/>
      <c r="I49" s="1257"/>
      <c r="J49" s="1257"/>
      <c r="K49" s="1257"/>
      <c r="L49" s="1257"/>
      <c r="M49" s="1248"/>
      <c r="N49" s="1246"/>
      <c r="O49" s="1256"/>
      <c r="P49" s="1246"/>
      <c r="Q49" s="1245"/>
      <c r="R49" s="1245"/>
      <c r="S49" s="1246"/>
      <c r="T49" s="1246"/>
      <c r="U49" s="1245"/>
      <c r="V49" s="1245"/>
      <c r="W49" s="1245"/>
      <c r="X49" s="1244"/>
      <c r="Y49" s="1244"/>
    </row>
    <row r="50" spans="1:25" s="1243" customFormat="1" ht="5.0999999999999996" customHeight="1" x14ac:dyDescent="0.15">
      <c r="A50" s="1242"/>
      <c r="B50" s="1242"/>
      <c r="C50" s="1248"/>
      <c r="D50" s="1246"/>
      <c r="E50" s="1256"/>
      <c r="F50" s="1246"/>
      <c r="G50" s="1257"/>
      <c r="H50" s="1257"/>
      <c r="I50" s="1257"/>
      <c r="J50" s="1257"/>
      <c r="K50" s="1257"/>
      <c r="L50" s="1257"/>
      <c r="M50" s="1248"/>
      <c r="N50" s="1246"/>
      <c r="O50" s="1256"/>
      <c r="P50" s="1246"/>
      <c r="Q50" s="1245"/>
      <c r="R50" s="1245"/>
      <c r="S50" s="1246"/>
      <c r="T50" s="1246"/>
      <c r="U50" s="1245"/>
      <c r="V50" s="1245"/>
      <c r="W50" s="1245"/>
      <c r="X50" s="1244"/>
      <c r="Y50" s="1244"/>
    </row>
    <row r="51" spans="1:25" s="1243" customFormat="1" ht="22.5" customHeight="1" x14ac:dyDescent="0.15">
      <c r="C51" s="1253"/>
      <c r="D51" s="1252"/>
      <c r="E51" s="1255"/>
      <c r="F51" s="1252"/>
      <c r="G51" s="1255"/>
      <c r="H51" s="1255"/>
      <c r="I51" s="1255"/>
      <c r="J51" s="1255"/>
      <c r="K51" s="1254"/>
      <c r="L51" s="1254"/>
      <c r="M51" s="1251"/>
      <c r="N51" s="1249"/>
      <c r="O51" s="1254"/>
      <c r="P51" s="1249"/>
      <c r="Q51" s="1244"/>
      <c r="R51" s="1244"/>
      <c r="S51" s="1249"/>
      <c r="T51" s="1249"/>
      <c r="U51" s="1244"/>
      <c r="V51" s="1244"/>
      <c r="W51" s="1244"/>
      <c r="X51" s="1244"/>
      <c r="Y51" s="1244"/>
    </row>
    <row r="52" spans="1:25" s="1243" customFormat="1" ht="22.5" customHeight="1" x14ac:dyDescent="0.15">
      <c r="C52" s="1253"/>
      <c r="D52" s="1252"/>
      <c r="E52" s="1255"/>
      <c r="F52" s="1252"/>
      <c r="G52" s="1255"/>
      <c r="H52" s="1255"/>
      <c r="I52" s="1255"/>
      <c r="J52" s="1255"/>
      <c r="K52" s="1254"/>
      <c r="L52" s="1254"/>
      <c r="M52" s="1251"/>
      <c r="N52" s="1249"/>
      <c r="O52" s="1254"/>
      <c r="P52" s="1249"/>
      <c r="Q52" s="1244"/>
      <c r="R52" s="1244"/>
      <c r="S52" s="1249"/>
      <c r="T52" s="1249"/>
      <c r="U52" s="1244"/>
      <c r="V52" s="1244"/>
      <c r="W52" s="1244"/>
      <c r="X52" s="1244"/>
      <c r="Y52" s="1244"/>
    </row>
    <row r="53" spans="1:25" s="1243" customFormat="1" ht="22.5" customHeight="1" x14ac:dyDescent="0.15">
      <c r="C53" s="1253"/>
      <c r="D53" s="1252"/>
      <c r="F53" s="1252"/>
      <c r="K53" s="1244"/>
      <c r="L53" s="1244"/>
      <c r="M53" s="1251"/>
      <c r="N53" s="1249"/>
      <c r="O53" s="1250"/>
      <c r="P53" s="1249"/>
      <c r="Q53" s="1244"/>
      <c r="R53" s="1244"/>
      <c r="S53" s="1249"/>
      <c r="T53" s="1249"/>
      <c r="U53" s="1244"/>
      <c r="V53" s="1244"/>
      <c r="W53" s="1244"/>
      <c r="X53" s="1244"/>
      <c r="Y53" s="1244"/>
    </row>
    <row r="54" spans="1:25" s="1243" customFormat="1" ht="22.5" customHeight="1" x14ac:dyDescent="0.15">
      <c r="C54" s="1253"/>
      <c r="D54" s="1252"/>
      <c r="F54" s="1252"/>
      <c r="K54" s="1244"/>
      <c r="L54" s="1244"/>
      <c r="M54" s="1251"/>
      <c r="N54" s="1249"/>
      <c r="O54" s="1250"/>
      <c r="P54" s="1249"/>
      <c r="Q54" s="1244"/>
      <c r="R54" s="1244"/>
      <c r="S54" s="1249"/>
      <c r="T54" s="1249"/>
      <c r="U54" s="1244"/>
      <c r="V54" s="1244"/>
      <c r="W54" s="1244"/>
      <c r="X54" s="1244"/>
      <c r="Y54" s="1244"/>
    </row>
    <row r="55" spans="1:25" s="1243" customFormat="1" ht="22.5" customHeight="1" x14ac:dyDescent="0.15">
      <c r="C55" s="1253"/>
      <c r="D55" s="1252"/>
      <c r="F55" s="1252"/>
      <c r="K55" s="1244"/>
      <c r="L55" s="1244"/>
      <c r="M55" s="1251"/>
      <c r="N55" s="1249"/>
      <c r="O55" s="1250"/>
      <c r="P55" s="1249"/>
      <c r="Q55" s="1244"/>
      <c r="R55" s="1244"/>
      <c r="S55" s="1249"/>
      <c r="T55" s="1249"/>
      <c r="U55" s="1244"/>
      <c r="V55" s="1244"/>
      <c r="W55" s="1244"/>
      <c r="X55" s="1244"/>
      <c r="Y55" s="1244"/>
    </row>
    <row r="56" spans="1:25" s="1243" customFormat="1" ht="18" customHeight="1" x14ac:dyDescent="0.15">
      <c r="C56" s="1251"/>
      <c r="D56" s="1249"/>
      <c r="E56" s="1244"/>
      <c r="F56" s="1249"/>
      <c r="G56" s="1244"/>
      <c r="H56" s="1244"/>
      <c r="I56" s="1244"/>
      <c r="J56" s="1244"/>
      <c r="K56" s="1244"/>
      <c r="L56" s="1244"/>
      <c r="M56" s="1251"/>
      <c r="N56" s="1249"/>
      <c r="O56" s="1250"/>
      <c r="P56" s="1249"/>
      <c r="Q56" s="1244"/>
      <c r="R56" s="1244"/>
      <c r="S56" s="1249"/>
      <c r="T56" s="1249"/>
      <c r="U56" s="1244"/>
      <c r="V56" s="1244"/>
      <c r="W56" s="1244"/>
      <c r="X56" s="1244"/>
      <c r="Y56" s="1244"/>
    </row>
    <row r="57" spans="1:25" s="1243" customFormat="1" x14ac:dyDescent="0.15">
      <c r="C57" s="1251"/>
      <c r="D57" s="1249"/>
      <c r="E57" s="1244"/>
      <c r="F57" s="1249"/>
      <c r="G57" s="1244"/>
      <c r="H57" s="1244"/>
      <c r="I57" s="1244"/>
      <c r="J57" s="1244"/>
      <c r="K57" s="1244"/>
      <c r="L57" s="1244"/>
      <c r="M57" s="1251"/>
      <c r="N57" s="1249"/>
      <c r="O57" s="1250"/>
      <c r="P57" s="1249"/>
      <c r="Q57" s="1244"/>
      <c r="R57" s="1244"/>
      <c r="S57" s="1249"/>
      <c r="T57" s="1249"/>
      <c r="U57" s="1244"/>
      <c r="V57" s="1244"/>
      <c r="W57" s="1244"/>
      <c r="X57" s="1244"/>
      <c r="Y57" s="1244"/>
    </row>
    <row r="58" spans="1:25" s="1243" customFormat="1" x14ac:dyDescent="0.15">
      <c r="C58" s="1251"/>
      <c r="D58" s="1249"/>
      <c r="E58" s="1244"/>
      <c r="F58" s="1249"/>
      <c r="G58" s="1244"/>
      <c r="H58" s="1244"/>
      <c r="I58" s="1244"/>
      <c r="J58" s="1244"/>
      <c r="K58" s="1244"/>
      <c r="L58" s="1244"/>
      <c r="M58" s="1251"/>
      <c r="N58" s="1249"/>
      <c r="O58" s="1250"/>
      <c r="P58" s="1249"/>
      <c r="Q58" s="1244"/>
      <c r="R58" s="1244"/>
      <c r="S58" s="1249"/>
      <c r="T58" s="1249"/>
      <c r="U58" s="1244"/>
      <c r="V58" s="1244"/>
      <c r="W58" s="1244"/>
      <c r="X58" s="1244"/>
      <c r="Y58" s="1244"/>
    </row>
    <row r="59" spans="1:25" s="1243" customFormat="1" x14ac:dyDescent="0.15">
      <c r="C59" s="1251"/>
      <c r="D59" s="1249"/>
      <c r="E59" s="1244"/>
      <c r="F59" s="1249"/>
      <c r="G59" s="1244"/>
      <c r="H59" s="1244"/>
      <c r="I59" s="1244"/>
      <c r="J59" s="1244"/>
      <c r="K59" s="1244"/>
      <c r="L59" s="1244"/>
      <c r="M59" s="1251"/>
      <c r="N59" s="1249"/>
      <c r="O59" s="1250"/>
      <c r="P59" s="1249"/>
      <c r="Q59" s="1244"/>
      <c r="R59" s="1244"/>
      <c r="S59" s="1249"/>
      <c r="T59" s="1249"/>
      <c r="U59" s="1244"/>
      <c r="V59" s="1244"/>
      <c r="W59" s="1244"/>
      <c r="X59" s="1244"/>
      <c r="Y59" s="1244"/>
    </row>
    <row r="60" spans="1:25" s="1243" customFormat="1" x14ac:dyDescent="0.15">
      <c r="C60" s="1251"/>
      <c r="D60" s="1249"/>
      <c r="E60" s="1244"/>
      <c r="F60" s="1249"/>
      <c r="G60" s="1244"/>
      <c r="H60" s="1244"/>
      <c r="I60" s="1244"/>
      <c r="J60" s="1244"/>
      <c r="K60" s="1244"/>
      <c r="L60" s="1244"/>
      <c r="M60" s="1251"/>
      <c r="N60" s="1249"/>
      <c r="O60" s="1250"/>
      <c r="P60" s="1249"/>
      <c r="Q60" s="1244"/>
      <c r="R60" s="1244"/>
      <c r="S60" s="1249"/>
      <c r="T60" s="1249"/>
      <c r="U60" s="1244"/>
      <c r="V60" s="1244"/>
      <c r="W60" s="1244"/>
      <c r="X60" s="1244"/>
      <c r="Y60" s="1244"/>
    </row>
    <row r="61" spans="1:25" s="1243" customFormat="1" x14ac:dyDescent="0.15">
      <c r="C61" s="1251"/>
      <c r="D61" s="1249"/>
      <c r="E61" s="1244"/>
      <c r="F61" s="1249"/>
      <c r="G61" s="1244"/>
      <c r="H61" s="1244"/>
      <c r="I61" s="1244"/>
      <c r="J61" s="1244"/>
      <c r="K61" s="1244"/>
      <c r="L61" s="1244"/>
      <c r="M61" s="1251"/>
      <c r="N61" s="1249"/>
      <c r="O61" s="1250"/>
      <c r="P61" s="1249"/>
      <c r="Q61" s="1244"/>
      <c r="R61" s="1244"/>
      <c r="S61" s="1249"/>
      <c r="T61" s="1249"/>
      <c r="U61" s="1244"/>
      <c r="V61" s="1244"/>
      <c r="W61" s="1244"/>
      <c r="X61" s="1244"/>
      <c r="Y61" s="1244"/>
    </row>
    <row r="62" spans="1:25" s="1243" customFormat="1" x14ac:dyDescent="0.15">
      <c r="C62" s="1251"/>
      <c r="D62" s="1249"/>
      <c r="E62" s="1244"/>
      <c r="F62" s="1249"/>
      <c r="G62" s="1244"/>
      <c r="H62" s="1244"/>
      <c r="I62" s="1244"/>
      <c r="J62" s="1244"/>
      <c r="K62" s="1244"/>
      <c r="L62" s="1244"/>
      <c r="M62" s="1251"/>
      <c r="N62" s="1249"/>
      <c r="O62" s="1250"/>
      <c r="P62" s="1249"/>
      <c r="Q62" s="1244"/>
      <c r="R62" s="1244"/>
      <c r="S62" s="1249"/>
      <c r="T62" s="1249"/>
      <c r="U62" s="1244"/>
      <c r="V62" s="1244"/>
      <c r="W62" s="1244"/>
      <c r="X62" s="1244"/>
      <c r="Y62" s="1244"/>
    </row>
    <row r="63" spans="1:25" s="1243" customFormat="1" x14ac:dyDescent="0.15">
      <c r="C63" s="1251"/>
      <c r="D63" s="1249"/>
      <c r="E63" s="1250"/>
      <c r="F63" s="1249"/>
      <c r="G63" s="1244"/>
      <c r="H63" s="1244"/>
      <c r="I63" s="1244"/>
      <c r="J63" s="1244"/>
      <c r="K63" s="1244"/>
      <c r="L63" s="1244"/>
      <c r="M63" s="1251"/>
      <c r="N63" s="1249"/>
      <c r="O63" s="1250"/>
      <c r="P63" s="1249"/>
      <c r="Q63" s="1244"/>
      <c r="R63" s="1244"/>
      <c r="S63" s="1249"/>
      <c r="T63" s="1249"/>
      <c r="U63" s="1244"/>
      <c r="V63" s="1244"/>
      <c r="W63" s="1244"/>
      <c r="X63" s="1244"/>
      <c r="Y63" s="1244"/>
    </row>
    <row r="64" spans="1:25" s="1243" customFormat="1" x14ac:dyDescent="0.15">
      <c r="C64" s="1251"/>
      <c r="D64" s="1249"/>
      <c r="E64" s="1250"/>
      <c r="F64" s="1249"/>
      <c r="G64" s="1244"/>
      <c r="H64" s="1244"/>
      <c r="I64" s="1244"/>
      <c r="J64" s="1244"/>
      <c r="K64" s="1244"/>
      <c r="L64" s="1244"/>
      <c r="M64" s="1251"/>
      <c r="N64" s="1249"/>
      <c r="O64" s="1250"/>
      <c r="P64" s="1249"/>
      <c r="Q64" s="1244"/>
      <c r="R64" s="1244"/>
      <c r="S64" s="1249"/>
      <c r="T64" s="1249"/>
      <c r="U64" s="1244"/>
      <c r="V64" s="1244"/>
      <c r="W64" s="1244"/>
      <c r="X64" s="1244"/>
      <c r="Y64" s="1244"/>
    </row>
    <row r="65" spans="3:25" s="1243" customFormat="1" x14ac:dyDescent="0.15">
      <c r="C65" s="1251"/>
      <c r="D65" s="1249"/>
      <c r="E65" s="1250"/>
      <c r="F65" s="1249"/>
      <c r="G65" s="1244"/>
      <c r="H65" s="1244"/>
      <c r="I65" s="1244"/>
      <c r="J65" s="1244"/>
      <c r="K65" s="1244"/>
      <c r="L65" s="1244"/>
      <c r="M65" s="1251"/>
      <c r="N65" s="1249"/>
      <c r="O65" s="1250"/>
      <c r="P65" s="1249"/>
      <c r="Q65" s="1244"/>
      <c r="R65" s="1244"/>
      <c r="S65" s="1249"/>
      <c r="T65" s="1249"/>
      <c r="U65" s="1244"/>
      <c r="V65" s="1244"/>
      <c r="W65" s="1244"/>
      <c r="X65" s="1244"/>
      <c r="Y65" s="1244"/>
    </row>
    <row r="66" spans="3:25" s="1243" customFormat="1" x14ac:dyDescent="0.15">
      <c r="C66" s="1251"/>
      <c r="D66" s="1249"/>
      <c r="E66" s="1250"/>
      <c r="F66" s="1249"/>
      <c r="G66" s="1244"/>
      <c r="H66" s="1244"/>
      <c r="I66" s="1244"/>
      <c r="J66" s="1244"/>
      <c r="K66" s="1244"/>
      <c r="L66" s="1244"/>
      <c r="M66" s="1251"/>
      <c r="N66" s="1249"/>
      <c r="O66" s="1250"/>
      <c r="P66" s="1249"/>
      <c r="Q66" s="1244"/>
      <c r="R66" s="1244"/>
      <c r="S66" s="1249"/>
      <c r="T66" s="1249"/>
      <c r="U66" s="1244"/>
      <c r="V66" s="1244"/>
      <c r="W66" s="1244"/>
      <c r="X66" s="1244"/>
      <c r="Y66" s="1244"/>
    </row>
    <row r="67" spans="3:25" s="1243" customFormat="1" x14ac:dyDescent="0.15">
      <c r="C67" s="1251"/>
      <c r="D67" s="1249"/>
      <c r="E67" s="1250"/>
      <c r="F67" s="1249"/>
      <c r="G67" s="1244"/>
      <c r="H67" s="1244"/>
      <c r="I67" s="1244"/>
      <c r="J67" s="1244"/>
      <c r="K67" s="1244"/>
      <c r="L67" s="1244"/>
      <c r="M67" s="1251"/>
      <c r="N67" s="1249"/>
      <c r="O67" s="1250"/>
      <c r="P67" s="1249"/>
      <c r="Q67" s="1244"/>
      <c r="R67" s="1244"/>
      <c r="S67" s="1249"/>
      <c r="T67" s="1249"/>
      <c r="U67" s="1244"/>
      <c r="V67" s="1244"/>
      <c r="W67" s="1244"/>
      <c r="X67" s="1244"/>
      <c r="Y67" s="1244"/>
    </row>
    <row r="68" spans="3:25" s="1243" customFormat="1" x14ac:dyDescent="0.15">
      <c r="C68" s="1251"/>
      <c r="D68" s="1249"/>
      <c r="E68" s="1250"/>
      <c r="F68" s="1249"/>
      <c r="G68" s="1244"/>
      <c r="H68" s="1244"/>
      <c r="I68" s="1244"/>
      <c r="J68" s="1244"/>
      <c r="K68" s="1244"/>
      <c r="L68" s="1244"/>
      <c r="M68" s="1251"/>
      <c r="N68" s="1249"/>
      <c r="O68" s="1250"/>
      <c r="P68" s="1249"/>
      <c r="Q68" s="1244"/>
      <c r="R68" s="1244"/>
      <c r="S68" s="1249"/>
      <c r="T68" s="1249"/>
      <c r="U68" s="1244"/>
      <c r="V68" s="1244"/>
      <c r="W68" s="1244"/>
      <c r="X68" s="1244"/>
      <c r="Y68" s="1244"/>
    </row>
    <row r="69" spans="3:25" s="1243" customFormat="1" x14ac:dyDescent="0.15">
      <c r="C69" s="1251"/>
      <c r="D69" s="1249"/>
      <c r="E69" s="1250"/>
      <c r="F69" s="1249"/>
      <c r="G69" s="1244"/>
      <c r="H69" s="1244"/>
      <c r="I69" s="1244"/>
      <c r="J69" s="1244"/>
      <c r="K69" s="1244"/>
      <c r="L69" s="1244"/>
      <c r="M69" s="1251"/>
      <c r="N69" s="1249"/>
      <c r="O69" s="1250"/>
      <c r="P69" s="1249"/>
      <c r="Q69" s="1244"/>
      <c r="R69" s="1244"/>
      <c r="S69" s="1249"/>
      <c r="T69" s="1249"/>
      <c r="U69" s="1244"/>
      <c r="V69" s="1244"/>
      <c r="W69" s="1244"/>
      <c r="X69" s="1244"/>
      <c r="Y69" s="1244"/>
    </row>
    <row r="70" spans="3:25" s="1243" customFormat="1" x14ac:dyDescent="0.15">
      <c r="C70" s="1251"/>
      <c r="D70" s="1249"/>
      <c r="E70" s="1250"/>
      <c r="F70" s="1249"/>
      <c r="G70" s="1244"/>
      <c r="H70" s="1244"/>
      <c r="I70" s="1244"/>
      <c r="J70" s="1244"/>
      <c r="K70" s="1244"/>
      <c r="L70" s="1244"/>
      <c r="M70" s="1251"/>
      <c r="N70" s="1249"/>
      <c r="O70" s="1250"/>
      <c r="P70" s="1249"/>
      <c r="Q70" s="1244"/>
      <c r="R70" s="1244"/>
      <c r="S70" s="1249"/>
      <c r="T70" s="1249"/>
      <c r="U70" s="1244"/>
      <c r="V70" s="1244"/>
      <c r="W70" s="1244"/>
      <c r="X70" s="1244"/>
      <c r="Y70" s="1244"/>
    </row>
    <row r="71" spans="3:25" s="1243" customFormat="1" x14ac:dyDescent="0.15">
      <c r="C71" s="1251"/>
      <c r="D71" s="1249"/>
      <c r="E71" s="1250"/>
      <c r="F71" s="1249"/>
      <c r="G71" s="1244"/>
      <c r="H71" s="1244"/>
      <c r="I71" s="1244"/>
      <c r="J71" s="1244"/>
      <c r="K71" s="1244"/>
      <c r="L71" s="1244"/>
      <c r="M71" s="1251"/>
      <c r="N71" s="1249"/>
      <c r="O71" s="1250"/>
      <c r="P71" s="1249"/>
      <c r="Q71" s="1244"/>
      <c r="R71" s="1244"/>
      <c r="S71" s="1249"/>
      <c r="T71" s="1249"/>
      <c r="U71" s="1244"/>
      <c r="V71" s="1244"/>
      <c r="W71" s="1244"/>
      <c r="X71" s="1244"/>
      <c r="Y71" s="1244"/>
    </row>
    <row r="72" spans="3:25" s="1243" customFormat="1" x14ac:dyDescent="0.15">
      <c r="C72" s="1251"/>
      <c r="D72" s="1249"/>
      <c r="E72" s="1250"/>
      <c r="F72" s="1249"/>
      <c r="G72" s="1244"/>
      <c r="H72" s="1244"/>
      <c r="I72" s="1244"/>
      <c r="J72" s="1244"/>
      <c r="K72" s="1244"/>
      <c r="L72" s="1244"/>
      <c r="M72" s="1251"/>
      <c r="N72" s="1249"/>
      <c r="O72" s="1250"/>
      <c r="P72" s="1249"/>
      <c r="Q72" s="1244"/>
      <c r="R72" s="1244"/>
      <c r="S72" s="1249"/>
      <c r="T72" s="1249"/>
      <c r="U72" s="1244"/>
      <c r="V72" s="1244"/>
      <c r="W72" s="1244"/>
      <c r="X72" s="1244"/>
      <c r="Y72" s="1244"/>
    </row>
    <row r="73" spans="3:25" s="1243" customFormat="1" x14ac:dyDescent="0.15">
      <c r="C73" s="1251"/>
      <c r="D73" s="1249"/>
      <c r="E73" s="1250"/>
      <c r="F73" s="1249"/>
      <c r="G73" s="1244"/>
      <c r="H73" s="1244"/>
      <c r="I73" s="1244"/>
      <c r="J73" s="1244"/>
      <c r="K73" s="1244"/>
      <c r="L73" s="1244"/>
      <c r="M73" s="1251"/>
      <c r="N73" s="1249"/>
      <c r="O73" s="1250"/>
      <c r="P73" s="1249"/>
      <c r="Q73" s="1244"/>
      <c r="R73" s="1244"/>
      <c r="S73" s="1249"/>
      <c r="T73" s="1249"/>
      <c r="U73" s="1244"/>
      <c r="V73" s="1244"/>
      <c r="W73" s="1244"/>
      <c r="X73" s="1244"/>
      <c r="Y73" s="1244"/>
    </row>
    <row r="74" spans="3:25" s="1243" customFormat="1" x14ac:dyDescent="0.15">
      <c r="C74" s="1251"/>
      <c r="D74" s="1249"/>
      <c r="E74" s="1250"/>
      <c r="F74" s="1249"/>
      <c r="G74" s="1244"/>
      <c r="H74" s="1244"/>
      <c r="I74" s="1244"/>
      <c r="J74" s="1244"/>
      <c r="K74" s="1244"/>
      <c r="L74" s="1244"/>
      <c r="M74" s="1251"/>
      <c r="N74" s="1249"/>
      <c r="O74" s="1250"/>
      <c r="P74" s="1249"/>
      <c r="Q74" s="1244"/>
      <c r="R74" s="1244"/>
      <c r="S74" s="1249"/>
      <c r="T74" s="1249"/>
      <c r="U74" s="1244"/>
      <c r="V74" s="1244"/>
      <c r="W74" s="1244"/>
      <c r="X74" s="1244"/>
      <c r="Y74" s="1244"/>
    </row>
    <row r="75" spans="3:25" s="1243" customFormat="1" x14ac:dyDescent="0.15">
      <c r="C75" s="1251"/>
      <c r="D75" s="1249"/>
      <c r="E75" s="1250"/>
      <c r="F75" s="1249"/>
      <c r="G75" s="1244"/>
      <c r="H75" s="1244"/>
      <c r="I75" s="1244"/>
      <c r="J75" s="1244"/>
      <c r="K75" s="1244"/>
      <c r="L75" s="1244"/>
      <c r="M75" s="1251"/>
      <c r="N75" s="1249"/>
      <c r="O75" s="1250"/>
      <c r="P75" s="1249"/>
      <c r="Q75" s="1244"/>
      <c r="R75" s="1244"/>
      <c r="S75" s="1249"/>
      <c r="T75" s="1249"/>
      <c r="U75" s="1244"/>
      <c r="V75" s="1244"/>
      <c r="W75" s="1244"/>
      <c r="X75" s="1244"/>
      <c r="Y75" s="1244"/>
    </row>
    <row r="76" spans="3:25" s="1243" customFormat="1" x14ac:dyDescent="0.15">
      <c r="C76" s="1251"/>
      <c r="D76" s="1249"/>
      <c r="E76" s="1250"/>
      <c r="F76" s="1249"/>
      <c r="G76" s="1244"/>
      <c r="H76" s="1244"/>
      <c r="I76" s="1244"/>
      <c r="J76" s="1244"/>
      <c r="K76" s="1244"/>
      <c r="L76" s="1244"/>
      <c r="M76" s="1251"/>
      <c r="N76" s="1249"/>
      <c r="O76" s="1250"/>
      <c r="P76" s="1249"/>
      <c r="Q76" s="1244"/>
      <c r="R76" s="1244"/>
      <c r="S76" s="1249"/>
      <c r="T76" s="1249"/>
      <c r="U76" s="1244"/>
      <c r="V76" s="1244"/>
      <c r="W76" s="1244"/>
      <c r="X76" s="1244"/>
      <c r="Y76" s="1244"/>
    </row>
    <row r="77" spans="3:25" s="1243" customFormat="1" x14ac:dyDescent="0.15">
      <c r="C77" s="1251"/>
      <c r="D77" s="1249"/>
      <c r="E77" s="1250"/>
      <c r="F77" s="1249"/>
      <c r="G77" s="1244"/>
      <c r="H77" s="1244"/>
      <c r="I77" s="1244"/>
      <c r="J77" s="1244"/>
      <c r="K77" s="1244"/>
      <c r="L77" s="1244"/>
      <c r="M77" s="1251"/>
      <c r="N77" s="1249"/>
      <c r="O77" s="1250"/>
      <c r="P77" s="1249"/>
      <c r="Q77" s="1244"/>
      <c r="R77" s="1244"/>
      <c r="S77" s="1249"/>
      <c r="T77" s="1249"/>
      <c r="U77" s="1244"/>
      <c r="V77" s="1244"/>
      <c r="W77" s="1244"/>
      <c r="X77" s="1244"/>
      <c r="Y77" s="1244"/>
    </row>
    <row r="78" spans="3:25" s="1243" customFormat="1" x14ac:dyDescent="0.15">
      <c r="C78" s="1251"/>
      <c r="D78" s="1249"/>
      <c r="E78" s="1250"/>
      <c r="F78" s="1249"/>
      <c r="G78" s="1244"/>
      <c r="H78" s="1244"/>
      <c r="I78" s="1244"/>
      <c r="J78" s="1244"/>
      <c r="K78" s="1244"/>
      <c r="L78" s="1244"/>
      <c r="M78" s="1251"/>
      <c r="N78" s="1249"/>
      <c r="O78" s="1250"/>
      <c r="P78" s="1249"/>
      <c r="Q78" s="1244"/>
      <c r="R78" s="1244"/>
      <c r="S78" s="1249"/>
      <c r="T78" s="1249"/>
      <c r="U78" s="1244"/>
      <c r="V78" s="1244"/>
      <c r="W78" s="1244"/>
      <c r="X78" s="1244"/>
      <c r="Y78" s="1244"/>
    </row>
    <row r="79" spans="3:25" s="1243" customFormat="1" x14ac:dyDescent="0.15">
      <c r="C79" s="1251"/>
      <c r="D79" s="1249"/>
      <c r="E79" s="1250"/>
      <c r="F79" s="1249"/>
      <c r="G79" s="1244"/>
      <c r="H79" s="1244"/>
      <c r="I79" s="1244"/>
      <c r="J79" s="1244"/>
      <c r="K79" s="1244"/>
      <c r="L79" s="1244"/>
      <c r="M79" s="1251"/>
      <c r="N79" s="1249"/>
      <c r="O79" s="1250"/>
      <c r="P79" s="1249"/>
      <c r="Q79" s="1244"/>
      <c r="R79" s="1244"/>
      <c r="S79" s="1249"/>
      <c r="T79" s="1249"/>
      <c r="U79" s="1244"/>
      <c r="V79" s="1244"/>
      <c r="W79" s="1244"/>
      <c r="X79" s="1244"/>
      <c r="Y79" s="1244"/>
    </row>
    <row r="80" spans="3:25" s="1243" customFormat="1" x14ac:dyDescent="0.15">
      <c r="C80" s="1251"/>
      <c r="D80" s="1249"/>
      <c r="E80" s="1250"/>
      <c r="F80" s="1249"/>
      <c r="G80" s="1244"/>
      <c r="H80" s="1244"/>
      <c r="I80" s="1244"/>
      <c r="J80" s="1244"/>
      <c r="K80" s="1244"/>
      <c r="L80" s="1244"/>
      <c r="M80" s="1251"/>
      <c r="N80" s="1249"/>
      <c r="O80" s="1250"/>
      <c r="P80" s="1249"/>
      <c r="Q80" s="1244"/>
      <c r="R80" s="1244"/>
      <c r="S80" s="1249"/>
      <c r="T80" s="1249"/>
      <c r="U80" s="1244"/>
      <c r="V80" s="1244"/>
      <c r="W80" s="1244"/>
      <c r="X80" s="1244"/>
      <c r="Y80" s="1244"/>
    </row>
    <row r="81" spans="3:25" s="1243" customFormat="1" x14ac:dyDescent="0.15">
      <c r="C81" s="1251"/>
      <c r="D81" s="1249"/>
      <c r="E81" s="1250"/>
      <c r="F81" s="1249"/>
      <c r="G81" s="1244"/>
      <c r="H81" s="1244"/>
      <c r="I81" s="1244"/>
      <c r="J81" s="1244"/>
      <c r="K81" s="1244"/>
      <c r="L81" s="1244"/>
      <c r="M81" s="1251"/>
      <c r="N81" s="1249"/>
      <c r="O81" s="1250"/>
      <c r="P81" s="1249"/>
      <c r="Q81" s="1244"/>
      <c r="R81" s="1244"/>
      <c r="S81" s="1249"/>
      <c r="T81" s="1249"/>
      <c r="U81" s="1244"/>
      <c r="V81" s="1244"/>
      <c r="W81" s="1244"/>
      <c r="X81" s="1244"/>
      <c r="Y81" s="1244"/>
    </row>
    <row r="82" spans="3:25" s="1243" customFormat="1" x14ac:dyDescent="0.15">
      <c r="C82" s="1251"/>
      <c r="D82" s="1249"/>
      <c r="E82" s="1250"/>
      <c r="F82" s="1249"/>
      <c r="G82" s="1244"/>
      <c r="H82" s="1244"/>
      <c r="I82" s="1244"/>
      <c r="J82" s="1244"/>
      <c r="K82" s="1244"/>
      <c r="L82" s="1244"/>
      <c r="M82" s="1251"/>
      <c r="N82" s="1249"/>
      <c r="O82" s="1250"/>
      <c r="P82" s="1249"/>
      <c r="Q82" s="1244"/>
      <c r="R82" s="1244"/>
      <c r="S82" s="1249"/>
      <c r="T82" s="1249"/>
      <c r="U82" s="1244"/>
      <c r="V82" s="1244"/>
      <c r="W82" s="1244"/>
      <c r="X82" s="1244"/>
      <c r="Y82" s="1244"/>
    </row>
    <row r="83" spans="3:25" s="1243" customFormat="1" x14ac:dyDescent="0.15">
      <c r="C83" s="1251"/>
      <c r="D83" s="1249"/>
      <c r="E83" s="1250"/>
      <c r="F83" s="1249"/>
      <c r="G83" s="1244"/>
      <c r="H83" s="1244"/>
      <c r="I83" s="1244"/>
      <c r="J83" s="1244"/>
      <c r="K83" s="1244"/>
      <c r="L83" s="1244"/>
      <c r="M83" s="1251"/>
      <c r="N83" s="1249"/>
      <c r="O83" s="1250"/>
      <c r="P83" s="1249"/>
      <c r="Q83" s="1244"/>
      <c r="R83" s="1244"/>
      <c r="S83" s="1249"/>
      <c r="T83" s="1249"/>
      <c r="U83" s="1244"/>
      <c r="V83" s="1244"/>
      <c r="W83" s="1244"/>
      <c r="X83" s="1244"/>
      <c r="Y83" s="1244"/>
    </row>
    <row r="84" spans="3:25" s="1243" customFormat="1" x14ac:dyDescent="0.15">
      <c r="C84" s="1251"/>
      <c r="D84" s="1249"/>
      <c r="E84" s="1250"/>
      <c r="F84" s="1249"/>
      <c r="G84" s="1244"/>
      <c r="H84" s="1244"/>
      <c r="I84" s="1244"/>
      <c r="J84" s="1244"/>
      <c r="K84" s="1244"/>
      <c r="L84" s="1244"/>
      <c r="M84" s="1251"/>
      <c r="N84" s="1249"/>
      <c r="O84" s="1250"/>
      <c r="P84" s="1249"/>
      <c r="Q84" s="1244"/>
      <c r="R84" s="1244"/>
      <c r="S84" s="1249"/>
      <c r="T84" s="1249"/>
      <c r="U84" s="1244"/>
      <c r="V84" s="1244"/>
      <c r="W84" s="1244"/>
      <c r="X84" s="1244"/>
      <c r="Y84" s="1244"/>
    </row>
    <row r="85" spans="3:25" s="1243" customFormat="1" x14ac:dyDescent="0.15">
      <c r="C85" s="1251"/>
      <c r="D85" s="1249"/>
      <c r="E85" s="1250"/>
      <c r="F85" s="1249"/>
      <c r="G85" s="1244"/>
      <c r="H85" s="1244"/>
      <c r="I85" s="1244"/>
      <c r="J85" s="1244"/>
      <c r="K85" s="1244"/>
      <c r="L85" s="1244"/>
      <c r="M85" s="1251"/>
      <c r="N85" s="1249"/>
      <c r="O85" s="1250"/>
      <c r="P85" s="1249"/>
      <c r="Q85" s="1244"/>
      <c r="R85" s="1244"/>
      <c r="S85" s="1249"/>
      <c r="T85" s="1249"/>
      <c r="U85" s="1244"/>
      <c r="V85" s="1244"/>
      <c r="W85" s="1244"/>
      <c r="X85" s="1244"/>
      <c r="Y85" s="1244"/>
    </row>
    <row r="86" spans="3:25" s="1243" customFormat="1" x14ac:dyDescent="0.15">
      <c r="C86" s="1251"/>
      <c r="D86" s="1249"/>
      <c r="E86" s="1250"/>
      <c r="F86" s="1249"/>
      <c r="G86" s="1244"/>
      <c r="H86" s="1244"/>
      <c r="I86" s="1244"/>
      <c r="J86" s="1244"/>
      <c r="K86" s="1244"/>
      <c r="L86" s="1244"/>
      <c r="M86" s="1251"/>
      <c r="N86" s="1249"/>
      <c r="O86" s="1250"/>
      <c r="P86" s="1249"/>
      <c r="Q86" s="1244"/>
      <c r="R86" s="1244"/>
      <c r="S86" s="1249"/>
      <c r="T86" s="1249"/>
      <c r="U86" s="1244"/>
      <c r="V86" s="1244"/>
      <c r="W86" s="1244"/>
      <c r="X86" s="1244"/>
      <c r="Y86" s="1244"/>
    </row>
  </sheetData>
  <phoneticPr fontId="3"/>
  <hyperlinks>
    <hyperlink ref="F4" location="'1正答率'!A1" display="'1正答率'!A1"/>
    <hyperlink ref="F5" location="'2正答率ﾏﾄﾘｸｽ'!A1" display="正誤問題の正答率のマトリクス分析"/>
    <hyperlink ref="F6" location="'3-1正答率・属性別'!A1" display="'3-1正答率・属性別'!A1"/>
    <hyperlink ref="F7" location="'4自己評価と客観的評価の比較'!A1" display="金融知識等にかかる自己評価と"/>
    <hyperlink ref="F8" location="'4自己評価と客観的評価の比較'!A1" display="客観的評価の比較"/>
    <hyperlink ref="F9" location="'5正答率分布'!A1" display="'5正答率分布'!A1"/>
    <hyperlink ref="F10" location="'6金融知識等の階層別分析'!A1" display="'6金融知識等の階層別分析'!A1"/>
    <hyperlink ref="F13" location="'7米国比較'!A1" display="米国調査との比較"/>
    <hyperlink ref="F14" location="'8OECD比較'!A1" display="OECD調査との比較"/>
    <hyperlink ref="F17" location="'9金融教育・経験'!A1" display="金融教育のニーズと経験"/>
    <hyperlink ref="F18" location="'10 教育受けた'!A1" display="金融教育を受けた人の特徴"/>
    <hyperlink ref="F19" location="'11 教育受けていない'!A1" display="金融教育を受けていない人の特徴"/>
    <hyperlink ref="F20" location="'12 教育を受けた学生'!A1" display="金融教育を受けた学生の特徴"/>
    <hyperlink ref="F21" location="'13 教育を受けてない学生'!A1" display="金融教育を受けていない学生の特徴"/>
    <hyperlink ref="F24" location="'14 学生'!A1" display="学生の特徴"/>
    <hyperlink ref="F25" location="'15 若年社会人'!A1" display="若年社会人の特徴"/>
    <hyperlink ref="F26" location="'16 一般社会人'!A1" display="一般社会人の特徴"/>
    <hyperlink ref="F27" location="'17 高齢者'!A1" display="高齢者の特徴"/>
    <hyperlink ref="F28" location="'18 会社員'!A1" display="会社員の特徴"/>
    <hyperlink ref="F29" location="'19 公務員'!A1" display="公務員（除く教員）の特徴"/>
    <hyperlink ref="F30" location="'20 教員'!A1" display="教員の特徴"/>
    <hyperlink ref="F31" location="'21 自営業'!A1" display="自営業の特徴"/>
    <hyperlink ref="F32" location="'22 パート・アルバイト'!A1" display="パート・アルバイトの特徴"/>
    <hyperlink ref="F33" location="'23 主婦・主夫'!A1" display="主婦・主夫の特徴"/>
    <hyperlink ref="F34" location="'24 金融ﾄﾗﾌﾞﾙ'!A1" display="金融トラブル経験者の特徴"/>
    <hyperlink ref="F35" location="'25 高ﾘﾃﾗｼｰ'!A1" display="高リテラシー層の特徴"/>
    <hyperlink ref="F36" location="'26 低ﾘﾃﾗｼｰ'!A1" display="低リテラシー層の特徴"/>
    <hyperlink ref="F37" location="'27 住宅ローン'!A1" display="住宅ローンを借りている人の特徴"/>
    <hyperlink ref="F38" location="'28 消費者ﾛｰﾝ'!A1" display="'28 消費者ﾛｰﾝ'!A1"/>
    <hyperlink ref="F39" location="'29 生命保険加入者'!A1" display="生命保険加入者の特徴"/>
    <hyperlink ref="F40" location="'30 情報みない'!A1" display="金融経済情報を全くみない人の特徴"/>
    <hyperlink ref="F41" location="'31 高年収'!A1" display="年収が高い人の特徴"/>
    <hyperlink ref="F42" location="'32 男性・女性'!A1" display="男性・女性の特徴"/>
    <hyperlink ref="F43" location="'33セグメント別一覧（1）'!A1" display="セグメント別分析一覧表"/>
    <hyperlink ref="F46" location="'34行動経済学'!A1" display="行動経済学的分析"/>
    <hyperlink ref="F47" location="'35 損失回避'!A1" display="損失回避傾向が強く、投資しない人の特徴"/>
    <hyperlink ref="F48" location="'36 近視眼'!A1" display="近視眼的行動バイアスが強い人の特徴"/>
    <hyperlink ref="F49" location="'37 横並び'!A1" display="横並び行動バイアスが強い人の特徴"/>
    <hyperlink ref="P4" location="'38 北海道'!A1" display="北海道の特徴"/>
    <hyperlink ref="P5" location="'39 青森県'!A1" display="青森県の特徴"/>
    <hyperlink ref="P6" location="'40 岩手県'!A1" display="岩手県の特徴"/>
    <hyperlink ref="P7" location="'41 宮城県'!A1" display="宮城県の特徴"/>
    <hyperlink ref="P8" location="'42 秋田県'!A1" display="秋田県の特徴"/>
    <hyperlink ref="P9" location="'43 山形県'!A1" display="山形県の特徴"/>
    <hyperlink ref="P10" location="'44 福島県'!A1" display="福島県の特徴"/>
    <hyperlink ref="P11" location="'45 茨城県'!A1" display="茨城県の特徴"/>
    <hyperlink ref="P12" location="'46 栃木県'!A1" display="栃木県の特徴"/>
    <hyperlink ref="P13" location="'47 群馬県'!A1" display="群馬県の特徴"/>
    <hyperlink ref="P14" location="'48 埼玉県'!A1" display="埼玉県の特徴"/>
    <hyperlink ref="P15" location="'49 千葉県'!A1" display="千葉県の特徴"/>
    <hyperlink ref="P16" location="'50 東京都'!A1" display="東京都の特徴"/>
    <hyperlink ref="P17" location="'51 神奈川県'!A1" display="神奈川県の特徴"/>
    <hyperlink ref="P18" location="'52 新潟県'!A1" display="新潟県の特徴"/>
    <hyperlink ref="P19" location="'53 富山県'!A1" display="富山県の特徴"/>
    <hyperlink ref="P20" location="'54 石川県'!A1" display="石川県の特徴"/>
    <hyperlink ref="P21" location="'55 福井県'!A1" display="福井県の特徴"/>
    <hyperlink ref="P22" location="'56 山梨県'!A1" display="山梨県の特徴"/>
    <hyperlink ref="P23" location="'57 長野県'!A1" display="長野県の特徴"/>
    <hyperlink ref="P24" location="'58 岐阜県'!A1" display="岐阜県の特徴"/>
    <hyperlink ref="P25" location="'59 静岡県'!A1" display="静岡県の特徴"/>
    <hyperlink ref="P26" location="'60 愛知県'!A1" display="愛知県の特徴"/>
    <hyperlink ref="P27" location="'61 三重県'!A1" display="三重県の特徴"/>
    <hyperlink ref="T4" location="'62 滋賀県'!A1" display="滋賀県の特徴"/>
    <hyperlink ref="T5" location="'63 京都府'!A1" display="京都府の特徴"/>
    <hyperlink ref="T6" location="'64 大阪府'!A1" display="大阪府の特徴"/>
    <hyperlink ref="T7" location="'65 兵庫県'!A1" display="兵庫県の特徴"/>
    <hyperlink ref="T8" location="'66 奈良県'!A1" display="奈良県の特徴"/>
    <hyperlink ref="T9" location="'67 和歌山県'!A1" display="和歌山県の特徴"/>
    <hyperlink ref="T10" location="'68 鳥取県'!A1" display="鳥取県の特徴"/>
    <hyperlink ref="T11" location="'69 島根県'!A1" display="島根県の特徴"/>
    <hyperlink ref="T12" location="'70 岡山県'!A1" display="岡山県の特徴"/>
    <hyperlink ref="T13" location="'71 広島県'!A1" display="広島県の特徴"/>
    <hyperlink ref="T14" location="'72 山口県'!A1" display="山口県の特徴"/>
    <hyperlink ref="T15" location="'73 徳島県'!A1" display="徳島県の特徴"/>
    <hyperlink ref="T16" location="'74 香川県'!A1" display="香川県の特徴"/>
    <hyperlink ref="T17" location="'75 愛媛県'!A1" display="愛媛県の特徴"/>
    <hyperlink ref="T18" location="'76 高知県'!A1" display="高知県の特徴"/>
    <hyperlink ref="T19" location="'77 福岡県'!A1" display="福岡県の特徴"/>
    <hyperlink ref="T20" location="'78 佐賀県'!A1" display="佐賀県の特徴"/>
    <hyperlink ref="T21" location="'79 長崎県'!A1" display="長崎県の特徴"/>
    <hyperlink ref="T22" location="'80 熊本県'!A1" display="熊本県の特徴"/>
    <hyperlink ref="T23" location="'81 大分県'!A1" display="大分県の特徴"/>
    <hyperlink ref="T24" location="'82 宮崎県'!A1" display="宮崎県の特徴"/>
    <hyperlink ref="T25" location="'83 鹿児島県'!A1" display="鹿児島県の特徴"/>
    <hyperlink ref="T26" location="'84 沖縄県'!A1" display="沖縄県の特徴"/>
    <hyperlink ref="T27" location="'【都道府県比較】　県ランキング (1)'!A1" display="都道府県比較表"/>
    <hyperlink ref="P30" location="'86 投資する'!A1" display="株式・投資信託・外貨預金等の"/>
    <hyperlink ref="P31" location="'86 投資する'!A1" display="3商品全てに投資する人の特徴"/>
    <hyperlink ref="P32" location="'87 投資しない'!A1" display="株式・投資信託・外貨預金等の"/>
    <hyperlink ref="P33" location="'87 投資しない'!A1" display="3商品いずれにも投資しない人の特徴"/>
    <hyperlink ref="P36" location="' 88 暗号資産を入手入した人'!A1" display="暗号資産を入手した人の特徴"/>
    <hyperlink ref="P37" location="'89現金で十分満足しており、他の決済手段を使う考えは全くない人'!A1" display="現金で十分満足しており、他の決済"/>
    <hyperlink ref="P38" location="'89現金で十分満足しており、他の決済手段を使う考えは全くない人'!A1" display="手段を使う考えは全くない人の特徴"/>
    <hyperlink ref="P41" location="'90 性別・年齢層別分析一覧表'!A1" display="性別・年齢層別分析一覧表"/>
    <hyperlink ref="P42" location="'91 都道府県別分析一覧表'!A1" display="都道府県別分析一覧表"/>
    <hyperlink ref="P44" location="'(参考1)分野別正答率計算方法'!A1" display="分野別正答率の計算方法"/>
    <hyperlink ref="P45" location="'(参考2)ﾃﾞｰﾀの計算方法'!A1" display="調査データの計算方法"/>
    <hyperlink ref="P46" location="'(参考3・4)ﾃﾞｰﾀ引用・個票ﾃﾞｰﾀ利用について'!A1" display="調査データの引用"/>
    <hyperlink ref="P47" location="'(参考3・4)ﾃﾞｰﾀ引用・個票ﾃﾞｰﾀ利用について'!A1" display="個票データの利用方法"/>
  </hyperlinks>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J23"/>
  <sheetViews>
    <sheetView view="pageBreakPreview" zoomScaleNormal="100" zoomScaleSheetLayoutView="100" workbookViewId="0"/>
  </sheetViews>
  <sheetFormatPr defaultColWidth="10.75" defaultRowHeight="13.5" x14ac:dyDescent="0.15"/>
  <cols>
    <col min="1" max="1" width="0.875" style="61" customWidth="1"/>
    <col min="2" max="3" width="1.625" style="61" customWidth="1"/>
    <col min="4" max="4" width="20.875" style="61" customWidth="1"/>
    <col min="5" max="5" width="8.125" style="96" bestFit="1" customWidth="1"/>
    <col min="6" max="50" width="4.5" style="61" customWidth="1"/>
    <col min="51" max="16384" width="10.75" style="61"/>
  </cols>
  <sheetData>
    <row r="1" spans="2:36" ht="28.5" x14ac:dyDescent="0.15">
      <c r="B1" s="428" t="s">
        <v>407</v>
      </c>
    </row>
    <row r="2" spans="2:36" ht="24" x14ac:dyDescent="0.15">
      <c r="B2" s="192"/>
    </row>
    <row r="3" spans="2:36" ht="14.25" thickBot="1" x14ac:dyDescent="0.2">
      <c r="G3" s="366"/>
      <c r="H3" s="366"/>
      <c r="I3" s="366"/>
      <c r="J3" s="366"/>
      <c r="K3" s="366"/>
      <c r="L3" s="366"/>
      <c r="M3" s="366"/>
      <c r="N3" s="366"/>
      <c r="O3" s="366"/>
      <c r="P3" s="366"/>
      <c r="Q3" s="366"/>
      <c r="R3" s="366"/>
      <c r="S3" s="366"/>
      <c r="T3" s="366"/>
      <c r="V3" s="366"/>
      <c r="W3" s="366"/>
      <c r="AJ3" s="366" t="s">
        <v>1853</v>
      </c>
    </row>
    <row r="4" spans="2:36" ht="16.5" customHeight="1" x14ac:dyDescent="0.15">
      <c r="B4" s="170"/>
      <c r="C4" s="169"/>
      <c r="D4" s="169"/>
      <c r="E4" s="1510"/>
      <c r="F4" s="1512" t="s">
        <v>391</v>
      </c>
      <c r="G4" s="1513" t="s">
        <v>406</v>
      </c>
      <c r="H4" s="365"/>
      <c r="I4" s="365"/>
      <c r="J4" s="365"/>
      <c r="K4" s="365"/>
      <c r="L4" s="365"/>
      <c r="M4" s="365"/>
      <c r="N4" s="365"/>
      <c r="O4" s="365"/>
      <c r="P4" s="365"/>
      <c r="Q4" s="365"/>
      <c r="R4" s="365"/>
      <c r="S4" s="365"/>
      <c r="T4" s="365"/>
      <c r="U4" s="365"/>
      <c r="V4" s="994"/>
      <c r="W4" s="994"/>
      <c r="X4" s="993"/>
      <c r="Y4" s="993"/>
      <c r="Z4" s="993"/>
      <c r="AA4" s="993"/>
      <c r="AB4" s="993"/>
      <c r="AC4" s="993"/>
      <c r="AD4" s="993"/>
      <c r="AE4" s="993"/>
      <c r="AF4" s="993"/>
      <c r="AG4" s="993"/>
      <c r="AH4" s="993"/>
      <c r="AI4" s="993"/>
      <c r="AJ4" s="992"/>
    </row>
    <row r="5" spans="2:36" ht="24" customHeight="1" x14ac:dyDescent="0.15">
      <c r="B5" s="158"/>
      <c r="C5" s="123"/>
      <c r="D5" s="123"/>
      <c r="E5" s="1511"/>
      <c r="F5" s="1492"/>
      <c r="G5" s="1514"/>
      <c r="H5" s="150">
        <v>1</v>
      </c>
      <c r="I5" s="152">
        <v>2</v>
      </c>
      <c r="J5" s="152">
        <v>3</v>
      </c>
      <c r="K5" s="152">
        <v>4</v>
      </c>
      <c r="L5" s="152">
        <v>5</v>
      </c>
      <c r="M5" s="152">
        <v>6</v>
      </c>
      <c r="N5" s="152">
        <v>7</v>
      </c>
      <c r="O5" s="152">
        <v>8</v>
      </c>
      <c r="P5" s="152">
        <v>9</v>
      </c>
      <c r="Q5" s="152">
        <v>10</v>
      </c>
      <c r="R5" s="152">
        <v>11</v>
      </c>
      <c r="S5" s="152">
        <v>12</v>
      </c>
      <c r="T5" s="152">
        <v>13</v>
      </c>
      <c r="U5" s="358">
        <v>14</v>
      </c>
      <c r="V5" s="349">
        <v>15</v>
      </c>
      <c r="W5" s="1291">
        <v>16</v>
      </c>
      <c r="X5" s="1291">
        <v>17</v>
      </c>
      <c r="Y5" s="1291">
        <v>18</v>
      </c>
      <c r="Z5" s="1291">
        <v>19</v>
      </c>
      <c r="AA5" s="1291">
        <v>20</v>
      </c>
      <c r="AB5" s="1291">
        <v>21</v>
      </c>
      <c r="AC5" s="1291">
        <v>22</v>
      </c>
      <c r="AD5" s="1291">
        <v>23</v>
      </c>
      <c r="AE5" s="1291">
        <v>24</v>
      </c>
      <c r="AF5" s="1291">
        <v>25</v>
      </c>
      <c r="AG5" s="1291">
        <v>26</v>
      </c>
      <c r="AH5" s="1291">
        <v>27</v>
      </c>
      <c r="AI5" s="1290">
        <v>28</v>
      </c>
      <c r="AJ5" s="991">
        <v>29</v>
      </c>
    </row>
    <row r="6" spans="2:36" ht="114.75" customHeight="1" x14ac:dyDescent="0.15">
      <c r="B6" s="158"/>
      <c r="C6" s="123"/>
      <c r="D6" s="123"/>
      <c r="E6" s="1511"/>
      <c r="F6" s="1492"/>
      <c r="G6" s="1514"/>
      <c r="H6" s="1293" t="s">
        <v>1852</v>
      </c>
      <c r="I6" s="1293" t="s">
        <v>1851</v>
      </c>
      <c r="J6" s="990" t="s">
        <v>1850</v>
      </c>
      <c r="K6" s="989" t="s">
        <v>1849</v>
      </c>
      <c r="L6" s="989" t="s">
        <v>1048</v>
      </c>
      <c r="M6" s="989" t="s">
        <v>1848</v>
      </c>
      <c r="N6" s="989" t="s">
        <v>1847</v>
      </c>
      <c r="O6" s="989" t="s">
        <v>1846</v>
      </c>
      <c r="P6" s="989" t="s">
        <v>1845</v>
      </c>
      <c r="Q6" s="989" t="s">
        <v>1047</v>
      </c>
      <c r="R6" s="989" t="s">
        <v>1844</v>
      </c>
      <c r="S6" s="989" t="s">
        <v>1843</v>
      </c>
      <c r="T6" s="989" t="s">
        <v>1842</v>
      </c>
      <c r="U6" s="989" t="s">
        <v>1841</v>
      </c>
      <c r="V6" s="989" t="s">
        <v>1840</v>
      </c>
      <c r="W6" s="989" t="s">
        <v>1839</v>
      </c>
      <c r="X6" s="989" t="s">
        <v>1838</v>
      </c>
      <c r="Y6" s="989" t="s">
        <v>405</v>
      </c>
      <c r="Z6" s="989" t="s">
        <v>404</v>
      </c>
      <c r="AA6" s="989" t="s">
        <v>1837</v>
      </c>
      <c r="AB6" s="989" t="s">
        <v>1836</v>
      </c>
      <c r="AC6" s="989" t="s">
        <v>1835</v>
      </c>
      <c r="AD6" s="989" t="s">
        <v>1834</v>
      </c>
      <c r="AE6" s="989" t="s">
        <v>1833</v>
      </c>
      <c r="AF6" s="989" t="s">
        <v>403</v>
      </c>
      <c r="AG6" s="989" t="s">
        <v>1832</v>
      </c>
      <c r="AH6" s="989" t="s">
        <v>1831</v>
      </c>
      <c r="AI6" s="989" t="s">
        <v>1830</v>
      </c>
      <c r="AJ6" s="988" t="s">
        <v>1829</v>
      </c>
    </row>
    <row r="7" spans="2:36" ht="30" customHeight="1" x14ac:dyDescent="0.15">
      <c r="B7" s="347" t="s">
        <v>14</v>
      </c>
      <c r="C7" s="124"/>
      <c r="D7" s="124"/>
      <c r="E7" s="346">
        <v>11</v>
      </c>
      <c r="F7" s="987">
        <v>58.990909090909078</v>
      </c>
      <c r="G7" s="359">
        <v>64.163009404388717</v>
      </c>
      <c r="H7" s="234">
        <v>74.545454545454533</v>
      </c>
      <c r="I7" s="234">
        <v>74.000000000000014</v>
      </c>
      <c r="J7" s="979">
        <v>72.909090909090907</v>
      </c>
      <c r="K7" s="979">
        <v>71.909090909090907</v>
      </c>
      <c r="L7" s="979">
        <v>71.27272727272728</v>
      </c>
      <c r="M7" s="979">
        <v>71.000000000000014</v>
      </c>
      <c r="N7" s="979">
        <v>70.72727272727272</v>
      </c>
      <c r="O7" s="979">
        <v>70</v>
      </c>
      <c r="P7" s="979">
        <v>69.909090909090921</v>
      </c>
      <c r="Q7" s="979">
        <v>67.63636363636364</v>
      </c>
      <c r="R7" s="979">
        <v>66.909090909090907</v>
      </c>
      <c r="S7" s="979">
        <v>65.63636363636364</v>
      </c>
      <c r="T7" s="979">
        <v>65.181818181818187</v>
      </c>
      <c r="U7" s="979">
        <v>64.818181818181813</v>
      </c>
      <c r="V7" s="979">
        <v>63.909090909090914</v>
      </c>
      <c r="W7" s="979">
        <v>63.363636363636367</v>
      </c>
      <c r="X7" s="979">
        <v>62.999999999999986</v>
      </c>
      <c r="Y7" s="979">
        <v>62.454545454545453</v>
      </c>
      <c r="Z7" s="979">
        <v>62.272727272727288</v>
      </c>
      <c r="AA7" s="979">
        <v>61.18181818181818</v>
      </c>
      <c r="AB7" s="979">
        <v>59.909090909090899</v>
      </c>
      <c r="AC7" s="979">
        <v>58.545454545454547</v>
      </c>
      <c r="AD7" s="979">
        <v>58.18181818181818</v>
      </c>
      <c r="AE7" s="979">
        <v>58.000000000000007</v>
      </c>
      <c r="AF7" s="979">
        <v>57.727272727272741</v>
      </c>
      <c r="AG7" s="979">
        <v>56.000000000000007</v>
      </c>
      <c r="AH7" s="979">
        <v>55.81818181818182</v>
      </c>
      <c r="AI7" s="979">
        <v>53.545454545454533</v>
      </c>
      <c r="AJ7" s="978">
        <v>50.363636363636374</v>
      </c>
    </row>
    <row r="8" spans="2:36" ht="30" customHeight="1" x14ac:dyDescent="0.15">
      <c r="B8" s="158"/>
      <c r="C8" s="259" t="s">
        <v>402</v>
      </c>
      <c r="D8" s="124"/>
      <c r="E8" s="346">
        <v>5</v>
      </c>
      <c r="F8" s="987">
        <v>59.61999999999999</v>
      </c>
      <c r="G8" s="359">
        <v>64.841379310344834</v>
      </c>
      <c r="H8" s="234">
        <v>70</v>
      </c>
      <c r="I8" s="234">
        <v>72</v>
      </c>
      <c r="J8" s="979">
        <v>74.200000000000017</v>
      </c>
      <c r="K8" s="979">
        <v>72.8</v>
      </c>
      <c r="L8" s="979">
        <v>80.800000000000011</v>
      </c>
      <c r="M8" s="979">
        <v>69</v>
      </c>
      <c r="N8" s="979">
        <v>66.399999999999991</v>
      </c>
      <c r="O8" s="979">
        <v>72</v>
      </c>
      <c r="P8" s="979">
        <v>68.8</v>
      </c>
      <c r="Q8" s="979">
        <v>77.399999999999991</v>
      </c>
      <c r="R8" s="979">
        <v>72</v>
      </c>
      <c r="S8" s="979">
        <v>65</v>
      </c>
      <c r="T8" s="979">
        <v>67.400000000000006</v>
      </c>
      <c r="U8" s="979">
        <v>58.600000000000009</v>
      </c>
      <c r="V8" s="979">
        <v>65.2</v>
      </c>
      <c r="W8" s="979">
        <v>70.399999999999991</v>
      </c>
      <c r="X8" s="979">
        <v>64.8</v>
      </c>
      <c r="Y8" s="979">
        <v>50</v>
      </c>
      <c r="Z8" s="979">
        <v>63</v>
      </c>
      <c r="AA8" s="979">
        <v>66.8</v>
      </c>
      <c r="AB8" s="979">
        <v>61</v>
      </c>
      <c r="AC8" s="979">
        <v>61.8</v>
      </c>
      <c r="AD8" s="979">
        <v>59.800000000000011</v>
      </c>
      <c r="AE8" s="979">
        <v>52.79999999999999</v>
      </c>
      <c r="AF8" s="979">
        <v>59.000000000000007</v>
      </c>
      <c r="AG8" s="979">
        <v>60.8</v>
      </c>
      <c r="AH8" s="979">
        <v>47.20000000000001</v>
      </c>
      <c r="AI8" s="979">
        <v>52.800000000000004</v>
      </c>
      <c r="AJ8" s="978">
        <v>58.600000000000009</v>
      </c>
    </row>
    <row r="9" spans="2:36" ht="30" customHeight="1" x14ac:dyDescent="0.15">
      <c r="B9" s="158"/>
      <c r="C9" s="249"/>
      <c r="D9" s="259" t="s">
        <v>401</v>
      </c>
      <c r="E9" s="346" t="s">
        <v>1828</v>
      </c>
      <c r="F9" s="987">
        <v>68.599999999999994</v>
      </c>
      <c r="G9" s="359">
        <v>58.275862068965516</v>
      </c>
      <c r="H9" s="342">
        <v>79</v>
      </c>
      <c r="I9" s="342">
        <v>56.999999999999993</v>
      </c>
      <c r="J9" s="976">
        <v>64</v>
      </c>
      <c r="K9" s="976">
        <v>80</v>
      </c>
      <c r="L9" s="976">
        <v>79</v>
      </c>
      <c r="M9" s="976">
        <v>68</v>
      </c>
      <c r="N9" s="976">
        <v>63</v>
      </c>
      <c r="O9" s="976">
        <v>57.999999999999993</v>
      </c>
      <c r="P9" s="976">
        <v>61</v>
      </c>
      <c r="Q9" s="976">
        <v>68</v>
      </c>
      <c r="R9" s="976">
        <v>79</v>
      </c>
      <c r="S9" s="976">
        <v>51</v>
      </c>
      <c r="T9" s="976">
        <v>76</v>
      </c>
      <c r="U9" s="976">
        <v>48</v>
      </c>
      <c r="V9" s="976">
        <v>68</v>
      </c>
      <c r="W9" s="976">
        <v>72</v>
      </c>
      <c r="X9" s="976">
        <v>53</v>
      </c>
      <c r="Y9" s="976">
        <v>23</v>
      </c>
      <c r="Z9" s="976">
        <v>56.999999999999993</v>
      </c>
      <c r="AA9" s="976">
        <v>54</v>
      </c>
      <c r="AB9" s="976">
        <v>57.999999999999993</v>
      </c>
      <c r="AC9" s="976">
        <v>43</v>
      </c>
      <c r="AD9" s="976">
        <v>50</v>
      </c>
      <c r="AE9" s="976">
        <v>53</v>
      </c>
      <c r="AF9" s="976">
        <v>42</v>
      </c>
      <c r="AG9" s="976">
        <v>62</v>
      </c>
      <c r="AH9" s="976">
        <v>28.000000000000004</v>
      </c>
      <c r="AI9" s="976">
        <v>35</v>
      </c>
      <c r="AJ9" s="975">
        <v>61</v>
      </c>
    </row>
    <row r="10" spans="2:36" ht="30" customHeight="1" x14ac:dyDescent="0.15">
      <c r="B10" s="158"/>
      <c r="C10" s="249"/>
      <c r="D10" s="249" t="s">
        <v>400</v>
      </c>
      <c r="E10" s="343" t="s">
        <v>1827</v>
      </c>
      <c r="F10" s="977">
        <v>43.6</v>
      </c>
      <c r="G10" s="362">
        <v>41.551724137931032</v>
      </c>
      <c r="H10" s="342">
        <v>57.999999999999993</v>
      </c>
      <c r="I10" s="342">
        <v>54</v>
      </c>
      <c r="J10" s="976">
        <v>60</v>
      </c>
      <c r="K10" s="976">
        <v>65</v>
      </c>
      <c r="L10" s="976">
        <v>57.999999999999993</v>
      </c>
      <c r="M10" s="976">
        <v>44</v>
      </c>
      <c r="N10" s="976">
        <v>50</v>
      </c>
      <c r="O10" s="976">
        <v>56.000000000000007</v>
      </c>
      <c r="P10" s="976">
        <v>41</v>
      </c>
      <c r="Q10" s="976">
        <v>57.999999999999993</v>
      </c>
      <c r="R10" s="976">
        <v>43</v>
      </c>
      <c r="S10" s="976">
        <v>46</v>
      </c>
      <c r="T10" s="976">
        <v>61</v>
      </c>
      <c r="U10" s="976">
        <v>28.000000000000004</v>
      </c>
      <c r="V10" s="976">
        <v>41</v>
      </c>
      <c r="W10" s="976">
        <v>48</v>
      </c>
      <c r="X10" s="976">
        <v>33</v>
      </c>
      <c r="Y10" s="976">
        <v>32</v>
      </c>
      <c r="Z10" s="976">
        <v>52</v>
      </c>
      <c r="AA10" s="976">
        <v>32</v>
      </c>
      <c r="AB10" s="976">
        <v>34</v>
      </c>
      <c r="AC10" s="976">
        <v>22</v>
      </c>
      <c r="AD10" s="976">
        <v>30</v>
      </c>
      <c r="AE10" s="976">
        <v>20</v>
      </c>
      <c r="AF10" s="976">
        <v>36</v>
      </c>
      <c r="AG10" s="976">
        <v>33</v>
      </c>
      <c r="AH10" s="976">
        <v>7.0000000000000009</v>
      </c>
      <c r="AI10" s="976">
        <v>33</v>
      </c>
      <c r="AJ10" s="975">
        <v>30</v>
      </c>
    </row>
    <row r="11" spans="2:36" ht="30" customHeight="1" x14ac:dyDescent="0.15">
      <c r="B11" s="158"/>
      <c r="C11" s="249"/>
      <c r="D11" s="249" t="s">
        <v>1826</v>
      </c>
      <c r="E11" s="343" t="s">
        <v>1825</v>
      </c>
      <c r="F11" s="977">
        <v>76.7</v>
      </c>
      <c r="G11" s="362">
        <v>80.965517241379317</v>
      </c>
      <c r="H11" s="342">
        <v>89</v>
      </c>
      <c r="I11" s="342">
        <v>87</v>
      </c>
      <c r="J11" s="976">
        <v>88</v>
      </c>
      <c r="K11" s="976">
        <v>86</v>
      </c>
      <c r="L11" s="976">
        <v>96</v>
      </c>
      <c r="M11" s="976">
        <v>86</v>
      </c>
      <c r="N11" s="976">
        <v>83</v>
      </c>
      <c r="O11" s="976">
        <v>86</v>
      </c>
      <c r="P11" s="976">
        <v>82</v>
      </c>
      <c r="Q11" s="976">
        <v>89</v>
      </c>
      <c r="R11" s="976">
        <v>85</v>
      </c>
      <c r="S11" s="976">
        <v>80</v>
      </c>
      <c r="T11" s="976">
        <v>73</v>
      </c>
      <c r="U11" s="976">
        <v>77</v>
      </c>
      <c r="V11" s="976">
        <v>75</v>
      </c>
      <c r="W11" s="976">
        <v>82</v>
      </c>
      <c r="X11" s="976">
        <v>84</v>
      </c>
      <c r="Y11" s="976">
        <v>67</v>
      </c>
      <c r="Z11" s="976">
        <v>74</v>
      </c>
      <c r="AA11" s="976">
        <v>90</v>
      </c>
      <c r="AB11" s="976">
        <v>71</v>
      </c>
      <c r="AC11" s="976">
        <v>87</v>
      </c>
      <c r="AD11" s="976">
        <v>84</v>
      </c>
      <c r="AE11" s="976">
        <v>86</v>
      </c>
      <c r="AF11" s="976">
        <v>76</v>
      </c>
      <c r="AG11" s="976">
        <v>69</v>
      </c>
      <c r="AH11" s="976">
        <v>66</v>
      </c>
      <c r="AI11" s="976">
        <v>73</v>
      </c>
      <c r="AJ11" s="975">
        <v>77</v>
      </c>
    </row>
    <row r="12" spans="2:36" ht="30" customHeight="1" x14ac:dyDescent="0.15">
      <c r="B12" s="158"/>
      <c r="C12" s="249"/>
      <c r="D12" s="249" t="s">
        <v>1824</v>
      </c>
      <c r="E12" s="343" t="s">
        <v>1823</v>
      </c>
      <c r="F12" s="977">
        <v>61.9</v>
      </c>
      <c r="G12" s="362">
        <v>78.862068965517238</v>
      </c>
      <c r="H12" s="342">
        <v>57.999999999999993</v>
      </c>
      <c r="I12" s="342">
        <v>87</v>
      </c>
      <c r="J12" s="976">
        <v>91</v>
      </c>
      <c r="K12" s="976">
        <v>74</v>
      </c>
      <c r="L12" s="976">
        <v>97</v>
      </c>
      <c r="M12" s="976">
        <v>85</v>
      </c>
      <c r="N12" s="976">
        <v>80</v>
      </c>
      <c r="O12" s="976">
        <v>92</v>
      </c>
      <c r="P12" s="976">
        <v>87</v>
      </c>
      <c r="Q12" s="976">
        <v>88</v>
      </c>
      <c r="R12" s="976">
        <v>88</v>
      </c>
      <c r="S12" s="976">
        <v>85</v>
      </c>
      <c r="T12" s="976">
        <v>74</v>
      </c>
      <c r="U12" s="976">
        <v>75</v>
      </c>
      <c r="V12" s="976">
        <v>67</v>
      </c>
      <c r="W12" s="976">
        <v>86</v>
      </c>
      <c r="X12" s="976">
        <v>89</v>
      </c>
      <c r="Y12" s="976">
        <v>78</v>
      </c>
      <c r="Z12" s="976">
        <v>80</v>
      </c>
      <c r="AA12" s="976">
        <v>84</v>
      </c>
      <c r="AB12" s="976">
        <v>73</v>
      </c>
      <c r="AC12" s="976">
        <v>77</v>
      </c>
      <c r="AD12" s="976">
        <v>57.999999999999993</v>
      </c>
      <c r="AE12" s="976">
        <v>63</v>
      </c>
      <c r="AF12" s="976">
        <v>86</v>
      </c>
      <c r="AG12" s="976">
        <v>74</v>
      </c>
      <c r="AH12" s="976">
        <v>67</v>
      </c>
      <c r="AI12" s="976">
        <v>75</v>
      </c>
      <c r="AJ12" s="975">
        <v>69</v>
      </c>
    </row>
    <row r="13" spans="2:36" ht="30" customHeight="1" x14ac:dyDescent="0.15">
      <c r="B13" s="158"/>
      <c r="C13" s="249"/>
      <c r="D13" s="257" t="s">
        <v>1822</v>
      </c>
      <c r="E13" s="273" t="s">
        <v>1821</v>
      </c>
      <c r="F13" s="984">
        <v>47.3</v>
      </c>
      <c r="G13" s="362">
        <v>64.551724137931032</v>
      </c>
      <c r="H13" s="342">
        <v>66</v>
      </c>
      <c r="I13" s="342">
        <v>75</v>
      </c>
      <c r="J13" s="976">
        <v>68</v>
      </c>
      <c r="K13" s="976">
        <v>59</v>
      </c>
      <c r="L13" s="976">
        <v>74</v>
      </c>
      <c r="M13" s="976">
        <v>62</v>
      </c>
      <c r="N13" s="976">
        <v>56.000000000000007</v>
      </c>
      <c r="O13" s="976">
        <v>68</v>
      </c>
      <c r="P13" s="976">
        <v>73</v>
      </c>
      <c r="Q13" s="976">
        <v>84</v>
      </c>
      <c r="R13" s="976">
        <v>65</v>
      </c>
      <c r="S13" s="976">
        <v>63</v>
      </c>
      <c r="T13" s="976">
        <v>53</v>
      </c>
      <c r="U13" s="976">
        <v>65</v>
      </c>
      <c r="V13" s="976">
        <v>75</v>
      </c>
      <c r="W13" s="976">
        <v>64</v>
      </c>
      <c r="X13" s="976">
        <v>65</v>
      </c>
      <c r="Y13" s="976">
        <v>50</v>
      </c>
      <c r="Z13" s="976">
        <v>52</v>
      </c>
      <c r="AA13" s="976">
        <v>74</v>
      </c>
      <c r="AB13" s="976">
        <v>69</v>
      </c>
      <c r="AC13" s="976">
        <v>80</v>
      </c>
      <c r="AD13" s="976">
        <v>77</v>
      </c>
      <c r="AE13" s="976">
        <v>42</v>
      </c>
      <c r="AF13" s="976">
        <v>55.000000000000007</v>
      </c>
      <c r="AG13" s="976">
        <v>66</v>
      </c>
      <c r="AH13" s="976">
        <v>68</v>
      </c>
      <c r="AI13" s="976">
        <v>48</v>
      </c>
      <c r="AJ13" s="975">
        <v>56.000000000000007</v>
      </c>
    </row>
    <row r="14" spans="2:36" ht="30" customHeight="1" x14ac:dyDescent="0.15">
      <c r="B14" s="158"/>
      <c r="C14" s="259" t="s">
        <v>399</v>
      </c>
      <c r="D14" s="124"/>
      <c r="E14" s="346">
        <v>4</v>
      </c>
      <c r="F14" s="987">
        <v>65.074999999999989</v>
      </c>
      <c r="G14" s="980">
        <v>70.629310344827587</v>
      </c>
      <c r="H14" s="234">
        <v>84.75</v>
      </c>
      <c r="I14" s="234">
        <v>84.5</v>
      </c>
      <c r="J14" s="979">
        <v>75.25</v>
      </c>
      <c r="K14" s="979">
        <v>74</v>
      </c>
      <c r="L14" s="979">
        <v>79.75</v>
      </c>
      <c r="M14" s="979">
        <v>79.75</v>
      </c>
      <c r="N14" s="979">
        <v>82.75</v>
      </c>
      <c r="O14" s="979">
        <v>74.75</v>
      </c>
      <c r="P14" s="979">
        <v>76.25</v>
      </c>
      <c r="Q14" s="979">
        <v>64.5</v>
      </c>
      <c r="R14" s="979">
        <v>69.749999999999986</v>
      </c>
      <c r="S14" s="979">
        <v>74.000000000000014</v>
      </c>
      <c r="T14" s="979">
        <v>69.750000000000014</v>
      </c>
      <c r="U14" s="979">
        <v>73</v>
      </c>
      <c r="V14" s="979">
        <v>68</v>
      </c>
      <c r="W14" s="979">
        <v>68.5</v>
      </c>
      <c r="X14" s="979">
        <v>62.750000000000007</v>
      </c>
      <c r="Y14" s="979">
        <v>82.25</v>
      </c>
      <c r="Z14" s="979">
        <v>68.25</v>
      </c>
      <c r="AA14" s="979">
        <v>60.000000000000007</v>
      </c>
      <c r="AB14" s="979">
        <v>67.750000000000014</v>
      </c>
      <c r="AC14" s="979">
        <v>71.25</v>
      </c>
      <c r="AD14" s="979">
        <v>61</v>
      </c>
      <c r="AE14" s="979">
        <v>70.75</v>
      </c>
      <c r="AF14" s="979">
        <v>60.5</v>
      </c>
      <c r="AG14" s="979">
        <v>57.75</v>
      </c>
      <c r="AH14" s="979">
        <v>72.500000000000014</v>
      </c>
      <c r="AI14" s="979">
        <v>63.250000000000007</v>
      </c>
      <c r="AJ14" s="978">
        <v>51</v>
      </c>
    </row>
    <row r="15" spans="2:36" ht="30" customHeight="1" x14ac:dyDescent="0.15">
      <c r="B15" s="158"/>
      <c r="C15" s="249"/>
      <c r="D15" s="259" t="s">
        <v>398</v>
      </c>
      <c r="E15" s="150" t="s">
        <v>1820</v>
      </c>
      <c r="F15" s="987">
        <v>84.4</v>
      </c>
      <c r="G15" s="359">
        <v>78.862068965517238</v>
      </c>
      <c r="H15" s="251">
        <v>94</v>
      </c>
      <c r="I15" s="251">
        <v>95</v>
      </c>
      <c r="J15" s="986">
        <v>90</v>
      </c>
      <c r="K15" s="986">
        <v>91</v>
      </c>
      <c r="L15" s="986">
        <v>89</v>
      </c>
      <c r="M15" s="986">
        <v>88</v>
      </c>
      <c r="N15" s="986">
        <v>93</v>
      </c>
      <c r="O15" s="986">
        <v>87</v>
      </c>
      <c r="P15" s="986">
        <v>81</v>
      </c>
      <c r="Q15" s="986">
        <v>78</v>
      </c>
      <c r="R15" s="986">
        <v>87</v>
      </c>
      <c r="S15" s="986">
        <v>89</v>
      </c>
      <c r="T15" s="986">
        <v>86</v>
      </c>
      <c r="U15" s="986">
        <v>81</v>
      </c>
      <c r="V15" s="986">
        <v>71</v>
      </c>
      <c r="W15" s="986">
        <v>78</v>
      </c>
      <c r="X15" s="986">
        <v>77</v>
      </c>
      <c r="Y15" s="986">
        <v>86</v>
      </c>
      <c r="Z15" s="986">
        <v>84</v>
      </c>
      <c r="AA15" s="986">
        <v>66</v>
      </c>
      <c r="AB15" s="986">
        <v>81</v>
      </c>
      <c r="AC15" s="986">
        <v>68</v>
      </c>
      <c r="AD15" s="986">
        <v>65</v>
      </c>
      <c r="AE15" s="986">
        <v>67</v>
      </c>
      <c r="AF15" s="986">
        <v>48</v>
      </c>
      <c r="AG15" s="986">
        <v>61</v>
      </c>
      <c r="AH15" s="986">
        <v>84</v>
      </c>
      <c r="AI15" s="986">
        <v>55.000000000000007</v>
      </c>
      <c r="AJ15" s="985">
        <v>67</v>
      </c>
    </row>
    <row r="16" spans="2:36" ht="30" customHeight="1" x14ac:dyDescent="0.15">
      <c r="B16" s="158"/>
      <c r="C16" s="249"/>
      <c r="D16" s="249" t="s">
        <v>397</v>
      </c>
      <c r="E16" s="275" t="s">
        <v>1819</v>
      </c>
      <c r="F16" s="977">
        <v>56.3</v>
      </c>
      <c r="G16" s="362">
        <v>72.034482758620683</v>
      </c>
      <c r="H16" s="342">
        <v>85</v>
      </c>
      <c r="I16" s="342">
        <v>89</v>
      </c>
      <c r="J16" s="976">
        <v>82</v>
      </c>
      <c r="K16" s="976">
        <v>76</v>
      </c>
      <c r="L16" s="976">
        <v>82</v>
      </c>
      <c r="M16" s="976">
        <v>87</v>
      </c>
      <c r="N16" s="976">
        <v>88</v>
      </c>
      <c r="O16" s="976">
        <v>78</v>
      </c>
      <c r="P16" s="976">
        <v>79</v>
      </c>
      <c r="Q16" s="976">
        <v>52</v>
      </c>
      <c r="R16" s="976">
        <v>76</v>
      </c>
      <c r="S16" s="976">
        <v>75</v>
      </c>
      <c r="T16" s="976">
        <v>74</v>
      </c>
      <c r="U16" s="976">
        <v>75</v>
      </c>
      <c r="V16" s="976">
        <v>66</v>
      </c>
      <c r="W16" s="976">
        <v>73</v>
      </c>
      <c r="X16" s="976">
        <v>56.000000000000007</v>
      </c>
      <c r="Y16" s="976">
        <v>84</v>
      </c>
      <c r="Z16" s="976">
        <v>75</v>
      </c>
      <c r="AA16" s="976">
        <v>50</v>
      </c>
      <c r="AB16" s="976">
        <v>75</v>
      </c>
      <c r="AC16" s="976">
        <v>69</v>
      </c>
      <c r="AD16" s="976">
        <v>60</v>
      </c>
      <c r="AE16" s="976">
        <v>70</v>
      </c>
      <c r="AF16" s="976">
        <v>65</v>
      </c>
      <c r="AG16" s="976">
        <v>63</v>
      </c>
      <c r="AH16" s="976">
        <v>72</v>
      </c>
      <c r="AI16" s="976">
        <v>63</v>
      </c>
      <c r="AJ16" s="975">
        <v>50</v>
      </c>
    </row>
    <row r="17" spans="2:36" ht="30" customHeight="1" x14ac:dyDescent="0.15">
      <c r="B17" s="158"/>
      <c r="C17" s="249"/>
      <c r="D17" s="249" t="s">
        <v>396</v>
      </c>
      <c r="E17" s="275" t="s">
        <v>1818</v>
      </c>
      <c r="F17" s="977">
        <v>71.599999999999994</v>
      </c>
      <c r="G17" s="362">
        <v>80.275862068965523</v>
      </c>
      <c r="H17" s="342">
        <v>85</v>
      </c>
      <c r="I17" s="342">
        <v>93</v>
      </c>
      <c r="J17" s="976">
        <v>74</v>
      </c>
      <c r="K17" s="976">
        <v>85</v>
      </c>
      <c r="L17" s="976">
        <v>90</v>
      </c>
      <c r="M17" s="976">
        <v>79</v>
      </c>
      <c r="N17" s="976">
        <v>88</v>
      </c>
      <c r="O17" s="976">
        <v>76</v>
      </c>
      <c r="P17" s="976">
        <v>93</v>
      </c>
      <c r="Q17" s="976">
        <v>75</v>
      </c>
      <c r="R17" s="976">
        <v>76</v>
      </c>
      <c r="S17" s="976">
        <v>91</v>
      </c>
      <c r="T17" s="976">
        <v>80</v>
      </c>
      <c r="U17" s="976">
        <v>95</v>
      </c>
      <c r="V17" s="976">
        <v>84</v>
      </c>
      <c r="W17" s="976">
        <v>79</v>
      </c>
      <c r="X17" s="976">
        <v>75</v>
      </c>
      <c r="Y17" s="976">
        <v>87</v>
      </c>
      <c r="Z17" s="976">
        <v>69</v>
      </c>
      <c r="AA17" s="976">
        <v>80</v>
      </c>
      <c r="AB17" s="976">
        <v>76</v>
      </c>
      <c r="AC17" s="976">
        <v>87</v>
      </c>
      <c r="AD17" s="976">
        <v>73</v>
      </c>
      <c r="AE17" s="976">
        <v>84</v>
      </c>
      <c r="AF17" s="976">
        <v>80</v>
      </c>
      <c r="AG17" s="976">
        <v>62</v>
      </c>
      <c r="AH17" s="976">
        <v>81</v>
      </c>
      <c r="AI17" s="976">
        <v>76</v>
      </c>
      <c r="AJ17" s="975">
        <v>55.000000000000007</v>
      </c>
    </row>
    <row r="18" spans="2:36" ht="30" customHeight="1" x14ac:dyDescent="0.15">
      <c r="B18" s="360"/>
      <c r="C18" s="249"/>
      <c r="D18" s="249" t="s">
        <v>1046</v>
      </c>
      <c r="E18" s="275" t="s">
        <v>1817</v>
      </c>
      <c r="F18" s="984">
        <v>48</v>
      </c>
      <c r="G18" s="364">
        <v>51.344827586206897</v>
      </c>
      <c r="H18" s="254">
        <v>75</v>
      </c>
      <c r="I18" s="254">
        <v>61</v>
      </c>
      <c r="J18" s="983">
        <v>55.000000000000007</v>
      </c>
      <c r="K18" s="983">
        <v>44</v>
      </c>
      <c r="L18" s="983">
        <v>57.999999999999993</v>
      </c>
      <c r="M18" s="983">
        <v>65</v>
      </c>
      <c r="N18" s="983">
        <v>62</v>
      </c>
      <c r="O18" s="983">
        <v>57.999999999999993</v>
      </c>
      <c r="P18" s="983">
        <v>52</v>
      </c>
      <c r="Q18" s="983">
        <v>53</v>
      </c>
      <c r="R18" s="983">
        <v>40</v>
      </c>
      <c r="S18" s="983">
        <v>41</v>
      </c>
      <c r="T18" s="983">
        <v>39</v>
      </c>
      <c r="U18" s="983">
        <v>41</v>
      </c>
      <c r="V18" s="983">
        <v>51</v>
      </c>
      <c r="W18" s="983">
        <v>44</v>
      </c>
      <c r="X18" s="983">
        <v>43</v>
      </c>
      <c r="Y18" s="983">
        <v>72</v>
      </c>
      <c r="Z18" s="983">
        <v>45</v>
      </c>
      <c r="AA18" s="983">
        <v>44</v>
      </c>
      <c r="AB18" s="983">
        <v>39</v>
      </c>
      <c r="AC18" s="983">
        <v>61</v>
      </c>
      <c r="AD18" s="983">
        <v>46</v>
      </c>
      <c r="AE18" s="983">
        <v>62</v>
      </c>
      <c r="AF18" s="983">
        <v>49</v>
      </c>
      <c r="AG18" s="983">
        <v>45</v>
      </c>
      <c r="AH18" s="983">
        <v>53</v>
      </c>
      <c r="AI18" s="983">
        <v>59</v>
      </c>
      <c r="AJ18" s="982">
        <v>32</v>
      </c>
    </row>
    <row r="19" spans="2:36" ht="30" customHeight="1" x14ac:dyDescent="0.15">
      <c r="B19" s="360"/>
      <c r="C19" s="259" t="s">
        <v>395</v>
      </c>
      <c r="D19" s="124"/>
      <c r="E19" s="346">
        <v>2</v>
      </c>
      <c r="F19" s="981">
        <v>45.25</v>
      </c>
      <c r="G19" s="980">
        <v>49.53448275862069</v>
      </c>
      <c r="H19" s="234">
        <v>65.5</v>
      </c>
      <c r="I19" s="234">
        <v>58.000000000000007</v>
      </c>
      <c r="J19" s="979">
        <v>64.999999999999986</v>
      </c>
      <c r="K19" s="979">
        <v>65.5</v>
      </c>
      <c r="L19" s="979">
        <v>30.500000000000004</v>
      </c>
      <c r="M19" s="979">
        <v>58.5</v>
      </c>
      <c r="N19" s="979">
        <v>57.499999999999993</v>
      </c>
      <c r="O19" s="979">
        <v>55.499999999999993</v>
      </c>
      <c r="P19" s="979">
        <v>60</v>
      </c>
      <c r="Q19" s="979">
        <v>49.5</v>
      </c>
      <c r="R19" s="979">
        <v>48.5</v>
      </c>
      <c r="S19" s="979">
        <v>50.5</v>
      </c>
      <c r="T19" s="979">
        <v>50.5</v>
      </c>
      <c r="U19" s="979">
        <v>64</v>
      </c>
      <c r="V19" s="979">
        <v>52.5</v>
      </c>
      <c r="W19" s="979">
        <v>35.5</v>
      </c>
      <c r="X19" s="979">
        <v>59</v>
      </c>
      <c r="Y19" s="979">
        <v>54</v>
      </c>
      <c r="Z19" s="979">
        <v>48.5</v>
      </c>
      <c r="AA19" s="979">
        <v>49.5</v>
      </c>
      <c r="AB19" s="979">
        <v>41.5</v>
      </c>
      <c r="AC19" s="979">
        <v>25</v>
      </c>
      <c r="AD19" s="979">
        <v>48.5</v>
      </c>
      <c r="AE19" s="979">
        <v>45.499999999999993</v>
      </c>
      <c r="AF19" s="979">
        <v>49</v>
      </c>
      <c r="AG19" s="979">
        <v>40.5</v>
      </c>
      <c r="AH19" s="979">
        <v>43.999999999999993</v>
      </c>
      <c r="AI19" s="979">
        <v>36</v>
      </c>
      <c r="AJ19" s="978">
        <v>28.499999999999996</v>
      </c>
    </row>
    <row r="20" spans="2:36" ht="30" customHeight="1" x14ac:dyDescent="0.15">
      <c r="B20" s="158"/>
      <c r="C20" s="249"/>
      <c r="D20" s="259" t="s">
        <v>394</v>
      </c>
      <c r="E20" s="150" t="s">
        <v>1816</v>
      </c>
      <c r="F20" s="977">
        <v>35</v>
      </c>
      <c r="G20" s="362">
        <v>44.655172413793103</v>
      </c>
      <c r="H20" s="342">
        <v>61</v>
      </c>
      <c r="I20" s="342">
        <v>48</v>
      </c>
      <c r="J20" s="976">
        <v>60</v>
      </c>
      <c r="K20" s="976">
        <v>53</v>
      </c>
      <c r="L20" s="976">
        <v>33</v>
      </c>
      <c r="M20" s="976">
        <v>51</v>
      </c>
      <c r="N20" s="976">
        <v>56.000000000000007</v>
      </c>
      <c r="O20" s="976">
        <v>47</v>
      </c>
      <c r="P20" s="976">
        <v>56.999999999999993</v>
      </c>
      <c r="Q20" s="976">
        <v>41</v>
      </c>
      <c r="R20" s="976">
        <v>46</v>
      </c>
      <c r="S20" s="976">
        <v>32</v>
      </c>
      <c r="T20" s="976">
        <v>46</v>
      </c>
      <c r="U20" s="976">
        <v>67</v>
      </c>
      <c r="V20" s="976">
        <v>42</v>
      </c>
      <c r="W20" s="976">
        <v>26</v>
      </c>
      <c r="X20" s="976">
        <v>59</v>
      </c>
      <c r="Y20" s="976">
        <v>53</v>
      </c>
      <c r="Z20" s="976">
        <v>44</v>
      </c>
      <c r="AA20" s="976">
        <v>45</v>
      </c>
      <c r="AB20" s="976">
        <v>46</v>
      </c>
      <c r="AC20" s="976">
        <v>23</v>
      </c>
      <c r="AD20" s="976">
        <v>55.000000000000007</v>
      </c>
      <c r="AE20" s="976">
        <v>41</v>
      </c>
      <c r="AF20" s="976">
        <v>44</v>
      </c>
      <c r="AG20" s="976">
        <v>37</v>
      </c>
      <c r="AH20" s="976">
        <v>30</v>
      </c>
      <c r="AI20" s="976">
        <v>31</v>
      </c>
      <c r="AJ20" s="975">
        <v>21</v>
      </c>
    </row>
    <row r="21" spans="2:36" ht="30" customHeight="1" thickBot="1" x14ac:dyDescent="0.2">
      <c r="B21" s="335"/>
      <c r="C21" s="244"/>
      <c r="D21" s="244" t="s">
        <v>393</v>
      </c>
      <c r="E21" s="356" t="s">
        <v>1815</v>
      </c>
      <c r="F21" s="1241">
        <v>55.5</v>
      </c>
      <c r="G21" s="357">
        <v>54.413793103448278</v>
      </c>
      <c r="H21" s="333">
        <v>70</v>
      </c>
      <c r="I21" s="333">
        <v>68</v>
      </c>
      <c r="J21" s="974">
        <v>70</v>
      </c>
      <c r="K21" s="974">
        <v>78</v>
      </c>
      <c r="L21" s="974">
        <v>28.000000000000004</v>
      </c>
      <c r="M21" s="974">
        <v>66</v>
      </c>
      <c r="N21" s="974">
        <v>59</v>
      </c>
      <c r="O21" s="974">
        <v>64</v>
      </c>
      <c r="P21" s="974">
        <v>63</v>
      </c>
      <c r="Q21" s="974">
        <v>57.999999999999993</v>
      </c>
      <c r="R21" s="974">
        <v>51</v>
      </c>
      <c r="S21" s="974">
        <v>69</v>
      </c>
      <c r="T21" s="974">
        <v>55.000000000000007</v>
      </c>
      <c r="U21" s="974">
        <v>61</v>
      </c>
      <c r="V21" s="974">
        <v>63</v>
      </c>
      <c r="W21" s="974">
        <v>45</v>
      </c>
      <c r="X21" s="974">
        <v>59</v>
      </c>
      <c r="Y21" s="974">
        <v>55.000000000000007</v>
      </c>
      <c r="Z21" s="974">
        <v>53</v>
      </c>
      <c r="AA21" s="974">
        <v>54</v>
      </c>
      <c r="AB21" s="974">
        <v>37</v>
      </c>
      <c r="AC21" s="974">
        <v>27</v>
      </c>
      <c r="AD21" s="974">
        <v>42</v>
      </c>
      <c r="AE21" s="974">
        <v>50</v>
      </c>
      <c r="AF21" s="974">
        <v>54</v>
      </c>
      <c r="AG21" s="974">
        <v>44</v>
      </c>
      <c r="AH21" s="974">
        <v>57.999999999999993</v>
      </c>
      <c r="AI21" s="974">
        <v>41</v>
      </c>
      <c r="AJ21" s="973">
        <v>36</v>
      </c>
    </row>
    <row r="22" spans="2:36" ht="19.5" customHeight="1" x14ac:dyDescent="0.15">
      <c r="B22" s="1515" t="s">
        <v>1814</v>
      </c>
      <c r="C22" s="1515"/>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c r="AB22" s="1515"/>
      <c r="AC22" s="1515"/>
      <c r="AD22" s="1515"/>
      <c r="AE22" s="1515"/>
      <c r="AF22" s="1515"/>
      <c r="AG22" s="1515"/>
      <c r="AH22" s="1515"/>
      <c r="AI22" s="1515"/>
      <c r="AJ22" s="1515"/>
    </row>
    <row r="23" spans="2:36" ht="59.25" customHeight="1" x14ac:dyDescent="0.15">
      <c r="B23" s="1516"/>
      <c r="C23" s="1516"/>
      <c r="D23" s="1516"/>
      <c r="E23" s="1516"/>
      <c r="F23" s="1516"/>
      <c r="G23" s="1516"/>
      <c r="H23" s="1516"/>
      <c r="I23" s="1516"/>
      <c r="J23" s="1516"/>
      <c r="K23" s="1516"/>
      <c r="L23" s="1516"/>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row>
  </sheetData>
  <mergeCells count="4">
    <mergeCell ref="E4:E6"/>
    <mergeCell ref="F4:F6"/>
    <mergeCell ref="G4:G6"/>
    <mergeCell ref="B22:AJ23"/>
  </mergeCells>
  <phoneticPr fontId="3"/>
  <printOptions horizontalCentered="1"/>
  <pageMargins left="0.23622047244094491" right="0.23622047244094491" top="0.74803149606299213" bottom="0.74803149606299213" header="0.31496062992125984" footer="0.31496062992125984"/>
  <pageSetup paperSize="9" scale="71"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22" width="9" style="369"/>
    <col min="23" max="23" width="11.875" style="369" customWidth="1"/>
    <col min="24" max="24" width="9" style="369"/>
    <col min="25" max="25" width="9" style="931" customWidth="1"/>
    <col min="26" max="29" width="9" style="931"/>
    <col min="30" max="16384" width="9" style="369"/>
  </cols>
  <sheetData>
    <row r="1" spans="1:29" ht="32.25" x14ac:dyDescent="0.15">
      <c r="A1" s="61"/>
      <c r="B1" s="551" t="s">
        <v>869</v>
      </c>
      <c r="C1" s="61"/>
      <c r="D1" s="61"/>
      <c r="E1" s="61"/>
      <c r="F1" s="61"/>
      <c r="G1" s="61"/>
      <c r="H1" s="61"/>
      <c r="I1" s="61"/>
      <c r="J1" s="61"/>
      <c r="K1" s="61"/>
      <c r="L1" s="61"/>
      <c r="M1" s="61"/>
      <c r="N1" s="61"/>
      <c r="P1" s="939"/>
      <c r="Q1" s="931"/>
      <c r="R1" s="931"/>
      <c r="S1" s="931"/>
      <c r="Y1" s="369"/>
      <c r="Z1" s="369"/>
      <c r="AA1" s="369"/>
      <c r="AB1" s="369"/>
      <c r="AC1" s="369"/>
    </row>
    <row r="2" spans="1:29" ht="9" customHeight="1" x14ac:dyDescent="0.15">
      <c r="A2" s="61"/>
      <c r="B2" s="61"/>
      <c r="C2" s="61"/>
      <c r="D2" s="61"/>
      <c r="E2" s="61"/>
      <c r="F2" s="61"/>
      <c r="G2" s="61"/>
      <c r="H2" s="61"/>
      <c r="I2" s="61"/>
      <c r="J2" s="61"/>
      <c r="K2" s="61"/>
      <c r="L2" s="61"/>
      <c r="M2" s="61"/>
      <c r="N2" s="61"/>
      <c r="P2" s="931"/>
      <c r="Q2" s="938"/>
      <c r="R2" s="931"/>
      <c r="S2" s="931"/>
      <c r="Y2" s="369"/>
      <c r="Z2" s="369"/>
      <c r="AA2" s="369"/>
      <c r="AB2" s="369"/>
      <c r="AC2" s="369"/>
    </row>
    <row r="3" spans="1:29" ht="18.75" x14ac:dyDescent="0.15">
      <c r="A3" s="61"/>
      <c r="B3" s="538" t="s">
        <v>503</v>
      </c>
      <c r="C3" s="61"/>
      <c r="D3" s="61"/>
      <c r="E3" s="61"/>
      <c r="F3" s="61"/>
      <c r="G3" s="61"/>
      <c r="H3" s="61"/>
      <c r="I3" s="61"/>
      <c r="J3" s="61"/>
      <c r="K3" s="61"/>
      <c r="L3" s="61"/>
      <c r="M3" s="61"/>
      <c r="N3" s="61"/>
      <c r="P3" s="931"/>
      <c r="Q3" s="938"/>
      <c r="R3" s="931"/>
      <c r="S3" s="931"/>
      <c r="Y3" s="369"/>
      <c r="Z3" s="369"/>
      <c r="AA3" s="369"/>
      <c r="AB3" s="369"/>
      <c r="AC3" s="369"/>
    </row>
    <row r="4" spans="1:29" ht="8.25" customHeight="1" x14ac:dyDescent="0.15">
      <c r="A4" s="61"/>
      <c r="B4" s="550"/>
      <c r="C4" s="61"/>
      <c r="D4" s="61"/>
      <c r="E4" s="61"/>
      <c r="F4" s="61"/>
      <c r="G4" s="61"/>
      <c r="H4" s="61"/>
      <c r="I4" s="61"/>
      <c r="J4" s="61"/>
      <c r="K4" s="61"/>
      <c r="L4" s="61"/>
      <c r="M4" s="61"/>
      <c r="N4" s="61"/>
      <c r="P4" s="931"/>
      <c r="Q4" s="938"/>
      <c r="R4" s="931"/>
      <c r="S4" s="931"/>
      <c r="Y4" s="369"/>
      <c r="Z4" s="369"/>
      <c r="AA4" s="369"/>
      <c r="AB4" s="369"/>
      <c r="AC4" s="369"/>
    </row>
    <row r="5" spans="1:29" ht="14.25" x14ac:dyDescent="0.15">
      <c r="A5" s="61"/>
      <c r="C5" s="552" t="s">
        <v>502</v>
      </c>
      <c r="D5" s="614">
        <v>14681</v>
      </c>
      <c r="E5" s="1522">
        <v>58.723999999999997</v>
      </c>
      <c r="F5" s="1522"/>
      <c r="G5" s="1522"/>
      <c r="H5" s="1522"/>
      <c r="I5" s="1522"/>
      <c r="J5" s="1522"/>
      <c r="K5" s="1522"/>
      <c r="L5" s="1522"/>
      <c r="M5" s="1522"/>
      <c r="N5" s="545"/>
      <c r="P5" s="931"/>
      <c r="Q5" s="938"/>
      <c r="R5" s="931"/>
      <c r="S5" s="931"/>
      <c r="Y5" s="369"/>
      <c r="Z5" s="369"/>
      <c r="AA5" s="369"/>
      <c r="AB5" s="369"/>
      <c r="AC5" s="369"/>
    </row>
    <row r="6" spans="1:29" ht="15" thickBot="1" x14ac:dyDescent="0.2">
      <c r="A6" s="61"/>
      <c r="C6" s="552" t="s">
        <v>867</v>
      </c>
      <c r="D6" s="547"/>
      <c r="E6" s="545"/>
      <c r="F6" s="545"/>
      <c r="G6" s="545"/>
      <c r="H6" s="545"/>
      <c r="I6" s="545"/>
      <c r="J6" s="546" t="s">
        <v>534</v>
      </c>
      <c r="K6" s="545"/>
      <c r="L6" s="545"/>
      <c r="M6" s="545"/>
      <c r="N6" s="545"/>
      <c r="P6" s="931"/>
      <c r="Q6" s="938"/>
      <c r="R6" s="931"/>
      <c r="S6" s="931"/>
      <c r="Y6" s="369"/>
      <c r="Z6" s="369"/>
      <c r="AA6" s="369"/>
      <c r="AB6" s="369"/>
      <c r="AC6" s="369"/>
    </row>
    <row r="7" spans="1:29" ht="17.25" hidden="1" customHeight="1" thickBot="1" x14ac:dyDescent="0.2">
      <c r="A7" s="61"/>
      <c r="B7" s="61"/>
      <c r="C7" s="61"/>
      <c r="D7" s="61"/>
      <c r="E7" s="61"/>
      <c r="F7" s="61"/>
      <c r="G7" s="61"/>
      <c r="H7" s="61"/>
      <c r="I7" s="61"/>
      <c r="J7" s="366"/>
      <c r="K7" s="366"/>
      <c r="L7" s="61"/>
      <c r="M7" s="61"/>
      <c r="N7" s="61"/>
      <c r="P7" s="935"/>
      <c r="Q7" s="937"/>
      <c r="R7" s="935"/>
      <c r="S7" s="935"/>
      <c r="Y7" s="369"/>
      <c r="Z7" s="369"/>
      <c r="AA7" s="369"/>
      <c r="AB7" s="369"/>
      <c r="AC7" s="369"/>
    </row>
    <row r="8" spans="1:29" ht="7.5" customHeight="1" x14ac:dyDescent="0.15">
      <c r="A8" s="61"/>
      <c r="B8" s="795"/>
      <c r="C8" s="615"/>
      <c r="D8" s="1549" t="s">
        <v>14</v>
      </c>
      <c r="E8" s="495"/>
      <c r="F8" s="495"/>
      <c r="G8" s="495"/>
      <c r="H8" s="495"/>
      <c r="I8" s="495"/>
      <c r="J8" s="494"/>
      <c r="K8" s="61"/>
      <c r="L8" s="61"/>
      <c r="M8" s="61"/>
      <c r="N8" s="61"/>
      <c r="P8" s="935"/>
      <c r="Q8" s="936"/>
      <c r="R8" s="935"/>
      <c r="S8" s="935"/>
      <c r="Y8" s="369"/>
      <c r="Z8" s="369"/>
      <c r="AA8" s="369"/>
      <c r="AB8" s="369"/>
      <c r="AC8" s="369"/>
    </row>
    <row r="9" spans="1:29" ht="14.45" customHeight="1" x14ac:dyDescent="0.15">
      <c r="A9" s="61"/>
      <c r="B9" s="489"/>
      <c r="C9" s="543"/>
      <c r="D9" s="1524"/>
      <c r="E9" s="493" t="s">
        <v>187</v>
      </c>
      <c r="F9" s="493" t="s">
        <v>322</v>
      </c>
      <c r="G9" s="493" t="s">
        <v>321</v>
      </c>
      <c r="H9" s="493" t="s">
        <v>320</v>
      </c>
      <c r="I9" s="493" t="s">
        <v>319</v>
      </c>
      <c r="J9" s="492" t="s">
        <v>318</v>
      </c>
      <c r="K9" s="61"/>
      <c r="L9" s="61"/>
      <c r="M9" s="61"/>
      <c r="N9" s="61"/>
      <c r="P9" s="931"/>
      <c r="Q9" s="932"/>
      <c r="R9" s="931"/>
      <c r="S9" s="931"/>
      <c r="Y9" s="369"/>
      <c r="Z9" s="369"/>
      <c r="AA9" s="369"/>
      <c r="AB9" s="369"/>
      <c r="AC9" s="369"/>
    </row>
    <row r="10" spans="1:29" ht="14.45" customHeight="1" x14ac:dyDescent="0.15">
      <c r="A10" s="61"/>
      <c r="B10" s="491" t="s">
        <v>14</v>
      </c>
      <c r="C10" s="490"/>
      <c r="D10" s="487">
        <v>99.999989999999997</v>
      </c>
      <c r="E10" s="486">
        <v>21.013549999999999</v>
      </c>
      <c r="F10" s="486">
        <v>18.643139999999999</v>
      </c>
      <c r="G10" s="486">
        <v>20.475439999999999</v>
      </c>
      <c r="H10" s="486">
        <v>15.448539999999999</v>
      </c>
      <c r="I10" s="486">
        <v>14.99217</v>
      </c>
      <c r="J10" s="485">
        <v>9.4271499999999993</v>
      </c>
      <c r="K10" s="61"/>
      <c r="L10" s="61"/>
      <c r="M10" s="61"/>
      <c r="N10" s="61"/>
      <c r="P10" s="931"/>
      <c r="Q10" s="932"/>
      <c r="R10" s="931"/>
      <c r="S10" s="931"/>
      <c r="Y10" s="369"/>
      <c r="Z10" s="369"/>
      <c r="AA10" s="369"/>
      <c r="AB10" s="369"/>
      <c r="AC10" s="369"/>
    </row>
    <row r="11" spans="1:29" ht="14.45" customHeight="1" x14ac:dyDescent="0.15">
      <c r="A11" s="61"/>
      <c r="B11" s="489"/>
      <c r="C11" s="488" t="s">
        <v>111</v>
      </c>
      <c r="D11" s="487">
        <v>43.13738</v>
      </c>
      <c r="E11" s="486">
        <v>9.7404799999999998</v>
      </c>
      <c r="F11" s="486">
        <v>7.6425299999999998</v>
      </c>
      <c r="G11" s="486">
        <v>8.9639699999999998</v>
      </c>
      <c r="H11" s="486">
        <v>6.88645</v>
      </c>
      <c r="I11" s="486">
        <v>6.4028299999999998</v>
      </c>
      <c r="J11" s="485">
        <v>3.5011199999999998</v>
      </c>
      <c r="K11" s="61"/>
      <c r="L11" s="61"/>
      <c r="M11" s="61"/>
      <c r="N11" s="61"/>
      <c r="P11" s="931"/>
      <c r="Q11" s="932"/>
      <c r="R11" s="931"/>
      <c r="S11" s="931"/>
      <c r="Y11" s="369"/>
      <c r="Z11" s="369"/>
      <c r="AA11" s="369"/>
      <c r="AB11" s="369"/>
      <c r="AC11" s="369"/>
    </row>
    <row r="12" spans="1:29" ht="14.45" customHeight="1" thickBot="1" x14ac:dyDescent="0.2">
      <c r="A12" s="61"/>
      <c r="B12" s="484"/>
      <c r="C12" s="483" t="s">
        <v>110</v>
      </c>
      <c r="D12" s="482">
        <v>56.862609999999989</v>
      </c>
      <c r="E12" s="481">
        <v>11.273070000000001</v>
      </c>
      <c r="F12" s="481">
        <v>11.00061</v>
      </c>
      <c r="G12" s="481">
        <v>11.511480000000001</v>
      </c>
      <c r="H12" s="481">
        <v>8.5620899999999995</v>
      </c>
      <c r="I12" s="481">
        <v>8.5893300000000004</v>
      </c>
      <c r="J12" s="480">
        <v>5.9260299999999999</v>
      </c>
      <c r="K12" s="61"/>
      <c r="L12" s="61"/>
      <c r="M12" s="61"/>
      <c r="N12" s="61"/>
      <c r="AA12" s="932"/>
    </row>
    <row r="13" spans="1:29" ht="13.5" customHeight="1" thickBot="1" x14ac:dyDescent="0.2">
      <c r="A13" s="61"/>
      <c r="B13" s="61"/>
      <c r="C13" s="61"/>
      <c r="D13" s="61"/>
      <c r="E13" s="61"/>
      <c r="F13" s="61"/>
      <c r="G13" s="61"/>
      <c r="H13" s="61"/>
      <c r="I13" s="542" t="s">
        <v>1</v>
      </c>
      <c r="J13" s="61"/>
      <c r="K13" s="61"/>
      <c r="L13" s="61"/>
      <c r="M13" s="61"/>
      <c r="N13" s="61"/>
      <c r="AA13" s="932"/>
    </row>
    <row r="14" spans="1:29" ht="69" customHeight="1" x14ac:dyDescent="0.15">
      <c r="A14" s="61"/>
      <c r="B14" s="1525" t="s">
        <v>473</v>
      </c>
      <c r="C14" s="1526"/>
      <c r="D14" s="1526"/>
      <c r="E14" s="1526"/>
      <c r="F14" s="541"/>
      <c r="G14" s="541"/>
      <c r="H14" s="475" t="s">
        <v>472</v>
      </c>
      <c r="I14" s="933" t="s">
        <v>865</v>
      </c>
      <c r="J14" s="61"/>
      <c r="K14" s="61"/>
      <c r="L14" s="61"/>
      <c r="M14" s="61"/>
      <c r="N14" s="61"/>
      <c r="AA14" s="932"/>
    </row>
    <row r="15" spans="1:29" ht="14.45" customHeight="1" x14ac:dyDescent="0.15">
      <c r="A15" s="61"/>
      <c r="B15" s="527" t="s">
        <v>533</v>
      </c>
      <c r="C15" s="469"/>
      <c r="D15" s="469"/>
      <c r="E15" s="469"/>
      <c r="F15" s="469"/>
      <c r="G15" s="469"/>
      <c r="H15" s="468">
        <v>6.6639999999999997</v>
      </c>
      <c r="I15" s="467">
        <v>6.8183400000000001</v>
      </c>
      <c r="J15" s="61"/>
      <c r="K15" s="61"/>
      <c r="L15" s="61"/>
      <c r="M15" s="61"/>
      <c r="N15" s="61"/>
      <c r="AA15" s="932"/>
    </row>
    <row r="16" spans="1:29" ht="14.45" customHeight="1" x14ac:dyDescent="0.15">
      <c r="A16" s="61"/>
      <c r="B16" s="527" t="s">
        <v>498</v>
      </c>
      <c r="C16" s="469"/>
      <c r="D16" s="469"/>
      <c r="E16" s="469"/>
      <c r="F16" s="469"/>
      <c r="G16" s="469"/>
      <c r="H16" s="468">
        <v>34.444000000000003</v>
      </c>
      <c r="I16" s="467">
        <v>27.682040000000001</v>
      </c>
      <c r="J16" s="61"/>
      <c r="K16" s="61"/>
      <c r="L16" s="61"/>
      <c r="M16" s="61"/>
      <c r="N16" s="61"/>
      <c r="AA16" s="932"/>
    </row>
    <row r="17" spans="1:27" ht="14.45" customHeight="1" x14ac:dyDescent="0.15">
      <c r="A17" s="61"/>
      <c r="B17" s="527" t="s">
        <v>497</v>
      </c>
      <c r="C17" s="469"/>
      <c r="D17" s="469"/>
      <c r="E17" s="469"/>
      <c r="F17" s="469"/>
      <c r="G17" s="469"/>
      <c r="H17" s="468">
        <v>28.856000000000002</v>
      </c>
      <c r="I17" s="467">
        <v>15.14883</v>
      </c>
      <c r="J17" s="61"/>
      <c r="K17" s="61"/>
      <c r="L17" s="61"/>
      <c r="M17" s="61"/>
      <c r="N17" s="61"/>
      <c r="AA17" s="932"/>
    </row>
    <row r="18" spans="1:27" ht="14.45" customHeight="1" thickBot="1" x14ac:dyDescent="0.2">
      <c r="A18" s="61"/>
      <c r="B18" s="539" t="s">
        <v>496</v>
      </c>
      <c r="C18" s="465"/>
      <c r="D18" s="465"/>
      <c r="E18" s="465"/>
      <c r="F18" s="465"/>
      <c r="G18" s="465"/>
      <c r="H18" s="464">
        <v>42.116</v>
      </c>
      <c r="I18" s="463">
        <v>34.507190000000001</v>
      </c>
      <c r="J18" s="61"/>
      <c r="K18" s="61"/>
      <c r="L18" s="61"/>
      <c r="M18" s="61"/>
      <c r="N18" s="61"/>
      <c r="AA18" s="932"/>
    </row>
    <row r="19" spans="1:27" ht="5.25" customHeight="1" x14ac:dyDescent="0.15">
      <c r="A19" s="61"/>
      <c r="B19" s="61"/>
      <c r="C19" s="61"/>
      <c r="D19" s="61"/>
      <c r="E19" s="61"/>
      <c r="F19" s="61"/>
      <c r="G19" s="61"/>
      <c r="H19" s="61"/>
      <c r="I19" s="61"/>
      <c r="J19" s="61"/>
      <c r="K19" s="61"/>
      <c r="L19" s="61"/>
      <c r="M19" s="61"/>
      <c r="N19" s="61"/>
      <c r="AA19" s="932"/>
    </row>
    <row r="20" spans="1:27" ht="18.75" x14ac:dyDescent="0.15">
      <c r="A20" s="61"/>
      <c r="B20" s="538" t="s">
        <v>495</v>
      </c>
      <c r="C20" s="61"/>
      <c r="D20" s="61"/>
      <c r="E20" s="61"/>
      <c r="F20" s="61"/>
      <c r="G20" s="61"/>
      <c r="H20" s="61"/>
      <c r="I20" s="61"/>
      <c r="J20" s="61"/>
      <c r="K20" s="61"/>
      <c r="L20" s="61"/>
      <c r="M20" s="61"/>
      <c r="N20" s="61"/>
      <c r="AA20" s="932"/>
    </row>
    <row r="21" spans="1:27" ht="6" customHeight="1" x14ac:dyDescent="0.15">
      <c r="A21" s="61"/>
      <c r="B21" s="61"/>
      <c r="C21" s="61"/>
      <c r="D21" s="61"/>
      <c r="E21" s="61"/>
      <c r="F21" s="61"/>
      <c r="G21" s="61"/>
      <c r="H21" s="61"/>
      <c r="I21" s="61"/>
      <c r="J21" s="61"/>
      <c r="K21" s="61"/>
      <c r="L21" s="61"/>
      <c r="M21" s="61"/>
      <c r="N21" s="61"/>
      <c r="AA21" s="932"/>
    </row>
    <row r="22" spans="1:27" ht="14.25" thickBot="1" x14ac:dyDescent="0.2">
      <c r="A22" s="61"/>
      <c r="B22" s="61"/>
      <c r="C22" s="61"/>
      <c r="D22" s="61"/>
      <c r="E22" s="61"/>
      <c r="F22" s="478" t="s">
        <v>1</v>
      </c>
      <c r="G22" s="61"/>
      <c r="H22" s="61"/>
      <c r="I22" s="61"/>
      <c r="J22" s="61"/>
      <c r="K22" s="61"/>
      <c r="L22" s="61"/>
      <c r="M22" s="61"/>
      <c r="N22" s="61"/>
      <c r="AA22" s="932"/>
    </row>
    <row r="23" spans="1:27" ht="15.75" customHeight="1" x14ac:dyDescent="0.15">
      <c r="A23" s="61"/>
      <c r="B23" s="1715" t="s">
        <v>493</v>
      </c>
      <c r="C23" s="1528"/>
      <c r="D23" s="1533" t="s">
        <v>492</v>
      </c>
      <c r="E23" s="1536" t="s">
        <v>476</v>
      </c>
      <c r="F23" s="1537"/>
      <c r="G23" s="537"/>
      <c r="H23" s="61"/>
      <c r="I23" s="61"/>
      <c r="J23" s="61"/>
      <c r="K23" s="61"/>
      <c r="L23" s="61"/>
      <c r="M23" s="61"/>
      <c r="N23" s="61"/>
      <c r="AA23" s="932"/>
    </row>
    <row r="24" spans="1:27" x14ac:dyDescent="0.15">
      <c r="A24" s="61"/>
      <c r="B24" s="1529"/>
      <c r="C24" s="1530"/>
      <c r="D24" s="1534"/>
      <c r="E24" s="536" t="s">
        <v>472</v>
      </c>
      <c r="F24" s="535"/>
      <c r="G24" s="61"/>
      <c r="H24" s="61"/>
      <c r="I24" s="61"/>
      <c r="J24" s="61"/>
      <c r="K24" s="61"/>
      <c r="L24" s="61"/>
      <c r="M24" s="61"/>
      <c r="N24" s="61"/>
      <c r="AA24" s="932"/>
    </row>
    <row r="25" spans="1:27" ht="71.099999999999994" customHeight="1" x14ac:dyDescent="0.15">
      <c r="A25" s="61"/>
      <c r="B25" s="1531"/>
      <c r="C25" s="1532"/>
      <c r="D25" s="1535"/>
      <c r="E25" s="534"/>
      <c r="F25" s="934" t="s">
        <v>865</v>
      </c>
      <c r="G25" s="61"/>
      <c r="H25" s="61"/>
      <c r="I25" s="61"/>
      <c r="J25" s="61"/>
      <c r="K25" s="61"/>
      <c r="L25" s="61"/>
      <c r="M25" s="61"/>
      <c r="N25" s="61"/>
      <c r="AA25" s="932"/>
    </row>
    <row r="26" spans="1:27" ht="14.45" customHeight="1" x14ac:dyDescent="0.15">
      <c r="A26" s="61"/>
      <c r="B26" s="532" t="s">
        <v>5</v>
      </c>
      <c r="C26" s="531"/>
      <c r="D26" s="530">
        <v>2</v>
      </c>
      <c r="E26" s="529">
        <v>52.341999999999999</v>
      </c>
      <c r="F26" s="528">
        <v>49.151969999999999</v>
      </c>
      <c r="G26" s="61"/>
      <c r="H26" s="61"/>
      <c r="I26" s="61"/>
      <c r="J26" s="61"/>
      <c r="K26" s="61"/>
      <c r="L26" s="61"/>
      <c r="M26" s="61"/>
      <c r="N26" s="61"/>
      <c r="R26" s="544"/>
      <c r="AA26" s="932"/>
    </row>
    <row r="27" spans="1:27" ht="14.45" customHeight="1" x14ac:dyDescent="0.15">
      <c r="A27" s="61"/>
      <c r="B27" s="527" t="s">
        <v>6</v>
      </c>
      <c r="C27" s="469"/>
      <c r="D27" s="524">
        <v>2</v>
      </c>
      <c r="E27" s="523">
        <v>50.776000000000003</v>
      </c>
      <c r="F27" s="522">
        <v>42.347250000000003</v>
      </c>
      <c r="G27" s="61"/>
      <c r="H27" s="61"/>
      <c r="I27" s="61"/>
      <c r="J27" s="61"/>
      <c r="K27" s="61"/>
      <c r="L27" s="61"/>
      <c r="M27" s="61"/>
      <c r="N27" s="61"/>
      <c r="R27" s="1289"/>
      <c r="S27" s="526" t="s">
        <v>866</v>
      </c>
      <c r="T27" s="30" t="s">
        <v>15</v>
      </c>
      <c r="U27" s="34"/>
      <c r="AA27" s="932"/>
    </row>
    <row r="28" spans="1:27" ht="14.45" customHeight="1" x14ac:dyDescent="0.15">
      <c r="A28" s="61"/>
      <c r="B28" s="1546" t="s">
        <v>489</v>
      </c>
      <c r="C28" s="525" t="s">
        <v>8</v>
      </c>
      <c r="D28" s="524">
        <v>3</v>
      </c>
      <c r="E28" s="523">
        <v>74.041330000000002</v>
      </c>
      <c r="F28" s="522">
        <v>69.634219999999999</v>
      </c>
      <c r="G28" s="61"/>
      <c r="H28" s="61"/>
      <c r="I28" s="61"/>
      <c r="J28" s="61"/>
      <c r="K28" s="61"/>
      <c r="L28" s="61"/>
      <c r="M28" s="61"/>
      <c r="N28" s="61"/>
      <c r="R28" s="832" t="s">
        <v>488</v>
      </c>
      <c r="S28" s="511">
        <v>49.151969999999999</v>
      </c>
      <c r="T28" s="35">
        <v>52.341999999999999</v>
      </c>
      <c r="U28" s="505"/>
      <c r="AA28" s="932"/>
    </row>
    <row r="29" spans="1:27" ht="14.45" customHeight="1" x14ac:dyDescent="0.15">
      <c r="A29" s="61"/>
      <c r="B29" s="1547"/>
      <c r="C29" s="525" t="s">
        <v>9</v>
      </c>
      <c r="D29" s="524">
        <v>6</v>
      </c>
      <c r="E29" s="523">
        <v>49.84</v>
      </c>
      <c r="F29" s="522">
        <v>37.935650000000003</v>
      </c>
      <c r="G29" s="61"/>
      <c r="H29" s="61"/>
      <c r="I29" s="61"/>
      <c r="J29" s="61"/>
      <c r="K29" s="61"/>
      <c r="L29" s="61"/>
      <c r="M29" s="61"/>
      <c r="N29" s="61"/>
      <c r="R29" s="832" t="s">
        <v>487</v>
      </c>
      <c r="S29" s="511">
        <v>42.347250000000003</v>
      </c>
      <c r="T29" s="35">
        <v>50.776000000000003</v>
      </c>
      <c r="U29" s="505"/>
      <c r="AA29" s="932"/>
    </row>
    <row r="30" spans="1:27" ht="14.45" customHeight="1" x14ac:dyDescent="0.15">
      <c r="A30" s="61"/>
      <c r="B30" s="1547"/>
      <c r="C30" s="525" t="s">
        <v>10</v>
      </c>
      <c r="D30" s="524">
        <v>3</v>
      </c>
      <c r="E30" s="523">
        <v>54.370669999999997</v>
      </c>
      <c r="F30" s="522">
        <v>44.231769999999997</v>
      </c>
      <c r="G30" s="61"/>
      <c r="H30" s="61"/>
      <c r="I30" s="61"/>
      <c r="J30" s="61"/>
      <c r="K30" s="61"/>
      <c r="L30" s="61"/>
      <c r="M30" s="61"/>
      <c r="N30" s="61"/>
      <c r="R30" s="832" t="s">
        <v>486</v>
      </c>
      <c r="S30" s="511">
        <v>69.634219999999999</v>
      </c>
      <c r="T30" s="35">
        <v>74.041330000000002</v>
      </c>
      <c r="U30" s="505"/>
    </row>
    <row r="31" spans="1:27" ht="14.45" customHeight="1" x14ac:dyDescent="0.15">
      <c r="A31" s="61"/>
      <c r="B31" s="1547"/>
      <c r="C31" s="525" t="s">
        <v>11</v>
      </c>
      <c r="D31" s="524">
        <v>3</v>
      </c>
      <c r="E31" s="523">
        <v>54.375999999999998</v>
      </c>
      <c r="F31" s="522">
        <v>43.489319999999999</v>
      </c>
      <c r="G31" s="61"/>
      <c r="H31" s="61"/>
      <c r="I31" s="61"/>
      <c r="J31" s="61"/>
      <c r="K31" s="61"/>
      <c r="L31" s="61"/>
      <c r="M31" s="61"/>
      <c r="N31" s="61"/>
      <c r="R31" s="832" t="s">
        <v>484</v>
      </c>
      <c r="S31" s="511">
        <v>37.935650000000003</v>
      </c>
      <c r="T31" s="35">
        <v>49.84</v>
      </c>
      <c r="U31" s="505"/>
    </row>
    <row r="32" spans="1:27" ht="14.45" customHeight="1" x14ac:dyDescent="0.15">
      <c r="A32" s="61"/>
      <c r="B32" s="1548"/>
      <c r="C32" s="525" t="s">
        <v>12</v>
      </c>
      <c r="D32" s="524">
        <v>3</v>
      </c>
      <c r="E32" s="523">
        <v>54.828000000000003</v>
      </c>
      <c r="F32" s="522">
        <v>42.926229999999997</v>
      </c>
      <c r="G32" s="61"/>
      <c r="H32" s="61"/>
      <c r="I32" s="61"/>
      <c r="J32" s="61"/>
      <c r="K32" s="61"/>
      <c r="L32" s="61"/>
      <c r="M32" s="61"/>
      <c r="N32" s="61"/>
      <c r="R32" s="832" t="s">
        <v>24</v>
      </c>
      <c r="S32" s="511">
        <v>44.231769999999997</v>
      </c>
      <c r="T32" s="35">
        <v>54.370669999999997</v>
      </c>
      <c r="U32" s="505"/>
    </row>
    <row r="33" spans="1:27" ht="14.45" customHeight="1" thickBot="1" x14ac:dyDescent="0.2">
      <c r="A33" s="61"/>
      <c r="B33" s="521" t="s">
        <v>13</v>
      </c>
      <c r="C33" s="520"/>
      <c r="D33" s="519">
        <v>3</v>
      </c>
      <c r="E33" s="518">
        <v>65.611999999999995</v>
      </c>
      <c r="F33" s="517">
        <v>58.738050000000001</v>
      </c>
      <c r="G33" s="61"/>
      <c r="H33" s="61"/>
      <c r="I33" s="61"/>
      <c r="J33" s="61"/>
      <c r="K33" s="61"/>
      <c r="L33" s="61"/>
      <c r="M33" s="61"/>
      <c r="N33" s="61"/>
      <c r="R33" s="832" t="s">
        <v>26</v>
      </c>
      <c r="S33" s="511">
        <v>43.489319999999999</v>
      </c>
      <c r="T33" s="35">
        <v>54.375999999999998</v>
      </c>
      <c r="U33" s="505"/>
      <c r="Z33" s="932"/>
    </row>
    <row r="34" spans="1:27" ht="14.45" customHeight="1" thickTop="1" thickBot="1" x14ac:dyDescent="0.2">
      <c r="A34" s="61"/>
      <c r="B34" s="516" t="s">
        <v>14</v>
      </c>
      <c r="C34" s="515"/>
      <c r="D34" s="514">
        <v>25</v>
      </c>
      <c r="E34" s="513">
        <v>56.598399999999998</v>
      </c>
      <c r="F34" s="512">
        <v>47.50685</v>
      </c>
      <c r="G34" s="61"/>
      <c r="H34" s="61"/>
      <c r="I34" s="61"/>
      <c r="J34" s="61"/>
      <c r="K34" s="61"/>
      <c r="L34" s="61"/>
      <c r="M34" s="61"/>
      <c r="N34" s="61"/>
      <c r="R34" s="832" t="s">
        <v>482</v>
      </c>
      <c r="S34" s="511">
        <v>42.926229999999997</v>
      </c>
      <c r="T34" s="35">
        <v>54.828000000000003</v>
      </c>
      <c r="U34" s="505"/>
      <c r="Z34" s="932"/>
    </row>
    <row r="35" spans="1:27" ht="14.45" customHeight="1" x14ac:dyDescent="0.15">
      <c r="A35" s="61"/>
      <c r="B35" s="510" t="s">
        <v>481</v>
      </c>
      <c r="C35" s="509"/>
      <c r="D35" s="509"/>
      <c r="E35" s="508">
        <v>100</v>
      </c>
      <c r="F35" s="507">
        <v>83.936736727540008</v>
      </c>
      <c r="G35" s="61"/>
      <c r="H35" s="61"/>
      <c r="I35" s="61"/>
      <c r="J35" s="61"/>
      <c r="K35" s="61"/>
      <c r="L35" s="61"/>
      <c r="M35" s="61"/>
      <c r="N35" s="61"/>
      <c r="R35" s="831" t="s">
        <v>480</v>
      </c>
      <c r="S35" s="506">
        <v>58.738050000000001</v>
      </c>
      <c r="T35" s="50">
        <v>65.611999999999995</v>
      </c>
      <c r="U35" s="505"/>
      <c r="Z35" s="932"/>
    </row>
    <row r="36" spans="1:27" ht="14.45" customHeight="1" x14ac:dyDescent="0.15">
      <c r="A36" s="61"/>
      <c r="B36" s="504" t="s">
        <v>479</v>
      </c>
      <c r="C36" s="503"/>
      <c r="D36" s="503"/>
      <c r="E36" s="502">
        <v>100</v>
      </c>
      <c r="F36" s="501">
        <v>80.8</v>
      </c>
      <c r="G36" s="61"/>
      <c r="H36" s="61"/>
      <c r="I36" s="61"/>
      <c r="J36" s="61"/>
      <c r="K36" s="61"/>
      <c r="L36" s="61"/>
      <c r="M36" s="61"/>
      <c r="N36" s="61"/>
      <c r="R36" s="544"/>
      <c r="Z36" s="932"/>
    </row>
    <row r="37" spans="1:27" ht="14.45" customHeight="1" thickBot="1" x14ac:dyDescent="0.2">
      <c r="A37" s="61"/>
      <c r="B37" s="500" t="s">
        <v>478</v>
      </c>
      <c r="C37" s="499"/>
      <c r="D37" s="498"/>
      <c r="E37" s="497">
        <v>0</v>
      </c>
      <c r="F37" s="496">
        <v>3.1367367275400113</v>
      </c>
      <c r="G37" s="61"/>
      <c r="H37" s="61"/>
      <c r="I37" s="61"/>
      <c r="J37" s="61"/>
      <c r="K37" s="61"/>
      <c r="L37" s="61"/>
      <c r="M37" s="61"/>
      <c r="N37" s="61"/>
      <c r="Z37" s="932"/>
    </row>
    <row r="38" spans="1:27" ht="11.45" customHeight="1" x14ac:dyDescent="0.15">
      <c r="A38" s="61"/>
      <c r="B38" s="61"/>
      <c r="C38" s="61"/>
      <c r="D38" s="61"/>
      <c r="E38" s="61"/>
      <c r="F38" s="61"/>
      <c r="G38" s="61"/>
      <c r="H38" s="61"/>
      <c r="I38" s="61"/>
      <c r="J38" s="61"/>
      <c r="K38" s="61"/>
      <c r="L38" s="61"/>
      <c r="M38" s="61"/>
      <c r="N38" s="61"/>
      <c r="Z38" s="932"/>
    </row>
    <row r="39" spans="1:27" ht="11.45" customHeight="1" thickBot="1" x14ac:dyDescent="0.2">
      <c r="A39" s="61"/>
      <c r="B39" s="61"/>
      <c r="C39" s="61"/>
      <c r="D39" s="61"/>
      <c r="E39" s="61"/>
      <c r="F39" s="61"/>
      <c r="G39" s="61"/>
      <c r="H39" s="61"/>
      <c r="I39" s="61"/>
      <c r="J39" s="366" t="s">
        <v>1</v>
      </c>
      <c r="K39" s="61"/>
      <c r="L39" s="61"/>
      <c r="M39" s="61"/>
      <c r="N39" s="61"/>
      <c r="Z39" s="932"/>
    </row>
    <row r="40" spans="1:27" ht="7.5" customHeight="1" x14ac:dyDescent="0.15">
      <c r="A40" s="61"/>
      <c r="B40" s="1527" t="s">
        <v>476</v>
      </c>
      <c r="C40" s="1528"/>
      <c r="D40" s="1549" t="s">
        <v>14</v>
      </c>
      <c r="E40" s="495"/>
      <c r="F40" s="495"/>
      <c r="G40" s="495"/>
      <c r="H40" s="495"/>
      <c r="I40" s="495"/>
      <c r="J40" s="494"/>
      <c r="K40" s="61"/>
      <c r="L40" s="61"/>
      <c r="M40" s="61"/>
      <c r="N40" s="61"/>
      <c r="AA40" s="932"/>
    </row>
    <row r="41" spans="1:27" ht="14.45" customHeight="1" x14ac:dyDescent="0.15">
      <c r="A41" s="61"/>
      <c r="B41" s="1531"/>
      <c r="C41" s="1532"/>
      <c r="D41" s="1524"/>
      <c r="E41" s="493" t="s">
        <v>187</v>
      </c>
      <c r="F41" s="493" t="s">
        <v>322</v>
      </c>
      <c r="G41" s="493" t="s">
        <v>321</v>
      </c>
      <c r="H41" s="493" t="s">
        <v>320</v>
      </c>
      <c r="I41" s="493" t="s">
        <v>319</v>
      </c>
      <c r="J41" s="492" t="s">
        <v>318</v>
      </c>
      <c r="K41" s="61"/>
      <c r="L41" s="61"/>
      <c r="M41" s="61"/>
      <c r="N41" s="61"/>
      <c r="AA41" s="932"/>
    </row>
    <row r="42" spans="1:27" ht="14.45" customHeight="1" x14ac:dyDescent="0.15">
      <c r="A42" s="61"/>
      <c r="B42" s="491" t="s">
        <v>14</v>
      </c>
      <c r="C42" s="490"/>
      <c r="D42" s="487">
        <v>47.50685</v>
      </c>
      <c r="E42" s="486">
        <v>40.067419999999998</v>
      </c>
      <c r="F42" s="486">
        <v>44.181220000000003</v>
      </c>
      <c r="G42" s="486">
        <v>46.89687</v>
      </c>
      <c r="H42" s="486">
        <v>52.611989999999999</v>
      </c>
      <c r="I42" s="486">
        <v>54.371650000000002</v>
      </c>
      <c r="J42" s="485">
        <v>52.708089999999999</v>
      </c>
      <c r="K42" s="61"/>
      <c r="L42" s="61"/>
      <c r="M42" s="61"/>
      <c r="N42" s="61"/>
      <c r="AA42" s="932"/>
    </row>
    <row r="43" spans="1:27" ht="14.45" customHeight="1" x14ac:dyDescent="0.15">
      <c r="A43" s="61"/>
      <c r="B43" s="489"/>
      <c r="C43" s="488" t="s">
        <v>111</v>
      </c>
      <c r="D43" s="487">
        <v>48.745930000000001</v>
      </c>
      <c r="E43" s="486">
        <v>41.860140000000001</v>
      </c>
      <c r="F43" s="486">
        <v>44.449199999999998</v>
      </c>
      <c r="G43" s="486">
        <v>49.267479999999999</v>
      </c>
      <c r="H43" s="486">
        <v>53.175069999999998</v>
      </c>
      <c r="I43" s="486">
        <v>54.710639999999998</v>
      </c>
      <c r="J43" s="485">
        <v>56.32685</v>
      </c>
      <c r="K43" s="61"/>
      <c r="L43" s="61"/>
      <c r="M43" s="61"/>
      <c r="N43" s="61"/>
      <c r="AA43" s="932"/>
    </row>
    <row r="44" spans="1:27" ht="14.45" customHeight="1" thickBot="1" x14ac:dyDescent="0.2">
      <c r="A44" s="61"/>
      <c r="B44" s="484"/>
      <c r="C44" s="483" t="s">
        <v>110</v>
      </c>
      <c r="D44" s="482">
        <v>46.566839999999999</v>
      </c>
      <c r="E44" s="481">
        <v>38.518430000000002</v>
      </c>
      <c r="F44" s="481">
        <v>43.995049999999999</v>
      </c>
      <c r="G44" s="481">
        <v>45.050890000000003</v>
      </c>
      <c r="H44" s="481">
        <v>52.159109999999998</v>
      </c>
      <c r="I44" s="481">
        <v>54.118949999999998</v>
      </c>
      <c r="J44" s="480">
        <v>50.57011</v>
      </c>
      <c r="K44" s="61"/>
      <c r="L44" s="61"/>
      <c r="M44" s="61"/>
      <c r="N44" s="61"/>
      <c r="AA44" s="932"/>
    </row>
    <row r="45" spans="1:27" ht="6" customHeight="1" x14ac:dyDescent="0.15">
      <c r="A45" s="61"/>
      <c r="B45" s="61"/>
      <c r="C45" s="61"/>
      <c r="D45" s="61"/>
      <c r="E45" s="61"/>
      <c r="F45" s="61"/>
      <c r="G45" s="61"/>
      <c r="H45" s="61"/>
      <c r="I45" s="61"/>
      <c r="J45" s="61"/>
      <c r="K45" s="61"/>
      <c r="L45" s="61"/>
      <c r="M45" s="61"/>
      <c r="N45" s="61"/>
      <c r="AA45" s="932"/>
    </row>
    <row r="46" spans="1:27" ht="19.5" thickBot="1" x14ac:dyDescent="0.2">
      <c r="A46" s="61"/>
      <c r="B46" s="479" t="s">
        <v>475</v>
      </c>
      <c r="C46" s="61"/>
      <c r="D46" s="61"/>
      <c r="E46" s="61"/>
      <c r="F46" s="61"/>
      <c r="G46" s="61"/>
      <c r="H46" s="61"/>
      <c r="I46" s="61"/>
      <c r="J46" s="61"/>
      <c r="K46" s="61"/>
      <c r="L46" s="478" t="s">
        <v>1</v>
      </c>
      <c r="M46" s="478"/>
      <c r="N46" s="366"/>
      <c r="AA46" s="932"/>
    </row>
    <row r="47" spans="1:27" ht="69.75" customHeight="1" x14ac:dyDescent="0.15">
      <c r="A47" s="61"/>
      <c r="B47" s="477"/>
      <c r="C47" s="476"/>
      <c r="D47" s="1550" t="s">
        <v>473</v>
      </c>
      <c r="E47" s="1526"/>
      <c r="F47" s="1526"/>
      <c r="G47" s="1526"/>
      <c r="H47" s="1526"/>
      <c r="I47" s="1526"/>
      <c r="J47" s="1526"/>
      <c r="K47" s="475" t="s">
        <v>472</v>
      </c>
      <c r="L47" s="933" t="s">
        <v>865</v>
      </c>
      <c r="M47" s="61"/>
      <c r="N47" s="61"/>
      <c r="Z47" s="932"/>
    </row>
    <row r="48" spans="1:27" ht="14.45" customHeight="1" x14ac:dyDescent="0.15">
      <c r="A48" s="61"/>
      <c r="B48" s="1538" t="s">
        <v>212</v>
      </c>
      <c r="C48" s="1539"/>
      <c r="D48" s="470" t="s">
        <v>470</v>
      </c>
      <c r="E48" s="469"/>
      <c r="F48" s="469"/>
      <c r="G48" s="469"/>
      <c r="H48" s="469"/>
      <c r="I48" s="469"/>
      <c r="J48" s="469"/>
      <c r="K48" s="468">
        <v>54.411999999999999</v>
      </c>
      <c r="L48" s="467">
        <v>40.903210000000001</v>
      </c>
      <c r="M48" s="61"/>
      <c r="N48" s="61"/>
      <c r="Z48" s="932"/>
    </row>
    <row r="49" spans="1:26" ht="14.45" customHeight="1" x14ac:dyDescent="0.15">
      <c r="A49" s="61"/>
      <c r="B49" s="1542"/>
      <c r="C49" s="1543"/>
      <c r="D49" s="470" t="s">
        <v>469</v>
      </c>
      <c r="E49" s="469"/>
      <c r="F49" s="469"/>
      <c r="G49" s="469"/>
      <c r="H49" s="469"/>
      <c r="I49" s="469"/>
      <c r="J49" s="469"/>
      <c r="K49" s="468">
        <v>72.599999999999994</v>
      </c>
      <c r="L49" s="467">
        <v>68.796400000000006</v>
      </c>
      <c r="M49" s="61"/>
      <c r="N49" s="61"/>
      <c r="Z49" s="932"/>
    </row>
    <row r="50" spans="1:26" ht="14.45" customHeight="1" x14ac:dyDescent="0.15">
      <c r="A50" s="61"/>
      <c r="B50" s="1540"/>
      <c r="C50" s="1541"/>
      <c r="D50" s="470" t="s">
        <v>468</v>
      </c>
      <c r="E50" s="469"/>
      <c r="F50" s="469"/>
      <c r="G50" s="469"/>
      <c r="H50" s="469"/>
      <c r="I50" s="469"/>
      <c r="J50" s="469"/>
      <c r="K50" s="468">
        <v>84.38</v>
      </c>
      <c r="L50" s="467">
        <v>80.566720000000004</v>
      </c>
      <c r="M50" s="61"/>
      <c r="N50" s="61"/>
    </row>
    <row r="51" spans="1:26" ht="14.45" customHeight="1" x14ac:dyDescent="0.15">
      <c r="A51" s="61"/>
      <c r="B51" s="1538" t="s">
        <v>517</v>
      </c>
      <c r="C51" s="1539"/>
      <c r="D51" s="470" t="s">
        <v>466</v>
      </c>
      <c r="E51" s="469"/>
      <c r="F51" s="469"/>
      <c r="G51" s="469"/>
      <c r="H51" s="469"/>
      <c r="I51" s="469"/>
      <c r="J51" s="469"/>
      <c r="K51" s="468">
        <v>47.972000000000001</v>
      </c>
      <c r="L51" s="467">
        <v>41.686529999999998</v>
      </c>
      <c r="M51" s="61"/>
      <c r="N51" s="61"/>
    </row>
    <row r="52" spans="1:26" ht="14.45" customHeight="1" x14ac:dyDescent="0.15">
      <c r="A52" s="61"/>
      <c r="B52" s="1540"/>
      <c r="C52" s="1541"/>
      <c r="D52" s="470" t="s">
        <v>465</v>
      </c>
      <c r="E52" s="469"/>
      <c r="F52" s="469"/>
      <c r="G52" s="469"/>
      <c r="H52" s="469"/>
      <c r="I52" s="469"/>
      <c r="J52" s="469"/>
      <c r="K52" s="468">
        <v>34.938479999999998</v>
      </c>
      <c r="L52" s="467">
        <v>24.752939999999999</v>
      </c>
      <c r="M52" s="61"/>
      <c r="N52" s="61"/>
    </row>
    <row r="53" spans="1:26" ht="14.45" customHeight="1" x14ac:dyDescent="0.15">
      <c r="A53" s="61"/>
      <c r="B53" s="1551" t="s">
        <v>464</v>
      </c>
      <c r="C53" s="1552"/>
      <c r="D53" s="470" t="s">
        <v>463</v>
      </c>
      <c r="E53" s="469"/>
      <c r="F53" s="469"/>
      <c r="G53" s="469"/>
      <c r="H53" s="469"/>
      <c r="I53" s="469"/>
      <c r="J53" s="469"/>
      <c r="K53" s="468">
        <v>57.483863788114839</v>
      </c>
      <c r="L53" s="467">
        <v>54.471208518556814</v>
      </c>
      <c r="M53" s="61"/>
      <c r="N53" s="61"/>
    </row>
    <row r="54" spans="1:26" ht="14.45" customHeight="1" x14ac:dyDescent="0.15">
      <c r="A54" s="61"/>
      <c r="B54" s="1553"/>
      <c r="C54" s="1554"/>
      <c r="D54" s="470" t="s">
        <v>462</v>
      </c>
      <c r="E54" s="469"/>
      <c r="F54" s="469"/>
      <c r="G54" s="469"/>
      <c r="H54" s="469"/>
      <c r="I54" s="469"/>
      <c r="J54" s="469"/>
      <c r="K54" s="468">
        <v>53.965730436318673</v>
      </c>
      <c r="L54" s="467">
        <v>48.02841918294849</v>
      </c>
      <c r="M54" s="61"/>
      <c r="N54" s="61"/>
    </row>
    <row r="55" spans="1:26" ht="14.45" customHeight="1" x14ac:dyDescent="0.15">
      <c r="A55" s="61"/>
      <c r="B55" s="1553"/>
      <c r="C55" s="1554"/>
      <c r="D55" s="470" t="s">
        <v>461</v>
      </c>
      <c r="E55" s="469"/>
      <c r="F55" s="469"/>
      <c r="G55" s="469"/>
      <c r="H55" s="469"/>
      <c r="I55" s="469"/>
      <c r="J55" s="469"/>
      <c r="K55" s="468">
        <v>67.049025769956003</v>
      </c>
      <c r="L55" s="467">
        <v>56.034482758620683</v>
      </c>
      <c r="M55" s="61"/>
      <c r="N55" s="61"/>
    </row>
    <row r="56" spans="1:26" ht="14.45" customHeight="1" x14ac:dyDescent="0.15">
      <c r="A56" s="61"/>
      <c r="B56" s="1553"/>
      <c r="C56" s="1554"/>
      <c r="D56" s="470" t="s">
        <v>460</v>
      </c>
      <c r="E56" s="469"/>
      <c r="F56" s="469"/>
      <c r="G56" s="469"/>
      <c r="H56" s="469"/>
      <c r="I56" s="469"/>
      <c r="J56" s="469"/>
      <c r="K56" s="468">
        <v>4.8040000000000003</v>
      </c>
      <c r="L56" s="467">
        <v>5.5718300000000003</v>
      </c>
      <c r="M56" s="61"/>
      <c r="N56" s="61"/>
    </row>
    <row r="57" spans="1:26" ht="14.45" customHeight="1" x14ac:dyDescent="0.15">
      <c r="A57" s="61"/>
      <c r="B57" s="1553"/>
      <c r="C57" s="1554"/>
      <c r="D57" s="470" t="s">
        <v>647</v>
      </c>
      <c r="E57" s="469"/>
      <c r="F57" s="469"/>
      <c r="G57" s="469"/>
      <c r="H57" s="469"/>
      <c r="I57" s="469"/>
      <c r="J57" s="469"/>
      <c r="K57" s="468">
        <v>12.792</v>
      </c>
      <c r="L57" s="467">
        <v>14.29058</v>
      </c>
      <c r="M57" s="61"/>
      <c r="N57" s="61"/>
    </row>
    <row r="58" spans="1:26" ht="14.45" customHeight="1" x14ac:dyDescent="0.15">
      <c r="A58" s="61"/>
      <c r="B58" s="1553"/>
      <c r="C58" s="1554"/>
      <c r="D58" s="470" t="s">
        <v>458</v>
      </c>
      <c r="E58" s="469"/>
      <c r="F58" s="469"/>
      <c r="G58" s="469"/>
      <c r="H58" s="469"/>
      <c r="I58" s="469"/>
      <c r="J58" s="469"/>
      <c r="K58" s="468">
        <v>32.164000000000001</v>
      </c>
      <c r="L58" s="467">
        <v>0</v>
      </c>
      <c r="M58" s="61"/>
      <c r="N58" s="61"/>
    </row>
    <row r="59" spans="1:26" ht="14.45" customHeight="1" x14ac:dyDescent="0.15">
      <c r="A59" s="61"/>
      <c r="B59" s="1553"/>
      <c r="C59" s="1554"/>
      <c r="D59" s="470" t="s">
        <v>457</v>
      </c>
      <c r="E59" s="469"/>
      <c r="F59" s="469"/>
      <c r="G59" s="469"/>
      <c r="H59" s="469"/>
      <c r="I59" s="469"/>
      <c r="J59" s="469"/>
      <c r="K59" s="468">
        <v>31.290134267367193</v>
      </c>
      <c r="L59" s="940" t="s">
        <v>116</v>
      </c>
      <c r="M59" s="61"/>
      <c r="N59" s="61"/>
    </row>
    <row r="60" spans="1:26" ht="14.45" customHeight="1" x14ac:dyDescent="0.15">
      <c r="A60" s="61"/>
      <c r="B60" s="1555"/>
      <c r="C60" s="1556"/>
      <c r="D60" s="470" t="s">
        <v>456</v>
      </c>
      <c r="E60" s="469"/>
      <c r="F60" s="469"/>
      <c r="G60" s="469"/>
      <c r="H60" s="469"/>
      <c r="I60" s="469"/>
      <c r="J60" s="469"/>
      <c r="K60" s="468">
        <v>25.953146531924666</v>
      </c>
      <c r="L60" s="940">
        <v>0</v>
      </c>
      <c r="M60" s="61"/>
      <c r="N60" s="61"/>
    </row>
    <row r="61" spans="1:26" ht="14.45" customHeight="1" x14ac:dyDescent="0.15">
      <c r="A61" s="61"/>
      <c r="B61" s="1538" t="s">
        <v>455</v>
      </c>
      <c r="C61" s="1539"/>
      <c r="D61" s="473" t="s">
        <v>454</v>
      </c>
      <c r="E61" s="472"/>
      <c r="F61" s="472"/>
      <c r="G61" s="472"/>
      <c r="H61" s="472"/>
      <c r="I61" s="472"/>
      <c r="J61" s="371"/>
      <c r="K61" s="468">
        <v>72.244</v>
      </c>
      <c r="L61" s="467">
        <v>70.192769999999996</v>
      </c>
      <c r="M61" s="61"/>
      <c r="N61" s="61"/>
    </row>
    <row r="62" spans="1:26" ht="14.45" customHeight="1" x14ac:dyDescent="0.15">
      <c r="A62" s="61"/>
      <c r="B62" s="1540"/>
      <c r="C62" s="1541"/>
      <c r="D62" s="471" t="s">
        <v>453</v>
      </c>
      <c r="E62" s="469"/>
      <c r="F62" s="469"/>
      <c r="G62" s="469"/>
      <c r="H62" s="469"/>
      <c r="I62" s="469"/>
      <c r="J62" s="469"/>
      <c r="K62" s="468">
        <v>38.636000000000003</v>
      </c>
      <c r="L62" s="467">
        <v>53.23207</v>
      </c>
      <c r="M62" s="61"/>
      <c r="N62" s="61"/>
    </row>
    <row r="63" spans="1:26" ht="14.45" customHeight="1" x14ac:dyDescent="0.15">
      <c r="A63" s="61"/>
      <c r="B63" s="1538" t="s">
        <v>452</v>
      </c>
      <c r="C63" s="1539"/>
      <c r="D63" s="470" t="s">
        <v>451</v>
      </c>
      <c r="E63" s="469"/>
      <c r="F63" s="469"/>
      <c r="G63" s="469"/>
      <c r="H63" s="469"/>
      <c r="I63" s="469"/>
      <c r="J63" s="469"/>
      <c r="K63" s="468">
        <v>67.168000000000006</v>
      </c>
      <c r="L63" s="467">
        <v>62.052990000000001</v>
      </c>
      <c r="M63" s="61"/>
      <c r="N63" s="61"/>
    </row>
    <row r="64" spans="1:26" ht="14.45" customHeight="1" x14ac:dyDescent="0.15">
      <c r="A64" s="61"/>
      <c r="B64" s="1540"/>
      <c r="C64" s="1541"/>
      <c r="D64" s="470" t="s">
        <v>450</v>
      </c>
      <c r="E64" s="469"/>
      <c r="F64" s="469"/>
      <c r="G64" s="469"/>
      <c r="H64" s="469"/>
      <c r="I64" s="469"/>
      <c r="J64" s="469"/>
      <c r="K64" s="468">
        <v>7.18</v>
      </c>
      <c r="L64" s="467">
        <v>4.2776399999999999</v>
      </c>
      <c r="M64" s="61"/>
      <c r="N64" s="61"/>
    </row>
    <row r="65" spans="1:14" ht="14.45" customHeight="1" x14ac:dyDescent="0.15">
      <c r="A65" s="61"/>
      <c r="B65" s="1538" t="s">
        <v>449</v>
      </c>
      <c r="C65" s="1539"/>
      <c r="D65" s="470" t="s">
        <v>448</v>
      </c>
      <c r="E65" s="469"/>
      <c r="F65" s="469"/>
      <c r="G65" s="469"/>
      <c r="H65" s="469"/>
      <c r="I65" s="469"/>
      <c r="J65" s="469"/>
      <c r="K65" s="468">
        <v>77.304000000000002</v>
      </c>
      <c r="L65" s="467">
        <v>88.679249999999996</v>
      </c>
      <c r="M65" s="61"/>
      <c r="N65" s="61"/>
    </row>
    <row r="66" spans="1:14" ht="14.45" customHeight="1" x14ac:dyDescent="0.15">
      <c r="A66" s="61"/>
      <c r="B66" s="1542"/>
      <c r="C66" s="1543"/>
      <c r="D66" s="470" t="s">
        <v>447</v>
      </c>
      <c r="E66" s="469"/>
      <c r="F66" s="469"/>
      <c r="G66" s="469"/>
      <c r="H66" s="469"/>
      <c r="I66" s="469"/>
      <c r="J66" s="469"/>
      <c r="K66" s="468">
        <v>47.095999999999997</v>
      </c>
      <c r="L66" s="467">
        <v>47.047199999999997</v>
      </c>
      <c r="M66" s="61"/>
      <c r="N66" s="61"/>
    </row>
    <row r="67" spans="1:14" ht="14.45" customHeight="1" thickBot="1" x14ac:dyDescent="0.2">
      <c r="A67" s="61"/>
      <c r="B67" s="1544"/>
      <c r="C67" s="1545"/>
      <c r="D67" s="466" t="s">
        <v>446</v>
      </c>
      <c r="E67" s="465"/>
      <c r="F67" s="465"/>
      <c r="G67" s="465"/>
      <c r="H67" s="465"/>
      <c r="I67" s="465"/>
      <c r="J67" s="465"/>
      <c r="K67" s="464">
        <v>16.724</v>
      </c>
      <c r="L67" s="463">
        <v>16.470269999999999</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1:C62"/>
    <mergeCell ref="B63:C64"/>
    <mergeCell ref="B65:C67"/>
    <mergeCell ref="E5:M5"/>
    <mergeCell ref="D8:D9"/>
    <mergeCell ref="B14:E14"/>
    <mergeCell ref="B23:C25"/>
    <mergeCell ref="D23:D25"/>
    <mergeCell ref="E23:F23"/>
    <mergeCell ref="B28:B32"/>
    <mergeCell ref="B40:C41"/>
    <mergeCell ref="D40:D41"/>
    <mergeCell ref="D47:J47"/>
    <mergeCell ref="B53:C60"/>
    <mergeCell ref="B48:C50"/>
    <mergeCell ref="B51:C52"/>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22" width="9" style="369"/>
    <col min="23" max="23" width="11.875" style="369" customWidth="1"/>
    <col min="24" max="24" width="9" style="369"/>
    <col min="25" max="25" width="9" style="931" customWidth="1"/>
    <col min="26" max="29" width="9" style="931"/>
    <col min="30" max="16384" width="9" style="369"/>
  </cols>
  <sheetData>
    <row r="1" spans="1:29" ht="32.25" x14ac:dyDescent="0.15">
      <c r="A1" s="61"/>
      <c r="B1" s="970" t="s">
        <v>1854</v>
      </c>
      <c r="C1" s="61"/>
      <c r="D1" s="61"/>
      <c r="E1" s="61"/>
      <c r="F1" s="61"/>
      <c r="G1" s="61"/>
      <c r="H1" s="61"/>
      <c r="I1" s="61"/>
      <c r="J1" s="61"/>
      <c r="K1" s="61"/>
      <c r="L1" s="61"/>
      <c r="M1" s="61"/>
      <c r="N1" s="61"/>
      <c r="Y1" s="369"/>
      <c r="Z1" s="369"/>
      <c r="AA1" s="369"/>
      <c r="AB1" s="369"/>
      <c r="AC1" s="369"/>
    </row>
    <row r="2" spans="1:29" ht="9" customHeight="1" x14ac:dyDescent="0.15">
      <c r="A2" s="61"/>
      <c r="B2" s="61"/>
      <c r="C2" s="61"/>
      <c r="D2" s="61"/>
      <c r="E2" s="61"/>
      <c r="F2" s="61"/>
      <c r="G2" s="61"/>
      <c r="H2" s="61"/>
      <c r="I2" s="61"/>
      <c r="J2" s="61"/>
      <c r="K2" s="61"/>
      <c r="L2" s="61"/>
      <c r="M2" s="61"/>
      <c r="N2" s="61"/>
      <c r="Y2" s="369"/>
      <c r="Z2" s="369"/>
      <c r="AA2" s="369"/>
      <c r="AB2" s="369"/>
      <c r="AC2" s="369"/>
    </row>
    <row r="3" spans="1:29" ht="18.75" x14ac:dyDescent="0.15">
      <c r="A3" s="61"/>
      <c r="B3" s="538" t="s">
        <v>503</v>
      </c>
      <c r="C3" s="61"/>
      <c r="D3" s="61"/>
      <c r="E3" s="61"/>
      <c r="F3" s="61"/>
      <c r="G3" s="61"/>
      <c r="H3" s="61"/>
      <c r="I3" s="61"/>
      <c r="J3" s="61"/>
      <c r="K3" s="61"/>
      <c r="L3" s="61"/>
      <c r="M3" s="61"/>
      <c r="N3" s="61"/>
      <c r="Y3" s="369"/>
      <c r="Z3" s="369"/>
      <c r="AA3" s="369"/>
      <c r="AB3" s="369"/>
      <c r="AC3" s="369"/>
    </row>
    <row r="4" spans="1:29" ht="8.25" customHeight="1" x14ac:dyDescent="0.15">
      <c r="A4" s="61"/>
      <c r="B4" s="550"/>
      <c r="C4" s="61"/>
      <c r="D4" s="61"/>
      <c r="E4" s="61"/>
      <c r="F4" s="61"/>
      <c r="G4" s="61"/>
      <c r="H4" s="61"/>
      <c r="I4" s="61"/>
      <c r="J4" s="61"/>
      <c r="K4" s="61"/>
      <c r="L4" s="61"/>
      <c r="M4" s="61"/>
      <c r="N4" s="61"/>
      <c r="Y4" s="369"/>
      <c r="Z4" s="369"/>
      <c r="AA4" s="369"/>
      <c r="AB4" s="369"/>
      <c r="AC4" s="369"/>
    </row>
    <row r="5" spans="1:29" ht="14.25" x14ac:dyDescent="0.15">
      <c r="A5" s="61"/>
      <c r="C5" s="552" t="s">
        <v>502</v>
      </c>
      <c r="D5" s="614">
        <v>1946</v>
      </c>
      <c r="E5" s="1522">
        <v>7.7840000000000007</v>
      </c>
      <c r="F5" s="1522"/>
      <c r="G5" s="1522"/>
      <c r="H5" s="1522"/>
      <c r="I5" s="1522"/>
      <c r="J5" s="1522"/>
      <c r="K5" s="1522"/>
      <c r="L5" s="1522"/>
      <c r="M5" s="1522"/>
      <c r="N5" s="545"/>
      <c r="Y5" s="369"/>
      <c r="Z5" s="369"/>
      <c r="AA5" s="369"/>
      <c r="AB5" s="369"/>
      <c r="AC5" s="369"/>
    </row>
    <row r="6" spans="1:29" ht="15" thickBot="1" x14ac:dyDescent="0.2">
      <c r="A6" s="61"/>
      <c r="C6" s="778" t="s">
        <v>1003</v>
      </c>
      <c r="D6" s="547"/>
      <c r="E6" s="545"/>
      <c r="F6" s="545"/>
      <c r="G6" s="545"/>
      <c r="H6" s="545"/>
      <c r="I6" s="545"/>
      <c r="J6" s="546" t="s">
        <v>640</v>
      </c>
      <c r="K6" s="545"/>
      <c r="L6" s="545"/>
      <c r="M6" s="545"/>
      <c r="N6" s="545"/>
      <c r="Y6" s="369"/>
      <c r="Z6" s="369"/>
      <c r="AA6" s="369"/>
      <c r="AB6" s="369"/>
      <c r="AC6" s="369"/>
    </row>
    <row r="7" spans="1:29" ht="17.25" hidden="1" customHeight="1" thickBot="1" x14ac:dyDescent="0.2">
      <c r="A7" s="61"/>
      <c r="B7" s="61"/>
      <c r="C7" s="61"/>
      <c r="D7" s="61"/>
      <c r="E7" s="61"/>
      <c r="F7" s="61"/>
      <c r="G7" s="61"/>
      <c r="H7" s="61"/>
      <c r="I7" s="61"/>
      <c r="J7" s="366"/>
      <c r="K7" s="366"/>
      <c r="L7" s="61"/>
      <c r="M7" s="61"/>
      <c r="N7" s="61"/>
      <c r="Y7" s="369"/>
      <c r="Z7" s="369"/>
      <c r="AA7" s="369"/>
      <c r="AB7" s="369"/>
      <c r="AC7" s="369"/>
    </row>
    <row r="8" spans="1:29" ht="7.5" customHeight="1" x14ac:dyDescent="0.15">
      <c r="A8" s="61"/>
      <c r="B8" s="477"/>
      <c r="C8" s="476"/>
      <c r="D8" s="1523" t="s">
        <v>14</v>
      </c>
      <c r="E8" s="495"/>
      <c r="F8" s="495"/>
      <c r="G8" s="495"/>
      <c r="H8" s="495"/>
      <c r="I8" s="495"/>
      <c r="J8" s="494"/>
      <c r="K8" s="61"/>
      <c r="L8" s="61"/>
      <c r="M8" s="61"/>
      <c r="N8" s="61"/>
      <c r="Y8" s="369"/>
      <c r="Z8" s="369"/>
      <c r="AA8" s="369"/>
      <c r="AB8" s="369"/>
      <c r="AC8" s="369"/>
    </row>
    <row r="9" spans="1:29" ht="14.45" customHeight="1" x14ac:dyDescent="0.15">
      <c r="A9" s="61"/>
      <c r="B9" s="489"/>
      <c r="C9" s="543"/>
      <c r="D9" s="1524"/>
      <c r="E9" s="493" t="s">
        <v>187</v>
      </c>
      <c r="F9" s="493" t="s">
        <v>322</v>
      </c>
      <c r="G9" s="493" t="s">
        <v>321</v>
      </c>
      <c r="H9" s="493" t="s">
        <v>320</v>
      </c>
      <c r="I9" s="493" t="s">
        <v>319</v>
      </c>
      <c r="J9" s="492" t="s">
        <v>318</v>
      </c>
      <c r="K9" s="61"/>
      <c r="L9" s="61"/>
      <c r="M9" s="61"/>
      <c r="N9" s="61"/>
      <c r="Y9" s="369"/>
      <c r="Z9" s="369"/>
      <c r="AA9" s="369"/>
      <c r="AB9" s="369"/>
      <c r="AC9" s="369"/>
    </row>
    <row r="10" spans="1:29" ht="14.45" customHeight="1" x14ac:dyDescent="0.15">
      <c r="A10" s="61"/>
      <c r="B10" s="491" t="s">
        <v>14</v>
      </c>
      <c r="C10" s="490"/>
      <c r="D10" s="487">
        <v>99.999999999999986</v>
      </c>
      <c r="E10" s="486">
        <v>22.918810000000001</v>
      </c>
      <c r="F10" s="486">
        <v>23.89517</v>
      </c>
      <c r="G10" s="486">
        <v>22.04522</v>
      </c>
      <c r="H10" s="486">
        <v>15.005140000000001</v>
      </c>
      <c r="I10" s="486">
        <v>10.89414</v>
      </c>
      <c r="J10" s="485">
        <v>5.2415200000000004</v>
      </c>
      <c r="K10" s="61"/>
      <c r="L10" s="61"/>
      <c r="M10" s="61"/>
      <c r="N10" s="61"/>
      <c r="Y10" s="369"/>
      <c r="Z10" s="369"/>
      <c r="AA10" s="369"/>
      <c r="AB10" s="369"/>
      <c r="AC10" s="369"/>
    </row>
    <row r="11" spans="1:29" ht="14.45" customHeight="1" x14ac:dyDescent="0.15">
      <c r="A11" s="61"/>
      <c r="B11" s="489"/>
      <c r="C11" s="488" t="s">
        <v>111</v>
      </c>
      <c r="D11" s="487">
        <v>70.143879999999996</v>
      </c>
      <c r="E11" s="486">
        <v>17.060639999999999</v>
      </c>
      <c r="F11" s="486">
        <v>18.19116</v>
      </c>
      <c r="G11" s="486">
        <v>15.77595</v>
      </c>
      <c r="H11" s="486">
        <v>10.431649999999999</v>
      </c>
      <c r="I11" s="486">
        <v>6.4234299999999998</v>
      </c>
      <c r="J11" s="485">
        <v>2.26105</v>
      </c>
      <c r="K11" s="61"/>
      <c r="L11" s="61"/>
      <c r="M11" s="61"/>
      <c r="N11" s="61"/>
      <c r="Y11" s="369"/>
      <c r="Z11" s="369"/>
      <c r="AA11" s="369"/>
      <c r="AB11" s="369"/>
      <c r="AC11" s="369"/>
    </row>
    <row r="12" spans="1:29" ht="14.45" customHeight="1" thickBot="1" x14ac:dyDescent="0.2">
      <c r="A12" s="61"/>
      <c r="B12" s="484"/>
      <c r="C12" s="483" t="s">
        <v>110</v>
      </c>
      <c r="D12" s="482">
        <v>29.856110000000001</v>
      </c>
      <c r="E12" s="481">
        <v>5.8581700000000003</v>
      </c>
      <c r="F12" s="481">
        <v>5.7040100000000002</v>
      </c>
      <c r="G12" s="481">
        <v>6.2692699999999997</v>
      </c>
      <c r="H12" s="481">
        <v>4.57348</v>
      </c>
      <c r="I12" s="481">
        <v>4.4707100000000004</v>
      </c>
      <c r="J12" s="480">
        <v>2.98047</v>
      </c>
      <c r="K12" s="61"/>
      <c r="L12" s="61"/>
      <c r="M12" s="61"/>
      <c r="N12" s="61"/>
      <c r="Y12" s="369"/>
      <c r="Z12" s="369"/>
      <c r="AA12" s="369"/>
      <c r="AB12" s="369"/>
      <c r="AC12" s="369"/>
    </row>
    <row r="13" spans="1:29" ht="13.5" customHeight="1" thickBot="1" x14ac:dyDescent="0.2">
      <c r="A13" s="61"/>
      <c r="B13" s="61"/>
      <c r="C13" s="61"/>
      <c r="D13" s="61"/>
      <c r="E13" s="61"/>
      <c r="F13" s="61"/>
      <c r="G13" s="61"/>
      <c r="H13" s="61"/>
      <c r="I13" s="542" t="s">
        <v>112</v>
      </c>
      <c r="J13" s="61"/>
      <c r="K13" s="61"/>
      <c r="L13" s="61"/>
      <c r="M13" s="61"/>
      <c r="N13" s="61"/>
      <c r="Y13" s="369"/>
      <c r="Z13" s="369"/>
      <c r="AA13" s="369"/>
      <c r="AB13" s="369"/>
      <c r="AC13" s="369"/>
    </row>
    <row r="14" spans="1:29" ht="69" customHeight="1" x14ac:dyDescent="0.15">
      <c r="A14" s="61"/>
      <c r="B14" s="1525" t="s">
        <v>473</v>
      </c>
      <c r="C14" s="1526"/>
      <c r="D14" s="1526"/>
      <c r="E14" s="1526"/>
      <c r="F14" s="541"/>
      <c r="G14" s="541"/>
      <c r="H14" s="475" t="s">
        <v>472</v>
      </c>
      <c r="I14" s="474" t="s">
        <v>1855</v>
      </c>
      <c r="J14" s="61"/>
      <c r="K14" s="61"/>
      <c r="L14" s="61"/>
      <c r="M14" s="61"/>
      <c r="N14" s="61"/>
      <c r="Y14" s="369"/>
      <c r="Z14" s="369"/>
      <c r="AA14" s="369"/>
      <c r="AB14" s="369"/>
      <c r="AC14" s="369"/>
    </row>
    <row r="15" spans="1:29" ht="14.45" customHeight="1" x14ac:dyDescent="0.15">
      <c r="A15" s="61"/>
      <c r="B15" s="527" t="s">
        <v>653</v>
      </c>
      <c r="C15" s="469"/>
      <c r="D15" s="469"/>
      <c r="E15" s="469"/>
      <c r="F15" s="469"/>
      <c r="G15" s="469"/>
      <c r="H15" s="468">
        <v>6.6639999999999997</v>
      </c>
      <c r="I15" s="467">
        <v>12.07605</v>
      </c>
      <c r="J15" s="61"/>
      <c r="K15" s="61"/>
      <c r="L15" s="61"/>
      <c r="M15" s="61"/>
      <c r="N15" s="61"/>
      <c r="Y15" s="369"/>
      <c r="Z15" s="369"/>
      <c r="AA15" s="369"/>
      <c r="AB15" s="369"/>
      <c r="AC15" s="369"/>
    </row>
    <row r="16" spans="1:29" ht="14.45" customHeight="1" x14ac:dyDescent="0.15">
      <c r="A16" s="61"/>
      <c r="B16" s="527" t="s">
        <v>498</v>
      </c>
      <c r="C16" s="469"/>
      <c r="D16" s="469"/>
      <c r="E16" s="469"/>
      <c r="F16" s="469"/>
      <c r="G16" s="469"/>
      <c r="H16" s="468">
        <v>34.444000000000003</v>
      </c>
      <c r="I16" s="467">
        <v>48.15005</v>
      </c>
      <c r="J16" s="61"/>
      <c r="K16" s="61"/>
      <c r="L16" s="61"/>
      <c r="M16" s="61"/>
      <c r="N16" s="61"/>
      <c r="Y16" s="369"/>
      <c r="Z16" s="369"/>
      <c r="AA16" s="369"/>
      <c r="AB16" s="369"/>
      <c r="AC16" s="369"/>
    </row>
    <row r="17" spans="1:29" ht="14.45" customHeight="1" x14ac:dyDescent="0.15">
      <c r="A17" s="61"/>
      <c r="B17" s="527" t="s">
        <v>497</v>
      </c>
      <c r="C17" s="469"/>
      <c r="D17" s="469"/>
      <c r="E17" s="469"/>
      <c r="F17" s="469"/>
      <c r="G17" s="469"/>
      <c r="H17" s="468">
        <v>28.856000000000002</v>
      </c>
      <c r="I17" s="467">
        <v>37.923949999999998</v>
      </c>
      <c r="J17" s="61"/>
      <c r="K17" s="61"/>
      <c r="L17" s="61"/>
      <c r="M17" s="61"/>
      <c r="N17" s="61"/>
      <c r="Y17" s="369"/>
      <c r="Z17" s="369"/>
      <c r="AA17" s="369"/>
      <c r="AB17" s="369"/>
      <c r="AC17" s="369"/>
    </row>
    <row r="18" spans="1:29" ht="14.45" customHeight="1" thickBot="1" x14ac:dyDescent="0.2">
      <c r="A18" s="61"/>
      <c r="B18" s="539" t="s">
        <v>496</v>
      </c>
      <c r="C18" s="465"/>
      <c r="D18" s="465"/>
      <c r="E18" s="465"/>
      <c r="F18" s="465"/>
      <c r="G18" s="465"/>
      <c r="H18" s="464">
        <v>42.116</v>
      </c>
      <c r="I18" s="463">
        <v>56.988689999999998</v>
      </c>
      <c r="J18" s="61"/>
      <c r="K18" s="61"/>
      <c r="L18" s="61"/>
      <c r="M18" s="61"/>
      <c r="N18" s="61"/>
      <c r="Y18" s="369"/>
      <c r="Z18" s="369"/>
      <c r="AA18" s="369"/>
      <c r="AB18" s="369"/>
      <c r="AC18" s="369"/>
    </row>
    <row r="19" spans="1:29" ht="5.25" customHeight="1" x14ac:dyDescent="0.15">
      <c r="A19" s="61"/>
      <c r="B19" s="61"/>
      <c r="C19" s="61"/>
      <c r="D19" s="61"/>
      <c r="E19" s="61"/>
      <c r="F19" s="61"/>
      <c r="G19" s="61"/>
      <c r="H19" s="61"/>
      <c r="I19" s="61"/>
      <c r="J19" s="61"/>
      <c r="K19" s="61"/>
      <c r="L19" s="61"/>
      <c r="M19" s="61"/>
      <c r="N19" s="61"/>
      <c r="Y19" s="369"/>
      <c r="Z19" s="369"/>
      <c r="AA19" s="369"/>
      <c r="AB19" s="369"/>
      <c r="AC19" s="369"/>
    </row>
    <row r="20" spans="1:29" ht="18.75" x14ac:dyDescent="0.15">
      <c r="A20" s="61"/>
      <c r="B20" s="538" t="s">
        <v>495</v>
      </c>
      <c r="C20" s="61"/>
      <c r="D20" s="61"/>
      <c r="E20" s="61"/>
      <c r="F20" s="61"/>
      <c r="G20" s="61"/>
      <c r="H20" s="61"/>
      <c r="I20" s="61"/>
      <c r="J20" s="61"/>
      <c r="K20" s="61"/>
      <c r="L20" s="61"/>
      <c r="M20" s="61"/>
      <c r="N20" s="61"/>
      <c r="Y20" s="369"/>
      <c r="Z20" s="369"/>
      <c r="AA20" s="369"/>
      <c r="AB20" s="369"/>
      <c r="AC20" s="369"/>
    </row>
    <row r="21" spans="1:29" ht="6" customHeight="1" x14ac:dyDescent="0.15">
      <c r="A21" s="61"/>
      <c r="B21" s="61"/>
      <c r="C21" s="61"/>
      <c r="D21" s="61"/>
      <c r="E21" s="61"/>
      <c r="F21" s="61"/>
      <c r="G21" s="61"/>
      <c r="H21" s="61"/>
      <c r="I21" s="61"/>
      <c r="J21" s="61"/>
      <c r="K21" s="61"/>
      <c r="L21" s="61"/>
      <c r="M21" s="61"/>
      <c r="N21" s="61"/>
      <c r="Y21" s="369"/>
      <c r="Z21" s="369"/>
      <c r="AA21" s="369"/>
      <c r="AB21" s="369"/>
      <c r="AC21" s="369"/>
    </row>
    <row r="22" spans="1:29" ht="14.25" thickBot="1" x14ac:dyDescent="0.2">
      <c r="A22" s="61"/>
      <c r="B22" s="61"/>
      <c r="C22" s="61"/>
      <c r="D22" s="61"/>
      <c r="E22" s="61"/>
      <c r="F22" s="478" t="s">
        <v>112</v>
      </c>
      <c r="G22" s="61"/>
      <c r="H22" s="61"/>
      <c r="I22" s="61"/>
      <c r="J22" s="61"/>
      <c r="K22" s="61"/>
      <c r="L22" s="61"/>
      <c r="M22" s="61"/>
      <c r="N22" s="61"/>
      <c r="Y22" s="369"/>
      <c r="Z22" s="369"/>
      <c r="AA22" s="369"/>
      <c r="AB22" s="369"/>
      <c r="AC22" s="369"/>
    </row>
    <row r="23" spans="1:29" ht="15.75" customHeight="1" x14ac:dyDescent="0.15">
      <c r="A23" s="61"/>
      <c r="B23" s="1527" t="s">
        <v>493</v>
      </c>
      <c r="C23" s="1528"/>
      <c r="D23" s="1533" t="s">
        <v>492</v>
      </c>
      <c r="E23" s="1536" t="s">
        <v>476</v>
      </c>
      <c r="F23" s="1537"/>
      <c r="G23" s="537"/>
      <c r="H23" s="61"/>
      <c r="I23" s="61"/>
      <c r="J23" s="61"/>
      <c r="K23" s="61"/>
      <c r="L23" s="61"/>
      <c r="M23" s="61"/>
      <c r="N23" s="61"/>
      <c r="Y23" s="369"/>
      <c r="Z23" s="369"/>
      <c r="AA23" s="369"/>
      <c r="AB23" s="369"/>
      <c r="AC23" s="369"/>
    </row>
    <row r="24" spans="1:29" x14ac:dyDescent="0.15">
      <c r="A24" s="61"/>
      <c r="B24" s="1529"/>
      <c r="C24" s="1530"/>
      <c r="D24" s="1534"/>
      <c r="E24" s="536" t="s">
        <v>472</v>
      </c>
      <c r="F24" s="535"/>
      <c r="G24" s="61"/>
      <c r="H24" s="61"/>
      <c r="I24" s="61"/>
      <c r="J24" s="61"/>
      <c r="K24" s="61"/>
      <c r="L24" s="61"/>
      <c r="M24" s="61"/>
      <c r="N24" s="61"/>
      <c r="AA24" s="932"/>
    </row>
    <row r="25" spans="1:29" ht="71.099999999999994" customHeight="1" x14ac:dyDescent="0.15">
      <c r="A25" s="61"/>
      <c r="B25" s="1531"/>
      <c r="C25" s="1532"/>
      <c r="D25" s="1535"/>
      <c r="E25" s="534"/>
      <c r="F25" s="533" t="s">
        <v>1857</v>
      </c>
      <c r="G25" s="61"/>
      <c r="H25" s="61"/>
      <c r="I25" s="61"/>
      <c r="J25" s="61"/>
      <c r="K25" s="61"/>
      <c r="L25" s="61"/>
      <c r="M25" s="61"/>
      <c r="N25" s="61"/>
      <c r="AA25" s="932"/>
    </row>
    <row r="26" spans="1:29" ht="14.45" customHeight="1" x14ac:dyDescent="0.15">
      <c r="A26" s="61"/>
      <c r="B26" s="532" t="s">
        <v>5</v>
      </c>
      <c r="C26" s="531"/>
      <c r="D26" s="530">
        <v>2</v>
      </c>
      <c r="E26" s="529">
        <v>52.341999999999999</v>
      </c>
      <c r="F26" s="528">
        <v>40.005139999999997</v>
      </c>
      <c r="G26" s="61"/>
      <c r="H26" s="61"/>
      <c r="I26" s="61"/>
      <c r="J26" s="61"/>
      <c r="K26" s="61"/>
      <c r="L26" s="61"/>
      <c r="M26" s="61"/>
      <c r="N26" s="61"/>
      <c r="R26" s="544"/>
      <c r="AA26" s="932"/>
    </row>
    <row r="27" spans="1:29" ht="14.45" customHeight="1" x14ac:dyDescent="0.15">
      <c r="A27" s="61"/>
      <c r="B27" s="527" t="s">
        <v>6</v>
      </c>
      <c r="C27" s="469"/>
      <c r="D27" s="524">
        <v>2</v>
      </c>
      <c r="E27" s="523">
        <v>50.776000000000003</v>
      </c>
      <c r="F27" s="522">
        <v>46.813980000000001</v>
      </c>
      <c r="G27" s="61"/>
      <c r="H27" s="61"/>
      <c r="I27" s="61"/>
      <c r="J27" s="61"/>
      <c r="K27" s="61"/>
      <c r="L27" s="61"/>
      <c r="M27" s="61"/>
      <c r="N27" s="61"/>
      <c r="R27" s="1289"/>
      <c r="S27" s="526" t="s">
        <v>1856</v>
      </c>
      <c r="T27" s="30" t="s">
        <v>15</v>
      </c>
      <c r="U27" s="34"/>
      <c r="AA27" s="932"/>
    </row>
    <row r="28" spans="1:29" ht="14.45" customHeight="1" x14ac:dyDescent="0.15">
      <c r="A28" s="61"/>
      <c r="B28" s="1546" t="s">
        <v>489</v>
      </c>
      <c r="C28" s="525" t="s">
        <v>8</v>
      </c>
      <c r="D28" s="524">
        <v>3</v>
      </c>
      <c r="E28" s="523">
        <v>74.041330000000002</v>
      </c>
      <c r="F28" s="522">
        <v>62.521410000000003</v>
      </c>
      <c r="G28" s="61"/>
      <c r="H28" s="61"/>
      <c r="I28" s="61"/>
      <c r="J28" s="61"/>
      <c r="K28" s="61"/>
      <c r="L28" s="61"/>
      <c r="M28" s="61"/>
      <c r="N28" s="61"/>
      <c r="R28" s="832" t="s">
        <v>488</v>
      </c>
      <c r="S28" s="511">
        <v>40.005139999999997</v>
      </c>
      <c r="T28" s="35">
        <v>52.341999999999999</v>
      </c>
      <c r="U28" s="505"/>
      <c r="AA28" s="932"/>
    </row>
    <row r="29" spans="1:29" ht="14.45" customHeight="1" x14ac:dyDescent="0.15">
      <c r="A29" s="61"/>
      <c r="B29" s="1547"/>
      <c r="C29" s="525" t="s">
        <v>9</v>
      </c>
      <c r="D29" s="524">
        <v>6</v>
      </c>
      <c r="E29" s="523">
        <v>49.84</v>
      </c>
      <c r="F29" s="522">
        <v>55.943820000000002</v>
      </c>
      <c r="G29" s="61"/>
      <c r="H29" s="61"/>
      <c r="I29" s="61"/>
      <c r="J29" s="61"/>
      <c r="K29" s="61"/>
      <c r="L29" s="61"/>
      <c r="M29" s="61"/>
      <c r="N29" s="61"/>
      <c r="R29" s="832" t="s">
        <v>487</v>
      </c>
      <c r="S29" s="511">
        <v>46.813980000000001</v>
      </c>
      <c r="T29" s="35">
        <v>50.776000000000003</v>
      </c>
      <c r="U29" s="505"/>
      <c r="AA29" s="932"/>
    </row>
    <row r="30" spans="1:29" ht="14.45" customHeight="1" x14ac:dyDescent="0.15">
      <c r="A30" s="61"/>
      <c r="B30" s="1547"/>
      <c r="C30" s="525" t="s">
        <v>10</v>
      </c>
      <c r="D30" s="524">
        <v>3</v>
      </c>
      <c r="E30" s="523">
        <v>54.370669999999997</v>
      </c>
      <c r="F30" s="522">
        <v>56.954439999999998</v>
      </c>
      <c r="G30" s="61"/>
      <c r="H30" s="61"/>
      <c r="I30" s="61"/>
      <c r="J30" s="61"/>
      <c r="K30" s="61"/>
      <c r="L30" s="61"/>
      <c r="M30" s="61"/>
      <c r="N30" s="61"/>
      <c r="R30" s="832" t="s">
        <v>486</v>
      </c>
      <c r="S30" s="511">
        <v>62.521410000000003</v>
      </c>
      <c r="T30" s="35">
        <v>74.041330000000002</v>
      </c>
      <c r="U30" s="505"/>
      <c r="AA30" s="932"/>
    </row>
    <row r="31" spans="1:29" ht="14.45" customHeight="1" x14ac:dyDescent="0.15">
      <c r="A31" s="61"/>
      <c r="B31" s="1547"/>
      <c r="C31" s="525" t="s">
        <v>650</v>
      </c>
      <c r="D31" s="524">
        <v>3</v>
      </c>
      <c r="E31" s="523">
        <v>54.375999999999998</v>
      </c>
      <c r="F31" s="522">
        <v>54.984580000000001</v>
      </c>
      <c r="G31" s="61"/>
      <c r="H31" s="61"/>
      <c r="I31" s="61"/>
      <c r="J31" s="61"/>
      <c r="K31" s="61"/>
      <c r="L31" s="61"/>
      <c r="M31" s="61"/>
      <c r="N31" s="61"/>
      <c r="R31" s="832" t="s">
        <v>484</v>
      </c>
      <c r="S31" s="511">
        <v>55.943820000000002</v>
      </c>
      <c r="T31" s="35">
        <v>49.84</v>
      </c>
      <c r="U31" s="505"/>
      <c r="AA31" s="932"/>
    </row>
    <row r="32" spans="1:29" ht="14.45" customHeight="1" x14ac:dyDescent="0.15">
      <c r="A32" s="61"/>
      <c r="B32" s="1548"/>
      <c r="C32" s="525" t="s">
        <v>610</v>
      </c>
      <c r="D32" s="524">
        <v>3</v>
      </c>
      <c r="E32" s="523">
        <v>54.828000000000003</v>
      </c>
      <c r="F32" s="522">
        <v>60.140459999999997</v>
      </c>
      <c r="G32" s="61"/>
      <c r="H32" s="61"/>
      <c r="I32" s="61"/>
      <c r="J32" s="61"/>
      <c r="K32" s="61"/>
      <c r="L32" s="61"/>
      <c r="M32" s="61"/>
      <c r="N32" s="61"/>
      <c r="R32" s="832" t="s">
        <v>24</v>
      </c>
      <c r="S32" s="511">
        <v>56.954439999999998</v>
      </c>
      <c r="T32" s="35">
        <v>54.370669999999997</v>
      </c>
      <c r="U32" s="505"/>
      <c r="AA32" s="932"/>
    </row>
    <row r="33" spans="1:27" ht="14.45" customHeight="1" thickBot="1" x14ac:dyDescent="0.2">
      <c r="A33" s="61"/>
      <c r="B33" s="521" t="s">
        <v>13</v>
      </c>
      <c r="C33" s="520"/>
      <c r="D33" s="519">
        <v>3</v>
      </c>
      <c r="E33" s="518">
        <v>65.611999999999995</v>
      </c>
      <c r="F33" s="517">
        <v>56.783140000000003</v>
      </c>
      <c r="G33" s="61"/>
      <c r="H33" s="61"/>
      <c r="I33" s="61"/>
      <c r="J33" s="61"/>
      <c r="K33" s="61"/>
      <c r="L33" s="61"/>
      <c r="M33" s="61"/>
      <c r="N33" s="61"/>
      <c r="R33" s="832" t="s">
        <v>26</v>
      </c>
      <c r="S33" s="511">
        <v>54.984580000000001</v>
      </c>
      <c r="T33" s="35">
        <v>54.375999999999998</v>
      </c>
      <c r="U33" s="505"/>
      <c r="Z33" s="932"/>
    </row>
    <row r="34" spans="1:27" ht="14.45" customHeight="1" thickTop="1" thickBot="1" x14ac:dyDescent="0.2">
      <c r="A34" s="61"/>
      <c r="B34" s="516" t="s">
        <v>14</v>
      </c>
      <c r="C34" s="515"/>
      <c r="D34" s="514">
        <v>25</v>
      </c>
      <c r="E34" s="513">
        <v>56.598399999999998</v>
      </c>
      <c r="F34" s="512">
        <v>55.33813</v>
      </c>
      <c r="G34" s="61"/>
      <c r="H34" s="61"/>
      <c r="I34" s="61"/>
      <c r="J34" s="61"/>
      <c r="K34" s="61"/>
      <c r="L34" s="61"/>
      <c r="M34" s="61"/>
      <c r="N34" s="61"/>
      <c r="R34" s="832" t="s">
        <v>482</v>
      </c>
      <c r="S34" s="511">
        <v>60.140459999999997</v>
      </c>
      <c r="T34" s="35">
        <v>54.828000000000003</v>
      </c>
      <c r="U34" s="505"/>
      <c r="Z34" s="932"/>
    </row>
    <row r="35" spans="1:27" ht="14.45" customHeight="1" x14ac:dyDescent="0.15">
      <c r="A35" s="61"/>
      <c r="B35" s="510" t="s">
        <v>481</v>
      </c>
      <c r="C35" s="509"/>
      <c r="D35" s="509"/>
      <c r="E35" s="508">
        <v>100</v>
      </c>
      <c r="F35" s="507">
        <v>97.773311613049131</v>
      </c>
      <c r="G35" s="61"/>
      <c r="H35" s="61"/>
      <c r="I35" s="61"/>
      <c r="J35" s="61"/>
      <c r="K35" s="61"/>
      <c r="L35" s="61"/>
      <c r="M35" s="61"/>
      <c r="N35" s="61"/>
      <c r="R35" s="831" t="s">
        <v>480</v>
      </c>
      <c r="S35" s="506">
        <v>56.783140000000003</v>
      </c>
      <c r="T35" s="50">
        <v>65.611999999999995</v>
      </c>
      <c r="U35" s="505"/>
      <c r="Z35" s="932"/>
    </row>
    <row r="36" spans="1:27" ht="14.45" customHeight="1" x14ac:dyDescent="0.15">
      <c r="A36" s="61"/>
      <c r="B36" s="504" t="s">
        <v>479</v>
      </c>
      <c r="C36" s="503"/>
      <c r="D36" s="503"/>
      <c r="E36" s="502">
        <v>100</v>
      </c>
      <c r="F36" s="501">
        <v>127.97929999999999</v>
      </c>
      <c r="G36" s="61"/>
      <c r="H36" s="61"/>
      <c r="I36" s="61"/>
      <c r="J36" s="61"/>
      <c r="K36" s="61"/>
      <c r="L36" s="61"/>
      <c r="M36" s="61"/>
      <c r="N36" s="61"/>
      <c r="R36" s="544"/>
      <c r="Z36" s="932"/>
    </row>
    <row r="37" spans="1:27" ht="14.45" customHeight="1" thickBot="1" x14ac:dyDescent="0.2">
      <c r="A37" s="61"/>
      <c r="B37" s="500" t="s">
        <v>478</v>
      </c>
      <c r="C37" s="499"/>
      <c r="D37" s="498"/>
      <c r="E37" s="497">
        <v>0</v>
      </c>
      <c r="F37" s="496">
        <v>-30.205988386950864</v>
      </c>
      <c r="G37" s="61"/>
      <c r="H37" s="61"/>
      <c r="I37" s="61"/>
      <c r="J37" s="61"/>
      <c r="K37" s="61"/>
      <c r="L37" s="61"/>
      <c r="M37" s="61"/>
      <c r="N37" s="61"/>
      <c r="Z37" s="932"/>
    </row>
    <row r="38" spans="1:27" ht="11.45" customHeight="1" x14ac:dyDescent="0.15">
      <c r="A38" s="61"/>
      <c r="B38" s="61"/>
      <c r="C38" s="61"/>
      <c r="D38" s="61"/>
      <c r="E38" s="61"/>
      <c r="F38" s="61"/>
      <c r="G38" s="61"/>
      <c r="H38" s="61"/>
      <c r="I38" s="61"/>
      <c r="J38" s="61"/>
      <c r="K38" s="61"/>
      <c r="L38" s="61"/>
      <c r="M38" s="61"/>
      <c r="N38" s="61"/>
      <c r="Z38" s="932"/>
    </row>
    <row r="39" spans="1:27" ht="11.45" customHeight="1" thickBot="1" x14ac:dyDescent="0.2">
      <c r="A39" s="61"/>
      <c r="B39" s="61"/>
      <c r="C39" s="61"/>
      <c r="D39" s="61"/>
      <c r="E39" s="61"/>
      <c r="F39" s="61"/>
      <c r="G39" s="61"/>
      <c r="H39" s="61"/>
      <c r="I39" s="61"/>
      <c r="J39" s="366" t="s">
        <v>112</v>
      </c>
      <c r="K39" s="61"/>
      <c r="L39" s="61"/>
      <c r="M39" s="61"/>
      <c r="N39" s="61"/>
      <c r="Z39" s="932"/>
    </row>
    <row r="40" spans="1:27" ht="7.5" customHeight="1" x14ac:dyDescent="0.15">
      <c r="A40" s="61"/>
      <c r="B40" s="1527" t="s">
        <v>476</v>
      </c>
      <c r="C40" s="1528"/>
      <c r="D40" s="1549" t="s">
        <v>14</v>
      </c>
      <c r="E40" s="495"/>
      <c r="F40" s="495"/>
      <c r="G40" s="495"/>
      <c r="H40" s="495"/>
      <c r="I40" s="495"/>
      <c r="J40" s="494"/>
      <c r="K40" s="61"/>
      <c r="L40" s="61"/>
      <c r="M40" s="61"/>
      <c r="N40" s="61"/>
      <c r="AA40" s="932"/>
    </row>
    <row r="41" spans="1:27" ht="14.45" customHeight="1" x14ac:dyDescent="0.15">
      <c r="A41" s="61"/>
      <c r="B41" s="1531"/>
      <c r="C41" s="1532"/>
      <c r="D41" s="1524"/>
      <c r="E41" s="493" t="s">
        <v>187</v>
      </c>
      <c r="F41" s="493" t="s">
        <v>322</v>
      </c>
      <c r="G41" s="493" t="s">
        <v>321</v>
      </c>
      <c r="H41" s="493" t="s">
        <v>320</v>
      </c>
      <c r="I41" s="493" t="s">
        <v>319</v>
      </c>
      <c r="J41" s="492" t="s">
        <v>318</v>
      </c>
      <c r="K41" s="61"/>
      <c r="L41" s="61"/>
      <c r="M41" s="61"/>
      <c r="N41" s="61"/>
      <c r="AA41" s="932"/>
    </row>
    <row r="42" spans="1:27" ht="14.45" customHeight="1" x14ac:dyDescent="0.15">
      <c r="A42" s="61"/>
      <c r="B42" s="491" t="s">
        <v>14</v>
      </c>
      <c r="C42" s="490"/>
      <c r="D42" s="487">
        <v>55.33813</v>
      </c>
      <c r="E42" s="486">
        <v>46.215249999999997</v>
      </c>
      <c r="F42" s="486">
        <v>57.780650000000001</v>
      </c>
      <c r="G42" s="486">
        <v>57.445219999999999</v>
      </c>
      <c r="H42" s="486">
        <v>58.287669999999999</v>
      </c>
      <c r="I42" s="486">
        <v>60.226419999999997</v>
      </c>
      <c r="J42" s="485">
        <v>56.627450000000003</v>
      </c>
      <c r="K42" s="61"/>
      <c r="L42" s="61"/>
      <c r="M42" s="61"/>
      <c r="N42" s="61"/>
      <c r="AA42" s="932"/>
    </row>
    <row r="43" spans="1:27" ht="14.45" customHeight="1" x14ac:dyDescent="0.15">
      <c r="A43" s="61"/>
      <c r="B43" s="489"/>
      <c r="C43" s="488" t="s">
        <v>111</v>
      </c>
      <c r="D43" s="487">
        <v>57.107689999999998</v>
      </c>
      <c r="E43" s="486">
        <v>49.421689999999998</v>
      </c>
      <c r="F43" s="486">
        <v>60.067799999999998</v>
      </c>
      <c r="G43" s="486">
        <v>58.332250000000002</v>
      </c>
      <c r="H43" s="486">
        <v>59.40887</v>
      </c>
      <c r="I43" s="486">
        <v>60.351999999999997</v>
      </c>
      <c r="J43" s="485">
        <v>62.909089999999999</v>
      </c>
      <c r="K43" s="61"/>
      <c r="L43" s="61"/>
      <c r="M43" s="61"/>
      <c r="N43" s="61"/>
      <c r="AA43" s="932"/>
    </row>
    <row r="44" spans="1:27" ht="14.45" customHeight="1" thickBot="1" x14ac:dyDescent="0.2">
      <c r="A44" s="61"/>
      <c r="B44" s="484"/>
      <c r="C44" s="483" t="s">
        <v>110</v>
      </c>
      <c r="D44" s="482">
        <v>51.180720000000001</v>
      </c>
      <c r="E44" s="481">
        <v>36.877189999999999</v>
      </c>
      <c r="F44" s="481">
        <v>50.486490000000003</v>
      </c>
      <c r="G44" s="481">
        <v>55.21311</v>
      </c>
      <c r="H44" s="481">
        <v>55.730339999999998</v>
      </c>
      <c r="I44" s="481">
        <v>60.04598</v>
      </c>
      <c r="J44" s="480">
        <v>51.862070000000003</v>
      </c>
      <c r="K44" s="61"/>
      <c r="L44" s="61"/>
      <c r="M44" s="61"/>
      <c r="N44" s="61"/>
      <c r="AA44" s="932"/>
    </row>
    <row r="45" spans="1:27" ht="6" customHeight="1" x14ac:dyDescent="0.15">
      <c r="A45" s="61"/>
      <c r="B45" s="61"/>
      <c r="C45" s="61"/>
      <c r="D45" s="61"/>
      <c r="E45" s="61"/>
      <c r="F45" s="61"/>
      <c r="G45" s="61"/>
      <c r="H45" s="61"/>
      <c r="I45" s="61"/>
      <c r="J45" s="61"/>
      <c r="K45" s="61"/>
      <c r="L45" s="61"/>
      <c r="M45" s="61"/>
      <c r="N45" s="61"/>
      <c r="AA45" s="932"/>
    </row>
    <row r="46" spans="1:27" ht="19.5" thickBot="1" x14ac:dyDescent="0.2">
      <c r="A46" s="61"/>
      <c r="B46" s="479" t="s">
        <v>475</v>
      </c>
      <c r="C46" s="61"/>
      <c r="D46" s="61"/>
      <c r="E46" s="61"/>
      <c r="F46" s="61"/>
      <c r="G46" s="61"/>
      <c r="H46" s="61"/>
      <c r="I46" s="61"/>
      <c r="J46" s="61"/>
      <c r="K46" s="61"/>
      <c r="L46" s="478" t="s">
        <v>112</v>
      </c>
      <c r="M46" s="478"/>
      <c r="N46" s="366"/>
      <c r="AA46" s="932"/>
    </row>
    <row r="47" spans="1:27" ht="69.75" customHeight="1" x14ac:dyDescent="0.15">
      <c r="A47" s="61"/>
      <c r="B47" s="477"/>
      <c r="C47" s="476"/>
      <c r="D47" s="1550" t="s">
        <v>473</v>
      </c>
      <c r="E47" s="1550"/>
      <c r="F47" s="1550"/>
      <c r="G47" s="1550"/>
      <c r="H47" s="1550"/>
      <c r="I47" s="1550"/>
      <c r="J47" s="1550"/>
      <c r="K47" s="475" t="s">
        <v>472</v>
      </c>
      <c r="L47" s="474" t="s">
        <v>1858</v>
      </c>
      <c r="M47" s="61"/>
      <c r="N47" s="61"/>
      <c r="Z47" s="932"/>
    </row>
    <row r="48" spans="1:27" ht="14.45" customHeight="1" x14ac:dyDescent="0.15">
      <c r="A48" s="61"/>
      <c r="B48" s="1538" t="s">
        <v>212</v>
      </c>
      <c r="C48" s="1539"/>
      <c r="D48" s="470" t="s">
        <v>470</v>
      </c>
      <c r="E48" s="469"/>
      <c r="F48" s="469"/>
      <c r="G48" s="469"/>
      <c r="H48" s="469"/>
      <c r="I48" s="469"/>
      <c r="J48" s="469"/>
      <c r="K48" s="468">
        <v>54.411999999999999</v>
      </c>
      <c r="L48" s="467">
        <v>53.031860000000002</v>
      </c>
      <c r="M48" s="61"/>
      <c r="N48" s="61"/>
      <c r="Z48" s="932"/>
    </row>
    <row r="49" spans="1:26" ht="14.45" customHeight="1" x14ac:dyDescent="0.15">
      <c r="A49" s="61"/>
      <c r="B49" s="1542"/>
      <c r="C49" s="1543"/>
      <c r="D49" s="470" t="s">
        <v>469</v>
      </c>
      <c r="E49" s="469"/>
      <c r="F49" s="469"/>
      <c r="G49" s="469"/>
      <c r="H49" s="469"/>
      <c r="I49" s="469"/>
      <c r="J49" s="469"/>
      <c r="K49" s="468">
        <v>72.599999999999994</v>
      </c>
      <c r="L49" s="467">
        <v>76.927030000000002</v>
      </c>
      <c r="M49" s="61"/>
      <c r="N49" s="61"/>
      <c r="Z49" s="932"/>
    </row>
    <row r="50" spans="1:26" ht="14.45" customHeight="1" x14ac:dyDescent="0.15">
      <c r="A50" s="61"/>
      <c r="B50" s="1540"/>
      <c r="C50" s="1541"/>
      <c r="D50" s="470" t="s">
        <v>468</v>
      </c>
      <c r="E50" s="469"/>
      <c r="F50" s="469"/>
      <c r="G50" s="469"/>
      <c r="H50" s="469"/>
      <c r="I50" s="469"/>
      <c r="J50" s="469"/>
      <c r="K50" s="468">
        <v>84.38</v>
      </c>
      <c r="L50" s="467">
        <v>78.21172</v>
      </c>
      <c r="M50" s="61"/>
      <c r="N50" s="61"/>
    </row>
    <row r="51" spans="1:26" ht="14.45" customHeight="1" x14ac:dyDescent="0.15">
      <c r="A51" s="61"/>
      <c r="B51" s="1538" t="s">
        <v>702</v>
      </c>
      <c r="C51" s="1539"/>
      <c r="D51" s="470" t="s">
        <v>466</v>
      </c>
      <c r="E51" s="469"/>
      <c r="F51" s="469"/>
      <c r="G51" s="469"/>
      <c r="H51" s="469"/>
      <c r="I51" s="469"/>
      <c r="J51" s="469"/>
      <c r="K51" s="468">
        <v>47.972000000000001</v>
      </c>
      <c r="L51" s="467">
        <v>55.292909999999999</v>
      </c>
      <c r="M51" s="61"/>
      <c r="N51" s="61"/>
    </row>
    <row r="52" spans="1:26" ht="14.45" customHeight="1" x14ac:dyDescent="0.15">
      <c r="A52" s="61"/>
      <c r="B52" s="1540"/>
      <c r="C52" s="1541"/>
      <c r="D52" s="470" t="s">
        <v>465</v>
      </c>
      <c r="E52" s="469"/>
      <c r="F52" s="469"/>
      <c r="G52" s="469"/>
      <c r="H52" s="469"/>
      <c r="I52" s="469"/>
      <c r="J52" s="469"/>
      <c r="K52" s="468">
        <v>34.938479999999998</v>
      </c>
      <c r="L52" s="467">
        <v>43.440489999999997</v>
      </c>
      <c r="M52" s="61"/>
      <c r="N52" s="61"/>
    </row>
    <row r="53" spans="1:26" ht="14.45" customHeight="1" x14ac:dyDescent="0.15">
      <c r="A53" s="61"/>
      <c r="B53" s="1551" t="s">
        <v>464</v>
      </c>
      <c r="C53" s="1552"/>
      <c r="D53" s="470" t="s">
        <v>463</v>
      </c>
      <c r="E53" s="469"/>
      <c r="F53" s="469"/>
      <c r="G53" s="469"/>
      <c r="H53" s="469"/>
      <c r="I53" s="469"/>
      <c r="J53" s="469"/>
      <c r="K53" s="468">
        <v>57.483863788114839</v>
      </c>
      <c r="L53" s="467">
        <v>65.333333333333329</v>
      </c>
      <c r="M53" s="61"/>
      <c r="N53" s="61"/>
    </row>
    <row r="54" spans="1:26" ht="14.45" customHeight="1" x14ac:dyDescent="0.15">
      <c r="A54" s="61"/>
      <c r="B54" s="1553"/>
      <c r="C54" s="1554"/>
      <c r="D54" s="470" t="s">
        <v>462</v>
      </c>
      <c r="E54" s="469"/>
      <c r="F54" s="469"/>
      <c r="G54" s="469"/>
      <c r="H54" s="469"/>
      <c r="I54" s="469"/>
      <c r="J54" s="469"/>
      <c r="K54" s="468">
        <v>53.965730436318673</v>
      </c>
      <c r="L54" s="467">
        <v>58.937198067632849</v>
      </c>
      <c r="M54" s="61"/>
      <c r="N54" s="61"/>
    </row>
    <row r="55" spans="1:26" ht="14.45" customHeight="1" x14ac:dyDescent="0.15">
      <c r="A55" s="61"/>
      <c r="B55" s="1553"/>
      <c r="C55" s="1554"/>
      <c r="D55" s="470" t="s">
        <v>461</v>
      </c>
      <c r="E55" s="469"/>
      <c r="F55" s="469"/>
      <c r="G55" s="469"/>
      <c r="H55" s="469"/>
      <c r="I55" s="469"/>
      <c r="J55" s="469"/>
      <c r="K55" s="468">
        <v>67.049025769956003</v>
      </c>
      <c r="L55" s="467">
        <v>70.247933884297524</v>
      </c>
      <c r="M55" s="61"/>
      <c r="N55" s="61"/>
    </row>
    <row r="56" spans="1:26" ht="14.45" customHeight="1" x14ac:dyDescent="0.15">
      <c r="A56" s="61"/>
      <c r="B56" s="1553"/>
      <c r="C56" s="1554"/>
      <c r="D56" s="470" t="s">
        <v>460</v>
      </c>
      <c r="E56" s="469"/>
      <c r="F56" s="469"/>
      <c r="G56" s="469"/>
      <c r="H56" s="469"/>
      <c r="I56" s="469"/>
      <c r="J56" s="469"/>
      <c r="K56" s="468">
        <v>4.8040000000000003</v>
      </c>
      <c r="L56" s="467">
        <v>9.09558</v>
      </c>
      <c r="M56" s="61"/>
      <c r="N56" s="61"/>
    </row>
    <row r="57" spans="1:26" ht="14.45" customHeight="1" x14ac:dyDescent="0.15">
      <c r="A57" s="61"/>
      <c r="B57" s="1553"/>
      <c r="C57" s="1554"/>
      <c r="D57" s="470" t="s">
        <v>603</v>
      </c>
      <c r="E57" s="469"/>
      <c r="F57" s="469"/>
      <c r="G57" s="469"/>
      <c r="H57" s="469"/>
      <c r="I57" s="469"/>
      <c r="J57" s="469"/>
      <c r="K57" s="468">
        <v>12.792</v>
      </c>
      <c r="L57" s="467">
        <v>25.12847</v>
      </c>
      <c r="M57" s="61"/>
      <c r="N57" s="61"/>
    </row>
    <row r="58" spans="1:26" ht="14.45" customHeight="1" x14ac:dyDescent="0.15">
      <c r="A58" s="61"/>
      <c r="B58" s="1553"/>
      <c r="C58" s="1554"/>
      <c r="D58" s="470" t="s">
        <v>458</v>
      </c>
      <c r="E58" s="469"/>
      <c r="F58" s="469"/>
      <c r="G58" s="469"/>
      <c r="H58" s="469"/>
      <c r="I58" s="469"/>
      <c r="J58" s="469"/>
      <c r="K58" s="468">
        <v>32.164000000000001</v>
      </c>
      <c r="L58" s="467">
        <v>65.313460000000006</v>
      </c>
      <c r="M58" s="61"/>
      <c r="N58" s="61"/>
    </row>
    <row r="59" spans="1:26" ht="14.45" customHeight="1" x14ac:dyDescent="0.15">
      <c r="A59" s="61"/>
      <c r="B59" s="1553"/>
      <c r="C59" s="1554"/>
      <c r="D59" s="470" t="s">
        <v>457</v>
      </c>
      <c r="E59" s="469"/>
      <c r="F59" s="469"/>
      <c r="G59" s="469"/>
      <c r="H59" s="469"/>
      <c r="I59" s="469"/>
      <c r="J59" s="469"/>
      <c r="K59" s="468">
        <v>31.290134267367193</v>
      </c>
      <c r="L59" s="467">
        <v>22.643678160919539</v>
      </c>
      <c r="M59" s="61"/>
      <c r="N59" s="61"/>
    </row>
    <row r="60" spans="1:26" ht="14.45" customHeight="1" x14ac:dyDescent="0.15">
      <c r="A60" s="61"/>
      <c r="B60" s="1555"/>
      <c r="C60" s="1556"/>
      <c r="D60" s="470" t="s">
        <v>456</v>
      </c>
      <c r="E60" s="469"/>
      <c r="F60" s="469"/>
      <c r="G60" s="469"/>
      <c r="H60" s="469"/>
      <c r="I60" s="469"/>
      <c r="J60" s="469"/>
      <c r="K60" s="468">
        <v>25.953146531924666</v>
      </c>
      <c r="L60" s="467">
        <v>21.915584415584416</v>
      </c>
      <c r="M60" s="61"/>
      <c r="N60" s="61"/>
    </row>
    <row r="61" spans="1:26" ht="14.45" customHeight="1" x14ac:dyDescent="0.15">
      <c r="A61" s="61"/>
      <c r="B61" s="1538" t="s">
        <v>455</v>
      </c>
      <c r="C61" s="1539"/>
      <c r="D61" s="473" t="s">
        <v>454</v>
      </c>
      <c r="E61" s="472"/>
      <c r="F61" s="472"/>
      <c r="G61" s="472"/>
      <c r="H61" s="472"/>
      <c r="I61" s="472"/>
      <c r="J61" s="371"/>
      <c r="K61" s="468">
        <v>72.244</v>
      </c>
      <c r="L61" s="467">
        <v>61.15108</v>
      </c>
      <c r="M61" s="61"/>
      <c r="N61" s="61"/>
    </row>
    <row r="62" spans="1:26" ht="14.45" customHeight="1" x14ac:dyDescent="0.15">
      <c r="A62" s="61"/>
      <c r="B62" s="1540"/>
      <c r="C62" s="1541"/>
      <c r="D62" s="471" t="s">
        <v>453</v>
      </c>
      <c r="E62" s="469"/>
      <c r="F62" s="469"/>
      <c r="G62" s="469"/>
      <c r="H62" s="469"/>
      <c r="I62" s="469"/>
      <c r="J62" s="469"/>
      <c r="K62" s="468">
        <v>38.636000000000003</v>
      </c>
      <c r="L62" s="467">
        <v>20.760529999999999</v>
      </c>
      <c r="M62" s="61"/>
      <c r="N62" s="61"/>
    </row>
    <row r="63" spans="1:26" ht="14.45" customHeight="1" x14ac:dyDescent="0.15">
      <c r="A63" s="61"/>
      <c r="B63" s="1538" t="s">
        <v>452</v>
      </c>
      <c r="C63" s="1539"/>
      <c r="D63" s="470" t="s">
        <v>451</v>
      </c>
      <c r="E63" s="469"/>
      <c r="F63" s="469"/>
      <c r="G63" s="469"/>
      <c r="H63" s="469"/>
      <c r="I63" s="469"/>
      <c r="J63" s="469"/>
      <c r="K63" s="468">
        <v>67.168000000000006</v>
      </c>
      <c r="L63" s="467">
        <v>68.859200000000001</v>
      </c>
      <c r="M63" s="61"/>
      <c r="N63" s="61"/>
    </row>
    <row r="64" spans="1:26" ht="14.45" customHeight="1" x14ac:dyDescent="0.15">
      <c r="A64" s="61"/>
      <c r="B64" s="1540"/>
      <c r="C64" s="1541"/>
      <c r="D64" s="470" t="s">
        <v>450</v>
      </c>
      <c r="E64" s="469"/>
      <c r="F64" s="469"/>
      <c r="G64" s="469"/>
      <c r="H64" s="469"/>
      <c r="I64" s="469"/>
      <c r="J64" s="469"/>
      <c r="K64" s="468">
        <v>7.18</v>
      </c>
      <c r="L64" s="467">
        <v>19.218910000000001</v>
      </c>
      <c r="M64" s="61"/>
      <c r="N64" s="61"/>
    </row>
    <row r="65" spans="1:14" ht="14.45" customHeight="1" x14ac:dyDescent="0.15">
      <c r="A65" s="61"/>
      <c r="B65" s="1538" t="s">
        <v>449</v>
      </c>
      <c r="C65" s="1539"/>
      <c r="D65" s="470" t="s">
        <v>448</v>
      </c>
      <c r="E65" s="469"/>
      <c r="F65" s="469"/>
      <c r="G65" s="469"/>
      <c r="H65" s="469"/>
      <c r="I65" s="469"/>
      <c r="J65" s="469"/>
      <c r="K65" s="468">
        <v>77.304000000000002</v>
      </c>
      <c r="L65" s="467">
        <v>50.87359</v>
      </c>
      <c r="M65" s="61"/>
      <c r="N65" s="61"/>
    </row>
    <row r="66" spans="1:14" ht="14.45" customHeight="1" x14ac:dyDescent="0.15">
      <c r="A66" s="61"/>
      <c r="B66" s="1542"/>
      <c r="C66" s="1543"/>
      <c r="D66" s="470" t="s">
        <v>447</v>
      </c>
      <c r="E66" s="469"/>
      <c r="F66" s="469"/>
      <c r="G66" s="469"/>
      <c r="H66" s="469"/>
      <c r="I66" s="469"/>
      <c r="J66" s="469"/>
      <c r="K66" s="468">
        <v>47.095999999999997</v>
      </c>
      <c r="L66" s="467">
        <v>49.177799999999998</v>
      </c>
      <c r="M66" s="61"/>
      <c r="N66" s="61"/>
    </row>
    <row r="67" spans="1:14" ht="14.45" customHeight="1" thickBot="1" x14ac:dyDescent="0.2">
      <c r="A67" s="61"/>
      <c r="B67" s="1544"/>
      <c r="C67" s="1545"/>
      <c r="D67" s="466" t="s">
        <v>446</v>
      </c>
      <c r="E67" s="465"/>
      <c r="F67" s="465"/>
      <c r="G67" s="465"/>
      <c r="H67" s="465"/>
      <c r="I67" s="465"/>
      <c r="J67" s="465"/>
      <c r="K67" s="464">
        <v>16.724</v>
      </c>
      <c r="L67" s="463">
        <v>30.781089999999999</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D40:D41"/>
    <mergeCell ref="D47:J47"/>
    <mergeCell ref="B48:C50"/>
    <mergeCell ref="B51:C52"/>
    <mergeCell ref="E5:M5"/>
    <mergeCell ref="D8:D9"/>
    <mergeCell ref="B14:E14"/>
    <mergeCell ref="B23:C25"/>
    <mergeCell ref="D23:D25"/>
    <mergeCell ref="E23:F23"/>
    <mergeCell ref="B53:C60"/>
    <mergeCell ref="B61:C62"/>
    <mergeCell ref="B63:C64"/>
    <mergeCell ref="B65:C67"/>
    <mergeCell ref="B28:B32"/>
    <mergeCell ref="B40:C41"/>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22" width="9" style="369"/>
    <col min="23" max="23" width="11.875" style="369" customWidth="1"/>
    <col min="24" max="24" width="9" style="369"/>
    <col min="25" max="25" width="9" style="931" customWidth="1"/>
    <col min="26" max="29" width="9" style="931"/>
    <col min="30" max="16384" width="9" style="369"/>
  </cols>
  <sheetData>
    <row r="1" spans="1:29" ht="32.25" x14ac:dyDescent="0.15">
      <c r="A1" s="61"/>
      <c r="B1" s="970" t="s">
        <v>1696</v>
      </c>
      <c r="C1" s="61"/>
      <c r="D1" s="61"/>
      <c r="E1" s="61"/>
      <c r="F1" s="61"/>
      <c r="G1" s="61"/>
      <c r="H1" s="61"/>
      <c r="I1" s="61"/>
      <c r="J1" s="61"/>
      <c r="K1" s="61"/>
      <c r="L1" s="61"/>
      <c r="M1" s="61"/>
      <c r="N1" s="61"/>
      <c r="Y1" s="369"/>
      <c r="Z1" s="369"/>
      <c r="AA1" s="369"/>
      <c r="AB1" s="369"/>
      <c r="AC1" s="369"/>
    </row>
    <row r="2" spans="1:29" ht="9" customHeight="1" x14ac:dyDescent="0.15">
      <c r="A2" s="61"/>
      <c r="B2" s="61"/>
      <c r="C2" s="61"/>
      <c r="D2" s="61"/>
      <c r="E2" s="61"/>
      <c r="F2" s="61"/>
      <c r="G2" s="61"/>
      <c r="H2" s="61"/>
      <c r="I2" s="61"/>
      <c r="J2" s="61"/>
      <c r="K2" s="61"/>
      <c r="L2" s="61"/>
      <c r="M2" s="61"/>
      <c r="N2" s="61"/>
      <c r="Y2" s="369"/>
      <c r="Z2" s="369"/>
      <c r="AA2" s="369"/>
      <c r="AB2" s="369"/>
      <c r="AC2" s="369"/>
    </row>
    <row r="3" spans="1:29" ht="18.75" x14ac:dyDescent="0.15">
      <c r="A3" s="61"/>
      <c r="B3" s="538" t="s">
        <v>503</v>
      </c>
      <c r="C3" s="61"/>
      <c r="D3" s="61"/>
      <c r="E3" s="61"/>
      <c r="F3" s="61"/>
      <c r="G3" s="61"/>
      <c r="H3" s="61"/>
      <c r="I3" s="61"/>
      <c r="J3" s="61"/>
      <c r="K3" s="61"/>
      <c r="L3" s="61"/>
      <c r="M3" s="61"/>
      <c r="N3" s="61"/>
      <c r="Y3" s="369"/>
      <c r="Z3" s="369"/>
      <c r="AA3" s="369"/>
      <c r="AB3" s="369"/>
      <c r="AC3" s="369"/>
    </row>
    <row r="4" spans="1:29" ht="8.25" customHeight="1" x14ac:dyDescent="0.15">
      <c r="A4" s="61"/>
      <c r="B4" s="550"/>
      <c r="C4" s="61"/>
      <c r="D4" s="61"/>
      <c r="E4" s="61"/>
      <c r="F4" s="61"/>
      <c r="G4" s="61"/>
      <c r="H4" s="61"/>
      <c r="I4" s="61"/>
      <c r="J4" s="61"/>
      <c r="K4" s="61"/>
      <c r="L4" s="61"/>
      <c r="M4" s="61"/>
      <c r="N4" s="61"/>
      <c r="Y4" s="369"/>
      <c r="Z4" s="369"/>
      <c r="AA4" s="369"/>
      <c r="AB4" s="369"/>
      <c r="AC4" s="369"/>
    </row>
    <row r="5" spans="1:29" ht="14.25" x14ac:dyDescent="0.15">
      <c r="A5" s="61"/>
      <c r="C5" s="552" t="s">
        <v>502</v>
      </c>
      <c r="D5" s="614">
        <v>6005</v>
      </c>
      <c r="E5" s="1522">
        <v>24.02</v>
      </c>
      <c r="F5" s="1522"/>
      <c r="G5" s="1522"/>
      <c r="H5" s="1522"/>
      <c r="I5" s="1522"/>
      <c r="J5" s="1522"/>
      <c r="K5" s="1522"/>
      <c r="L5" s="1522"/>
      <c r="M5" s="1522"/>
      <c r="N5" s="545"/>
      <c r="Y5" s="369"/>
      <c r="Z5" s="369"/>
      <c r="AA5" s="369"/>
      <c r="AB5" s="369"/>
      <c r="AC5" s="369"/>
    </row>
    <row r="6" spans="1:29" ht="15" thickBot="1" x14ac:dyDescent="0.2">
      <c r="A6" s="61"/>
      <c r="C6" s="971" t="s">
        <v>1012</v>
      </c>
      <c r="D6" s="547"/>
      <c r="E6" s="545"/>
      <c r="F6" s="545"/>
      <c r="G6" s="545"/>
      <c r="H6" s="545"/>
      <c r="I6" s="545"/>
      <c r="J6" s="546" t="s">
        <v>640</v>
      </c>
      <c r="K6" s="545"/>
      <c r="L6" s="545"/>
      <c r="M6" s="545"/>
      <c r="N6" s="545"/>
      <c r="Y6" s="369"/>
      <c r="Z6" s="369"/>
      <c r="AA6" s="369"/>
      <c r="AB6" s="369"/>
      <c r="AC6" s="369"/>
    </row>
    <row r="7" spans="1:29" ht="17.25" hidden="1" customHeight="1" thickBot="1" x14ac:dyDescent="0.2">
      <c r="A7" s="61"/>
      <c r="B7" s="61"/>
      <c r="C7" s="61"/>
      <c r="D7" s="61"/>
      <c r="E7" s="61"/>
      <c r="F7" s="61"/>
      <c r="G7" s="61"/>
      <c r="H7" s="61"/>
      <c r="I7" s="61"/>
      <c r="J7" s="366"/>
      <c r="K7" s="366"/>
      <c r="L7" s="61"/>
      <c r="M7" s="61"/>
      <c r="N7" s="61"/>
      <c r="Y7" s="369"/>
      <c r="Z7" s="369"/>
      <c r="AA7" s="369"/>
      <c r="AB7" s="369"/>
      <c r="AC7" s="369"/>
    </row>
    <row r="8" spans="1:29" ht="7.5" customHeight="1" x14ac:dyDescent="0.15">
      <c r="A8" s="61"/>
      <c r="B8" s="477"/>
      <c r="C8" s="476"/>
      <c r="D8" s="1523" t="s">
        <v>14</v>
      </c>
      <c r="E8" s="495"/>
      <c r="F8" s="495"/>
      <c r="G8" s="495"/>
      <c r="H8" s="495"/>
      <c r="I8" s="495"/>
      <c r="J8" s="494"/>
      <c r="K8" s="61"/>
      <c r="L8" s="61"/>
      <c r="M8" s="61"/>
      <c r="N8" s="61"/>
      <c r="Y8" s="369"/>
      <c r="Z8" s="369"/>
      <c r="AA8" s="369"/>
      <c r="AB8" s="369"/>
      <c r="AC8" s="369"/>
    </row>
    <row r="9" spans="1:29" ht="14.45" customHeight="1" x14ac:dyDescent="0.15">
      <c r="A9" s="61"/>
      <c r="B9" s="489"/>
      <c r="C9" s="543"/>
      <c r="D9" s="1524"/>
      <c r="E9" s="493" t="s">
        <v>187</v>
      </c>
      <c r="F9" s="493" t="s">
        <v>322</v>
      </c>
      <c r="G9" s="493" t="s">
        <v>321</v>
      </c>
      <c r="H9" s="493" t="s">
        <v>320</v>
      </c>
      <c r="I9" s="493" t="s">
        <v>319</v>
      </c>
      <c r="J9" s="492" t="s">
        <v>318</v>
      </c>
      <c r="K9" s="61"/>
      <c r="L9" s="61"/>
      <c r="M9" s="61"/>
      <c r="N9" s="61"/>
      <c r="Y9" s="369"/>
      <c r="Z9" s="369"/>
      <c r="AA9" s="369"/>
      <c r="AB9" s="369"/>
      <c r="AC9" s="369"/>
    </row>
    <row r="10" spans="1:29" ht="14.45" customHeight="1" x14ac:dyDescent="0.15">
      <c r="A10" s="61"/>
      <c r="B10" s="491" t="s">
        <v>14</v>
      </c>
      <c r="C10" s="490"/>
      <c r="D10" s="487">
        <v>100.00001</v>
      </c>
      <c r="E10" s="486">
        <v>18.584510000000002</v>
      </c>
      <c r="F10" s="486">
        <v>15.62032</v>
      </c>
      <c r="G10" s="486">
        <v>18.4846</v>
      </c>
      <c r="H10" s="486">
        <v>13.60533</v>
      </c>
      <c r="I10" s="486">
        <v>17.302250000000001</v>
      </c>
      <c r="J10" s="485">
        <v>16.402999999999999</v>
      </c>
      <c r="K10" s="61"/>
      <c r="L10" s="61"/>
      <c r="M10" s="61"/>
      <c r="N10" s="61"/>
      <c r="Y10" s="369"/>
      <c r="Z10" s="369"/>
      <c r="AA10" s="369"/>
      <c r="AB10" s="369"/>
      <c r="AC10" s="369"/>
    </row>
    <row r="11" spans="1:29" ht="14.45" customHeight="1" x14ac:dyDescent="0.15">
      <c r="A11" s="61"/>
      <c r="B11" s="489"/>
      <c r="C11" s="488" t="s">
        <v>111</v>
      </c>
      <c r="D11" s="487">
        <v>49.608649999999997</v>
      </c>
      <c r="E11" s="486">
        <v>9.5087399999999995</v>
      </c>
      <c r="F11" s="486">
        <v>8.17652</v>
      </c>
      <c r="G11" s="486">
        <v>9.0258099999999999</v>
      </c>
      <c r="H11" s="486">
        <v>7.0607800000000003</v>
      </c>
      <c r="I11" s="486">
        <v>8.4762699999999995</v>
      </c>
      <c r="J11" s="485">
        <v>7.3605299999999998</v>
      </c>
      <c r="K11" s="61"/>
      <c r="L11" s="61"/>
      <c r="M11" s="61"/>
      <c r="N11" s="61"/>
      <c r="Y11" s="369"/>
      <c r="Z11" s="369"/>
      <c r="AA11" s="369"/>
      <c r="AB11" s="369"/>
      <c r="AC11" s="369"/>
    </row>
    <row r="12" spans="1:29" ht="14.45" customHeight="1" thickBot="1" x14ac:dyDescent="0.2">
      <c r="A12" s="61"/>
      <c r="B12" s="484"/>
      <c r="C12" s="483" t="s">
        <v>110</v>
      </c>
      <c r="D12" s="482">
        <v>50.39134</v>
      </c>
      <c r="E12" s="481">
        <v>9.0757700000000003</v>
      </c>
      <c r="F12" s="481">
        <v>7.4438000000000004</v>
      </c>
      <c r="G12" s="481">
        <v>9.4587800000000009</v>
      </c>
      <c r="H12" s="481">
        <v>6.5445500000000001</v>
      </c>
      <c r="I12" s="481">
        <v>8.8259799999999995</v>
      </c>
      <c r="J12" s="480">
        <v>9.0424600000000002</v>
      </c>
      <c r="K12" s="61"/>
      <c r="L12" s="61"/>
      <c r="M12" s="61"/>
      <c r="N12" s="61"/>
      <c r="Y12" s="369"/>
      <c r="Z12" s="369"/>
      <c r="AA12" s="369"/>
      <c r="AB12" s="369"/>
      <c r="AC12" s="369"/>
    </row>
    <row r="13" spans="1:29" ht="13.5" customHeight="1" thickBot="1" x14ac:dyDescent="0.2">
      <c r="A13" s="61"/>
      <c r="B13" s="61"/>
      <c r="C13" s="61"/>
      <c r="D13" s="61"/>
      <c r="E13" s="61"/>
      <c r="F13" s="61"/>
      <c r="G13" s="61"/>
      <c r="H13" s="61"/>
      <c r="I13" s="542" t="s">
        <v>112</v>
      </c>
      <c r="J13" s="61"/>
      <c r="K13" s="61"/>
      <c r="L13" s="61"/>
      <c r="M13" s="61"/>
      <c r="N13" s="61"/>
      <c r="Y13" s="369"/>
      <c r="Z13" s="369"/>
      <c r="AA13" s="369"/>
      <c r="AB13" s="369"/>
      <c r="AC13" s="369"/>
    </row>
    <row r="14" spans="1:29" ht="69" customHeight="1" x14ac:dyDescent="0.15">
      <c r="A14" s="61"/>
      <c r="B14" s="1525" t="s">
        <v>473</v>
      </c>
      <c r="C14" s="1526"/>
      <c r="D14" s="1526"/>
      <c r="E14" s="1526"/>
      <c r="F14" s="541"/>
      <c r="G14" s="541"/>
      <c r="H14" s="475" t="s">
        <v>472</v>
      </c>
      <c r="I14" s="933" t="s">
        <v>1010</v>
      </c>
      <c r="J14" s="61"/>
      <c r="K14" s="61"/>
      <c r="L14" s="61"/>
      <c r="M14" s="61"/>
      <c r="N14" s="61"/>
      <c r="Y14" s="369"/>
      <c r="Z14" s="369"/>
      <c r="AA14" s="369"/>
      <c r="AB14" s="369"/>
      <c r="AC14" s="369"/>
    </row>
    <row r="15" spans="1:29" ht="14.45" customHeight="1" x14ac:dyDescent="0.15">
      <c r="A15" s="61"/>
      <c r="B15" s="527" t="s">
        <v>653</v>
      </c>
      <c r="C15" s="469"/>
      <c r="D15" s="469"/>
      <c r="E15" s="469"/>
      <c r="F15" s="469"/>
      <c r="G15" s="469"/>
      <c r="H15" s="468">
        <v>6.6639999999999997</v>
      </c>
      <c r="I15" s="467">
        <v>6.1948400000000001</v>
      </c>
      <c r="J15" s="61"/>
      <c r="K15" s="61"/>
      <c r="L15" s="61"/>
      <c r="M15" s="61"/>
      <c r="N15" s="61"/>
      <c r="Y15" s="369"/>
      <c r="Z15" s="369"/>
      <c r="AA15" s="369"/>
      <c r="AB15" s="369"/>
      <c r="AC15" s="369"/>
    </row>
    <row r="16" spans="1:29" ht="14.45" customHeight="1" x14ac:dyDescent="0.15">
      <c r="A16" s="61"/>
      <c r="B16" s="527" t="s">
        <v>498</v>
      </c>
      <c r="C16" s="469"/>
      <c r="D16" s="469"/>
      <c r="E16" s="469"/>
      <c r="F16" s="469"/>
      <c r="G16" s="469"/>
      <c r="H16" s="468">
        <v>34.444000000000003</v>
      </c>
      <c r="I16" s="467">
        <v>24.962530000000001</v>
      </c>
      <c r="J16" s="61"/>
      <c r="K16" s="61"/>
      <c r="L16" s="61"/>
      <c r="M16" s="61"/>
      <c r="N16" s="61"/>
      <c r="Y16" s="369"/>
      <c r="Z16" s="369"/>
      <c r="AA16" s="369"/>
      <c r="AB16" s="369"/>
      <c r="AC16" s="369"/>
    </row>
    <row r="17" spans="1:29" ht="14.45" customHeight="1" x14ac:dyDescent="0.15">
      <c r="A17" s="61"/>
      <c r="B17" s="527" t="s">
        <v>497</v>
      </c>
      <c r="C17" s="469"/>
      <c r="D17" s="469"/>
      <c r="E17" s="469"/>
      <c r="F17" s="469"/>
      <c r="G17" s="469"/>
      <c r="H17" s="468">
        <v>28.856000000000002</v>
      </c>
      <c r="I17" s="467">
        <v>19.034140000000001</v>
      </c>
      <c r="J17" s="61"/>
      <c r="K17" s="61"/>
      <c r="L17" s="61"/>
      <c r="M17" s="61"/>
      <c r="N17" s="61"/>
      <c r="Y17" s="369"/>
      <c r="Z17" s="369"/>
      <c r="AA17" s="369"/>
      <c r="AB17" s="369"/>
      <c r="AC17" s="369"/>
    </row>
    <row r="18" spans="1:29" ht="14.45" customHeight="1" thickBot="1" x14ac:dyDescent="0.2">
      <c r="A18" s="61"/>
      <c r="B18" s="539" t="s">
        <v>496</v>
      </c>
      <c r="C18" s="465"/>
      <c r="D18" s="465"/>
      <c r="E18" s="465"/>
      <c r="F18" s="465"/>
      <c r="G18" s="465"/>
      <c r="H18" s="464">
        <v>42.116</v>
      </c>
      <c r="I18" s="463">
        <v>36.669440000000002</v>
      </c>
      <c r="J18" s="61"/>
      <c r="K18" s="61"/>
      <c r="L18" s="61"/>
      <c r="M18" s="61"/>
      <c r="N18" s="61"/>
      <c r="Y18" s="369"/>
      <c r="Z18" s="369"/>
      <c r="AA18" s="369"/>
      <c r="AB18" s="369"/>
      <c r="AC18" s="369"/>
    </row>
    <row r="19" spans="1:29" ht="5.25" customHeight="1" x14ac:dyDescent="0.15">
      <c r="A19" s="61"/>
      <c r="B19" s="61"/>
      <c r="C19" s="61"/>
      <c r="D19" s="61"/>
      <c r="E19" s="61"/>
      <c r="F19" s="61"/>
      <c r="G19" s="61"/>
      <c r="H19" s="61"/>
      <c r="I19" s="61"/>
      <c r="J19" s="61"/>
      <c r="K19" s="61"/>
      <c r="L19" s="61"/>
      <c r="M19" s="61"/>
      <c r="N19" s="61"/>
      <c r="Y19" s="369"/>
      <c r="Z19" s="369"/>
      <c r="AA19" s="369"/>
      <c r="AB19" s="369"/>
      <c r="AC19" s="369"/>
    </row>
    <row r="20" spans="1:29" ht="18.75" x14ac:dyDescent="0.15">
      <c r="A20" s="61"/>
      <c r="B20" s="538" t="s">
        <v>495</v>
      </c>
      <c r="C20" s="61"/>
      <c r="D20" s="61"/>
      <c r="E20" s="61"/>
      <c r="F20" s="61"/>
      <c r="G20" s="61"/>
      <c r="H20" s="61"/>
      <c r="I20" s="61"/>
      <c r="J20" s="61"/>
      <c r="K20" s="61"/>
      <c r="L20" s="61"/>
      <c r="M20" s="61"/>
      <c r="N20" s="61"/>
      <c r="Y20" s="369"/>
      <c r="Z20" s="369"/>
      <c r="AA20" s="369"/>
      <c r="AB20" s="369"/>
      <c r="AC20" s="369"/>
    </row>
    <row r="21" spans="1:29" ht="6" customHeight="1" x14ac:dyDescent="0.15">
      <c r="A21" s="61"/>
      <c r="B21" s="61"/>
      <c r="C21" s="61"/>
      <c r="D21" s="61"/>
      <c r="E21" s="61"/>
      <c r="F21" s="61"/>
      <c r="G21" s="61"/>
      <c r="H21" s="61"/>
      <c r="I21" s="61"/>
      <c r="J21" s="61"/>
      <c r="K21" s="61"/>
      <c r="L21" s="61"/>
      <c r="M21" s="61"/>
      <c r="N21" s="61"/>
      <c r="Y21" s="369"/>
      <c r="Z21" s="369"/>
      <c r="AA21" s="369"/>
      <c r="AB21" s="369"/>
      <c r="AC21" s="369"/>
    </row>
    <row r="22" spans="1:29" ht="14.25" thickBot="1" x14ac:dyDescent="0.2">
      <c r="A22" s="61"/>
      <c r="B22" s="61"/>
      <c r="C22" s="61"/>
      <c r="D22" s="61"/>
      <c r="E22" s="61"/>
      <c r="F22" s="478" t="s">
        <v>1011</v>
      </c>
      <c r="G22" s="61"/>
      <c r="H22" s="61"/>
      <c r="I22" s="61"/>
      <c r="J22" s="61"/>
      <c r="K22" s="61"/>
      <c r="L22" s="61"/>
      <c r="M22" s="61"/>
      <c r="N22" s="61"/>
      <c r="Y22" s="369"/>
      <c r="Z22" s="369"/>
      <c r="AA22" s="369"/>
      <c r="AB22" s="369"/>
      <c r="AC22" s="369"/>
    </row>
    <row r="23" spans="1:29" ht="15.75" customHeight="1" x14ac:dyDescent="0.15">
      <c r="A23" s="61"/>
      <c r="B23" s="1527" t="s">
        <v>493</v>
      </c>
      <c r="C23" s="1528"/>
      <c r="D23" s="1533" t="s">
        <v>492</v>
      </c>
      <c r="E23" s="1536" t="s">
        <v>476</v>
      </c>
      <c r="F23" s="1537"/>
      <c r="G23" s="537"/>
      <c r="H23" s="61"/>
      <c r="I23" s="61"/>
      <c r="J23" s="61"/>
      <c r="K23" s="61"/>
      <c r="L23" s="61"/>
      <c r="M23" s="61"/>
      <c r="N23" s="61"/>
      <c r="AA23" s="932"/>
    </row>
    <row r="24" spans="1:29" x14ac:dyDescent="0.15">
      <c r="A24" s="61"/>
      <c r="B24" s="1529"/>
      <c r="C24" s="1530"/>
      <c r="D24" s="1534"/>
      <c r="E24" s="536" t="s">
        <v>472</v>
      </c>
      <c r="F24" s="535"/>
      <c r="G24" s="61"/>
      <c r="H24" s="61"/>
      <c r="I24" s="61"/>
      <c r="J24" s="61"/>
      <c r="K24" s="61"/>
      <c r="L24" s="61"/>
      <c r="M24" s="61"/>
      <c r="N24" s="61"/>
      <c r="AA24" s="932"/>
    </row>
    <row r="25" spans="1:29" ht="71.099999999999994" customHeight="1" x14ac:dyDescent="0.15">
      <c r="A25" s="61"/>
      <c r="B25" s="1531"/>
      <c r="C25" s="1532"/>
      <c r="D25" s="1535"/>
      <c r="E25" s="534"/>
      <c r="F25" s="934" t="s">
        <v>1010</v>
      </c>
      <c r="G25" s="61"/>
      <c r="H25" s="61"/>
      <c r="I25" s="61"/>
      <c r="J25" s="61"/>
      <c r="K25" s="61"/>
      <c r="L25" s="61"/>
      <c r="M25" s="61"/>
      <c r="N25" s="61"/>
      <c r="AA25" s="932"/>
    </row>
    <row r="26" spans="1:29" ht="14.45" customHeight="1" x14ac:dyDescent="0.15">
      <c r="A26" s="61"/>
      <c r="B26" s="532" t="s">
        <v>5</v>
      </c>
      <c r="C26" s="531"/>
      <c r="D26" s="530">
        <v>2</v>
      </c>
      <c r="E26" s="529">
        <v>52.341999999999999</v>
      </c>
      <c r="F26" s="528">
        <v>42.089930000000003</v>
      </c>
      <c r="G26" s="61"/>
      <c r="H26" s="61"/>
      <c r="I26" s="61"/>
      <c r="J26" s="61"/>
      <c r="K26" s="61"/>
      <c r="L26" s="61"/>
      <c r="M26" s="61"/>
      <c r="N26" s="61"/>
      <c r="R26" s="544"/>
      <c r="AA26" s="932"/>
    </row>
    <row r="27" spans="1:29" ht="14.45" customHeight="1" x14ac:dyDescent="0.15">
      <c r="A27" s="61"/>
      <c r="B27" s="527" t="s">
        <v>6</v>
      </c>
      <c r="C27" s="469"/>
      <c r="D27" s="524">
        <v>2</v>
      </c>
      <c r="E27" s="523">
        <v>50.776000000000003</v>
      </c>
      <c r="F27" s="522">
        <v>37.860120000000002</v>
      </c>
      <c r="G27" s="61"/>
      <c r="H27" s="61"/>
      <c r="I27" s="61"/>
      <c r="J27" s="61"/>
      <c r="K27" s="61"/>
      <c r="L27" s="61"/>
      <c r="M27" s="61"/>
      <c r="N27" s="61"/>
      <c r="R27" s="1289"/>
      <c r="S27" s="526" t="s">
        <v>1009</v>
      </c>
      <c r="T27" s="30" t="s">
        <v>15</v>
      </c>
      <c r="U27" s="34"/>
      <c r="AA27" s="932"/>
    </row>
    <row r="28" spans="1:29" ht="14.45" customHeight="1" x14ac:dyDescent="0.15">
      <c r="A28" s="61"/>
      <c r="B28" s="1546" t="s">
        <v>489</v>
      </c>
      <c r="C28" s="525" t="s">
        <v>8</v>
      </c>
      <c r="D28" s="524">
        <v>3</v>
      </c>
      <c r="E28" s="523">
        <v>74.041330000000002</v>
      </c>
      <c r="F28" s="522">
        <v>61.226759999999999</v>
      </c>
      <c r="G28" s="61"/>
      <c r="H28" s="61"/>
      <c r="I28" s="61"/>
      <c r="J28" s="61"/>
      <c r="K28" s="61"/>
      <c r="L28" s="61"/>
      <c r="M28" s="61"/>
      <c r="N28" s="61"/>
      <c r="R28" s="832" t="s">
        <v>488</v>
      </c>
      <c r="S28" s="511">
        <v>42.089930000000003</v>
      </c>
      <c r="T28" s="35">
        <v>52.341999999999999</v>
      </c>
      <c r="U28" s="505"/>
      <c r="AA28" s="932"/>
    </row>
    <row r="29" spans="1:29" ht="14.45" customHeight="1" x14ac:dyDescent="0.15">
      <c r="A29" s="61"/>
      <c r="B29" s="1547"/>
      <c r="C29" s="525" t="s">
        <v>9</v>
      </c>
      <c r="D29" s="524">
        <v>6</v>
      </c>
      <c r="E29" s="523">
        <v>49.84</v>
      </c>
      <c r="F29" s="522">
        <v>36.694420000000001</v>
      </c>
      <c r="G29" s="61"/>
      <c r="H29" s="61"/>
      <c r="I29" s="61"/>
      <c r="J29" s="61"/>
      <c r="K29" s="61"/>
      <c r="L29" s="61"/>
      <c r="M29" s="61"/>
      <c r="N29" s="61"/>
      <c r="R29" s="832" t="s">
        <v>487</v>
      </c>
      <c r="S29" s="511">
        <v>37.860120000000002</v>
      </c>
      <c r="T29" s="35">
        <v>50.776000000000003</v>
      </c>
      <c r="U29" s="505"/>
      <c r="AA29" s="932"/>
    </row>
    <row r="30" spans="1:29" ht="14.45" customHeight="1" x14ac:dyDescent="0.15">
      <c r="A30" s="61"/>
      <c r="B30" s="1547"/>
      <c r="C30" s="525" t="s">
        <v>10</v>
      </c>
      <c r="D30" s="524">
        <v>3</v>
      </c>
      <c r="E30" s="523">
        <v>54.370669999999997</v>
      </c>
      <c r="F30" s="522">
        <v>37.574240000000003</v>
      </c>
      <c r="G30" s="61"/>
      <c r="H30" s="61"/>
      <c r="I30" s="61"/>
      <c r="J30" s="61"/>
      <c r="K30" s="61"/>
      <c r="L30" s="61"/>
      <c r="M30" s="61"/>
      <c r="N30" s="61"/>
      <c r="R30" s="832" t="s">
        <v>486</v>
      </c>
      <c r="S30" s="511">
        <v>61.226759999999999</v>
      </c>
      <c r="T30" s="35">
        <v>74.041330000000002</v>
      </c>
      <c r="U30" s="505"/>
      <c r="AA30" s="932"/>
    </row>
    <row r="31" spans="1:29" ht="14.45" customHeight="1" x14ac:dyDescent="0.15">
      <c r="A31" s="61"/>
      <c r="B31" s="1547"/>
      <c r="C31" s="525" t="s">
        <v>650</v>
      </c>
      <c r="D31" s="524">
        <v>3</v>
      </c>
      <c r="E31" s="523">
        <v>54.375999999999998</v>
      </c>
      <c r="F31" s="522">
        <v>38.168190000000003</v>
      </c>
      <c r="G31" s="61"/>
      <c r="H31" s="61"/>
      <c r="I31" s="61"/>
      <c r="J31" s="61"/>
      <c r="K31" s="61"/>
      <c r="L31" s="61"/>
      <c r="M31" s="61"/>
      <c r="N31" s="61"/>
      <c r="R31" s="832" t="s">
        <v>484</v>
      </c>
      <c r="S31" s="511">
        <v>36.694420000000001</v>
      </c>
      <c r="T31" s="35">
        <v>49.84</v>
      </c>
      <c r="U31" s="505"/>
      <c r="AA31" s="932"/>
    </row>
    <row r="32" spans="1:29" ht="14.45" customHeight="1" x14ac:dyDescent="0.15">
      <c r="A32" s="61"/>
      <c r="B32" s="1548"/>
      <c r="C32" s="525" t="s">
        <v>1008</v>
      </c>
      <c r="D32" s="524">
        <v>3</v>
      </c>
      <c r="E32" s="523">
        <v>54.828000000000003</v>
      </c>
      <c r="F32" s="522">
        <v>40.299750000000003</v>
      </c>
      <c r="G32" s="61"/>
      <c r="H32" s="61"/>
      <c r="I32" s="61"/>
      <c r="J32" s="61"/>
      <c r="K32" s="61"/>
      <c r="L32" s="61"/>
      <c r="M32" s="61"/>
      <c r="N32" s="61"/>
      <c r="R32" s="832" t="s">
        <v>24</v>
      </c>
      <c r="S32" s="511">
        <v>37.574240000000003</v>
      </c>
      <c r="T32" s="35">
        <v>54.370669999999997</v>
      </c>
      <c r="U32" s="505"/>
      <c r="AA32" s="932"/>
    </row>
    <row r="33" spans="1:27" ht="14.45" customHeight="1" thickBot="1" x14ac:dyDescent="0.2">
      <c r="A33" s="61"/>
      <c r="B33" s="521" t="s">
        <v>13</v>
      </c>
      <c r="C33" s="520"/>
      <c r="D33" s="519">
        <v>3</v>
      </c>
      <c r="E33" s="518">
        <v>65.611999999999995</v>
      </c>
      <c r="F33" s="517">
        <v>50.768799999999999</v>
      </c>
      <c r="G33" s="61"/>
      <c r="H33" s="61"/>
      <c r="I33" s="61"/>
      <c r="J33" s="61"/>
      <c r="K33" s="61"/>
      <c r="L33" s="61"/>
      <c r="M33" s="61"/>
      <c r="N33" s="61"/>
      <c r="R33" s="832" t="s">
        <v>26</v>
      </c>
      <c r="S33" s="511">
        <v>38.168190000000003</v>
      </c>
      <c r="T33" s="35">
        <v>54.375999999999998</v>
      </c>
      <c r="U33" s="505"/>
    </row>
    <row r="34" spans="1:27" ht="14.45" customHeight="1" thickTop="1" thickBot="1" x14ac:dyDescent="0.2">
      <c r="A34" s="61"/>
      <c r="B34" s="516" t="s">
        <v>14</v>
      </c>
      <c r="C34" s="515"/>
      <c r="D34" s="514">
        <v>25</v>
      </c>
      <c r="E34" s="513">
        <v>56.598399999999998</v>
      </c>
      <c r="F34" s="512">
        <v>42.567189999999997</v>
      </c>
      <c r="G34" s="61"/>
      <c r="H34" s="61"/>
      <c r="I34" s="61"/>
      <c r="J34" s="61"/>
      <c r="K34" s="61"/>
      <c r="L34" s="61"/>
      <c r="M34" s="61"/>
      <c r="N34" s="61"/>
      <c r="R34" s="832" t="s">
        <v>482</v>
      </c>
      <c r="S34" s="511">
        <v>40.299750000000003</v>
      </c>
      <c r="T34" s="35">
        <v>54.828000000000003</v>
      </c>
      <c r="U34" s="505"/>
      <c r="Z34" s="932"/>
    </row>
    <row r="35" spans="1:27" ht="14.45" customHeight="1" x14ac:dyDescent="0.15">
      <c r="A35" s="61"/>
      <c r="B35" s="510" t="s">
        <v>481</v>
      </c>
      <c r="C35" s="509"/>
      <c r="D35" s="509"/>
      <c r="E35" s="508">
        <v>100</v>
      </c>
      <c r="F35" s="507">
        <v>75.209175524396443</v>
      </c>
      <c r="G35" s="61"/>
      <c r="H35" s="61"/>
      <c r="I35" s="61"/>
      <c r="J35" s="61"/>
      <c r="K35" s="61"/>
      <c r="L35" s="61"/>
      <c r="M35" s="61"/>
      <c r="N35" s="61"/>
      <c r="R35" s="831" t="s">
        <v>480</v>
      </c>
      <c r="S35" s="506">
        <v>50.768799999999999</v>
      </c>
      <c r="T35" s="50">
        <v>65.611999999999995</v>
      </c>
      <c r="U35" s="505"/>
      <c r="Z35" s="932"/>
    </row>
    <row r="36" spans="1:27" ht="14.45" customHeight="1" x14ac:dyDescent="0.15">
      <c r="A36" s="61"/>
      <c r="B36" s="504" t="s">
        <v>479</v>
      </c>
      <c r="C36" s="503"/>
      <c r="D36" s="503"/>
      <c r="E36" s="502">
        <v>100</v>
      </c>
      <c r="F36" s="501">
        <v>88.860100000000003</v>
      </c>
      <c r="G36" s="61"/>
      <c r="H36" s="61"/>
      <c r="I36" s="61"/>
      <c r="J36" s="61"/>
      <c r="K36" s="61"/>
      <c r="L36" s="61"/>
      <c r="M36" s="61"/>
      <c r="N36" s="61"/>
      <c r="R36" s="544"/>
      <c r="Z36" s="932"/>
    </row>
    <row r="37" spans="1:27" ht="14.45" customHeight="1" thickBot="1" x14ac:dyDescent="0.2">
      <c r="A37" s="61"/>
      <c r="B37" s="500" t="s">
        <v>478</v>
      </c>
      <c r="C37" s="499"/>
      <c r="D37" s="498"/>
      <c r="E37" s="497">
        <v>0</v>
      </c>
      <c r="F37" s="496">
        <v>-13.65092447560356</v>
      </c>
      <c r="G37" s="61"/>
      <c r="H37" s="61"/>
      <c r="I37" s="61"/>
      <c r="J37" s="61"/>
      <c r="K37" s="61"/>
      <c r="L37" s="61"/>
      <c r="M37" s="61"/>
      <c r="N37" s="61"/>
      <c r="Z37" s="932"/>
    </row>
    <row r="38" spans="1:27" ht="11.45" customHeight="1" x14ac:dyDescent="0.15">
      <c r="A38" s="61"/>
      <c r="B38" s="61"/>
      <c r="C38" s="61"/>
      <c r="D38" s="61"/>
      <c r="E38" s="61"/>
      <c r="F38" s="61"/>
      <c r="G38" s="61"/>
      <c r="H38" s="61"/>
      <c r="I38" s="61"/>
      <c r="J38" s="61"/>
      <c r="K38" s="61"/>
      <c r="L38" s="61"/>
      <c r="M38" s="61"/>
      <c r="N38" s="61"/>
      <c r="Z38" s="932"/>
    </row>
    <row r="39" spans="1:27" ht="11.45" customHeight="1" thickBot="1" x14ac:dyDescent="0.2">
      <c r="A39" s="61"/>
      <c r="B39" s="61"/>
      <c r="C39" s="61"/>
      <c r="D39" s="61"/>
      <c r="E39" s="61"/>
      <c r="F39" s="61"/>
      <c r="G39" s="61"/>
      <c r="H39" s="61"/>
      <c r="I39" s="61"/>
      <c r="J39" s="366" t="s">
        <v>112</v>
      </c>
      <c r="K39" s="61"/>
      <c r="L39" s="61"/>
      <c r="M39" s="61"/>
      <c r="N39" s="61"/>
      <c r="Z39" s="932"/>
    </row>
    <row r="40" spans="1:27" ht="7.5" customHeight="1" x14ac:dyDescent="0.15">
      <c r="A40" s="61"/>
      <c r="B40" s="1527" t="s">
        <v>476</v>
      </c>
      <c r="C40" s="1528"/>
      <c r="D40" s="1549" t="s">
        <v>14</v>
      </c>
      <c r="E40" s="495"/>
      <c r="F40" s="495"/>
      <c r="G40" s="495"/>
      <c r="H40" s="495"/>
      <c r="I40" s="495"/>
      <c r="J40" s="494"/>
      <c r="K40" s="61"/>
      <c r="L40" s="61"/>
      <c r="M40" s="61"/>
      <c r="N40" s="61"/>
      <c r="AA40" s="932"/>
    </row>
    <row r="41" spans="1:27" ht="14.45" customHeight="1" x14ac:dyDescent="0.15">
      <c r="A41" s="61"/>
      <c r="B41" s="1531"/>
      <c r="C41" s="1532"/>
      <c r="D41" s="1524"/>
      <c r="E41" s="493" t="s">
        <v>187</v>
      </c>
      <c r="F41" s="493" t="s">
        <v>322</v>
      </c>
      <c r="G41" s="493" t="s">
        <v>321</v>
      </c>
      <c r="H41" s="493" t="s">
        <v>320</v>
      </c>
      <c r="I41" s="493" t="s">
        <v>319</v>
      </c>
      <c r="J41" s="492" t="s">
        <v>318</v>
      </c>
      <c r="K41" s="61"/>
      <c r="L41" s="61"/>
      <c r="M41" s="61"/>
      <c r="N41" s="61"/>
      <c r="AA41" s="932"/>
    </row>
    <row r="42" spans="1:27" ht="14.45" customHeight="1" x14ac:dyDescent="0.15">
      <c r="A42" s="61"/>
      <c r="B42" s="491" t="s">
        <v>14</v>
      </c>
      <c r="C42" s="490"/>
      <c r="D42" s="487">
        <v>42.567189999999997</v>
      </c>
      <c r="E42" s="486">
        <v>29.881720000000001</v>
      </c>
      <c r="F42" s="486">
        <v>36.989339999999999</v>
      </c>
      <c r="G42" s="486">
        <v>40.472070000000002</v>
      </c>
      <c r="H42" s="486">
        <v>45.302329999999998</v>
      </c>
      <c r="I42" s="486">
        <v>50.706449999999997</v>
      </c>
      <c r="J42" s="485">
        <v>53.758380000000002</v>
      </c>
      <c r="K42" s="61"/>
      <c r="L42" s="61"/>
      <c r="M42" s="61"/>
      <c r="N42" s="61"/>
      <c r="AA42" s="932"/>
    </row>
    <row r="43" spans="1:27" ht="14.45" customHeight="1" x14ac:dyDescent="0.15">
      <c r="A43" s="61"/>
      <c r="B43" s="489"/>
      <c r="C43" s="488" t="s">
        <v>111</v>
      </c>
      <c r="D43" s="487">
        <v>43.668349999999997</v>
      </c>
      <c r="E43" s="486">
        <v>31.040279999999999</v>
      </c>
      <c r="F43" s="486">
        <v>37.832990000000002</v>
      </c>
      <c r="G43" s="486">
        <v>42.147599999999997</v>
      </c>
      <c r="H43" s="486">
        <v>44.849060000000001</v>
      </c>
      <c r="I43" s="486">
        <v>51.245579999999997</v>
      </c>
      <c r="J43" s="485">
        <v>58.470590000000001</v>
      </c>
      <c r="K43" s="61"/>
      <c r="L43" s="61"/>
      <c r="M43" s="61"/>
      <c r="N43" s="61"/>
      <c r="AA43" s="932"/>
    </row>
    <row r="44" spans="1:27" ht="14.45" customHeight="1" thickBot="1" x14ac:dyDescent="0.2">
      <c r="A44" s="61"/>
      <c r="B44" s="484"/>
      <c r="C44" s="483" t="s">
        <v>110</v>
      </c>
      <c r="D44" s="482">
        <v>41.483150000000002</v>
      </c>
      <c r="E44" s="481">
        <v>28.66789</v>
      </c>
      <c r="F44" s="481">
        <v>36.062640000000002</v>
      </c>
      <c r="G44" s="481">
        <v>38.873240000000003</v>
      </c>
      <c r="H44" s="481">
        <v>45.791350000000001</v>
      </c>
      <c r="I44" s="481">
        <v>50.188679999999998</v>
      </c>
      <c r="J44" s="480">
        <v>49.922649999999997</v>
      </c>
      <c r="K44" s="61"/>
      <c r="L44" s="61"/>
      <c r="M44" s="61"/>
      <c r="N44" s="61"/>
      <c r="AA44" s="932"/>
    </row>
    <row r="45" spans="1:27" ht="6" customHeight="1" x14ac:dyDescent="0.15">
      <c r="A45" s="61"/>
      <c r="B45" s="61"/>
      <c r="C45" s="61"/>
      <c r="D45" s="61"/>
      <c r="E45" s="61"/>
      <c r="F45" s="61"/>
      <c r="G45" s="61"/>
      <c r="H45" s="61"/>
      <c r="I45" s="61"/>
      <c r="J45" s="61"/>
      <c r="K45" s="61"/>
      <c r="L45" s="61"/>
      <c r="M45" s="61"/>
      <c r="N45" s="61"/>
      <c r="AA45" s="932"/>
    </row>
    <row r="46" spans="1:27" ht="19.5" thickBot="1" x14ac:dyDescent="0.2">
      <c r="A46" s="61"/>
      <c r="B46" s="479" t="s">
        <v>475</v>
      </c>
      <c r="C46" s="61"/>
      <c r="D46" s="61"/>
      <c r="E46" s="61"/>
      <c r="F46" s="61"/>
      <c r="G46" s="61"/>
      <c r="H46" s="61"/>
      <c r="I46" s="61"/>
      <c r="J46" s="61"/>
      <c r="K46" s="61"/>
      <c r="L46" s="478" t="s">
        <v>1007</v>
      </c>
      <c r="M46" s="478"/>
      <c r="N46" s="366"/>
      <c r="AA46" s="932"/>
    </row>
    <row r="47" spans="1:27" ht="69.75" customHeight="1" x14ac:dyDescent="0.15">
      <c r="A47" s="61"/>
      <c r="B47" s="477"/>
      <c r="C47" s="476"/>
      <c r="D47" s="1550" t="s">
        <v>473</v>
      </c>
      <c r="E47" s="1550"/>
      <c r="F47" s="1550"/>
      <c r="G47" s="1550"/>
      <c r="H47" s="1550"/>
      <c r="I47" s="1550"/>
      <c r="J47" s="1550"/>
      <c r="K47" s="475" t="s">
        <v>472</v>
      </c>
      <c r="L47" s="933" t="s">
        <v>1006</v>
      </c>
      <c r="M47" s="61"/>
      <c r="N47" s="61"/>
      <c r="Z47" s="932"/>
    </row>
    <row r="48" spans="1:27" ht="14.45" customHeight="1" x14ac:dyDescent="0.15">
      <c r="A48" s="61"/>
      <c r="B48" s="1538" t="s">
        <v>212</v>
      </c>
      <c r="C48" s="1539"/>
      <c r="D48" s="470" t="s">
        <v>470</v>
      </c>
      <c r="E48" s="469"/>
      <c r="F48" s="469"/>
      <c r="G48" s="469"/>
      <c r="H48" s="469"/>
      <c r="I48" s="469"/>
      <c r="J48" s="469"/>
      <c r="K48" s="468">
        <v>54.411999999999999</v>
      </c>
      <c r="L48" s="467">
        <v>42.897590000000001</v>
      </c>
      <c r="M48" s="61"/>
      <c r="N48" s="61"/>
      <c r="Z48" s="932"/>
    </row>
    <row r="49" spans="1:26" ht="14.45" customHeight="1" x14ac:dyDescent="0.15">
      <c r="A49" s="61"/>
      <c r="B49" s="1542"/>
      <c r="C49" s="1543"/>
      <c r="D49" s="470" t="s">
        <v>469</v>
      </c>
      <c r="E49" s="469"/>
      <c r="F49" s="469"/>
      <c r="G49" s="469"/>
      <c r="H49" s="469"/>
      <c r="I49" s="469"/>
      <c r="J49" s="469"/>
      <c r="K49" s="468">
        <v>72.599999999999994</v>
      </c>
      <c r="L49" s="467">
        <v>68.02664</v>
      </c>
      <c r="M49" s="61"/>
      <c r="N49" s="61"/>
      <c r="Z49" s="932"/>
    </row>
    <row r="50" spans="1:26" ht="14.45" customHeight="1" x14ac:dyDescent="0.15">
      <c r="A50" s="61"/>
      <c r="B50" s="1540"/>
      <c r="C50" s="1541"/>
      <c r="D50" s="470" t="s">
        <v>468</v>
      </c>
      <c r="E50" s="469"/>
      <c r="F50" s="469"/>
      <c r="G50" s="469"/>
      <c r="H50" s="469"/>
      <c r="I50" s="469"/>
      <c r="J50" s="469"/>
      <c r="K50" s="468">
        <v>84.38</v>
      </c>
      <c r="L50" s="467">
        <v>77.002499999999998</v>
      </c>
      <c r="M50" s="61"/>
      <c r="N50" s="61"/>
    </row>
    <row r="51" spans="1:26" ht="14.45" customHeight="1" x14ac:dyDescent="0.15">
      <c r="A51" s="61"/>
      <c r="B51" s="1538" t="s">
        <v>1005</v>
      </c>
      <c r="C51" s="1539"/>
      <c r="D51" s="470" t="s">
        <v>466</v>
      </c>
      <c r="E51" s="469"/>
      <c r="F51" s="469"/>
      <c r="G51" s="469"/>
      <c r="H51" s="469"/>
      <c r="I51" s="469"/>
      <c r="J51" s="469"/>
      <c r="K51" s="468">
        <v>47.972000000000001</v>
      </c>
      <c r="L51" s="467">
        <v>40.716070000000002</v>
      </c>
      <c r="M51" s="61"/>
      <c r="N51" s="61"/>
    </row>
    <row r="52" spans="1:26" ht="14.45" customHeight="1" x14ac:dyDescent="0.15">
      <c r="A52" s="61"/>
      <c r="B52" s="1540"/>
      <c r="C52" s="1541"/>
      <c r="D52" s="470" t="s">
        <v>465</v>
      </c>
      <c r="E52" s="469"/>
      <c r="F52" s="469"/>
      <c r="G52" s="469"/>
      <c r="H52" s="469"/>
      <c r="I52" s="469"/>
      <c r="J52" s="469"/>
      <c r="K52" s="468">
        <v>34.938479999999998</v>
      </c>
      <c r="L52" s="467">
        <v>31.661650000000002</v>
      </c>
      <c r="M52" s="61"/>
      <c r="N52" s="61"/>
    </row>
    <row r="53" spans="1:26" ht="14.45" customHeight="1" x14ac:dyDescent="0.15">
      <c r="A53" s="61"/>
      <c r="B53" s="1551" t="s">
        <v>464</v>
      </c>
      <c r="C53" s="1552"/>
      <c r="D53" s="470" t="s">
        <v>463</v>
      </c>
      <c r="E53" s="469"/>
      <c r="F53" s="469"/>
      <c r="G53" s="469"/>
      <c r="H53" s="469"/>
      <c r="I53" s="469"/>
      <c r="J53" s="469"/>
      <c r="K53" s="468">
        <v>57.483863788114839</v>
      </c>
      <c r="L53" s="467">
        <v>53.722978382706167</v>
      </c>
      <c r="M53" s="61"/>
      <c r="N53" s="61"/>
    </row>
    <row r="54" spans="1:26" ht="14.45" customHeight="1" x14ac:dyDescent="0.15">
      <c r="A54" s="61"/>
      <c r="B54" s="1553"/>
      <c r="C54" s="1554"/>
      <c r="D54" s="470" t="s">
        <v>462</v>
      </c>
      <c r="E54" s="469"/>
      <c r="F54" s="469"/>
      <c r="G54" s="469"/>
      <c r="H54" s="469"/>
      <c r="I54" s="469"/>
      <c r="J54" s="469"/>
      <c r="K54" s="468">
        <v>53.965730436318673</v>
      </c>
      <c r="L54" s="467">
        <v>45.177165354330704</v>
      </c>
      <c r="M54" s="61"/>
      <c r="N54" s="61"/>
    </row>
    <row r="55" spans="1:26" ht="14.45" customHeight="1" x14ac:dyDescent="0.15">
      <c r="A55" s="61"/>
      <c r="B55" s="1553"/>
      <c r="C55" s="1554"/>
      <c r="D55" s="470" t="s">
        <v>461</v>
      </c>
      <c r="E55" s="469"/>
      <c r="F55" s="469"/>
      <c r="G55" s="469"/>
      <c r="H55" s="469"/>
      <c r="I55" s="469"/>
      <c r="J55" s="469"/>
      <c r="K55" s="468">
        <v>67.049025769956003</v>
      </c>
      <c r="L55" s="467">
        <v>59.226932668329177</v>
      </c>
      <c r="M55" s="61"/>
      <c r="N55" s="61"/>
    </row>
    <row r="56" spans="1:26" ht="14.45" customHeight="1" x14ac:dyDescent="0.15">
      <c r="A56" s="61"/>
      <c r="B56" s="1553"/>
      <c r="C56" s="1554"/>
      <c r="D56" s="470" t="s">
        <v>460</v>
      </c>
      <c r="E56" s="469"/>
      <c r="F56" s="469"/>
      <c r="G56" s="469"/>
      <c r="H56" s="469"/>
      <c r="I56" s="469"/>
      <c r="J56" s="469"/>
      <c r="K56" s="468">
        <v>4.8040000000000003</v>
      </c>
      <c r="L56" s="467">
        <v>4.2797700000000001</v>
      </c>
      <c r="M56" s="61"/>
      <c r="N56" s="61"/>
    </row>
    <row r="57" spans="1:26" ht="14.45" customHeight="1" x14ac:dyDescent="0.15">
      <c r="A57" s="61"/>
      <c r="B57" s="1553"/>
      <c r="C57" s="1554"/>
      <c r="D57" s="470" t="s">
        <v>1004</v>
      </c>
      <c r="E57" s="469"/>
      <c r="F57" s="469"/>
      <c r="G57" s="469"/>
      <c r="H57" s="469"/>
      <c r="I57" s="469"/>
      <c r="J57" s="469"/>
      <c r="K57" s="468">
        <v>12.792</v>
      </c>
      <c r="L57" s="467">
        <v>12.35637</v>
      </c>
      <c r="M57" s="61"/>
      <c r="N57" s="61"/>
    </row>
    <row r="58" spans="1:26" ht="14.45" customHeight="1" x14ac:dyDescent="0.15">
      <c r="A58" s="61"/>
      <c r="B58" s="1553"/>
      <c r="C58" s="1554"/>
      <c r="D58" s="470" t="s">
        <v>458</v>
      </c>
      <c r="E58" s="469"/>
      <c r="F58" s="469"/>
      <c r="G58" s="469"/>
      <c r="H58" s="469"/>
      <c r="I58" s="469"/>
      <c r="J58" s="469"/>
      <c r="K58" s="468">
        <v>32.164000000000001</v>
      </c>
      <c r="L58" s="467">
        <v>19.85012</v>
      </c>
      <c r="M58" s="61"/>
      <c r="N58" s="61"/>
    </row>
    <row r="59" spans="1:26" ht="14.45" customHeight="1" x14ac:dyDescent="0.15">
      <c r="A59" s="61"/>
      <c r="B59" s="1553"/>
      <c r="C59" s="1554"/>
      <c r="D59" s="470" t="s">
        <v>457</v>
      </c>
      <c r="E59" s="469"/>
      <c r="F59" s="469"/>
      <c r="G59" s="469"/>
      <c r="H59" s="469"/>
      <c r="I59" s="469"/>
      <c r="J59" s="469"/>
      <c r="K59" s="468">
        <v>31.290134267367193</v>
      </c>
      <c r="L59" s="467">
        <v>37.04115684093437</v>
      </c>
      <c r="M59" s="61"/>
      <c r="N59" s="61"/>
    </row>
    <row r="60" spans="1:26" ht="14.45" customHeight="1" x14ac:dyDescent="0.15">
      <c r="A60" s="61"/>
      <c r="B60" s="1555"/>
      <c r="C60" s="1556"/>
      <c r="D60" s="470" t="s">
        <v>456</v>
      </c>
      <c r="E60" s="469"/>
      <c r="F60" s="469"/>
      <c r="G60" s="469"/>
      <c r="H60" s="469"/>
      <c r="I60" s="469"/>
      <c r="J60" s="469"/>
      <c r="K60" s="468">
        <v>25.953146531924666</v>
      </c>
      <c r="L60" s="467">
        <v>28.336755646817245</v>
      </c>
      <c r="M60" s="61"/>
      <c r="N60" s="61"/>
    </row>
    <row r="61" spans="1:26" ht="14.45" customHeight="1" x14ac:dyDescent="0.15">
      <c r="A61" s="61"/>
      <c r="B61" s="1538" t="s">
        <v>455</v>
      </c>
      <c r="C61" s="1539"/>
      <c r="D61" s="473" t="s">
        <v>454</v>
      </c>
      <c r="E61" s="472"/>
      <c r="F61" s="472"/>
      <c r="G61" s="472"/>
      <c r="H61" s="472"/>
      <c r="I61" s="472"/>
      <c r="J61" s="371"/>
      <c r="K61" s="468">
        <v>72.244</v>
      </c>
      <c r="L61" s="467">
        <v>65.029139999999998</v>
      </c>
      <c r="M61" s="61"/>
      <c r="N61" s="61"/>
    </row>
    <row r="62" spans="1:26" ht="14.45" customHeight="1" x14ac:dyDescent="0.15">
      <c r="A62" s="61"/>
      <c r="B62" s="1540"/>
      <c r="C62" s="1541"/>
      <c r="D62" s="471" t="s">
        <v>453</v>
      </c>
      <c r="E62" s="469"/>
      <c r="F62" s="469"/>
      <c r="G62" s="469"/>
      <c r="H62" s="469"/>
      <c r="I62" s="469"/>
      <c r="J62" s="469"/>
      <c r="K62" s="468">
        <v>38.636000000000003</v>
      </c>
      <c r="L62" s="467">
        <v>53.355539999999998</v>
      </c>
      <c r="M62" s="61"/>
      <c r="N62" s="61"/>
    </row>
    <row r="63" spans="1:26" ht="14.45" customHeight="1" x14ac:dyDescent="0.15">
      <c r="A63" s="61"/>
      <c r="B63" s="1538" t="s">
        <v>452</v>
      </c>
      <c r="C63" s="1539"/>
      <c r="D63" s="470" t="s">
        <v>451</v>
      </c>
      <c r="E63" s="469"/>
      <c r="F63" s="469"/>
      <c r="G63" s="469"/>
      <c r="H63" s="469"/>
      <c r="I63" s="469"/>
      <c r="J63" s="469"/>
      <c r="K63" s="468">
        <v>67.168000000000006</v>
      </c>
      <c r="L63" s="467">
        <v>51.923400000000001</v>
      </c>
      <c r="M63" s="61"/>
      <c r="N63" s="61"/>
    </row>
    <row r="64" spans="1:26" ht="14.45" customHeight="1" x14ac:dyDescent="0.15">
      <c r="A64" s="61"/>
      <c r="B64" s="1540"/>
      <c r="C64" s="1541"/>
      <c r="D64" s="470" t="s">
        <v>450</v>
      </c>
      <c r="E64" s="469"/>
      <c r="F64" s="469"/>
      <c r="G64" s="469"/>
      <c r="H64" s="469"/>
      <c r="I64" s="469"/>
      <c r="J64" s="469"/>
      <c r="K64" s="468">
        <v>7.18</v>
      </c>
      <c r="L64" s="467">
        <v>3.74688</v>
      </c>
      <c r="M64" s="61"/>
      <c r="N64" s="61"/>
    </row>
    <row r="65" spans="1:14" ht="14.45" customHeight="1" x14ac:dyDescent="0.15">
      <c r="A65" s="61"/>
      <c r="B65" s="1538" t="s">
        <v>449</v>
      </c>
      <c r="C65" s="1539"/>
      <c r="D65" s="470" t="s">
        <v>448</v>
      </c>
      <c r="E65" s="469"/>
      <c r="F65" s="469"/>
      <c r="G65" s="469"/>
      <c r="H65" s="469"/>
      <c r="I65" s="469"/>
      <c r="J65" s="469"/>
      <c r="K65" s="468">
        <v>77.304000000000002</v>
      </c>
      <c r="L65" s="467">
        <v>86.344710000000006</v>
      </c>
      <c r="M65" s="61"/>
      <c r="N65" s="61"/>
    </row>
    <row r="66" spans="1:14" ht="14.45" customHeight="1" x14ac:dyDescent="0.15">
      <c r="A66" s="61"/>
      <c r="B66" s="1542"/>
      <c r="C66" s="1543"/>
      <c r="D66" s="470" t="s">
        <v>447</v>
      </c>
      <c r="E66" s="469"/>
      <c r="F66" s="469"/>
      <c r="G66" s="469"/>
      <c r="H66" s="469"/>
      <c r="I66" s="469"/>
      <c r="J66" s="469"/>
      <c r="K66" s="468">
        <v>47.095999999999997</v>
      </c>
      <c r="L66" s="467">
        <v>46.89425</v>
      </c>
      <c r="M66" s="61"/>
      <c r="N66" s="61"/>
    </row>
    <row r="67" spans="1:14" ht="14.45" customHeight="1" thickBot="1" x14ac:dyDescent="0.2">
      <c r="A67" s="61"/>
      <c r="B67" s="1544"/>
      <c r="C67" s="1545"/>
      <c r="D67" s="466" t="s">
        <v>446</v>
      </c>
      <c r="E67" s="465"/>
      <c r="F67" s="465"/>
      <c r="G67" s="465"/>
      <c r="H67" s="465"/>
      <c r="I67" s="465"/>
      <c r="J67" s="465"/>
      <c r="K67" s="464">
        <v>16.724</v>
      </c>
      <c r="L67" s="463">
        <v>14.521229999999999</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D40:D41"/>
    <mergeCell ref="D47:J47"/>
    <mergeCell ref="B48:C50"/>
    <mergeCell ref="B51:C52"/>
    <mergeCell ref="E5:M5"/>
    <mergeCell ref="D8:D9"/>
    <mergeCell ref="B14:E14"/>
    <mergeCell ref="B23:C25"/>
    <mergeCell ref="D23:D25"/>
    <mergeCell ref="E23:F23"/>
    <mergeCell ref="B53:C60"/>
    <mergeCell ref="B61:C62"/>
    <mergeCell ref="B63:C64"/>
    <mergeCell ref="B65:C67"/>
    <mergeCell ref="B28:B32"/>
    <mergeCell ref="B40:C41"/>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Y36"/>
  <sheetViews>
    <sheetView showGridLines="0" view="pageBreakPreview" zoomScaleNormal="70" zoomScaleSheetLayoutView="100" workbookViewId="0">
      <selection sqref="A1:C2"/>
    </sheetView>
  </sheetViews>
  <sheetFormatPr defaultColWidth="7.625" defaultRowHeight="13.5" x14ac:dyDescent="0.15"/>
  <cols>
    <col min="1" max="1" width="4.875" style="369" customWidth="1"/>
    <col min="2" max="2" width="11" style="369" customWidth="1"/>
    <col min="3" max="3" width="3.875" style="369" customWidth="1"/>
    <col min="4" max="5" width="7.625" style="369"/>
    <col min="6" max="6" width="7.625" style="331"/>
    <col min="7" max="12" width="7.625" style="369"/>
    <col min="13" max="13" width="7.625" style="996"/>
    <col min="14" max="14" width="7.125" style="369" customWidth="1"/>
    <col min="15" max="15" width="7.125" style="331" customWidth="1"/>
    <col min="16" max="24" width="7.125" style="369" customWidth="1"/>
    <col min="25" max="25" width="7.125" style="331" customWidth="1"/>
    <col min="26" max="27" width="7.125" style="369" customWidth="1"/>
    <col min="28" max="28" width="7.125" style="331" customWidth="1"/>
    <col min="29" max="31" width="7.125" style="369" customWidth="1"/>
    <col min="32" max="32" width="7.125" style="331" customWidth="1"/>
    <col min="33" max="35" width="7.125" style="369" customWidth="1"/>
    <col min="36" max="36" width="7.125" style="331" customWidth="1"/>
    <col min="37" max="43" width="7.125" style="369" customWidth="1"/>
    <col min="44" max="44" width="7.125" style="331" customWidth="1"/>
    <col min="45" max="46" width="7.125" style="369" customWidth="1"/>
    <col min="47" max="47" width="7.125" style="331" customWidth="1"/>
    <col min="48" max="55" width="7.125" style="369" customWidth="1"/>
    <col min="56" max="56" width="7.125" style="331" customWidth="1"/>
    <col min="57" max="61" width="7.125" style="369" customWidth="1"/>
    <col min="62" max="66" width="7" style="369" customWidth="1"/>
    <col min="67" max="67" width="7" style="331" customWidth="1"/>
    <col min="68" max="72" width="7" style="369" customWidth="1"/>
    <col min="73" max="73" width="7" style="331" customWidth="1"/>
    <col min="74" max="78" width="7" style="369" customWidth="1"/>
    <col min="79" max="79" width="7" style="331" customWidth="1"/>
    <col min="80" max="84" width="7" style="369" customWidth="1"/>
    <col min="85" max="85" width="7" style="331" customWidth="1"/>
    <col min="86" max="90" width="7" style="369" customWidth="1"/>
    <col min="91" max="91" width="7" style="331" customWidth="1"/>
    <col min="92" max="96" width="7" style="369" customWidth="1"/>
    <col min="97" max="97" width="7" style="331" customWidth="1"/>
    <col min="98" max="102" width="7" style="369" customWidth="1"/>
    <col min="103" max="103" width="7" style="331" customWidth="1"/>
    <col min="104" max="108" width="7" style="369" customWidth="1"/>
    <col min="109" max="109" width="7" style="331" customWidth="1"/>
    <col min="110" max="114" width="7" style="369" customWidth="1"/>
    <col min="115" max="115" width="7" style="331" customWidth="1"/>
    <col min="116" max="120" width="7" style="369" customWidth="1"/>
    <col min="121" max="121" width="7" style="331" customWidth="1"/>
    <col min="122" max="126" width="8.625" style="369" customWidth="1"/>
    <col min="127" max="127" width="8.625" style="331" customWidth="1"/>
    <col min="128" max="129" width="8.25" style="369" customWidth="1"/>
    <col min="130" max="130" width="8.25" style="331" customWidth="1"/>
    <col min="131" max="132" width="8.25" style="369" customWidth="1"/>
    <col min="133" max="133" width="8.25" style="331" customWidth="1"/>
    <col min="134" max="138" width="8.625" style="369" customWidth="1"/>
    <col min="139" max="139" width="8.625" style="331" customWidth="1"/>
    <col min="140" max="144" width="8.625" style="369" customWidth="1"/>
    <col min="145" max="145" width="8.625" style="331" customWidth="1"/>
    <col min="146" max="147" width="10" style="369" customWidth="1"/>
    <col min="148" max="148" width="10" style="331" customWidth="1"/>
    <col min="149" max="158" width="7.875" style="369" customWidth="1"/>
    <col min="159" max="159" width="7.875" style="331" customWidth="1"/>
    <col min="160" max="161" width="7.625" style="369" customWidth="1"/>
    <col min="162" max="162" width="7.625" style="331" customWidth="1"/>
    <col min="163" max="164" width="7.625" style="369" customWidth="1"/>
    <col min="165" max="165" width="7.625" style="331" customWidth="1"/>
    <col min="166" max="186" width="7.625" style="369" customWidth="1"/>
    <col min="187" max="240" width="7.5" style="369" customWidth="1"/>
    <col min="241" max="244" width="10" style="369" customWidth="1"/>
    <col min="245" max="261" width="8.5" style="369" customWidth="1"/>
    <col min="262" max="273" width="8" style="369" customWidth="1"/>
    <col min="274" max="280" width="7.125" style="369" customWidth="1"/>
    <col min="281" max="284" width="11.125" style="369" customWidth="1"/>
    <col min="285" max="295" width="9" style="369" customWidth="1"/>
    <col min="296" max="298" width="9" style="57" customWidth="1"/>
    <col min="299" max="299" width="9" style="995" customWidth="1"/>
    <col min="300" max="302" width="9" style="57" customWidth="1"/>
    <col min="303" max="303" width="9" style="995" customWidth="1"/>
    <col min="304" max="306" width="9" style="57" customWidth="1"/>
    <col min="307" max="307" width="9" style="995" customWidth="1"/>
    <col min="308" max="310" width="9" style="57" customWidth="1"/>
    <col min="311" max="311" width="9" style="995" customWidth="1"/>
    <col min="312" max="316" width="8.625" style="369" customWidth="1"/>
    <col min="317" max="317" width="8.625" style="331" customWidth="1"/>
    <col min="318" max="322" width="8.625" style="369" customWidth="1"/>
    <col min="323" max="323" width="8.625" style="331" customWidth="1"/>
    <col min="324" max="326" width="10" style="369" customWidth="1"/>
    <col min="327" max="327" width="10" style="331" customWidth="1"/>
    <col min="328" max="332" width="9.125" style="369" customWidth="1"/>
    <col min="333" max="333" width="9.125" style="331" customWidth="1"/>
    <col min="334" max="337" width="7.375" style="369" customWidth="1"/>
    <col min="338" max="338" width="7.375" style="331" customWidth="1"/>
    <col min="339" max="344" width="7.375" style="369" customWidth="1"/>
    <col min="345" max="345" width="7.375" style="331" customWidth="1"/>
    <col min="346" max="350" width="8.5" style="369" customWidth="1"/>
    <col min="351" max="351" width="8.5" style="331" customWidth="1"/>
    <col min="352" max="354" width="8.5" style="369" customWidth="1"/>
    <col min="355" max="355" width="8.5" style="331" customWidth="1"/>
    <col min="356" max="360" width="10" style="369" customWidth="1"/>
    <col min="361" max="361" width="10" style="331" customWidth="1"/>
    <col min="362" max="366" width="7.875" style="369" customWidth="1"/>
    <col min="367" max="367" width="7.875" style="331" customWidth="1"/>
    <col min="368" max="370" width="10" style="369" customWidth="1"/>
    <col min="371" max="371" width="10" style="331" customWidth="1"/>
    <col min="372" max="376" width="9.5" style="369" customWidth="1"/>
    <col min="377" max="377" width="9.5" style="331" customWidth="1"/>
    <col min="378" max="382" width="8.125" style="57" customWidth="1"/>
    <col min="383" max="383" width="8.125" style="995" customWidth="1"/>
    <col min="384" max="388" width="8.125" style="57" customWidth="1"/>
    <col min="389" max="389" width="8.125" style="995" customWidth="1"/>
    <col min="390" max="394" width="8.125" style="57" customWidth="1"/>
    <col min="395" max="395" width="8.125" style="995" customWidth="1"/>
    <col min="396" max="406" width="7.125" style="57" customWidth="1"/>
    <col min="407" max="407" width="7.125" style="995" customWidth="1"/>
    <col min="408" max="412" width="9.625" style="57" customWidth="1"/>
    <col min="413" max="413" width="9.625" style="995" customWidth="1"/>
    <col min="414" max="418" width="9.625" style="57" customWidth="1"/>
    <col min="419" max="419" width="9.625" style="995" customWidth="1"/>
    <col min="420" max="423" width="9.875" style="57" customWidth="1"/>
    <col min="424" max="424" width="9.875" style="995" customWidth="1"/>
    <col min="425" max="428" width="9.875" style="57" customWidth="1"/>
    <col min="429" max="429" width="9.875" style="995" customWidth="1"/>
    <col min="430" max="432" width="9.875" style="57" customWidth="1"/>
    <col min="433" max="433" width="9.875" style="995" customWidth="1"/>
    <col min="434" max="436" width="9.875" style="57" customWidth="1"/>
    <col min="437" max="437" width="9.875" style="995" customWidth="1"/>
    <col min="438" max="441" width="9.875" style="57" customWidth="1"/>
    <col min="442" max="442" width="9.875" style="995" customWidth="1"/>
    <col min="443" max="447" width="9.625" style="57" customWidth="1"/>
    <col min="448" max="448" width="9.625" style="995" customWidth="1"/>
    <col min="449" max="452" width="9.875" style="369" customWidth="1"/>
    <col min="453" max="457" width="9.625" style="57" customWidth="1"/>
    <col min="458" max="458" width="9.625" style="995" customWidth="1"/>
    <col min="459" max="463" width="9.625" style="57" customWidth="1"/>
    <col min="464" max="464" width="9.625" style="995" customWidth="1"/>
    <col min="465" max="469" width="9.625" style="57" customWidth="1"/>
    <col min="470" max="470" width="9.625" style="995" customWidth="1"/>
    <col min="471" max="475" width="9.625" style="57" customWidth="1"/>
    <col min="476" max="476" width="9.625" style="995" customWidth="1"/>
    <col min="477" max="481" width="9.625" style="57" customWidth="1"/>
    <col min="482" max="482" width="9.625" style="995" customWidth="1"/>
    <col min="483" max="493" width="12.125" style="369" customWidth="1"/>
    <col min="494" max="16384" width="7.625" style="57"/>
  </cols>
  <sheetData>
    <row r="1" spans="1:493" s="702" customFormat="1" ht="41.25" customHeight="1" x14ac:dyDescent="0.15">
      <c r="A1" s="1760" t="s">
        <v>1449</v>
      </c>
      <c r="B1" s="1761"/>
      <c r="C1" s="1762"/>
      <c r="D1" s="1764" t="s">
        <v>1448</v>
      </c>
      <c r="E1" s="1766" t="s">
        <v>1447</v>
      </c>
      <c r="F1" s="1129"/>
      <c r="G1" s="1129"/>
      <c r="H1" s="1128"/>
      <c r="I1" s="1128"/>
      <c r="J1" s="1128"/>
      <c r="K1" s="1128"/>
      <c r="L1" s="1128"/>
      <c r="M1" s="1127"/>
      <c r="N1" s="1126" t="s">
        <v>1446</v>
      </c>
      <c r="O1" s="1124" t="s">
        <v>1644</v>
      </c>
      <c r="P1" s="1124"/>
      <c r="Q1" s="1125"/>
      <c r="R1" s="1124"/>
      <c r="S1" s="1124"/>
      <c r="T1" s="1124"/>
      <c r="U1" s="1125"/>
      <c r="V1" s="1124"/>
      <c r="W1" s="1124"/>
      <c r="X1" s="1124"/>
      <c r="Y1" s="1123"/>
      <c r="Z1" s="1549" t="s">
        <v>1445</v>
      </c>
      <c r="AA1" s="1717" t="s">
        <v>1444</v>
      </c>
      <c r="AB1" s="1717"/>
      <c r="AC1" s="1717"/>
      <c r="AD1" s="1717"/>
      <c r="AE1" s="1717"/>
      <c r="AF1" s="1717"/>
      <c r="AG1" s="1718"/>
      <c r="AH1" s="1549" t="s">
        <v>1443</v>
      </c>
      <c r="AI1" s="1717" t="s">
        <v>837</v>
      </c>
      <c r="AJ1" s="1718"/>
      <c r="AK1" s="1549" t="s">
        <v>1442</v>
      </c>
      <c r="AL1" s="1717" t="s">
        <v>1441</v>
      </c>
      <c r="AM1" s="1717"/>
      <c r="AN1" s="1717"/>
      <c r="AO1" s="1717"/>
      <c r="AP1" s="1717"/>
      <c r="AQ1" s="1718"/>
      <c r="AR1" s="1549" t="s">
        <v>1440</v>
      </c>
      <c r="AS1" s="1717" t="s">
        <v>170</v>
      </c>
      <c r="AT1" s="1717"/>
      <c r="AU1" s="1717"/>
      <c r="AV1" s="1717"/>
      <c r="AW1" s="1717"/>
      <c r="AX1" s="1717"/>
      <c r="AY1" s="1717"/>
      <c r="AZ1" s="1718"/>
      <c r="BA1" s="1549" t="s">
        <v>1439</v>
      </c>
      <c r="BB1" s="1717" t="s">
        <v>1438</v>
      </c>
      <c r="BC1" s="1717"/>
      <c r="BD1" s="1717"/>
      <c r="BE1" s="1717"/>
      <c r="BF1" s="1717"/>
      <c r="BG1" s="1717"/>
      <c r="BH1" s="1717"/>
      <c r="BI1" s="1718"/>
      <c r="BJ1" s="947" t="s">
        <v>1437</v>
      </c>
      <c r="BK1" s="1119" t="s">
        <v>1645</v>
      </c>
      <c r="BL1" s="1119"/>
      <c r="BM1" s="1119"/>
      <c r="BN1" s="1119"/>
      <c r="BO1" s="1120"/>
      <c r="BP1" s="1119"/>
      <c r="BQ1" s="1119"/>
      <c r="BR1" s="1119"/>
      <c r="BS1" s="1119"/>
      <c r="BT1" s="1119"/>
      <c r="BU1" s="1120"/>
      <c r="BV1" s="1119"/>
      <c r="BW1" s="1119"/>
      <c r="BX1" s="1119"/>
      <c r="BY1" s="1119"/>
      <c r="BZ1" s="1119"/>
      <c r="CA1" s="1120"/>
      <c r="CB1" s="1119"/>
      <c r="CC1" s="1119"/>
      <c r="CD1" s="1119"/>
      <c r="CE1" s="1119"/>
      <c r="CF1" s="1119"/>
      <c r="CG1" s="1120"/>
      <c r="CH1" s="1119"/>
      <c r="CI1" s="1119"/>
      <c r="CJ1" s="1119"/>
      <c r="CK1" s="1119"/>
      <c r="CL1" s="1119"/>
      <c r="CM1" s="1120"/>
      <c r="CN1" s="1119"/>
      <c r="CO1" s="1119"/>
      <c r="CP1" s="1119"/>
      <c r="CQ1" s="1119"/>
      <c r="CR1" s="1119"/>
      <c r="CS1" s="1120"/>
      <c r="CT1" s="1119"/>
      <c r="CU1" s="1119"/>
      <c r="CV1" s="1119"/>
      <c r="CW1" s="1119"/>
      <c r="CX1" s="1119"/>
      <c r="CY1" s="1120"/>
      <c r="CZ1" s="1119"/>
      <c r="DA1" s="1119"/>
      <c r="DB1" s="1119"/>
      <c r="DC1" s="1119"/>
      <c r="DD1" s="1119"/>
      <c r="DE1" s="1120"/>
      <c r="DF1" s="1119"/>
      <c r="DG1" s="1119"/>
      <c r="DH1" s="1119"/>
      <c r="DI1" s="1119"/>
      <c r="DJ1" s="1119"/>
      <c r="DK1" s="1120"/>
      <c r="DL1" s="1119"/>
      <c r="DM1" s="1119"/>
      <c r="DN1" s="1119"/>
      <c r="DO1" s="1119"/>
      <c r="DP1" s="1119"/>
      <c r="DQ1" s="1118"/>
      <c r="DR1" s="1728" t="s">
        <v>1436</v>
      </c>
      <c r="DS1" s="1721" t="s">
        <v>1435</v>
      </c>
      <c r="DT1" s="1721"/>
      <c r="DU1" s="1721"/>
      <c r="DV1" s="1721"/>
      <c r="DW1" s="1722"/>
      <c r="DX1" s="947" t="s">
        <v>1434</v>
      </c>
      <c r="DY1" s="1730" t="s">
        <v>1433</v>
      </c>
      <c r="DZ1" s="1730"/>
      <c r="EA1" s="1730"/>
      <c r="EB1" s="1730"/>
      <c r="EC1" s="1731"/>
      <c r="ED1" s="1728" t="s">
        <v>1432</v>
      </c>
      <c r="EE1" s="1721" t="s">
        <v>1431</v>
      </c>
      <c r="EF1" s="1721"/>
      <c r="EG1" s="1721"/>
      <c r="EH1" s="1721"/>
      <c r="EI1" s="1722"/>
      <c r="EJ1" s="1728" t="s">
        <v>1430</v>
      </c>
      <c r="EK1" s="1721" t="s">
        <v>1429</v>
      </c>
      <c r="EL1" s="1721"/>
      <c r="EM1" s="1721"/>
      <c r="EN1" s="1721"/>
      <c r="EO1" s="1722"/>
      <c r="EP1" s="1728" t="s">
        <v>1428</v>
      </c>
      <c r="EQ1" s="1721" t="s">
        <v>1427</v>
      </c>
      <c r="ER1" s="1722"/>
      <c r="ES1" s="1728" t="s">
        <v>1426</v>
      </c>
      <c r="ET1" s="1721" t="s">
        <v>1425</v>
      </c>
      <c r="EU1" s="1721"/>
      <c r="EV1" s="1721"/>
      <c r="EW1" s="1721"/>
      <c r="EX1" s="1721"/>
      <c r="EY1" s="1721"/>
      <c r="EZ1" s="1721"/>
      <c r="FA1" s="1721"/>
      <c r="FB1" s="1721"/>
      <c r="FC1" s="1722"/>
      <c r="FD1" s="947" t="s">
        <v>1013</v>
      </c>
      <c r="FE1" s="1119" t="s">
        <v>1424</v>
      </c>
      <c r="FF1" s="1120"/>
      <c r="FG1" s="1119"/>
      <c r="FH1" s="1119"/>
      <c r="FI1" s="1120"/>
      <c r="FJ1" s="1119"/>
      <c r="FK1" s="1119"/>
      <c r="FL1" s="1119"/>
      <c r="FM1" s="1119"/>
      <c r="FN1" s="1119"/>
      <c r="FO1" s="1119"/>
      <c r="FP1" s="1119"/>
      <c r="FQ1" s="1119"/>
      <c r="FR1" s="1119"/>
      <c r="FS1" s="1119"/>
      <c r="FT1" s="1119"/>
      <c r="FU1" s="1119"/>
      <c r="FV1" s="1119"/>
      <c r="FW1" s="1119"/>
      <c r="FX1" s="1119"/>
      <c r="FY1" s="1119"/>
      <c r="FZ1" s="1119"/>
      <c r="GA1" s="1119"/>
      <c r="GB1" s="1119"/>
      <c r="GC1" s="1119"/>
      <c r="GD1" s="1121"/>
      <c r="GE1" s="947" t="s">
        <v>1423</v>
      </c>
      <c r="GF1" s="1122" t="s">
        <v>1422</v>
      </c>
      <c r="GG1" s="1119"/>
      <c r="GH1" s="1119"/>
      <c r="GI1" s="1119"/>
      <c r="GJ1" s="1119"/>
      <c r="GK1" s="1119"/>
      <c r="GL1" s="1119"/>
      <c r="GM1" s="1119"/>
      <c r="GN1" s="1119"/>
      <c r="GO1" s="1119"/>
      <c r="GP1" s="1119"/>
      <c r="GQ1" s="1119"/>
      <c r="GR1" s="1119"/>
      <c r="GS1" s="1119"/>
      <c r="GT1" s="1119"/>
      <c r="GU1" s="1119"/>
      <c r="GV1" s="1119"/>
      <c r="GW1" s="1119"/>
      <c r="GX1" s="1119"/>
      <c r="GY1" s="1119"/>
      <c r="GZ1" s="1119"/>
      <c r="HA1" s="1119"/>
      <c r="HB1" s="1119"/>
      <c r="HC1" s="1119"/>
      <c r="HD1" s="1119"/>
      <c r="HE1" s="1121"/>
      <c r="HF1" s="947" t="s">
        <v>1017</v>
      </c>
      <c r="HG1" s="1119" t="s">
        <v>1421</v>
      </c>
      <c r="HH1" s="1119"/>
      <c r="HI1" s="1119"/>
      <c r="HJ1" s="1119"/>
      <c r="HK1" s="1119"/>
      <c r="HL1" s="1119"/>
      <c r="HM1" s="1119"/>
      <c r="HN1" s="1119"/>
      <c r="HO1" s="1119"/>
      <c r="HP1" s="1119"/>
      <c r="HQ1" s="1119"/>
      <c r="HR1" s="1119"/>
      <c r="HS1" s="1119"/>
      <c r="HT1" s="1119"/>
      <c r="HU1" s="1119"/>
      <c r="HV1" s="1119"/>
      <c r="HW1" s="1119"/>
      <c r="HX1" s="1119"/>
      <c r="HY1" s="1119"/>
      <c r="HZ1" s="1119"/>
      <c r="IA1" s="1119"/>
      <c r="IB1" s="1119"/>
      <c r="IC1" s="1119"/>
      <c r="ID1" s="1119"/>
      <c r="IE1" s="1119"/>
      <c r="IF1" s="1121"/>
      <c r="IG1" s="1348" t="s">
        <v>1030</v>
      </c>
      <c r="IH1" s="1721" t="s">
        <v>1420</v>
      </c>
      <c r="II1" s="1721"/>
      <c r="IJ1" s="1722"/>
      <c r="IK1" s="1348" t="s">
        <v>1419</v>
      </c>
      <c r="IL1" s="1721" t="s">
        <v>1418</v>
      </c>
      <c r="IM1" s="1721"/>
      <c r="IN1" s="1721"/>
      <c r="IO1" s="1721"/>
      <c r="IP1" s="1722"/>
      <c r="IQ1" s="1348" t="s">
        <v>1417</v>
      </c>
      <c r="IR1" s="1721" t="s">
        <v>1416</v>
      </c>
      <c r="IS1" s="1721"/>
      <c r="IT1" s="1721"/>
      <c r="IU1" s="1722"/>
      <c r="IV1" s="1348" t="s">
        <v>1415</v>
      </c>
      <c r="IW1" s="1721" t="s">
        <v>1414</v>
      </c>
      <c r="IX1" s="1721"/>
      <c r="IY1" s="1721"/>
      <c r="IZ1" s="1721"/>
      <c r="JA1" s="1722"/>
      <c r="JB1" s="1348" t="s">
        <v>1413</v>
      </c>
      <c r="JC1" s="1721" t="s">
        <v>1412</v>
      </c>
      <c r="JD1" s="1721"/>
      <c r="JE1" s="1721"/>
      <c r="JF1" s="1721"/>
      <c r="JG1" s="1722"/>
      <c r="JH1" s="1348" t="s">
        <v>1411</v>
      </c>
      <c r="JI1" s="1721" t="s">
        <v>1410</v>
      </c>
      <c r="JJ1" s="1721"/>
      <c r="JK1" s="1721"/>
      <c r="JL1" s="1721"/>
      <c r="JM1" s="1722"/>
      <c r="JN1" s="1348" t="s">
        <v>1034</v>
      </c>
      <c r="JO1" s="1721" t="s">
        <v>1409</v>
      </c>
      <c r="JP1" s="1721"/>
      <c r="JQ1" s="1721"/>
      <c r="JR1" s="1721"/>
      <c r="JS1" s="1721"/>
      <c r="JT1" s="1722"/>
      <c r="JU1" s="1348" t="s">
        <v>1408</v>
      </c>
      <c r="JV1" s="1721" t="s">
        <v>1407</v>
      </c>
      <c r="JW1" s="1509"/>
      <c r="JX1" s="1736"/>
      <c r="JY1" s="1348" t="s">
        <v>1043</v>
      </c>
      <c r="JZ1" s="1721" t="s">
        <v>1406</v>
      </c>
      <c r="KA1" s="1721"/>
      <c r="KB1" s="1721"/>
      <c r="KC1" s="1721"/>
      <c r="KD1" s="1722"/>
      <c r="KE1" s="1348" t="s">
        <v>1041</v>
      </c>
      <c r="KF1" s="1721" t="s">
        <v>1405</v>
      </c>
      <c r="KG1" s="1721"/>
      <c r="KH1" s="1721"/>
      <c r="KI1" s="1722"/>
      <c r="KJ1" s="947" t="s">
        <v>1404</v>
      </c>
      <c r="KK1" s="1119" t="s">
        <v>1403</v>
      </c>
      <c r="KL1" s="1119"/>
      <c r="KM1" s="1120"/>
      <c r="KN1" s="1119"/>
      <c r="KO1" s="1119"/>
      <c r="KP1" s="1119"/>
      <c r="KQ1" s="1120"/>
      <c r="KR1" s="1119"/>
      <c r="KS1" s="1119"/>
      <c r="KT1" s="1119"/>
      <c r="KU1" s="1120"/>
      <c r="KV1" s="1119"/>
      <c r="KW1" s="1119"/>
      <c r="KX1" s="1119"/>
      <c r="KY1" s="1118"/>
      <c r="KZ1" s="1348" t="s">
        <v>1038</v>
      </c>
      <c r="LA1" s="1721" t="s">
        <v>1402</v>
      </c>
      <c r="LB1" s="1721"/>
      <c r="LC1" s="1721"/>
      <c r="LD1" s="1721"/>
      <c r="LE1" s="1722"/>
      <c r="LF1" s="1348" t="s">
        <v>1401</v>
      </c>
      <c r="LG1" s="1721" t="s">
        <v>1400</v>
      </c>
      <c r="LH1" s="1721"/>
      <c r="LI1" s="1721"/>
      <c r="LJ1" s="1721"/>
      <c r="LK1" s="1722"/>
      <c r="LL1" s="1348" t="s">
        <v>1399</v>
      </c>
      <c r="LM1" s="1721" t="s">
        <v>1398</v>
      </c>
      <c r="LN1" s="1721"/>
      <c r="LO1" s="1722"/>
      <c r="LP1" s="1348" t="s">
        <v>1397</v>
      </c>
      <c r="LQ1" s="1721" t="s">
        <v>1396</v>
      </c>
      <c r="LR1" s="1721"/>
      <c r="LS1" s="1721"/>
      <c r="LT1" s="1721"/>
      <c r="LU1" s="1722"/>
      <c r="LV1" s="1348" t="s">
        <v>1395</v>
      </c>
      <c r="LW1" s="1721" t="s">
        <v>1394</v>
      </c>
      <c r="LX1" s="1721"/>
      <c r="LY1" s="1721"/>
      <c r="LZ1" s="1722"/>
      <c r="MA1" s="1348" t="s">
        <v>1393</v>
      </c>
      <c r="MB1" s="1721" t="s">
        <v>1392</v>
      </c>
      <c r="MC1" s="1721"/>
      <c r="MD1" s="1721"/>
      <c r="ME1" s="1721"/>
      <c r="MF1" s="1721"/>
      <c r="MG1" s="1722"/>
      <c r="MH1" s="1348" t="s">
        <v>1391</v>
      </c>
      <c r="MI1" s="1721" t="s">
        <v>1390</v>
      </c>
      <c r="MJ1" s="1721"/>
      <c r="MK1" s="1721"/>
      <c r="ML1" s="1721"/>
      <c r="MM1" s="1722"/>
      <c r="MN1" s="1348" t="s">
        <v>1389</v>
      </c>
      <c r="MO1" s="1721" t="s">
        <v>1388</v>
      </c>
      <c r="MP1" s="1721"/>
      <c r="MQ1" s="1722"/>
      <c r="MR1" s="1348" t="s">
        <v>1387</v>
      </c>
      <c r="MS1" s="1721" t="s">
        <v>1386</v>
      </c>
      <c r="MT1" s="1721"/>
      <c r="MU1" s="1721"/>
      <c r="MV1" s="1721"/>
      <c r="MW1" s="1722"/>
      <c r="MX1" s="1348" t="s">
        <v>1036</v>
      </c>
      <c r="MY1" s="1745" t="s">
        <v>1385</v>
      </c>
      <c r="MZ1" s="1745"/>
      <c r="NA1" s="1745"/>
      <c r="NB1" s="1745"/>
      <c r="NC1" s="1746"/>
      <c r="ND1" s="1348" t="s">
        <v>1384</v>
      </c>
      <c r="NE1" s="1721" t="s">
        <v>1383</v>
      </c>
      <c r="NF1" s="1721"/>
      <c r="NG1" s="1722"/>
      <c r="NH1" s="1348" t="s">
        <v>1382</v>
      </c>
      <c r="NI1" s="1721" t="s">
        <v>1381</v>
      </c>
      <c r="NJ1" s="1721"/>
      <c r="NK1" s="1721"/>
      <c r="NL1" s="1721"/>
      <c r="NM1" s="1722"/>
      <c r="NN1" s="947" t="s">
        <v>1380</v>
      </c>
      <c r="NO1" s="1742" t="s">
        <v>1379</v>
      </c>
      <c r="NP1" s="1743"/>
      <c r="NQ1" s="1743"/>
      <c r="NR1" s="1743"/>
      <c r="NS1" s="1743"/>
      <c r="NT1" s="1743"/>
      <c r="NU1" s="1743"/>
      <c r="NV1" s="1743"/>
      <c r="NW1" s="1743"/>
      <c r="NX1" s="1743"/>
      <c r="NY1" s="1743"/>
      <c r="NZ1" s="1743"/>
      <c r="OA1" s="1743"/>
      <c r="OB1" s="1743"/>
      <c r="OC1" s="1743"/>
      <c r="OD1" s="1743"/>
      <c r="OE1" s="1744"/>
      <c r="OF1" s="1348" t="s">
        <v>1378</v>
      </c>
      <c r="OG1" s="1721" t="s">
        <v>1377</v>
      </c>
      <c r="OH1" s="1721"/>
      <c r="OI1" s="1721"/>
      <c r="OJ1" s="1721"/>
      <c r="OK1" s="1721"/>
      <c r="OL1" s="1721"/>
      <c r="OM1" s="1721"/>
      <c r="ON1" s="1721"/>
      <c r="OO1" s="1721"/>
      <c r="OP1" s="1721"/>
      <c r="OQ1" s="1722"/>
      <c r="OR1" s="1348" t="s">
        <v>1376</v>
      </c>
      <c r="OS1" s="1721" t="s">
        <v>1375</v>
      </c>
      <c r="OT1" s="1721"/>
      <c r="OU1" s="1721"/>
      <c r="OV1" s="1721"/>
      <c r="OW1" s="1722"/>
      <c r="OX1" s="1348" t="s">
        <v>1374</v>
      </c>
      <c r="OY1" s="1721" t="s">
        <v>1373</v>
      </c>
      <c r="OZ1" s="1721"/>
      <c r="PA1" s="1721"/>
      <c r="PB1" s="1721"/>
      <c r="PC1" s="1722"/>
      <c r="PD1" s="1348" t="s">
        <v>1372</v>
      </c>
      <c r="PE1" s="1721" t="s">
        <v>1371</v>
      </c>
      <c r="PF1" s="1721"/>
      <c r="PG1" s="1721"/>
      <c r="PH1" s="1722"/>
      <c r="PI1" s="1348" t="s">
        <v>1015</v>
      </c>
      <c r="PJ1" s="1721" t="s">
        <v>1370</v>
      </c>
      <c r="PK1" s="1721"/>
      <c r="PL1" s="1721"/>
      <c r="PM1" s="1722"/>
      <c r="PN1" s="1348" t="s">
        <v>1369</v>
      </c>
      <c r="PO1" s="1721" t="s">
        <v>1368</v>
      </c>
      <c r="PP1" s="1721"/>
      <c r="PQ1" s="1722"/>
      <c r="PR1" s="1348" t="s">
        <v>1367</v>
      </c>
      <c r="PS1" s="1721" t="s">
        <v>1366</v>
      </c>
      <c r="PT1" s="1721"/>
      <c r="PU1" s="1721"/>
      <c r="PV1" s="1348" t="s">
        <v>1365</v>
      </c>
      <c r="PW1" s="1721" t="s">
        <v>1364</v>
      </c>
      <c r="PX1" s="1721"/>
      <c r="PY1" s="1721"/>
      <c r="PZ1" s="1722"/>
      <c r="QA1" s="1348" t="s">
        <v>1363</v>
      </c>
      <c r="QB1" s="1721" t="s">
        <v>1362</v>
      </c>
      <c r="QC1" s="1721"/>
      <c r="QD1" s="1721"/>
      <c r="QE1" s="1721"/>
      <c r="QF1" s="1722"/>
      <c r="QG1" s="1348" t="s">
        <v>1361</v>
      </c>
      <c r="QH1" s="1721" t="s">
        <v>1360</v>
      </c>
      <c r="QI1" s="1721"/>
      <c r="QJ1" s="1722"/>
      <c r="QK1" s="1117" t="s">
        <v>1359</v>
      </c>
      <c r="QL1" s="1739" t="s">
        <v>1358</v>
      </c>
      <c r="QM1" s="1739"/>
      <c r="QN1" s="1739"/>
      <c r="QO1" s="1739"/>
      <c r="QP1" s="1739"/>
      <c r="QQ1" s="315"/>
      <c r="QR1" s="1739"/>
      <c r="QS1" s="1739"/>
      <c r="QT1" s="1739"/>
      <c r="QU1" s="1739"/>
      <c r="QV1" s="1739"/>
      <c r="QW1" s="1739"/>
      <c r="QX1" s="1739"/>
      <c r="QY1" s="1739"/>
      <c r="QZ1" s="1739"/>
      <c r="RA1" s="1739"/>
      <c r="RB1" s="1739"/>
      <c r="RC1" s="1739"/>
      <c r="RD1" s="1739"/>
      <c r="RE1" s="1739"/>
      <c r="RF1" s="1739"/>
      <c r="RG1" s="1739"/>
      <c r="RH1" s="1739"/>
      <c r="RI1" s="315"/>
      <c r="RJ1" s="1739"/>
      <c r="RK1" s="1739"/>
      <c r="RL1" s="1739"/>
      <c r="RM1" s="1739"/>
      <c r="RN1" s="1755"/>
      <c r="RO1" s="1728" t="s">
        <v>1357</v>
      </c>
      <c r="RP1" s="1721" t="s">
        <v>1356</v>
      </c>
      <c r="RQ1" s="1721"/>
      <c r="RR1" s="1721"/>
      <c r="RS1" s="1721"/>
      <c r="RT1" s="1721"/>
      <c r="RU1" s="1721"/>
      <c r="RV1" s="1721"/>
      <c r="RW1" s="1721"/>
      <c r="RX1" s="1721"/>
      <c r="RY1" s="1732"/>
    </row>
    <row r="2" spans="1:493" s="1075" customFormat="1" ht="104.25" customHeight="1" x14ac:dyDescent="0.15">
      <c r="A2" s="1763"/>
      <c r="B2" s="1680"/>
      <c r="C2" s="1681"/>
      <c r="D2" s="1765"/>
      <c r="E2" s="1767"/>
      <c r="F2" s="941"/>
      <c r="G2" s="941"/>
      <c r="H2" s="1115"/>
      <c r="I2" s="1111"/>
      <c r="J2" s="1111"/>
      <c r="K2" s="1111"/>
      <c r="L2" s="1111"/>
      <c r="M2" s="1114"/>
      <c r="N2" s="1113" t="s">
        <v>1355</v>
      </c>
      <c r="O2" s="1111" t="s">
        <v>1354</v>
      </c>
      <c r="P2" s="1111"/>
      <c r="Q2" s="1110"/>
      <c r="R2" s="1112" t="s">
        <v>1353</v>
      </c>
      <c r="S2" s="1111" t="s">
        <v>1352</v>
      </c>
      <c r="T2" s="1111"/>
      <c r="U2" s="1110"/>
      <c r="V2" s="1112" t="s">
        <v>1351</v>
      </c>
      <c r="W2" s="1111" t="s">
        <v>1350</v>
      </c>
      <c r="X2" s="1111"/>
      <c r="Y2" s="1110"/>
      <c r="Z2" s="1716"/>
      <c r="AA2" s="1719"/>
      <c r="AB2" s="1719"/>
      <c r="AC2" s="1719"/>
      <c r="AD2" s="1719"/>
      <c r="AE2" s="1719"/>
      <c r="AF2" s="1719"/>
      <c r="AG2" s="1720"/>
      <c r="AH2" s="1716"/>
      <c r="AI2" s="1719"/>
      <c r="AJ2" s="1720"/>
      <c r="AK2" s="1716"/>
      <c r="AL2" s="1719"/>
      <c r="AM2" s="1719"/>
      <c r="AN2" s="1719"/>
      <c r="AO2" s="1719"/>
      <c r="AP2" s="1719"/>
      <c r="AQ2" s="1720"/>
      <c r="AR2" s="1716"/>
      <c r="AS2" s="1719"/>
      <c r="AT2" s="1719"/>
      <c r="AU2" s="1719"/>
      <c r="AV2" s="1719"/>
      <c r="AW2" s="1719"/>
      <c r="AX2" s="1719"/>
      <c r="AY2" s="1719"/>
      <c r="AZ2" s="1720"/>
      <c r="BA2" s="1716"/>
      <c r="BB2" s="1719"/>
      <c r="BC2" s="1719"/>
      <c r="BD2" s="1719"/>
      <c r="BE2" s="1719"/>
      <c r="BF2" s="1719"/>
      <c r="BG2" s="1719"/>
      <c r="BH2" s="1719"/>
      <c r="BI2" s="1720"/>
      <c r="BJ2" s="1080" t="s">
        <v>1349</v>
      </c>
      <c r="BK2" s="1734" t="s">
        <v>1348</v>
      </c>
      <c r="BL2" s="1734"/>
      <c r="BM2" s="1734"/>
      <c r="BN2" s="1734"/>
      <c r="BO2" s="1735"/>
      <c r="BP2" s="1068" t="s">
        <v>1347</v>
      </c>
      <c r="BQ2" s="1726" t="s">
        <v>1346</v>
      </c>
      <c r="BR2" s="1726"/>
      <c r="BS2" s="1726"/>
      <c r="BT2" s="1726"/>
      <c r="BU2" s="1727"/>
      <c r="BV2" s="1068" t="s">
        <v>1345</v>
      </c>
      <c r="BW2" s="1726" t="s">
        <v>1344</v>
      </c>
      <c r="BX2" s="1726"/>
      <c r="BY2" s="1726"/>
      <c r="BZ2" s="1726"/>
      <c r="CA2" s="1727"/>
      <c r="CB2" s="1068" t="s">
        <v>1343</v>
      </c>
      <c r="CC2" s="1726" t="s">
        <v>1342</v>
      </c>
      <c r="CD2" s="1726"/>
      <c r="CE2" s="1726"/>
      <c r="CF2" s="1726"/>
      <c r="CG2" s="1727"/>
      <c r="CH2" s="1068" t="s">
        <v>1341</v>
      </c>
      <c r="CI2" s="1726" t="s">
        <v>1340</v>
      </c>
      <c r="CJ2" s="1726"/>
      <c r="CK2" s="1726"/>
      <c r="CL2" s="1726"/>
      <c r="CM2" s="1727"/>
      <c r="CN2" s="1068" t="s">
        <v>1339</v>
      </c>
      <c r="CO2" s="1726" t="s">
        <v>1338</v>
      </c>
      <c r="CP2" s="1726"/>
      <c r="CQ2" s="1726"/>
      <c r="CR2" s="1726"/>
      <c r="CS2" s="1727"/>
      <c r="CT2" s="1068" t="s">
        <v>1337</v>
      </c>
      <c r="CU2" s="1726" t="s">
        <v>1336</v>
      </c>
      <c r="CV2" s="1726"/>
      <c r="CW2" s="1726"/>
      <c r="CX2" s="1726"/>
      <c r="CY2" s="1727"/>
      <c r="CZ2" s="1068" t="s">
        <v>1335</v>
      </c>
      <c r="DA2" s="1726" t="s">
        <v>1334</v>
      </c>
      <c r="DB2" s="1726"/>
      <c r="DC2" s="1726"/>
      <c r="DD2" s="1726"/>
      <c r="DE2" s="1727"/>
      <c r="DF2" s="1068" t="s">
        <v>1333</v>
      </c>
      <c r="DG2" s="1726" t="s">
        <v>1332</v>
      </c>
      <c r="DH2" s="1726"/>
      <c r="DI2" s="1726"/>
      <c r="DJ2" s="1726"/>
      <c r="DK2" s="1727"/>
      <c r="DL2" s="1074" t="s">
        <v>1331</v>
      </c>
      <c r="DM2" s="1726" t="s">
        <v>1330</v>
      </c>
      <c r="DN2" s="1726"/>
      <c r="DO2" s="1726"/>
      <c r="DP2" s="1726"/>
      <c r="DQ2" s="1727"/>
      <c r="DR2" s="1729"/>
      <c r="DS2" s="1723"/>
      <c r="DT2" s="1723"/>
      <c r="DU2" s="1723"/>
      <c r="DV2" s="1723"/>
      <c r="DW2" s="1724"/>
      <c r="DX2" s="1069" t="s">
        <v>1329</v>
      </c>
      <c r="DY2" s="1726" t="s">
        <v>1328</v>
      </c>
      <c r="DZ2" s="1727"/>
      <c r="EA2" s="1087" t="s">
        <v>1327</v>
      </c>
      <c r="EB2" s="1726" t="s">
        <v>1326</v>
      </c>
      <c r="EC2" s="1727"/>
      <c r="ED2" s="1729"/>
      <c r="EE2" s="1723"/>
      <c r="EF2" s="1723"/>
      <c r="EG2" s="1723"/>
      <c r="EH2" s="1723"/>
      <c r="EI2" s="1724"/>
      <c r="EJ2" s="1729"/>
      <c r="EK2" s="1723"/>
      <c r="EL2" s="1723"/>
      <c r="EM2" s="1723"/>
      <c r="EN2" s="1723"/>
      <c r="EO2" s="1724"/>
      <c r="EP2" s="1729"/>
      <c r="EQ2" s="1723"/>
      <c r="ER2" s="1724"/>
      <c r="ES2" s="1729"/>
      <c r="ET2" s="1723"/>
      <c r="EU2" s="1723"/>
      <c r="EV2" s="1723"/>
      <c r="EW2" s="1723"/>
      <c r="EX2" s="1723"/>
      <c r="EY2" s="1723"/>
      <c r="EZ2" s="1723"/>
      <c r="FA2" s="1723"/>
      <c r="FB2" s="1723"/>
      <c r="FC2" s="1724"/>
      <c r="FD2" s="1080" t="s">
        <v>1325</v>
      </c>
      <c r="FE2" s="1726" t="s">
        <v>1214</v>
      </c>
      <c r="FF2" s="1727"/>
      <c r="FG2" s="1080" t="s">
        <v>1324</v>
      </c>
      <c r="FH2" s="1726" t="s">
        <v>1213</v>
      </c>
      <c r="FI2" s="1727"/>
      <c r="FJ2" s="1080" t="s">
        <v>1323</v>
      </c>
      <c r="FK2" s="1726" t="s">
        <v>1212</v>
      </c>
      <c r="FL2" s="1727"/>
      <c r="FM2" s="1080" t="s">
        <v>1322</v>
      </c>
      <c r="FN2" s="1726" t="s">
        <v>1211</v>
      </c>
      <c r="FO2" s="1727"/>
      <c r="FP2" s="1080" t="s">
        <v>1321</v>
      </c>
      <c r="FQ2" s="1726" t="s">
        <v>1210</v>
      </c>
      <c r="FR2" s="1727"/>
      <c r="FS2" s="1080" t="s">
        <v>1320</v>
      </c>
      <c r="FT2" s="1726" t="s">
        <v>1209</v>
      </c>
      <c r="FU2" s="1727"/>
      <c r="FV2" s="1080" t="s">
        <v>1319</v>
      </c>
      <c r="FW2" s="1726" t="s">
        <v>1208</v>
      </c>
      <c r="FX2" s="1727"/>
      <c r="FY2" s="1080" t="s">
        <v>1318</v>
      </c>
      <c r="FZ2" s="1726" t="s">
        <v>1207</v>
      </c>
      <c r="GA2" s="1727"/>
      <c r="GB2" s="1080" t="s">
        <v>1317</v>
      </c>
      <c r="GC2" s="1726" t="s">
        <v>1298</v>
      </c>
      <c r="GD2" s="1727"/>
      <c r="GE2" s="1080" t="s">
        <v>1316</v>
      </c>
      <c r="GF2" s="1726" t="s">
        <v>1214</v>
      </c>
      <c r="GG2" s="1727"/>
      <c r="GH2" s="1080" t="s">
        <v>1315</v>
      </c>
      <c r="GI2" s="1726" t="s">
        <v>1213</v>
      </c>
      <c r="GJ2" s="1727"/>
      <c r="GK2" s="1080" t="s">
        <v>1314</v>
      </c>
      <c r="GL2" s="1726" t="s">
        <v>1212</v>
      </c>
      <c r="GM2" s="1727"/>
      <c r="GN2" s="1080" t="s">
        <v>1313</v>
      </c>
      <c r="GO2" s="1726" t="s">
        <v>1211</v>
      </c>
      <c r="GP2" s="1727"/>
      <c r="GQ2" s="1109" t="s">
        <v>1312</v>
      </c>
      <c r="GR2" s="1726" t="s">
        <v>1210</v>
      </c>
      <c r="GS2" s="1727"/>
      <c r="GT2" s="1109" t="s">
        <v>1311</v>
      </c>
      <c r="GU2" s="1726" t="s">
        <v>1209</v>
      </c>
      <c r="GV2" s="1727"/>
      <c r="GW2" s="1109" t="s">
        <v>1310</v>
      </c>
      <c r="GX2" s="1726" t="s">
        <v>1208</v>
      </c>
      <c r="GY2" s="1727"/>
      <c r="GZ2" s="1109" t="s">
        <v>1309</v>
      </c>
      <c r="HA2" s="1726" t="s">
        <v>1207</v>
      </c>
      <c r="HB2" s="1727"/>
      <c r="HC2" s="1109" t="s">
        <v>1308</v>
      </c>
      <c r="HD2" s="1726" t="s">
        <v>1298</v>
      </c>
      <c r="HE2" s="1727"/>
      <c r="HF2" s="1080" t="s">
        <v>1307</v>
      </c>
      <c r="HG2" s="1726" t="s">
        <v>1214</v>
      </c>
      <c r="HH2" s="1727"/>
      <c r="HI2" s="1080" t="s">
        <v>1306</v>
      </c>
      <c r="HJ2" s="1726" t="s">
        <v>1213</v>
      </c>
      <c r="HK2" s="1727"/>
      <c r="HL2" s="1080" t="s">
        <v>1305</v>
      </c>
      <c r="HM2" s="1726" t="s">
        <v>1212</v>
      </c>
      <c r="HN2" s="1727"/>
      <c r="HO2" s="1080" t="s">
        <v>1304</v>
      </c>
      <c r="HP2" s="1726" t="s">
        <v>1211</v>
      </c>
      <c r="HQ2" s="1727"/>
      <c r="HR2" s="1080" t="s">
        <v>1303</v>
      </c>
      <c r="HS2" s="1726" t="s">
        <v>1210</v>
      </c>
      <c r="HT2" s="1727"/>
      <c r="HU2" s="1080" t="s">
        <v>1302</v>
      </c>
      <c r="HV2" s="1726" t="s">
        <v>1209</v>
      </c>
      <c r="HW2" s="1727"/>
      <c r="HX2" s="1080" t="s">
        <v>1301</v>
      </c>
      <c r="HY2" s="1726" t="s">
        <v>1208</v>
      </c>
      <c r="HZ2" s="1727"/>
      <c r="IA2" s="1080" t="s">
        <v>1300</v>
      </c>
      <c r="IB2" s="1726" t="s">
        <v>1207</v>
      </c>
      <c r="IC2" s="1727"/>
      <c r="ID2" s="1068" t="s">
        <v>1299</v>
      </c>
      <c r="IE2" s="1726" t="s">
        <v>1298</v>
      </c>
      <c r="IF2" s="1727"/>
      <c r="IG2" s="1725"/>
      <c r="IH2" s="1723"/>
      <c r="II2" s="1723"/>
      <c r="IJ2" s="1724"/>
      <c r="IK2" s="1725"/>
      <c r="IL2" s="1723"/>
      <c r="IM2" s="1723"/>
      <c r="IN2" s="1723"/>
      <c r="IO2" s="1723"/>
      <c r="IP2" s="1724"/>
      <c r="IQ2" s="1725"/>
      <c r="IR2" s="1723"/>
      <c r="IS2" s="1723"/>
      <c r="IT2" s="1723"/>
      <c r="IU2" s="1724"/>
      <c r="IV2" s="1725"/>
      <c r="IW2" s="1723"/>
      <c r="IX2" s="1723"/>
      <c r="IY2" s="1723"/>
      <c r="IZ2" s="1723"/>
      <c r="JA2" s="1724"/>
      <c r="JB2" s="1725"/>
      <c r="JC2" s="1723"/>
      <c r="JD2" s="1723"/>
      <c r="JE2" s="1723"/>
      <c r="JF2" s="1723"/>
      <c r="JG2" s="1724"/>
      <c r="JH2" s="1725"/>
      <c r="JI2" s="1723"/>
      <c r="JJ2" s="1723"/>
      <c r="JK2" s="1723"/>
      <c r="JL2" s="1723"/>
      <c r="JM2" s="1724"/>
      <c r="JN2" s="1725"/>
      <c r="JO2" s="1723"/>
      <c r="JP2" s="1723"/>
      <c r="JQ2" s="1723"/>
      <c r="JR2" s="1723"/>
      <c r="JS2" s="1723"/>
      <c r="JT2" s="1724"/>
      <c r="JU2" s="1725"/>
      <c r="JV2" s="1737"/>
      <c r="JW2" s="1737"/>
      <c r="JX2" s="1738"/>
      <c r="JY2" s="1725"/>
      <c r="JZ2" s="1723"/>
      <c r="KA2" s="1723"/>
      <c r="KB2" s="1723"/>
      <c r="KC2" s="1723"/>
      <c r="KD2" s="1724"/>
      <c r="KE2" s="1725"/>
      <c r="KF2" s="1723"/>
      <c r="KG2" s="1723"/>
      <c r="KH2" s="1723"/>
      <c r="KI2" s="1724"/>
      <c r="KJ2" s="1080" t="s">
        <v>1297</v>
      </c>
      <c r="KK2" s="1726" t="s">
        <v>1296</v>
      </c>
      <c r="KL2" s="1726"/>
      <c r="KM2" s="1727"/>
      <c r="KN2" s="1080" t="s">
        <v>1295</v>
      </c>
      <c r="KO2" s="1726" t="s">
        <v>1294</v>
      </c>
      <c r="KP2" s="1726"/>
      <c r="KQ2" s="1727"/>
      <c r="KR2" s="1080" t="s">
        <v>1293</v>
      </c>
      <c r="KS2" s="1726" t="s">
        <v>1292</v>
      </c>
      <c r="KT2" s="1726"/>
      <c r="KU2" s="1727"/>
      <c r="KV2" s="1080" t="s">
        <v>1291</v>
      </c>
      <c r="KW2" s="1726" t="s">
        <v>1290</v>
      </c>
      <c r="KX2" s="1726"/>
      <c r="KY2" s="1727"/>
      <c r="KZ2" s="1725"/>
      <c r="LA2" s="1723"/>
      <c r="LB2" s="1723"/>
      <c r="LC2" s="1723"/>
      <c r="LD2" s="1723"/>
      <c r="LE2" s="1724"/>
      <c r="LF2" s="1725"/>
      <c r="LG2" s="1723"/>
      <c r="LH2" s="1723"/>
      <c r="LI2" s="1723"/>
      <c r="LJ2" s="1723"/>
      <c r="LK2" s="1724"/>
      <c r="LL2" s="1725"/>
      <c r="LM2" s="1723"/>
      <c r="LN2" s="1723"/>
      <c r="LO2" s="1724"/>
      <c r="LP2" s="1725"/>
      <c r="LQ2" s="1723"/>
      <c r="LR2" s="1723"/>
      <c r="LS2" s="1723"/>
      <c r="LT2" s="1723"/>
      <c r="LU2" s="1724"/>
      <c r="LV2" s="1725"/>
      <c r="LW2" s="1723"/>
      <c r="LX2" s="1723"/>
      <c r="LY2" s="1723"/>
      <c r="LZ2" s="1724"/>
      <c r="MA2" s="1725"/>
      <c r="MB2" s="1723"/>
      <c r="MC2" s="1723"/>
      <c r="MD2" s="1723"/>
      <c r="ME2" s="1723"/>
      <c r="MF2" s="1723"/>
      <c r="MG2" s="1724"/>
      <c r="MH2" s="1725"/>
      <c r="MI2" s="1723"/>
      <c r="MJ2" s="1723"/>
      <c r="MK2" s="1723"/>
      <c r="ML2" s="1723"/>
      <c r="MM2" s="1724"/>
      <c r="MN2" s="1725"/>
      <c r="MO2" s="1723"/>
      <c r="MP2" s="1723"/>
      <c r="MQ2" s="1724"/>
      <c r="MR2" s="1725"/>
      <c r="MS2" s="1723"/>
      <c r="MT2" s="1723"/>
      <c r="MU2" s="1723"/>
      <c r="MV2" s="1723"/>
      <c r="MW2" s="1724"/>
      <c r="MX2" s="1725"/>
      <c r="MY2" s="1747"/>
      <c r="MZ2" s="1747"/>
      <c r="NA2" s="1747"/>
      <c r="NB2" s="1747"/>
      <c r="NC2" s="1748"/>
      <c r="ND2" s="1725"/>
      <c r="NE2" s="1723"/>
      <c r="NF2" s="1723"/>
      <c r="NG2" s="1724"/>
      <c r="NH2" s="1725"/>
      <c r="NI2" s="1723"/>
      <c r="NJ2" s="1723"/>
      <c r="NK2" s="1723"/>
      <c r="NL2" s="1723"/>
      <c r="NM2" s="1724"/>
      <c r="NN2" s="1080" t="s">
        <v>1289</v>
      </c>
      <c r="NO2" s="1079" t="s">
        <v>1288</v>
      </c>
      <c r="NP2" s="418"/>
      <c r="NQ2" s="418"/>
      <c r="NR2" s="418"/>
      <c r="NS2" s="1078"/>
      <c r="NT2" s="1080" t="s">
        <v>1287</v>
      </c>
      <c r="NU2" s="1079" t="s">
        <v>1286</v>
      </c>
      <c r="NV2" s="418"/>
      <c r="NW2" s="418"/>
      <c r="NX2" s="418"/>
      <c r="NY2" s="1078"/>
      <c r="NZ2" s="1080" t="s">
        <v>1285</v>
      </c>
      <c r="OA2" s="1079" t="s">
        <v>1284</v>
      </c>
      <c r="OB2" s="418"/>
      <c r="OC2" s="418"/>
      <c r="OD2" s="418"/>
      <c r="OE2" s="1078"/>
      <c r="OF2" s="1725"/>
      <c r="OG2" s="1723"/>
      <c r="OH2" s="1723"/>
      <c r="OI2" s="1723"/>
      <c r="OJ2" s="1723"/>
      <c r="OK2" s="1723"/>
      <c r="OL2" s="1723"/>
      <c r="OM2" s="1723"/>
      <c r="ON2" s="1723"/>
      <c r="OO2" s="1723"/>
      <c r="OP2" s="1723"/>
      <c r="OQ2" s="1724"/>
      <c r="OR2" s="1725"/>
      <c r="OS2" s="1723"/>
      <c r="OT2" s="1723"/>
      <c r="OU2" s="1723"/>
      <c r="OV2" s="1723"/>
      <c r="OW2" s="1724"/>
      <c r="OX2" s="1725"/>
      <c r="OY2" s="1723"/>
      <c r="OZ2" s="1723"/>
      <c r="PA2" s="1723"/>
      <c r="PB2" s="1723"/>
      <c r="PC2" s="1724"/>
      <c r="PD2" s="1725"/>
      <c r="PE2" s="1723"/>
      <c r="PF2" s="1723"/>
      <c r="PG2" s="1723"/>
      <c r="PH2" s="1724"/>
      <c r="PI2" s="1725"/>
      <c r="PJ2" s="1723"/>
      <c r="PK2" s="1723"/>
      <c r="PL2" s="1723"/>
      <c r="PM2" s="1724"/>
      <c r="PN2" s="1725"/>
      <c r="PO2" s="1723"/>
      <c r="PP2" s="1723"/>
      <c r="PQ2" s="1724"/>
      <c r="PR2" s="1725"/>
      <c r="PS2" s="1723"/>
      <c r="PT2" s="1723"/>
      <c r="PU2" s="1723"/>
      <c r="PV2" s="1725"/>
      <c r="PW2" s="1723"/>
      <c r="PX2" s="1723"/>
      <c r="PY2" s="1723"/>
      <c r="PZ2" s="1724"/>
      <c r="QA2" s="1725"/>
      <c r="QB2" s="1723"/>
      <c r="QC2" s="1723"/>
      <c r="QD2" s="1723"/>
      <c r="QE2" s="1723"/>
      <c r="QF2" s="1724"/>
      <c r="QG2" s="1725"/>
      <c r="QH2" s="1723"/>
      <c r="QI2" s="1723"/>
      <c r="QJ2" s="1724"/>
      <c r="QK2" s="1108" t="s">
        <v>1283</v>
      </c>
      <c r="QL2" s="1740" t="s">
        <v>1282</v>
      </c>
      <c r="QM2" s="1740"/>
      <c r="QN2" s="1740"/>
      <c r="QO2" s="1740"/>
      <c r="QP2" s="1741"/>
      <c r="QQ2" s="1108" t="s">
        <v>1281</v>
      </c>
      <c r="QR2" s="1740" t="s">
        <v>1280</v>
      </c>
      <c r="QS2" s="1740"/>
      <c r="QT2" s="1740"/>
      <c r="QU2" s="1740"/>
      <c r="QV2" s="1741"/>
      <c r="QW2" s="1108" t="s">
        <v>1279</v>
      </c>
      <c r="QX2" s="1740" t="s">
        <v>1278</v>
      </c>
      <c r="QY2" s="1740"/>
      <c r="QZ2" s="1740"/>
      <c r="RA2" s="1740"/>
      <c r="RB2" s="1741"/>
      <c r="RC2" s="1108" t="s">
        <v>1277</v>
      </c>
      <c r="RD2" s="1740" t="s">
        <v>1276</v>
      </c>
      <c r="RE2" s="1740"/>
      <c r="RF2" s="1740"/>
      <c r="RG2" s="1740"/>
      <c r="RH2" s="1741"/>
      <c r="RI2" s="1108" t="s">
        <v>1275</v>
      </c>
      <c r="RJ2" s="1740" t="s">
        <v>1274</v>
      </c>
      <c r="RK2" s="1740"/>
      <c r="RL2" s="1740"/>
      <c r="RM2" s="1740"/>
      <c r="RN2" s="1741"/>
      <c r="RO2" s="1729"/>
      <c r="RP2" s="1723"/>
      <c r="RQ2" s="1723"/>
      <c r="RR2" s="1723"/>
      <c r="RS2" s="1723"/>
      <c r="RT2" s="1723"/>
      <c r="RU2" s="1723"/>
      <c r="RV2" s="1723"/>
      <c r="RW2" s="1723"/>
      <c r="RX2" s="1723"/>
      <c r="RY2" s="1733"/>
    </row>
    <row r="3" spans="1:493" s="1075" customFormat="1" ht="45" customHeight="1" x14ac:dyDescent="0.15">
      <c r="A3" s="1773" t="s">
        <v>1273</v>
      </c>
      <c r="B3" s="1774"/>
      <c r="C3" s="1775"/>
      <c r="D3" s="1106"/>
      <c r="E3" s="271"/>
      <c r="F3" s="1105"/>
      <c r="G3" s="1093"/>
      <c r="H3" s="1092"/>
      <c r="I3" s="1092"/>
      <c r="J3" s="1092"/>
      <c r="K3" s="1092"/>
      <c r="L3" s="1092"/>
      <c r="M3" s="1092"/>
      <c r="N3" s="1095"/>
      <c r="O3" s="1094"/>
      <c r="P3" s="1093"/>
      <c r="Q3" s="1091"/>
      <c r="R3" s="1092"/>
      <c r="S3" s="1092"/>
      <c r="T3" s="1092"/>
      <c r="U3" s="1091"/>
      <c r="V3" s="1092"/>
      <c r="W3" s="1092"/>
      <c r="X3" s="1092"/>
      <c r="Y3" s="1104"/>
      <c r="Z3" s="1103"/>
      <c r="AA3" s="1102"/>
      <c r="AB3" s="1101"/>
      <c r="AC3" s="732"/>
      <c r="AD3" s="1102"/>
      <c r="AE3" s="1102"/>
      <c r="AF3" s="1101"/>
      <c r="AG3" s="1100"/>
      <c r="AH3" s="1099"/>
      <c r="AI3" s="1098"/>
      <c r="AJ3" s="1097"/>
      <c r="AK3" s="1085"/>
      <c r="AL3" s="1084"/>
      <c r="AM3" s="1084"/>
      <c r="AN3" s="1084"/>
      <c r="AO3" s="1084"/>
      <c r="AP3" s="1084"/>
      <c r="AQ3" s="1084"/>
      <c r="AR3" s="1096"/>
      <c r="AS3" s="1093"/>
      <c r="AT3" s="1092"/>
      <c r="AU3" s="1094"/>
      <c r="AV3" s="1093"/>
      <c r="AW3" s="1092"/>
      <c r="AX3" s="1092"/>
      <c r="AY3" s="1092"/>
      <c r="AZ3" s="1091"/>
      <c r="BA3" s="1095"/>
      <c r="BB3" s="1092"/>
      <c r="BC3" s="1092"/>
      <c r="BD3" s="1094"/>
      <c r="BE3" s="1093"/>
      <c r="BF3" s="1092"/>
      <c r="BG3" s="1092"/>
      <c r="BH3" s="1092"/>
      <c r="BI3" s="1091"/>
      <c r="BJ3" s="1080"/>
      <c r="BK3" s="1089"/>
      <c r="BL3" s="1089"/>
      <c r="BM3" s="1089"/>
      <c r="BN3" s="1089"/>
      <c r="BO3" s="1088"/>
      <c r="BP3" s="1090"/>
      <c r="BQ3" s="1089"/>
      <c r="BR3" s="1089"/>
      <c r="BS3" s="1089"/>
      <c r="BT3" s="1089"/>
      <c r="BU3" s="1088"/>
      <c r="BV3" s="1090"/>
      <c r="BW3" s="1089"/>
      <c r="BX3" s="1089"/>
      <c r="BY3" s="1089"/>
      <c r="BZ3" s="1089"/>
      <c r="CA3" s="1088"/>
      <c r="CB3" s="949"/>
      <c r="CC3" s="1089"/>
      <c r="CD3" s="1089"/>
      <c r="CE3" s="1089"/>
      <c r="CF3" s="1089"/>
      <c r="CG3" s="1088"/>
      <c r="CH3" s="1090"/>
      <c r="CI3" s="1089"/>
      <c r="CJ3" s="1089"/>
      <c r="CK3" s="1089"/>
      <c r="CL3" s="1089"/>
      <c r="CM3" s="1088"/>
      <c r="CN3" s="1090"/>
      <c r="CO3" s="1089"/>
      <c r="CP3" s="1089"/>
      <c r="CQ3" s="1089"/>
      <c r="CR3" s="1089"/>
      <c r="CS3" s="1088"/>
      <c r="CT3" s="1090"/>
      <c r="CU3" s="1089"/>
      <c r="CV3" s="1089"/>
      <c r="CW3" s="1089"/>
      <c r="CX3" s="1089"/>
      <c r="CY3" s="1088"/>
      <c r="CZ3" s="949"/>
      <c r="DA3" s="1089"/>
      <c r="DB3" s="1089"/>
      <c r="DC3" s="1089"/>
      <c r="DD3" s="1089"/>
      <c r="DE3" s="1088"/>
      <c r="DF3" s="1090"/>
      <c r="DG3" s="1089"/>
      <c r="DH3" s="1089"/>
      <c r="DI3" s="1089"/>
      <c r="DJ3" s="1089"/>
      <c r="DK3" s="1088"/>
      <c r="DL3" s="1074"/>
      <c r="DM3" s="950"/>
      <c r="DN3" s="950"/>
      <c r="DO3" s="950"/>
      <c r="DP3" s="950"/>
      <c r="DQ3" s="1081"/>
      <c r="DR3" s="1085"/>
      <c r="DS3" s="265"/>
      <c r="DT3" s="265"/>
      <c r="DU3" s="265"/>
      <c r="DV3" s="265"/>
      <c r="DW3" s="1076"/>
      <c r="DX3" s="1069"/>
      <c r="DY3" s="950"/>
      <c r="DZ3" s="1081"/>
      <c r="EA3" s="1087"/>
      <c r="EB3" s="950"/>
      <c r="EC3" s="1081"/>
      <c r="ED3" s="1085"/>
      <c r="EE3" s="265"/>
      <c r="EF3" s="265"/>
      <c r="EG3" s="265"/>
      <c r="EH3" s="265"/>
      <c r="EI3" s="1076"/>
      <c r="EJ3" s="1085"/>
      <c r="EK3" s="265"/>
      <c r="EL3" s="265"/>
      <c r="EM3" s="265"/>
      <c r="EN3" s="265"/>
      <c r="EO3" s="1076"/>
      <c r="EP3" s="1086"/>
      <c r="EQ3" s="265"/>
      <c r="ER3" s="1076"/>
      <c r="ES3" s="1085"/>
      <c r="ET3" s="1084"/>
      <c r="EU3" s="1084"/>
      <c r="EV3" s="1084"/>
      <c r="EW3" s="1084"/>
      <c r="EX3" s="1084"/>
      <c r="EY3" s="1084"/>
      <c r="EZ3" s="1084"/>
      <c r="FA3" s="1084"/>
      <c r="FB3" s="1084"/>
      <c r="FC3" s="1083"/>
      <c r="FD3" s="1752" t="s">
        <v>1272</v>
      </c>
      <c r="FE3" s="1753"/>
      <c r="FF3" s="1754"/>
      <c r="FG3" s="1752" t="s">
        <v>1271</v>
      </c>
      <c r="FH3" s="1753"/>
      <c r="FI3" s="1754"/>
      <c r="FJ3" s="1752" t="s">
        <v>1270</v>
      </c>
      <c r="FK3" s="1753"/>
      <c r="FL3" s="1754"/>
      <c r="FM3" s="1752" t="s">
        <v>1269</v>
      </c>
      <c r="FN3" s="1753"/>
      <c r="FO3" s="1754"/>
      <c r="FP3" s="1752" t="s">
        <v>1268</v>
      </c>
      <c r="FQ3" s="1753"/>
      <c r="FR3" s="1754"/>
      <c r="FS3" s="1752" t="s">
        <v>1267</v>
      </c>
      <c r="FT3" s="1753"/>
      <c r="FU3" s="1754"/>
      <c r="FV3" s="1772" t="s">
        <v>1266</v>
      </c>
      <c r="FW3" s="1753"/>
      <c r="FX3" s="1754"/>
      <c r="FY3" s="1752" t="s">
        <v>1265</v>
      </c>
      <c r="FZ3" s="1753"/>
      <c r="GA3" s="1754"/>
      <c r="GB3" s="1752" t="s">
        <v>1264</v>
      </c>
      <c r="GC3" s="1753"/>
      <c r="GD3" s="1754"/>
      <c r="GE3" s="1752" t="s">
        <v>1272</v>
      </c>
      <c r="GF3" s="1753"/>
      <c r="GG3" s="1754"/>
      <c r="GH3" s="1752" t="s">
        <v>1271</v>
      </c>
      <c r="GI3" s="1753"/>
      <c r="GJ3" s="1754"/>
      <c r="GK3" s="1752" t="s">
        <v>1270</v>
      </c>
      <c r="GL3" s="1753"/>
      <c r="GM3" s="1754"/>
      <c r="GN3" s="1772" t="s">
        <v>1269</v>
      </c>
      <c r="GO3" s="1753"/>
      <c r="GP3" s="1754"/>
      <c r="GQ3" s="1752" t="s">
        <v>1268</v>
      </c>
      <c r="GR3" s="1753"/>
      <c r="GS3" s="1754"/>
      <c r="GT3" s="1752" t="s">
        <v>1267</v>
      </c>
      <c r="GU3" s="1753"/>
      <c r="GV3" s="1754"/>
      <c r="GW3" s="1752" t="s">
        <v>1266</v>
      </c>
      <c r="GX3" s="1753"/>
      <c r="GY3" s="1754"/>
      <c r="GZ3" s="1752" t="s">
        <v>1265</v>
      </c>
      <c r="HA3" s="1753"/>
      <c r="HB3" s="1754"/>
      <c r="HC3" s="1752" t="s">
        <v>1264</v>
      </c>
      <c r="HD3" s="1753"/>
      <c r="HE3" s="1754"/>
      <c r="HF3" s="1752" t="s">
        <v>1263</v>
      </c>
      <c r="HG3" s="1753"/>
      <c r="HH3" s="1754"/>
      <c r="HI3" s="1752" t="s">
        <v>1262</v>
      </c>
      <c r="HJ3" s="1753"/>
      <c r="HK3" s="1754"/>
      <c r="HL3" s="1752" t="s">
        <v>1261</v>
      </c>
      <c r="HM3" s="1753"/>
      <c r="HN3" s="1754"/>
      <c r="HO3" s="1752" t="s">
        <v>1260</v>
      </c>
      <c r="HP3" s="1753"/>
      <c r="HQ3" s="1754"/>
      <c r="HR3" s="1752" t="s">
        <v>1259</v>
      </c>
      <c r="HS3" s="1753"/>
      <c r="HT3" s="1754"/>
      <c r="HU3" s="1752" t="s">
        <v>1258</v>
      </c>
      <c r="HV3" s="1753"/>
      <c r="HW3" s="1754"/>
      <c r="HX3" s="1752" t="s">
        <v>1257</v>
      </c>
      <c r="HY3" s="1753"/>
      <c r="HZ3" s="1754"/>
      <c r="IA3" s="1752" t="s">
        <v>1256</v>
      </c>
      <c r="IB3" s="1753"/>
      <c r="IC3" s="1754"/>
      <c r="ID3" s="1752" t="s">
        <v>1255</v>
      </c>
      <c r="IE3" s="1753"/>
      <c r="IF3" s="1754"/>
      <c r="IG3" s="363"/>
      <c r="IH3" s="265"/>
      <c r="II3" s="265"/>
      <c r="IJ3" s="1082"/>
      <c r="IK3" s="363"/>
      <c r="IL3" s="265"/>
      <c r="IM3" s="265"/>
      <c r="IN3" s="265"/>
      <c r="IO3" s="265"/>
      <c r="IP3" s="1082"/>
      <c r="IQ3" s="363"/>
      <c r="IR3" s="265"/>
      <c r="IS3" s="265"/>
      <c r="IT3" s="265"/>
      <c r="IU3" s="1082"/>
      <c r="IV3" s="363"/>
      <c r="IW3" s="265"/>
      <c r="IX3" s="265"/>
      <c r="IY3" s="265"/>
      <c r="IZ3" s="265"/>
      <c r="JA3" s="1082"/>
      <c r="JB3" s="363"/>
      <c r="JC3" s="265"/>
      <c r="JD3" s="265"/>
      <c r="JE3" s="265"/>
      <c r="JF3" s="265"/>
      <c r="JG3" s="1082"/>
      <c r="JH3" s="363"/>
      <c r="JI3" s="265"/>
      <c r="JJ3" s="265"/>
      <c r="JK3" s="265"/>
      <c r="JL3" s="265"/>
      <c r="JM3" s="1082"/>
      <c r="JN3" s="363"/>
      <c r="JO3" s="265"/>
      <c r="JP3" s="265"/>
      <c r="JQ3" s="265"/>
      <c r="JR3" s="265"/>
      <c r="JS3" s="265"/>
      <c r="JT3" s="1082"/>
      <c r="JU3" s="363"/>
      <c r="JV3" s="737"/>
      <c r="JW3" s="265"/>
      <c r="JX3" s="1082"/>
      <c r="JY3" s="363"/>
      <c r="JZ3" s="265"/>
      <c r="KA3" s="265"/>
      <c r="KB3" s="265"/>
      <c r="KC3" s="265"/>
      <c r="KD3" s="1082"/>
      <c r="KE3" s="363"/>
      <c r="KF3" s="265"/>
      <c r="KG3" s="265"/>
      <c r="KH3" s="265"/>
      <c r="KI3" s="1082"/>
      <c r="KJ3" s="1080"/>
      <c r="KK3" s="950"/>
      <c r="KL3" s="950"/>
      <c r="KM3" s="1081"/>
      <c r="KN3" s="1080"/>
      <c r="KO3" s="950"/>
      <c r="KP3" s="950"/>
      <c r="KQ3" s="1081"/>
      <c r="KR3" s="1080"/>
      <c r="KS3" s="950"/>
      <c r="KT3" s="950"/>
      <c r="KU3" s="1081"/>
      <c r="KV3" s="1080"/>
      <c r="KW3" s="950"/>
      <c r="KX3" s="950"/>
      <c r="KY3" s="1081"/>
      <c r="KZ3" s="363"/>
      <c r="LA3" s="265"/>
      <c r="LB3" s="265"/>
      <c r="LC3" s="265"/>
      <c r="LD3" s="265"/>
      <c r="LE3" s="1076"/>
      <c r="LF3" s="363"/>
      <c r="LG3" s="265"/>
      <c r="LH3" s="265"/>
      <c r="LI3" s="265"/>
      <c r="LJ3" s="265"/>
      <c r="LK3" s="1076"/>
      <c r="LL3" s="363"/>
      <c r="LM3" s="265"/>
      <c r="LN3" s="265"/>
      <c r="LO3" s="1076"/>
      <c r="LP3" s="363"/>
      <c r="LQ3" s="265"/>
      <c r="LR3" s="265"/>
      <c r="LS3" s="265"/>
      <c r="LT3" s="265"/>
      <c r="LU3" s="1076"/>
      <c r="LV3" s="363"/>
      <c r="LW3" s="265"/>
      <c r="LX3" s="265"/>
      <c r="LY3" s="265"/>
      <c r="LZ3" s="1076"/>
      <c r="MA3" s="363"/>
      <c r="MB3" s="265"/>
      <c r="MC3" s="265"/>
      <c r="MD3" s="265"/>
      <c r="ME3" s="265"/>
      <c r="MF3" s="265"/>
      <c r="MG3" s="1076"/>
      <c r="MH3" s="363"/>
      <c r="MI3" s="265"/>
      <c r="MJ3" s="265"/>
      <c r="MK3" s="265"/>
      <c r="ML3" s="265"/>
      <c r="MM3" s="1076"/>
      <c r="MN3" s="363"/>
      <c r="MO3" s="265"/>
      <c r="MP3" s="265"/>
      <c r="MQ3" s="1076"/>
      <c r="MR3" s="363"/>
      <c r="MS3" s="265"/>
      <c r="MT3" s="265"/>
      <c r="MU3" s="265"/>
      <c r="MV3" s="265"/>
      <c r="MW3" s="1076"/>
      <c r="MX3" s="363"/>
      <c r="MY3" s="265"/>
      <c r="MZ3" s="265"/>
      <c r="NA3" s="265"/>
      <c r="NB3" s="265"/>
      <c r="NC3" s="1076"/>
      <c r="ND3" s="363"/>
      <c r="NE3" s="265"/>
      <c r="NF3" s="265"/>
      <c r="NG3" s="1076"/>
      <c r="NH3" s="363"/>
      <c r="NI3" s="265"/>
      <c r="NJ3" s="265"/>
      <c r="NK3" s="265"/>
      <c r="NL3" s="265"/>
      <c r="NM3" s="1076"/>
      <c r="NN3" s="1080"/>
      <c r="NO3" s="1079"/>
      <c r="NP3" s="418"/>
      <c r="NQ3" s="418"/>
      <c r="NR3" s="418"/>
      <c r="NS3" s="1078"/>
      <c r="NT3" s="1080"/>
      <c r="NU3" s="1079"/>
      <c r="NV3" s="418"/>
      <c r="NW3" s="418"/>
      <c r="NX3" s="418"/>
      <c r="NY3" s="1078"/>
      <c r="NZ3" s="1080"/>
      <c r="OA3" s="1079"/>
      <c r="OB3" s="418"/>
      <c r="OC3" s="418"/>
      <c r="OD3" s="418"/>
      <c r="OE3" s="1078"/>
      <c r="OF3" s="363"/>
      <c r="OG3" s="265"/>
      <c r="OH3" s="265"/>
      <c r="OI3" s="265"/>
      <c r="OJ3" s="265"/>
      <c r="OK3" s="265"/>
      <c r="OL3" s="265"/>
      <c r="OM3" s="265"/>
      <c r="ON3" s="265"/>
      <c r="OO3" s="265"/>
      <c r="OP3" s="265"/>
      <c r="OQ3" s="1076"/>
      <c r="OR3" s="363"/>
      <c r="OS3" s="265"/>
      <c r="OT3" s="265"/>
      <c r="OU3" s="265"/>
      <c r="OV3" s="265"/>
      <c r="OW3" s="1076"/>
      <c r="OX3" s="363"/>
      <c r="OY3" s="265"/>
      <c r="OZ3" s="265"/>
      <c r="PA3" s="265"/>
      <c r="PB3" s="265"/>
      <c r="PC3" s="1076"/>
      <c r="PD3" s="363"/>
      <c r="PE3" s="265"/>
      <c r="PF3" s="265"/>
      <c r="PG3" s="265"/>
      <c r="PH3" s="1076"/>
      <c r="PI3" s="363"/>
      <c r="PJ3" s="265"/>
      <c r="PK3" s="265"/>
      <c r="PL3" s="265"/>
      <c r="PM3" s="1076"/>
      <c r="PN3" s="363"/>
      <c r="PO3" s="265"/>
      <c r="PP3" s="265"/>
      <c r="PQ3" s="1076"/>
      <c r="PR3" s="363"/>
      <c r="PS3" s="265"/>
      <c r="PT3" s="265"/>
      <c r="PU3" s="1077"/>
      <c r="PV3" s="363"/>
      <c r="PW3" s="265"/>
      <c r="PX3" s="265"/>
      <c r="PY3" s="265"/>
      <c r="PZ3" s="1076"/>
      <c r="QA3" s="363"/>
      <c r="QB3" s="265"/>
      <c r="QC3" s="265"/>
      <c r="QD3" s="265"/>
      <c r="QE3" s="265"/>
      <c r="QF3" s="1076"/>
      <c r="QG3" s="1339" t="s">
        <v>1254</v>
      </c>
      <c r="QH3" s="1340"/>
      <c r="QI3" s="1340"/>
      <c r="QJ3" s="1341"/>
      <c r="QK3" s="363"/>
      <c r="QL3" s="265"/>
      <c r="QM3" s="265"/>
      <c r="QN3" s="265"/>
      <c r="QO3" s="265"/>
      <c r="QP3" s="1076"/>
      <c r="QQ3" s="363"/>
      <c r="QR3" s="265"/>
      <c r="QS3" s="265"/>
      <c r="QT3" s="265"/>
      <c r="QU3" s="265"/>
      <c r="QV3" s="1076"/>
      <c r="QW3" s="363"/>
      <c r="QX3" s="265"/>
      <c r="QY3" s="265"/>
      <c r="QZ3" s="265"/>
      <c r="RA3" s="265"/>
      <c r="RB3" s="1076"/>
      <c r="RC3" s="363"/>
      <c r="RD3" s="265"/>
      <c r="RE3" s="265"/>
      <c r="RF3" s="265"/>
      <c r="RG3" s="265"/>
      <c r="RH3" s="1076"/>
      <c r="RI3" s="363"/>
      <c r="RJ3" s="265"/>
      <c r="RK3" s="265"/>
      <c r="RL3" s="265"/>
      <c r="RM3" s="265"/>
      <c r="RN3" s="1076"/>
      <c r="RO3" s="1749" t="s">
        <v>1253</v>
      </c>
      <c r="RP3" s="1750"/>
      <c r="RQ3" s="1750"/>
      <c r="RR3" s="1750"/>
      <c r="RS3" s="1750"/>
      <c r="RT3" s="1750"/>
      <c r="RU3" s="1750"/>
      <c r="RV3" s="1750"/>
      <c r="RW3" s="1750"/>
      <c r="RX3" s="1750"/>
      <c r="RY3" s="1751"/>
    </row>
    <row r="4" spans="1:493" s="1064" customFormat="1" ht="245.25" customHeight="1" x14ac:dyDescent="0.15">
      <c r="A4" s="948"/>
      <c r="B4" s="949"/>
      <c r="C4" s="951"/>
      <c r="D4" s="952" t="s">
        <v>1252</v>
      </c>
      <c r="E4" s="952" t="s">
        <v>1251</v>
      </c>
      <c r="F4" s="1073" t="s">
        <v>1250</v>
      </c>
      <c r="G4" s="952" t="s">
        <v>659</v>
      </c>
      <c r="H4" s="952" t="s">
        <v>1249</v>
      </c>
      <c r="I4" s="1074" t="s">
        <v>1248</v>
      </c>
      <c r="J4" s="1074" t="s">
        <v>519</v>
      </c>
      <c r="K4" s="1074" t="s">
        <v>1247</v>
      </c>
      <c r="L4" s="1074" t="s">
        <v>1246</v>
      </c>
      <c r="M4" s="1074" t="s">
        <v>14</v>
      </c>
      <c r="N4" s="1074" t="s">
        <v>1239</v>
      </c>
      <c r="O4" s="1073" t="s">
        <v>1238</v>
      </c>
      <c r="P4" s="953" t="s">
        <v>1245</v>
      </c>
      <c r="Q4" s="953" t="s">
        <v>14</v>
      </c>
      <c r="R4" s="1074" t="s">
        <v>1239</v>
      </c>
      <c r="S4" s="1073" t="s">
        <v>1238</v>
      </c>
      <c r="T4" s="953" t="s">
        <v>1245</v>
      </c>
      <c r="U4" s="953" t="s">
        <v>14</v>
      </c>
      <c r="V4" s="1074" t="s">
        <v>1239</v>
      </c>
      <c r="W4" s="1073" t="s">
        <v>1238</v>
      </c>
      <c r="X4" s="953" t="s">
        <v>1244</v>
      </c>
      <c r="Y4" s="1072" t="s">
        <v>14</v>
      </c>
      <c r="Z4" s="1068" t="s">
        <v>1243</v>
      </c>
      <c r="AA4" s="740" t="s">
        <v>1242</v>
      </c>
      <c r="AB4" s="1071" t="s">
        <v>1241</v>
      </c>
      <c r="AC4" s="1068" t="s">
        <v>1240</v>
      </c>
      <c r="AD4" s="740" t="s">
        <v>142</v>
      </c>
      <c r="AE4" s="1067" t="s">
        <v>141</v>
      </c>
      <c r="AF4" s="1071" t="s">
        <v>222</v>
      </c>
      <c r="AG4" s="740" t="s">
        <v>14</v>
      </c>
      <c r="AH4" s="740" t="s">
        <v>1239</v>
      </c>
      <c r="AI4" s="1067" t="s">
        <v>1238</v>
      </c>
      <c r="AJ4" s="1071" t="s">
        <v>14</v>
      </c>
      <c r="AK4" s="1068" t="s">
        <v>1237</v>
      </c>
      <c r="AL4" s="1068" t="s">
        <v>1236</v>
      </c>
      <c r="AM4" s="1068" t="s">
        <v>1235</v>
      </c>
      <c r="AN4" s="1068" t="s">
        <v>1234</v>
      </c>
      <c r="AO4" s="1070" t="s">
        <v>148</v>
      </c>
      <c r="AP4" s="1068" t="s">
        <v>222</v>
      </c>
      <c r="AQ4" s="740" t="s">
        <v>14</v>
      </c>
      <c r="AR4" s="1066" t="s">
        <v>169</v>
      </c>
      <c r="AS4" s="1068" t="s">
        <v>168</v>
      </c>
      <c r="AT4" s="740" t="s">
        <v>167</v>
      </c>
      <c r="AU4" s="1066" t="s">
        <v>166</v>
      </c>
      <c r="AV4" s="1068" t="s">
        <v>165</v>
      </c>
      <c r="AW4" s="1068" t="s">
        <v>164</v>
      </c>
      <c r="AX4" s="1068" t="s">
        <v>163</v>
      </c>
      <c r="AY4" s="1068" t="s">
        <v>1233</v>
      </c>
      <c r="AZ4" s="740" t="s">
        <v>14</v>
      </c>
      <c r="BA4" s="1068" t="s">
        <v>161</v>
      </c>
      <c r="BB4" s="1068" t="s">
        <v>160</v>
      </c>
      <c r="BC4" s="1068" t="s">
        <v>159</v>
      </c>
      <c r="BD4" s="1068" t="s">
        <v>158</v>
      </c>
      <c r="BE4" s="1068" t="s">
        <v>157</v>
      </c>
      <c r="BF4" s="1068" t="s">
        <v>156</v>
      </c>
      <c r="BG4" s="1068" t="s">
        <v>155</v>
      </c>
      <c r="BH4" s="740" t="s">
        <v>1233</v>
      </c>
      <c r="BI4" s="1066" t="s">
        <v>14</v>
      </c>
      <c r="BJ4" s="1068" t="s">
        <v>1232</v>
      </c>
      <c r="BK4" s="740" t="s">
        <v>1229</v>
      </c>
      <c r="BL4" s="740" t="s">
        <v>1228</v>
      </c>
      <c r="BM4" s="740" t="s">
        <v>1227</v>
      </c>
      <c r="BN4" s="740" t="s">
        <v>1231</v>
      </c>
      <c r="BO4" s="1066" t="s">
        <v>14</v>
      </c>
      <c r="BP4" s="1068" t="s">
        <v>1232</v>
      </c>
      <c r="BQ4" s="740" t="s">
        <v>1229</v>
      </c>
      <c r="BR4" s="740" t="s">
        <v>1228</v>
      </c>
      <c r="BS4" s="740" t="s">
        <v>1227</v>
      </c>
      <c r="BT4" s="740" t="s">
        <v>1231</v>
      </c>
      <c r="BU4" s="1066" t="s">
        <v>14</v>
      </c>
      <c r="BV4" s="1068" t="s">
        <v>1232</v>
      </c>
      <c r="BW4" s="740" t="s">
        <v>1229</v>
      </c>
      <c r="BX4" s="740" t="s">
        <v>1228</v>
      </c>
      <c r="BY4" s="740" t="s">
        <v>1227</v>
      </c>
      <c r="BZ4" s="740" t="s">
        <v>1231</v>
      </c>
      <c r="CA4" s="1066" t="s">
        <v>14</v>
      </c>
      <c r="CB4" s="1069" t="s">
        <v>1232</v>
      </c>
      <c r="CC4" s="740" t="s">
        <v>1229</v>
      </c>
      <c r="CD4" s="740" t="s">
        <v>1228</v>
      </c>
      <c r="CE4" s="740" t="s">
        <v>1227</v>
      </c>
      <c r="CF4" s="740" t="s">
        <v>1231</v>
      </c>
      <c r="CG4" s="1066" t="s">
        <v>14</v>
      </c>
      <c r="CH4" s="1068" t="s">
        <v>1232</v>
      </c>
      <c r="CI4" s="740" t="s">
        <v>1229</v>
      </c>
      <c r="CJ4" s="740" t="s">
        <v>1228</v>
      </c>
      <c r="CK4" s="740" t="s">
        <v>1227</v>
      </c>
      <c r="CL4" s="740" t="s">
        <v>1231</v>
      </c>
      <c r="CM4" s="1066" t="s">
        <v>14</v>
      </c>
      <c r="CN4" s="1068" t="s">
        <v>1232</v>
      </c>
      <c r="CO4" s="740" t="s">
        <v>1229</v>
      </c>
      <c r="CP4" s="740" t="s">
        <v>1228</v>
      </c>
      <c r="CQ4" s="740" t="s">
        <v>1227</v>
      </c>
      <c r="CR4" s="740" t="s">
        <v>1231</v>
      </c>
      <c r="CS4" s="1066" t="s">
        <v>14</v>
      </c>
      <c r="CT4" s="1068" t="s">
        <v>1232</v>
      </c>
      <c r="CU4" s="740" t="s">
        <v>1229</v>
      </c>
      <c r="CV4" s="740" t="s">
        <v>1228</v>
      </c>
      <c r="CW4" s="740" t="s">
        <v>1227</v>
      </c>
      <c r="CX4" s="740" t="s">
        <v>1231</v>
      </c>
      <c r="CY4" s="1066" t="s">
        <v>14</v>
      </c>
      <c r="CZ4" s="1069" t="s">
        <v>1232</v>
      </c>
      <c r="DA4" s="740" t="s">
        <v>1229</v>
      </c>
      <c r="DB4" s="740" t="s">
        <v>1228</v>
      </c>
      <c r="DC4" s="740" t="s">
        <v>1227</v>
      </c>
      <c r="DD4" s="740" t="s">
        <v>1231</v>
      </c>
      <c r="DE4" s="1066" t="s">
        <v>14</v>
      </c>
      <c r="DF4" s="1068" t="s">
        <v>1232</v>
      </c>
      <c r="DG4" s="740" t="s">
        <v>1229</v>
      </c>
      <c r="DH4" s="740" t="s">
        <v>1228</v>
      </c>
      <c r="DI4" s="740" t="s">
        <v>1227</v>
      </c>
      <c r="DJ4" s="740" t="s">
        <v>1231</v>
      </c>
      <c r="DK4" s="1066" t="s">
        <v>14</v>
      </c>
      <c r="DL4" s="1068" t="s">
        <v>1232</v>
      </c>
      <c r="DM4" s="740" t="s">
        <v>1229</v>
      </c>
      <c r="DN4" s="740" t="s">
        <v>1228</v>
      </c>
      <c r="DO4" s="740" t="s">
        <v>1227</v>
      </c>
      <c r="DP4" s="740" t="s">
        <v>1231</v>
      </c>
      <c r="DQ4" s="1066" t="s">
        <v>14</v>
      </c>
      <c r="DR4" s="1068" t="s">
        <v>1230</v>
      </c>
      <c r="DS4" s="740" t="s">
        <v>1229</v>
      </c>
      <c r="DT4" s="740" t="s">
        <v>1228</v>
      </c>
      <c r="DU4" s="740" t="s">
        <v>1227</v>
      </c>
      <c r="DV4" s="740" t="s">
        <v>1226</v>
      </c>
      <c r="DW4" s="1066" t="s">
        <v>14</v>
      </c>
      <c r="DX4" s="1068" t="s">
        <v>1225</v>
      </c>
      <c r="DY4" s="740" t="s">
        <v>121</v>
      </c>
      <c r="DZ4" s="1066" t="s">
        <v>14</v>
      </c>
      <c r="EA4" s="1068" t="s">
        <v>1225</v>
      </c>
      <c r="EB4" s="740" t="s">
        <v>121</v>
      </c>
      <c r="EC4" s="1066" t="s">
        <v>14</v>
      </c>
      <c r="ED4" s="1068" t="s">
        <v>1224</v>
      </c>
      <c r="EE4" s="740" t="s">
        <v>1223</v>
      </c>
      <c r="EF4" s="740" t="s">
        <v>1222</v>
      </c>
      <c r="EG4" s="740" t="s">
        <v>1221</v>
      </c>
      <c r="EH4" s="740" t="s">
        <v>125</v>
      </c>
      <c r="EI4" s="1066" t="s">
        <v>14</v>
      </c>
      <c r="EJ4" s="1068" t="s">
        <v>1220</v>
      </c>
      <c r="EK4" s="740" t="s">
        <v>1219</v>
      </c>
      <c r="EL4" s="740" t="s">
        <v>1218</v>
      </c>
      <c r="EM4" s="740" t="s">
        <v>1217</v>
      </c>
      <c r="EN4" s="740" t="s">
        <v>125</v>
      </c>
      <c r="EO4" s="1066" t="s">
        <v>14</v>
      </c>
      <c r="EP4" s="1069" t="s">
        <v>1216</v>
      </c>
      <c r="EQ4" s="740" t="s">
        <v>1215</v>
      </c>
      <c r="ER4" s="1066" t="s">
        <v>14</v>
      </c>
      <c r="ES4" s="1068" t="s">
        <v>1214</v>
      </c>
      <c r="ET4" s="1068" t="s">
        <v>1213</v>
      </c>
      <c r="EU4" s="1068" t="s">
        <v>1212</v>
      </c>
      <c r="EV4" s="1068" t="s">
        <v>1211</v>
      </c>
      <c r="EW4" s="1068" t="s">
        <v>1210</v>
      </c>
      <c r="EX4" s="1068" t="s">
        <v>1209</v>
      </c>
      <c r="EY4" s="1068" t="s">
        <v>1208</v>
      </c>
      <c r="EZ4" s="1068" t="s">
        <v>1207</v>
      </c>
      <c r="FA4" s="1068" t="s">
        <v>222</v>
      </c>
      <c r="FB4" s="740" t="s">
        <v>1206</v>
      </c>
      <c r="FC4" s="1066" t="s">
        <v>14</v>
      </c>
      <c r="FD4" s="740" t="s">
        <v>1205</v>
      </c>
      <c r="FE4" s="740" t="s">
        <v>1204</v>
      </c>
      <c r="FF4" s="1066" t="s">
        <v>14</v>
      </c>
      <c r="FG4" s="740" t="s">
        <v>1205</v>
      </c>
      <c r="FH4" s="740" t="s">
        <v>1204</v>
      </c>
      <c r="FI4" s="1066" t="s">
        <v>14</v>
      </c>
      <c r="FJ4" s="740" t="s">
        <v>1205</v>
      </c>
      <c r="FK4" s="740" t="s">
        <v>1204</v>
      </c>
      <c r="FL4" s="740" t="s">
        <v>14</v>
      </c>
      <c r="FM4" s="740" t="s">
        <v>1205</v>
      </c>
      <c r="FN4" s="740" t="s">
        <v>1204</v>
      </c>
      <c r="FO4" s="740" t="s">
        <v>14</v>
      </c>
      <c r="FP4" s="740" t="s">
        <v>1205</v>
      </c>
      <c r="FQ4" s="740" t="s">
        <v>1204</v>
      </c>
      <c r="FR4" s="740" t="s">
        <v>14</v>
      </c>
      <c r="FS4" s="740" t="s">
        <v>1205</v>
      </c>
      <c r="FT4" s="740" t="s">
        <v>1204</v>
      </c>
      <c r="FU4" s="740" t="s">
        <v>14</v>
      </c>
      <c r="FV4" s="1067" t="s">
        <v>1205</v>
      </c>
      <c r="FW4" s="740" t="s">
        <v>1204</v>
      </c>
      <c r="FX4" s="740" t="s">
        <v>14</v>
      </c>
      <c r="FY4" s="740" t="s">
        <v>1205</v>
      </c>
      <c r="FZ4" s="740" t="s">
        <v>1204</v>
      </c>
      <c r="GA4" s="740" t="s">
        <v>14</v>
      </c>
      <c r="GB4" s="740" t="s">
        <v>1205</v>
      </c>
      <c r="GC4" s="740" t="s">
        <v>1204</v>
      </c>
      <c r="GD4" s="740" t="s">
        <v>14</v>
      </c>
      <c r="GE4" s="740" t="s">
        <v>1203</v>
      </c>
      <c r="GF4" s="740" t="s">
        <v>1202</v>
      </c>
      <c r="GG4" s="740" t="s">
        <v>14</v>
      </c>
      <c r="GH4" s="740" t="s">
        <v>1203</v>
      </c>
      <c r="GI4" s="740" t="s">
        <v>1202</v>
      </c>
      <c r="GJ4" s="740" t="s">
        <v>14</v>
      </c>
      <c r="GK4" s="740" t="s">
        <v>1203</v>
      </c>
      <c r="GL4" s="740" t="s">
        <v>1202</v>
      </c>
      <c r="GM4" s="740" t="s">
        <v>14</v>
      </c>
      <c r="GN4" s="1067" t="s">
        <v>1203</v>
      </c>
      <c r="GO4" s="740" t="s">
        <v>1202</v>
      </c>
      <c r="GP4" s="740" t="s">
        <v>14</v>
      </c>
      <c r="GQ4" s="740" t="s">
        <v>1203</v>
      </c>
      <c r="GR4" s="740" t="s">
        <v>1202</v>
      </c>
      <c r="GS4" s="740" t="s">
        <v>14</v>
      </c>
      <c r="GT4" s="740" t="s">
        <v>1203</v>
      </c>
      <c r="GU4" s="740" t="s">
        <v>1202</v>
      </c>
      <c r="GV4" s="740" t="s">
        <v>14</v>
      </c>
      <c r="GW4" s="740" t="s">
        <v>1203</v>
      </c>
      <c r="GX4" s="740" t="s">
        <v>1202</v>
      </c>
      <c r="GY4" s="740" t="s">
        <v>14</v>
      </c>
      <c r="GZ4" s="740" t="s">
        <v>1203</v>
      </c>
      <c r="HA4" s="740" t="s">
        <v>1202</v>
      </c>
      <c r="HB4" s="740" t="s">
        <v>14</v>
      </c>
      <c r="HC4" s="740" t="s">
        <v>1203</v>
      </c>
      <c r="HD4" s="740" t="s">
        <v>1202</v>
      </c>
      <c r="HE4" s="740" t="s">
        <v>14</v>
      </c>
      <c r="HF4" s="740" t="s">
        <v>1201</v>
      </c>
      <c r="HG4" s="740" t="s">
        <v>1200</v>
      </c>
      <c r="HH4" s="740" t="s">
        <v>14</v>
      </c>
      <c r="HI4" s="740" t="s">
        <v>1201</v>
      </c>
      <c r="HJ4" s="740" t="s">
        <v>1200</v>
      </c>
      <c r="HK4" s="740" t="s">
        <v>14</v>
      </c>
      <c r="HL4" s="740" t="s">
        <v>1201</v>
      </c>
      <c r="HM4" s="740" t="s">
        <v>1200</v>
      </c>
      <c r="HN4" s="740" t="s">
        <v>14</v>
      </c>
      <c r="HO4" s="740" t="s">
        <v>1201</v>
      </c>
      <c r="HP4" s="740" t="s">
        <v>1200</v>
      </c>
      <c r="HQ4" s="740" t="s">
        <v>14</v>
      </c>
      <c r="HR4" s="740" t="s">
        <v>1201</v>
      </c>
      <c r="HS4" s="740" t="s">
        <v>1200</v>
      </c>
      <c r="HT4" s="740" t="s">
        <v>14</v>
      </c>
      <c r="HU4" s="740" t="s">
        <v>1201</v>
      </c>
      <c r="HV4" s="740" t="s">
        <v>1200</v>
      </c>
      <c r="HW4" s="740" t="s">
        <v>14</v>
      </c>
      <c r="HX4" s="1067" t="s">
        <v>1201</v>
      </c>
      <c r="HY4" s="740" t="s">
        <v>1200</v>
      </c>
      <c r="HZ4" s="740" t="s">
        <v>14</v>
      </c>
      <c r="IA4" s="740" t="s">
        <v>1201</v>
      </c>
      <c r="IB4" s="740" t="s">
        <v>1200</v>
      </c>
      <c r="IC4" s="740" t="s">
        <v>14</v>
      </c>
      <c r="ID4" s="740" t="s">
        <v>1201</v>
      </c>
      <c r="IE4" s="740" t="s">
        <v>1200</v>
      </c>
      <c r="IF4" s="740" t="s">
        <v>14</v>
      </c>
      <c r="IG4" s="740" t="s">
        <v>1199</v>
      </c>
      <c r="IH4" s="740" t="s">
        <v>1198</v>
      </c>
      <c r="II4" s="740" t="s">
        <v>125</v>
      </c>
      <c r="IJ4" s="740" t="s">
        <v>14</v>
      </c>
      <c r="IK4" s="740" t="s">
        <v>1197</v>
      </c>
      <c r="IL4" s="740" t="s">
        <v>1196</v>
      </c>
      <c r="IM4" s="740" t="s">
        <v>1195</v>
      </c>
      <c r="IN4" s="740" t="s">
        <v>1194</v>
      </c>
      <c r="IO4" s="740" t="s">
        <v>125</v>
      </c>
      <c r="IP4" s="740" t="s">
        <v>14</v>
      </c>
      <c r="IQ4" s="740" t="s">
        <v>1193</v>
      </c>
      <c r="IR4" s="740" t="s">
        <v>1192</v>
      </c>
      <c r="IS4" s="740" t="s">
        <v>1191</v>
      </c>
      <c r="IT4" s="740" t="s">
        <v>125</v>
      </c>
      <c r="IU4" s="740" t="s">
        <v>14</v>
      </c>
      <c r="IV4" s="740" t="s">
        <v>1190</v>
      </c>
      <c r="IW4" s="740" t="s">
        <v>1189</v>
      </c>
      <c r="IX4" s="740" t="s">
        <v>1188</v>
      </c>
      <c r="IY4" s="740" t="s">
        <v>1187</v>
      </c>
      <c r="IZ4" s="740" t="s">
        <v>125</v>
      </c>
      <c r="JA4" s="740" t="s">
        <v>14</v>
      </c>
      <c r="JB4" s="740" t="s">
        <v>1186</v>
      </c>
      <c r="JC4" s="740" t="s">
        <v>1185</v>
      </c>
      <c r="JD4" s="740" t="s">
        <v>1184</v>
      </c>
      <c r="JE4" s="740" t="s">
        <v>1183</v>
      </c>
      <c r="JF4" s="740" t="s">
        <v>125</v>
      </c>
      <c r="JG4" s="740" t="s">
        <v>14</v>
      </c>
      <c r="JH4" s="740" t="s">
        <v>1182</v>
      </c>
      <c r="JI4" s="740" t="s">
        <v>1181</v>
      </c>
      <c r="JJ4" s="740" t="s">
        <v>1180</v>
      </c>
      <c r="JK4" s="740" t="s">
        <v>1179</v>
      </c>
      <c r="JL4" s="740" t="s">
        <v>125</v>
      </c>
      <c r="JM4" s="740" t="s">
        <v>14</v>
      </c>
      <c r="JN4" s="740" t="s">
        <v>1178</v>
      </c>
      <c r="JO4" s="740" t="s">
        <v>1177</v>
      </c>
      <c r="JP4" s="740" t="s">
        <v>1176</v>
      </c>
      <c r="JQ4" s="740" t="s">
        <v>1175</v>
      </c>
      <c r="JR4" s="740" t="s">
        <v>1174</v>
      </c>
      <c r="JS4" s="740" t="s">
        <v>125</v>
      </c>
      <c r="JT4" s="740" t="s">
        <v>14</v>
      </c>
      <c r="JU4" s="740" t="s">
        <v>1173</v>
      </c>
      <c r="JV4" s="740" t="s">
        <v>1172</v>
      </c>
      <c r="JW4" s="740" t="s">
        <v>125</v>
      </c>
      <c r="JX4" s="740" t="s">
        <v>14</v>
      </c>
      <c r="JY4" s="740" t="s">
        <v>1171</v>
      </c>
      <c r="JZ4" s="740" t="s">
        <v>1170</v>
      </c>
      <c r="KA4" s="740" t="s">
        <v>1169</v>
      </c>
      <c r="KB4" s="740" t="s">
        <v>1168</v>
      </c>
      <c r="KC4" s="740" t="s">
        <v>125</v>
      </c>
      <c r="KD4" s="740" t="s">
        <v>14</v>
      </c>
      <c r="KE4" s="740" t="s">
        <v>1167</v>
      </c>
      <c r="KF4" s="740" t="s">
        <v>1166</v>
      </c>
      <c r="KG4" s="740" t="s">
        <v>1165</v>
      </c>
      <c r="KH4" s="740" t="s">
        <v>125</v>
      </c>
      <c r="KI4" s="740" t="s">
        <v>14</v>
      </c>
      <c r="KJ4" s="740" t="s">
        <v>1164</v>
      </c>
      <c r="KK4" s="740" t="s">
        <v>1163</v>
      </c>
      <c r="KL4" s="740" t="s">
        <v>125</v>
      </c>
      <c r="KM4" s="1066" t="s">
        <v>14</v>
      </c>
      <c r="KN4" s="740" t="s">
        <v>1164</v>
      </c>
      <c r="KO4" s="740" t="s">
        <v>1163</v>
      </c>
      <c r="KP4" s="740" t="s">
        <v>125</v>
      </c>
      <c r="KQ4" s="1066" t="s">
        <v>14</v>
      </c>
      <c r="KR4" s="740" t="s">
        <v>1164</v>
      </c>
      <c r="KS4" s="740" t="s">
        <v>1163</v>
      </c>
      <c r="KT4" s="740" t="s">
        <v>125</v>
      </c>
      <c r="KU4" s="1066" t="s">
        <v>14</v>
      </c>
      <c r="KV4" s="740" t="s">
        <v>1164</v>
      </c>
      <c r="KW4" s="740" t="s">
        <v>1163</v>
      </c>
      <c r="KX4" s="740" t="s">
        <v>125</v>
      </c>
      <c r="KY4" s="1066" t="s">
        <v>14</v>
      </c>
      <c r="KZ4" s="740" t="s">
        <v>1162</v>
      </c>
      <c r="LA4" s="740" t="s">
        <v>1161</v>
      </c>
      <c r="LB4" s="740" t="s">
        <v>1160</v>
      </c>
      <c r="LC4" s="740" t="s">
        <v>1159</v>
      </c>
      <c r="LD4" s="740" t="s">
        <v>125</v>
      </c>
      <c r="LE4" s="1066" t="s">
        <v>14</v>
      </c>
      <c r="LF4" s="740" t="s">
        <v>1158</v>
      </c>
      <c r="LG4" s="740" t="s">
        <v>1157</v>
      </c>
      <c r="LH4" s="740" t="s">
        <v>1156</v>
      </c>
      <c r="LI4" s="740" t="s">
        <v>1155</v>
      </c>
      <c r="LJ4" s="740" t="s">
        <v>125</v>
      </c>
      <c r="LK4" s="1066" t="s">
        <v>14</v>
      </c>
      <c r="LL4" s="740" t="s">
        <v>1154</v>
      </c>
      <c r="LM4" s="740" t="s">
        <v>1153</v>
      </c>
      <c r="LN4" s="740" t="s">
        <v>1152</v>
      </c>
      <c r="LO4" s="1066" t="s">
        <v>14</v>
      </c>
      <c r="LP4" s="740" t="s">
        <v>1151</v>
      </c>
      <c r="LQ4" s="740" t="s">
        <v>1150</v>
      </c>
      <c r="LR4" s="740" t="s">
        <v>1149</v>
      </c>
      <c r="LS4" s="740" t="s">
        <v>1148</v>
      </c>
      <c r="LT4" s="740" t="s">
        <v>125</v>
      </c>
      <c r="LU4" s="1066" t="s">
        <v>14</v>
      </c>
      <c r="LV4" s="740" t="s">
        <v>1147</v>
      </c>
      <c r="LW4" s="740" t="s">
        <v>1146</v>
      </c>
      <c r="LX4" s="740" t="s">
        <v>1145</v>
      </c>
      <c r="LY4" s="740" t="s">
        <v>125</v>
      </c>
      <c r="LZ4" s="1066" t="s">
        <v>14</v>
      </c>
      <c r="MA4" s="740" t="s">
        <v>1144</v>
      </c>
      <c r="MB4" s="740" t="s">
        <v>1143</v>
      </c>
      <c r="MC4" s="740" t="s">
        <v>1142</v>
      </c>
      <c r="MD4" s="740" t="s">
        <v>1141</v>
      </c>
      <c r="ME4" s="740" t="s">
        <v>1140</v>
      </c>
      <c r="MF4" s="740" t="s">
        <v>1139</v>
      </c>
      <c r="MG4" s="1066" t="s">
        <v>14</v>
      </c>
      <c r="MH4" s="740" t="s">
        <v>1138</v>
      </c>
      <c r="MI4" s="740" t="s">
        <v>1137</v>
      </c>
      <c r="MJ4" s="740" t="s">
        <v>1136</v>
      </c>
      <c r="MK4" s="740" t="s">
        <v>1135</v>
      </c>
      <c r="ML4" s="740" t="s">
        <v>125</v>
      </c>
      <c r="MM4" s="1066" t="s">
        <v>14</v>
      </c>
      <c r="MN4" s="740" t="s">
        <v>1134</v>
      </c>
      <c r="MO4" s="740" t="s">
        <v>1133</v>
      </c>
      <c r="MP4" s="740" t="s">
        <v>1132</v>
      </c>
      <c r="MQ4" s="1066" t="s">
        <v>14</v>
      </c>
      <c r="MR4" s="740" t="s">
        <v>1131</v>
      </c>
      <c r="MS4" s="740" t="s">
        <v>1130</v>
      </c>
      <c r="MT4" s="740" t="s">
        <v>1129</v>
      </c>
      <c r="MU4" s="740" t="s">
        <v>1128</v>
      </c>
      <c r="MV4" s="740" t="s">
        <v>125</v>
      </c>
      <c r="MW4" s="1066" t="s">
        <v>14</v>
      </c>
      <c r="MX4" s="740" t="s">
        <v>1127</v>
      </c>
      <c r="MY4" s="740" t="s">
        <v>1126</v>
      </c>
      <c r="MZ4" s="740" t="s">
        <v>1125</v>
      </c>
      <c r="NA4" s="740" t="s">
        <v>1124</v>
      </c>
      <c r="NB4" s="740" t="s">
        <v>125</v>
      </c>
      <c r="NC4" s="1066" t="s">
        <v>14</v>
      </c>
      <c r="ND4" s="740" t="s">
        <v>1123</v>
      </c>
      <c r="NE4" s="740" t="s">
        <v>1122</v>
      </c>
      <c r="NF4" s="740" t="s">
        <v>1121</v>
      </c>
      <c r="NG4" s="1066" t="s">
        <v>14</v>
      </c>
      <c r="NH4" s="740" t="s">
        <v>1120</v>
      </c>
      <c r="NI4" s="740" t="s">
        <v>1119</v>
      </c>
      <c r="NJ4" s="740" t="s">
        <v>1118</v>
      </c>
      <c r="NK4" s="740" t="s">
        <v>1117</v>
      </c>
      <c r="NL4" s="740" t="s">
        <v>125</v>
      </c>
      <c r="NM4" s="1066" t="s">
        <v>14</v>
      </c>
      <c r="NN4" s="740" t="s">
        <v>1116</v>
      </c>
      <c r="NO4" s="740" t="s">
        <v>1115</v>
      </c>
      <c r="NP4" s="740" t="s">
        <v>1114</v>
      </c>
      <c r="NQ4" s="740" t="s">
        <v>1113</v>
      </c>
      <c r="NR4" s="740" t="s">
        <v>1112</v>
      </c>
      <c r="NS4" s="1066" t="s">
        <v>14</v>
      </c>
      <c r="NT4" s="740" t="s">
        <v>1116</v>
      </c>
      <c r="NU4" s="740" t="s">
        <v>1115</v>
      </c>
      <c r="NV4" s="740" t="s">
        <v>1114</v>
      </c>
      <c r="NW4" s="740" t="s">
        <v>1113</v>
      </c>
      <c r="NX4" s="740" t="s">
        <v>1112</v>
      </c>
      <c r="NY4" s="1066" t="s">
        <v>14</v>
      </c>
      <c r="NZ4" s="740" t="s">
        <v>1116</v>
      </c>
      <c r="OA4" s="740" t="s">
        <v>1115</v>
      </c>
      <c r="OB4" s="740" t="s">
        <v>1114</v>
      </c>
      <c r="OC4" s="740" t="s">
        <v>1113</v>
      </c>
      <c r="OD4" s="740" t="s">
        <v>1112</v>
      </c>
      <c r="OE4" s="1066" t="s">
        <v>14</v>
      </c>
      <c r="OF4" s="740" t="s">
        <v>1111</v>
      </c>
      <c r="OG4" s="740" t="s">
        <v>1110</v>
      </c>
      <c r="OH4" s="740" t="s">
        <v>1109</v>
      </c>
      <c r="OI4" s="740" t="s">
        <v>1108</v>
      </c>
      <c r="OJ4" s="740" t="s">
        <v>1107</v>
      </c>
      <c r="OK4" s="740" t="s">
        <v>1106</v>
      </c>
      <c r="OL4" s="740" t="s">
        <v>1105</v>
      </c>
      <c r="OM4" s="740" t="s">
        <v>1104</v>
      </c>
      <c r="ON4" s="740" t="s">
        <v>1103</v>
      </c>
      <c r="OO4" s="740" t="s">
        <v>1102</v>
      </c>
      <c r="OP4" s="740" t="s">
        <v>1101</v>
      </c>
      <c r="OQ4" s="1066" t="s">
        <v>14</v>
      </c>
      <c r="OR4" s="740" t="s">
        <v>1100</v>
      </c>
      <c r="OS4" s="740" t="s">
        <v>1099</v>
      </c>
      <c r="OT4" s="740" t="s">
        <v>1098</v>
      </c>
      <c r="OU4" s="740" t="s">
        <v>1097</v>
      </c>
      <c r="OV4" s="740" t="s">
        <v>125</v>
      </c>
      <c r="OW4" s="1066" t="s">
        <v>14</v>
      </c>
      <c r="OX4" s="740" t="s">
        <v>1096</v>
      </c>
      <c r="OY4" s="740" t="s">
        <v>1095</v>
      </c>
      <c r="OZ4" s="740" t="s">
        <v>1094</v>
      </c>
      <c r="PA4" s="740" t="s">
        <v>1093</v>
      </c>
      <c r="PB4" s="740" t="s">
        <v>125</v>
      </c>
      <c r="PC4" s="1066" t="s">
        <v>14</v>
      </c>
      <c r="PD4" s="740" t="s">
        <v>1092</v>
      </c>
      <c r="PE4" s="740" t="s">
        <v>1091</v>
      </c>
      <c r="PF4" s="740" t="s">
        <v>1090</v>
      </c>
      <c r="PG4" s="740" t="s">
        <v>1089</v>
      </c>
      <c r="PH4" s="1066" t="s">
        <v>14</v>
      </c>
      <c r="PI4" s="740" t="s">
        <v>131</v>
      </c>
      <c r="PJ4" s="740" t="s">
        <v>130</v>
      </c>
      <c r="PK4" s="740" t="s">
        <v>129</v>
      </c>
      <c r="PL4" s="740" t="s">
        <v>125</v>
      </c>
      <c r="PM4" s="1066" t="s">
        <v>14</v>
      </c>
      <c r="PN4" s="740" t="s">
        <v>1088</v>
      </c>
      <c r="PO4" s="740" t="s">
        <v>1087</v>
      </c>
      <c r="PP4" s="740" t="s">
        <v>125</v>
      </c>
      <c r="PQ4" s="1066" t="s">
        <v>14</v>
      </c>
      <c r="PR4" s="740" t="s">
        <v>1086</v>
      </c>
      <c r="PS4" s="740" t="s">
        <v>1085</v>
      </c>
      <c r="PT4" s="740" t="s">
        <v>125</v>
      </c>
      <c r="PU4" s="1066" t="s">
        <v>14</v>
      </c>
      <c r="PV4" s="1067" t="s">
        <v>1084</v>
      </c>
      <c r="PW4" s="740" t="s">
        <v>1083</v>
      </c>
      <c r="PX4" s="740" t="s">
        <v>1082</v>
      </c>
      <c r="PY4" s="740" t="s">
        <v>1081</v>
      </c>
      <c r="PZ4" s="1066" t="s">
        <v>14</v>
      </c>
      <c r="QA4" s="740" t="s">
        <v>1080</v>
      </c>
      <c r="QB4" s="740" t="s">
        <v>1079</v>
      </c>
      <c r="QC4" s="740" t="s">
        <v>1078</v>
      </c>
      <c r="QD4" s="740" t="s">
        <v>1077</v>
      </c>
      <c r="QE4" s="740" t="s">
        <v>1076</v>
      </c>
      <c r="QF4" s="1066" t="s">
        <v>14</v>
      </c>
      <c r="QG4" s="740" t="s">
        <v>1075</v>
      </c>
      <c r="QH4" s="740" t="s">
        <v>1074</v>
      </c>
      <c r="QI4" s="740" t="s">
        <v>1073</v>
      </c>
      <c r="QJ4" s="740" t="s">
        <v>14</v>
      </c>
      <c r="QK4" s="740" t="s">
        <v>1072</v>
      </c>
      <c r="QL4" s="740" t="s">
        <v>1071</v>
      </c>
      <c r="QM4" s="740" t="s">
        <v>1070</v>
      </c>
      <c r="QN4" s="740" t="s">
        <v>1069</v>
      </c>
      <c r="QO4" s="740" t="s">
        <v>1068</v>
      </c>
      <c r="QP4" s="1066" t="s">
        <v>14</v>
      </c>
      <c r="QQ4" s="740" t="s">
        <v>1072</v>
      </c>
      <c r="QR4" s="740" t="s">
        <v>1071</v>
      </c>
      <c r="QS4" s="740" t="s">
        <v>1070</v>
      </c>
      <c r="QT4" s="740" t="s">
        <v>1069</v>
      </c>
      <c r="QU4" s="740" t="s">
        <v>1068</v>
      </c>
      <c r="QV4" s="1066" t="s">
        <v>14</v>
      </c>
      <c r="QW4" s="740" t="s">
        <v>1072</v>
      </c>
      <c r="QX4" s="740" t="s">
        <v>1071</v>
      </c>
      <c r="QY4" s="740" t="s">
        <v>1070</v>
      </c>
      <c r="QZ4" s="740" t="s">
        <v>1069</v>
      </c>
      <c r="RA4" s="740" t="s">
        <v>1068</v>
      </c>
      <c r="RB4" s="1066" t="s">
        <v>14</v>
      </c>
      <c r="RC4" s="740" t="s">
        <v>1072</v>
      </c>
      <c r="RD4" s="740" t="s">
        <v>1071</v>
      </c>
      <c r="RE4" s="740" t="s">
        <v>1070</v>
      </c>
      <c r="RF4" s="740" t="s">
        <v>1069</v>
      </c>
      <c r="RG4" s="740" t="s">
        <v>1068</v>
      </c>
      <c r="RH4" s="1066" t="s">
        <v>14</v>
      </c>
      <c r="RI4" s="740" t="s">
        <v>1072</v>
      </c>
      <c r="RJ4" s="740" t="s">
        <v>1071</v>
      </c>
      <c r="RK4" s="740" t="s">
        <v>1070</v>
      </c>
      <c r="RL4" s="740" t="s">
        <v>1069</v>
      </c>
      <c r="RM4" s="740" t="s">
        <v>1068</v>
      </c>
      <c r="RN4" s="1066" t="s">
        <v>14</v>
      </c>
      <c r="RO4" s="740" t="s">
        <v>1067</v>
      </c>
      <c r="RP4" s="740" t="s">
        <v>1066</v>
      </c>
      <c r="RQ4" s="740" t="s">
        <v>1065</v>
      </c>
      <c r="RR4" s="740" t="s">
        <v>1064</v>
      </c>
      <c r="RS4" s="740" t="s">
        <v>1063</v>
      </c>
      <c r="RT4" s="740" t="s">
        <v>1062</v>
      </c>
      <c r="RU4" s="740" t="s">
        <v>1061</v>
      </c>
      <c r="RV4" s="1065" t="s">
        <v>1060</v>
      </c>
      <c r="RW4" s="740" t="s">
        <v>222</v>
      </c>
      <c r="RX4" s="740" t="s">
        <v>1059</v>
      </c>
      <c r="RY4" s="964" t="s">
        <v>14</v>
      </c>
    </row>
    <row r="5" spans="1:493" s="617" customFormat="1" ht="14.25" customHeight="1" x14ac:dyDescent="0.15">
      <c r="A5" s="1063"/>
      <c r="B5" s="1062"/>
      <c r="C5" s="1061"/>
      <c r="D5" s="1054" t="s">
        <v>1058</v>
      </c>
      <c r="E5" s="1053" t="s">
        <v>1058</v>
      </c>
      <c r="F5" s="1053" t="s">
        <v>1058</v>
      </c>
      <c r="G5" s="1053" t="s">
        <v>1058</v>
      </c>
      <c r="H5" s="1053" t="s">
        <v>1058</v>
      </c>
      <c r="I5" s="1053" t="s">
        <v>1058</v>
      </c>
      <c r="J5" s="1053" t="s">
        <v>1058</v>
      </c>
      <c r="K5" s="1053" t="s">
        <v>1058</v>
      </c>
      <c r="L5" s="1053" t="s">
        <v>1058</v>
      </c>
      <c r="M5" s="1059" t="s">
        <v>1057</v>
      </c>
      <c r="N5" s="1053" t="s">
        <v>1058</v>
      </c>
      <c r="O5" s="1053" t="s">
        <v>1058</v>
      </c>
      <c r="P5" s="1054" t="s">
        <v>1058</v>
      </c>
      <c r="Q5" s="1059" t="s">
        <v>1057</v>
      </c>
      <c r="R5" s="1057" t="s">
        <v>1058</v>
      </c>
      <c r="S5" s="1056" t="s">
        <v>1058</v>
      </c>
      <c r="T5" s="1056" t="s">
        <v>1058</v>
      </c>
      <c r="U5" s="1058" t="s">
        <v>1057</v>
      </c>
      <c r="V5" s="1053" t="s">
        <v>1058</v>
      </c>
      <c r="W5" s="1053" t="s">
        <v>1058</v>
      </c>
      <c r="X5" s="1053" t="s">
        <v>1058</v>
      </c>
      <c r="Y5" s="1059" t="s">
        <v>1057</v>
      </c>
      <c r="Z5" s="1054" t="s">
        <v>1058</v>
      </c>
      <c r="AA5" s="1053" t="s">
        <v>1058</v>
      </c>
      <c r="AB5" s="1053" t="s">
        <v>1058</v>
      </c>
      <c r="AC5" s="1053" t="s">
        <v>1058</v>
      </c>
      <c r="AD5" s="1053" t="s">
        <v>1058</v>
      </c>
      <c r="AE5" s="1053" t="s">
        <v>1058</v>
      </c>
      <c r="AF5" s="1053" t="s">
        <v>1058</v>
      </c>
      <c r="AG5" s="1059" t="s">
        <v>1057</v>
      </c>
      <c r="AH5" s="1054" t="s">
        <v>1058</v>
      </c>
      <c r="AI5" s="1053" t="s">
        <v>1058</v>
      </c>
      <c r="AJ5" s="1059" t="s">
        <v>1057</v>
      </c>
      <c r="AK5" s="1054" t="s">
        <v>1058</v>
      </c>
      <c r="AL5" s="1053" t="s">
        <v>1058</v>
      </c>
      <c r="AM5" s="1053" t="s">
        <v>1058</v>
      </c>
      <c r="AN5" s="1053" t="s">
        <v>1058</v>
      </c>
      <c r="AO5" s="1053" t="s">
        <v>1058</v>
      </c>
      <c r="AP5" s="1053" t="s">
        <v>1058</v>
      </c>
      <c r="AQ5" s="1059" t="s">
        <v>1057</v>
      </c>
      <c r="AR5" s="1054" t="s">
        <v>1058</v>
      </c>
      <c r="AS5" s="1054" t="s">
        <v>1058</v>
      </c>
      <c r="AT5" s="1053" t="s">
        <v>1058</v>
      </c>
      <c r="AU5" s="1053" t="s">
        <v>1058</v>
      </c>
      <c r="AV5" s="1054" t="s">
        <v>1058</v>
      </c>
      <c r="AW5" s="1053" t="s">
        <v>1058</v>
      </c>
      <c r="AX5" s="1053" t="s">
        <v>1058</v>
      </c>
      <c r="AY5" s="1053" t="s">
        <v>1058</v>
      </c>
      <c r="AZ5" s="1059" t="s">
        <v>1057</v>
      </c>
      <c r="BA5" s="1057" t="s">
        <v>1058</v>
      </c>
      <c r="BB5" s="1056" t="s">
        <v>1058</v>
      </c>
      <c r="BC5" s="1056" t="s">
        <v>1058</v>
      </c>
      <c r="BD5" s="1060" t="s">
        <v>1057</v>
      </c>
      <c r="BE5" s="1056" t="s">
        <v>1058</v>
      </c>
      <c r="BF5" s="1056" t="s">
        <v>1058</v>
      </c>
      <c r="BG5" s="1056" t="s">
        <v>1058</v>
      </c>
      <c r="BH5" s="1056" t="s">
        <v>1058</v>
      </c>
      <c r="BI5" s="1058" t="s">
        <v>1057</v>
      </c>
      <c r="BJ5" s="1054" t="s">
        <v>1058</v>
      </c>
      <c r="BK5" s="1053" t="s">
        <v>1058</v>
      </c>
      <c r="BL5" s="1053" t="s">
        <v>1058</v>
      </c>
      <c r="BM5" s="1053" t="s">
        <v>1058</v>
      </c>
      <c r="BN5" s="1053" t="s">
        <v>1058</v>
      </c>
      <c r="BO5" s="1059" t="s">
        <v>1057</v>
      </c>
      <c r="BP5" s="1054" t="s">
        <v>1058</v>
      </c>
      <c r="BQ5" s="1053" t="s">
        <v>1058</v>
      </c>
      <c r="BR5" s="1053" t="s">
        <v>1058</v>
      </c>
      <c r="BS5" s="1053" t="s">
        <v>1058</v>
      </c>
      <c r="BT5" s="1053" t="s">
        <v>1058</v>
      </c>
      <c r="BU5" s="1059" t="s">
        <v>1057</v>
      </c>
      <c r="BV5" s="1054" t="s">
        <v>1058</v>
      </c>
      <c r="BW5" s="1053" t="s">
        <v>1058</v>
      </c>
      <c r="BX5" s="1053" t="s">
        <v>1058</v>
      </c>
      <c r="BY5" s="1053" t="s">
        <v>1058</v>
      </c>
      <c r="BZ5" s="1053" t="s">
        <v>1058</v>
      </c>
      <c r="CA5" s="1059" t="s">
        <v>1057</v>
      </c>
      <c r="CB5" s="1053" t="s">
        <v>1058</v>
      </c>
      <c r="CC5" s="1053" t="s">
        <v>1058</v>
      </c>
      <c r="CD5" s="1053" t="s">
        <v>1058</v>
      </c>
      <c r="CE5" s="1053" t="s">
        <v>1058</v>
      </c>
      <c r="CF5" s="1053" t="s">
        <v>1058</v>
      </c>
      <c r="CG5" s="1059" t="s">
        <v>1057</v>
      </c>
      <c r="CH5" s="1054" t="s">
        <v>1058</v>
      </c>
      <c r="CI5" s="1053" t="s">
        <v>1058</v>
      </c>
      <c r="CJ5" s="1053" t="s">
        <v>1058</v>
      </c>
      <c r="CK5" s="1053" t="s">
        <v>1058</v>
      </c>
      <c r="CL5" s="1053" t="s">
        <v>1058</v>
      </c>
      <c r="CM5" s="1059" t="s">
        <v>1057</v>
      </c>
      <c r="CN5" s="1054" t="s">
        <v>1058</v>
      </c>
      <c r="CO5" s="1053" t="s">
        <v>1058</v>
      </c>
      <c r="CP5" s="1053" t="s">
        <v>1058</v>
      </c>
      <c r="CQ5" s="1053" t="s">
        <v>1058</v>
      </c>
      <c r="CR5" s="1053" t="s">
        <v>1058</v>
      </c>
      <c r="CS5" s="1059" t="s">
        <v>1057</v>
      </c>
      <c r="CT5" s="1054" t="s">
        <v>1058</v>
      </c>
      <c r="CU5" s="1053" t="s">
        <v>1058</v>
      </c>
      <c r="CV5" s="1053" t="s">
        <v>1058</v>
      </c>
      <c r="CW5" s="1053" t="s">
        <v>1058</v>
      </c>
      <c r="CX5" s="1053" t="s">
        <v>1058</v>
      </c>
      <c r="CY5" s="1059" t="s">
        <v>1057</v>
      </c>
      <c r="CZ5" s="1053" t="s">
        <v>1058</v>
      </c>
      <c r="DA5" s="1053" t="s">
        <v>1058</v>
      </c>
      <c r="DB5" s="1053" t="s">
        <v>1058</v>
      </c>
      <c r="DC5" s="1053" t="s">
        <v>1058</v>
      </c>
      <c r="DD5" s="1053" t="s">
        <v>1058</v>
      </c>
      <c r="DE5" s="1059" t="s">
        <v>1057</v>
      </c>
      <c r="DF5" s="1054" t="s">
        <v>1058</v>
      </c>
      <c r="DG5" s="1053" t="s">
        <v>1058</v>
      </c>
      <c r="DH5" s="1053" t="s">
        <v>1058</v>
      </c>
      <c r="DI5" s="1053" t="s">
        <v>1058</v>
      </c>
      <c r="DJ5" s="1053" t="s">
        <v>1058</v>
      </c>
      <c r="DK5" s="1059" t="s">
        <v>1057</v>
      </c>
      <c r="DL5" s="1054" t="s">
        <v>1058</v>
      </c>
      <c r="DM5" s="1053" t="s">
        <v>1058</v>
      </c>
      <c r="DN5" s="1053" t="s">
        <v>1058</v>
      </c>
      <c r="DO5" s="1053" t="s">
        <v>1058</v>
      </c>
      <c r="DP5" s="1053" t="s">
        <v>1058</v>
      </c>
      <c r="DQ5" s="1059" t="s">
        <v>1057</v>
      </c>
      <c r="DR5" s="1054" t="s">
        <v>1058</v>
      </c>
      <c r="DS5" s="1053" t="s">
        <v>1058</v>
      </c>
      <c r="DT5" s="1053" t="s">
        <v>1058</v>
      </c>
      <c r="DU5" s="1053" t="s">
        <v>1058</v>
      </c>
      <c r="DV5" s="1053" t="s">
        <v>1058</v>
      </c>
      <c r="DW5" s="1059" t="s">
        <v>1057</v>
      </c>
      <c r="DX5" s="1054" t="s">
        <v>1058</v>
      </c>
      <c r="DY5" s="1053" t="s">
        <v>1058</v>
      </c>
      <c r="DZ5" s="1059" t="s">
        <v>1057</v>
      </c>
      <c r="EA5" s="1054" t="s">
        <v>1058</v>
      </c>
      <c r="EB5" s="1053" t="s">
        <v>1058</v>
      </c>
      <c r="EC5" s="1059" t="s">
        <v>1057</v>
      </c>
      <c r="ED5" s="1054" t="s">
        <v>1058</v>
      </c>
      <c r="EE5" s="1053" t="s">
        <v>1058</v>
      </c>
      <c r="EF5" s="1053" t="s">
        <v>1058</v>
      </c>
      <c r="EG5" s="1053" t="s">
        <v>1058</v>
      </c>
      <c r="EH5" s="1053" t="s">
        <v>1058</v>
      </c>
      <c r="EI5" s="1059" t="s">
        <v>1057</v>
      </c>
      <c r="EJ5" s="1054" t="s">
        <v>1058</v>
      </c>
      <c r="EK5" s="1053" t="s">
        <v>1058</v>
      </c>
      <c r="EL5" s="1053" t="s">
        <v>1058</v>
      </c>
      <c r="EM5" s="1053" t="s">
        <v>1058</v>
      </c>
      <c r="EN5" s="1053" t="s">
        <v>1058</v>
      </c>
      <c r="EO5" s="1059" t="s">
        <v>1057</v>
      </c>
      <c r="EP5" s="1053" t="s">
        <v>1058</v>
      </c>
      <c r="EQ5" s="1053" t="s">
        <v>1058</v>
      </c>
      <c r="ER5" s="1059" t="s">
        <v>1057</v>
      </c>
      <c r="ES5" s="1057" t="s">
        <v>1058</v>
      </c>
      <c r="ET5" s="1056" t="s">
        <v>1058</v>
      </c>
      <c r="EU5" s="1056" t="s">
        <v>1058</v>
      </c>
      <c r="EV5" s="1056" t="s">
        <v>1058</v>
      </c>
      <c r="EW5" s="1056" t="s">
        <v>1058</v>
      </c>
      <c r="EX5" s="1056" t="s">
        <v>1058</v>
      </c>
      <c r="EY5" s="1056" t="s">
        <v>1058</v>
      </c>
      <c r="EZ5" s="1056" t="s">
        <v>1058</v>
      </c>
      <c r="FA5" s="1056" t="s">
        <v>1058</v>
      </c>
      <c r="FB5" s="1056" t="s">
        <v>1058</v>
      </c>
      <c r="FC5" s="1059" t="s">
        <v>1057</v>
      </c>
      <c r="FD5" s="1057" t="s">
        <v>1058</v>
      </c>
      <c r="FE5" s="1056" t="s">
        <v>1058</v>
      </c>
      <c r="FF5" s="1058" t="s">
        <v>1057</v>
      </c>
      <c r="FG5" s="1057" t="s">
        <v>1058</v>
      </c>
      <c r="FH5" s="1056" t="s">
        <v>1058</v>
      </c>
      <c r="FI5" s="1058" t="s">
        <v>1057</v>
      </c>
      <c r="FJ5" s="1057" t="s">
        <v>1058</v>
      </c>
      <c r="FK5" s="1056" t="s">
        <v>1058</v>
      </c>
      <c r="FL5" s="1055" t="s">
        <v>1057</v>
      </c>
      <c r="FM5" s="1057" t="s">
        <v>1058</v>
      </c>
      <c r="FN5" s="1056" t="s">
        <v>1058</v>
      </c>
      <c r="FO5" s="1055" t="s">
        <v>1057</v>
      </c>
      <c r="FP5" s="1057" t="s">
        <v>1058</v>
      </c>
      <c r="FQ5" s="1056" t="s">
        <v>1058</v>
      </c>
      <c r="FR5" s="1055" t="s">
        <v>1057</v>
      </c>
      <c r="FS5" s="1057" t="s">
        <v>1058</v>
      </c>
      <c r="FT5" s="1056" t="s">
        <v>1058</v>
      </c>
      <c r="FU5" s="1055" t="s">
        <v>1057</v>
      </c>
      <c r="FV5" s="1056" t="s">
        <v>1058</v>
      </c>
      <c r="FW5" s="1056" t="s">
        <v>1058</v>
      </c>
      <c r="FX5" s="1055" t="s">
        <v>1057</v>
      </c>
      <c r="FY5" s="1057" t="s">
        <v>1058</v>
      </c>
      <c r="FZ5" s="1056" t="s">
        <v>1058</v>
      </c>
      <c r="GA5" s="1055" t="s">
        <v>1057</v>
      </c>
      <c r="GB5" s="1057" t="s">
        <v>1058</v>
      </c>
      <c r="GC5" s="1056" t="s">
        <v>1058</v>
      </c>
      <c r="GD5" s="1055" t="s">
        <v>1057</v>
      </c>
      <c r="GE5" s="1057" t="s">
        <v>1058</v>
      </c>
      <c r="GF5" s="1056" t="s">
        <v>1058</v>
      </c>
      <c r="GG5" s="1055" t="s">
        <v>1057</v>
      </c>
      <c r="GH5" s="1057" t="s">
        <v>1058</v>
      </c>
      <c r="GI5" s="1056" t="s">
        <v>1058</v>
      </c>
      <c r="GJ5" s="1055" t="s">
        <v>1057</v>
      </c>
      <c r="GK5" s="1057" t="s">
        <v>1058</v>
      </c>
      <c r="GL5" s="1056" t="s">
        <v>1058</v>
      </c>
      <c r="GM5" s="1055" t="s">
        <v>1057</v>
      </c>
      <c r="GN5" s="1056" t="s">
        <v>1058</v>
      </c>
      <c r="GO5" s="1056" t="s">
        <v>1058</v>
      </c>
      <c r="GP5" s="1055" t="s">
        <v>1057</v>
      </c>
      <c r="GQ5" s="1057" t="s">
        <v>1058</v>
      </c>
      <c r="GR5" s="1056" t="s">
        <v>1058</v>
      </c>
      <c r="GS5" s="1055" t="s">
        <v>1057</v>
      </c>
      <c r="GT5" s="1057" t="s">
        <v>1058</v>
      </c>
      <c r="GU5" s="1056" t="s">
        <v>1058</v>
      </c>
      <c r="GV5" s="1055" t="s">
        <v>1057</v>
      </c>
      <c r="GW5" s="1057" t="s">
        <v>1058</v>
      </c>
      <c r="GX5" s="1056" t="s">
        <v>1058</v>
      </c>
      <c r="GY5" s="1055" t="s">
        <v>1057</v>
      </c>
      <c r="GZ5" s="1057" t="s">
        <v>1058</v>
      </c>
      <c r="HA5" s="1056" t="s">
        <v>1058</v>
      </c>
      <c r="HB5" s="1055" t="s">
        <v>1057</v>
      </c>
      <c r="HC5" s="1057" t="s">
        <v>1058</v>
      </c>
      <c r="HD5" s="1056" t="s">
        <v>1058</v>
      </c>
      <c r="HE5" s="1055" t="s">
        <v>1057</v>
      </c>
      <c r="HF5" s="1057" t="s">
        <v>1058</v>
      </c>
      <c r="HG5" s="1056" t="s">
        <v>1058</v>
      </c>
      <c r="HH5" s="1055" t="s">
        <v>1057</v>
      </c>
      <c r="HI5" s="1057" t="s">
        <v>1058</v>
      </c>
      <c r="HJ5" s="1056" t="s">
        <v>1058</v>
      </c>
      <c r="HK5" s="1055" t="s">
        <v>1057</v>
      </c>
      <c r="HL5" s="1057" t="s">
        <v>1058</v>
      </c>
      <c r="HM5" s="1056" t="s">
        <v>1058</v>
      </c>
      <c r="HN5" s="1055" t="s">
        <v>1057</v>
      </c>
      <c r="HO5" s="1057" t="s">
        <v>1058</v>
      </c>
      <c r="HP5" s="1056" t="s">
        <v>1058</v>
      </c>
      <c r="HQ5" s="1055" t="s">
        <v>1057</v>
      </c>
      <c r="HR5" s="1057" t="s">
        <v>1058</v>
      </c>
      <c r="HS5" s="1056" t="s">
        <v>1058</v>
      </c>
      <c r="HT5" s="1055" t="s">
        <v>1057</v>
      </c>
      <c r="HU5" s="1057" t="s">
        <v>1058</v>
      </c>
      <c r="HV5" s="1056" t="s">
        <v>1058</v>
      </c>
      <c r="HW5" s="1055" t="s">
        <v>1057</v>
      </c>
      <c r="HX5" s="1056" t="s">
        <v>1058</v>
      </c>
      <c r="HY5" s="1056" t="s">
        <v>1058</v>
      </c>
      <c r="HZ5" s="1055" t="s">
        <v>1057</v>
      </c>
      <c r="IA5" s="1057" t="s">
        <v>1058</v>
      </c>
      <c r="IB5" s="1056" t="s">
        <v>1058</v>
      </c>
      <c r="IC5" s="1055" t="s">
        <v>1057</v>
      </c>
      <c r="ID5" s="1057" t="s">
        <v>1058</v>
      </c>
      <c r="IE5" s="1056" t="s">
        <v>1058</v>
      </c>
      <c r="IF5" s="1055" t="s">
        <v>1057</v>
      </c>
      <c r="IG5" s="1054" t="s">
        <v>1058</v>
      </c>
      <c r="IH5" s="1053" t="s">
        <v>1058</v>
      </c>
      <c r="II5" s="1053" t="s">
        <v>1058</v>
      </c>
      <c r="IJ5" s="1055" t="s">
        <v>1057</v>
      </c>
      <c r="IK5" s="1054" t="s">
        <v>1058</v>
      </c>
      <c r="IL5" s="1053" t="s">
        <v>1058</v>
      </c>
      <c r="IM5" s="1053" t="s">
        <v>1058</v>
      </c>
      <c r="IN5" s="1053" t="s">
        <v>1058</v>
      </c>
      <c r="IO5" s="1053" t="s">
        <v>1058</v>
      </c>
      <c r="IP5" s="1055" t="s">
        <v>1057</v>
      </c>
      <c r="IQ5" s="1054" t="s">
        <v>1058</v>
      </c>
      <c r="IR5" s="1053" t="s">
        <v>1058</v>
      </c>
      <c r="IS5" s="1053" t="s">
        <v>1058</v>
      </c>
      <c r="IT5" s="1053" t="s">
        <v>1058</v>
      </c>
      <c r="IU5" s="1055" t="s">
        <v>1057</v>
      </c>
      <c r="IV5" s="1054" t="s">
        <v>1058</v>
      </c>
      <c r="IW5" s="1053" t="s">
        <v>1058</v>
      </c>
      <c r="IX5" s="1053" t="s">
        <v>1058</v>
      </c>
      <c r="IY5" s="1053" t="s">
        <v>1058</v>
      </c>
      <c r="IZ5" s="1053" t="s">
        <v>1058</v>
      </c>
      <c r="JA5" s="1055" t="s">
        <v>1057</v>
      </c>
      <c r="JB5" s="1054" t="s">
        <v>1058</v>
      </c>
      <c r="JC5" s="1053" t="s">
        <v>1058</v>
      </c>
      <c r="JD5" s="1053" t="s">
        <v>1058</v>
      </c>
      <c r="JE5" s="1053" t="s">
        <v>1058</v>
      </c>
      <c r="JF5" s="1053" t="s">
        <v>1058</v>
      </c>
      <c r="JG5" s="1055" t="s">
        <v>1057</v>
      </c>
      <c r="JH5" s="1054" t="s">
        <v>1058</v>
      </c>
      <c r="JI5" s="1053" t="s">
        <v>1058</v>
      </c>
      <c r="JJ5" s="1053" t="s">
        <v>1058</v>
      </c>
      <c r="JK5" s="1053" t="s">
        <v>1058</v>
      </c>
      <c r="JL5" s="1053" t="s">
        <v>1058</v>
      </c>
      <c r="JM5" s="1055" t="s">
        <v>1057</v>
      </c>
      <c r="JN5" s="1054" t="s">
        <v>1058</v>
      </c>
      <c r="JO5" s="1053" t="s">
        <v>1058</v>
      </c>
      <c r="JP5" s="1053" t="s">
        <v>1058</v>
      </c>
      <c r="JQ5" s="1053" t="s">
        <v>1058</v>
      </c>
      <c r="JR5" s="1053" t="s">
        <v>1058</v>
      </c>
      <c r="JS5" s="1053" t="s">
        <v>1058</v>
      </c>
      <c r="JT5" s="1055" t="s">
        <v>1057</v>
      </c>
      <c r="JU5" s="1054" t="s">
        <v>1058</v>
      </c>
      <c r="JV5" s="1053" t="s">
        <v>1058</v>
      </c>
      <c r="JW5" s="1053" t="s">
        <v>1058</v>
      </c>
      <c r="JX5" s="1055" t="s">
        <v>1057</v>
      </c>
      <c r="JY5" s="1054" t="s">
        <v>1058</v>
      </c>
      <c r="JZ5" s="1053" t="s">
        <v>1058</v>
      </c>
      <c r="KA5" s="1053" t="s">
        <v>1058</v>
      </c>
      <c r="KB5" s="1053" t="s">
        <v>1058</v>
      </c>
      <c r="KC5" s="1053" t="s">
        <v>1058</v>
      </c>
      <c r="KD5" s="1055" t="s">
        <v>1057</v>
      </c>
      <c r="KE5" s="1054" t="s">
        <v>1058</v>
      </c>
      <c r="KF5" s="1053" t="s">
        <v>1058</v>
      </c>
      <c r="KG5" s="1053" t="s">
        <v>1058</v>
      </c>
      <c r="KH5" s="1053" t="s">
        <v>1058</v>
      </c>
      <c r="KI5" s="1055" t="s">
        <v>1057</v>
      </c>
      <c r="KJ5" s="1054" t="s">
        <v>1058</v>
      </c>
      <c r="KK5" s="1053" t="s">
        <v>1058</v>
      </c>
      <c r="KL5" s="1053" t="s">
        <v>1058</v>
      </c>
      <c r="KM5" s="1055" t="s">
        <v>1057</v>
      </c>
      <c r="KN5" s="1054" t="s">
        <v>1058</v>
      </c>
      <c r="KO5" s="1053" t="s">
        <v>1058</v>
      </c>
      <c r="KP5" s="1053" t="s">
        <v>1058</v>
      </c>
      <c r="KQ5" s="1055" t="s">
        <v>1057</v>
      </c>
      <c r="KR5" s="1054" t="s">
        <v>1058</v>
      </c>
      <c r="KS5" s="1053" t="s">
        <v>1058</v>
      </c>
      <c r="KT5" s="1053" t="s">
        <v>1058</v>
      </c>
      <c r="KU5" s="1055" t="s">
        <v>1057</v>
      </c>
      <c r="KV5" s="1054" t="s">
        <v>1058</v>
      </c>
      <c r="KW5" s="1053" t="s">
        <v>1058</v>
      </c>
      <c r="KX5" s="1053" t="s">
        <v>1058</v>
      </c>
      <c r="KY5" s="1055" t="s">
        <v>1057</v>
      </c>
      <c r="KZ5" s="1054" t="s">
        <v>1058</v>
      </c>
      <c r="LA5" s="1053" t="s">
        <v>1058</v>
      </c>
      <c r="LB5" s="1053" t="s">
        <v>1058</v>
      </c>
      <c r="LC5" s="1053" t="s">
        <v>1058</v>
      </c>
      <c r="LD5" s="1053" t="s">
        <v>1058</v>
      </c>
      <c r="LE5" s="1055" t="s">
        <v>1057</v>
      </c>
      <c r="LF5" s="1054" t="s">
        <v>1058</v>
      </c>
      <c r="LG5" s="1053" t="s">
        <v>1058</v>
      </c>
      <c r="LH5" s="1053" t="s">
        <v>1058</v>
      </c>
      <c r="LI5" s="1053" t="s">
        <v>1058</v>
      </c>
      <c r="LJ5" s="1053" t="s">
        <v>1058</v>
      </c>
      <c r="LK5" s="1055" t="s">
        <v>1057</v>
      </c>
      <c r="LL5" s="1054" t="s">
        <v>1058</v>
      </c>
      <c r="LM5" s="1053" t="s">
        <v>1058</v>
      </c>
      <c r="LN5" s="1053" t="s">
        <v>1058</v>
      </c>
      <c r="LO5" s="1055" t="s">
        <v>1057</v>
      </c>
      <c r="LP5" s="1054" t="s">
        <v>1058</v>
      </c>
      <c r="LQ5" s="1053" t="s">
        <v>1058</v>
      </c>
      <c r="LR5" s="1053" t="s">
        <v>1058</v>
      </c>
      <c r="LS5" s="1053" t="s">
        <v>1058</v>
      </c>
      <c r="LT5" s="1053" t="s">
        <v>1058</v>
      </c>
      <c r="LU5" s="1055" t="s">
        <v>1057</v>
      </c>
      <c r="LV5" s="1054" t="s">
        <v>1058</v>
      </c>
      <c r="LW5" s="1053" t="s">
        <v>1058</v>
      </c>
      <c r="LX5" s="1053" t="s">
        <v>1058</v>
      </c>
      <c r="LY5" s="1053" t="s">
        <v>1058</v>
      </c>
      <c r="LZ5" s="1055" t="s">
        <v>1057</v>
      </c>
      <c r="MA5" s="1057" t="s">
        <v>1058</v>
      </c>
      <c r="MB5" s="1056" t="s">
        <v>1058</v>
      </c>
      <c r="MC5" s="1056" t="s">
        <v>1058</v>
      </c>
      <c r="MD5" s="1056" t="s">
        <v>1058</v>
      </c>
      <c r="ME5" s="1056" t="s">
        <v>1058</v>
      </c>
      <c r="MF5" s="1056" t="s">
        <v>1058</v>
      </c>
      <c r="MG5" s="1055" t="s">
        <v>1057</v>
      </c>
      <c r="MH5" s="1057" t="s">
        <v>1058</v>
      </c>
      <c r="MI5" s="1056" t="s">
        <v>1058</v>
      </c>
      <c r="MJ5" s="1056" t="s">
        <v>1058</v>
      </c>
      <c r="MK5" s="1056" t="s">
        <v>1058</v>
      </c>
      <c r="ML5" s="1056" t="s">
        <v>1058</v>
      </c>
      <c r="MM5" s="1055" t="s">
        <v>1057</v>
      </c>
      <c r="MN5" s="1057" t="s">
        <v>1058</v>
      </c>
      <c r="MO5" s="1056" t="s">
        <v>1058</v>
      </c>
      <c r="MP5" s="1056" t="s">
        <v>1058</v>
      </c>
      <c r="MQ5" s="1055" t="s">
        <v>1057</v>
      </c>
      <c r="MR5" s="1057" t="s">
        <v>1058</v>
      </c>
      <c r="MS5" s="1056" t="s">
        <v>1058</v>
      </c>
      <c r="MT5" s="1056" t="s">
        <v>1058</v>
      </c>
      <c r="MU5" s="1056" t="s">
        <v>1058</v>
      </c>
      <c r="MV5" s="1053" t="s">
        <v>1058</v>
      </c>
      <c r="MW5" s="1055" t="s">
        <v>1057</v>
      </c>
      <c r="MX5" s="1057" t="s">
        <v>1058</v>
      </c>
      <c r="MY5" s="1056" t="s">
        <v>1058</v>
      </c>
      <c r="MZ5" s="1056" t="s">
        <v>1058</v>
      </c>
      <c r="NA5" s="1056" t="s">
        <v>1058</v>
      </c>
      <c r="NB5" s="1056" t="s">
        <v>1058</v>
      </c>
      <c r="NC5" s="1055" t="s">
        <v>1057</v>
      </c>
      <c r="ND5" s="1057" t="s">
        <v>1058</v>
      </c>
      <c r="NE5" s="1056" t="s">
        <v>1058</v>
      </c>
      <c r="NF5" s="1056" t="s">
        <v>1058</v>
      </c>
      <c r="NG5" s="1055" t="s">
        <v>1057</v>
      </c>
      <c r="NH5" s="1057" t="s">
        <v>1058</v>
      </c>
      <c r="NI5" s="1056" t="s">
        <v>1058</v>
      </c>
      <c r="NJ5" s="1056" t="s">
        <v>1058</v>
      </c>
      <c r="NK5" s="1056" t="s">
        <v>1058</v>
      </c>
      <c r="NL5" s="1056" t="s">
        <v>1058</v>
      </c>
      <c r="NM5" s="1055" t="s">
        <v>1057</v>
      </c>
      <c r="NN5" s="1054" t="s">
        <v>1058</v>
      </c>
      <c r="NO5" s="1053" t="s">
        <v>1058</v>
      </c>
      <c r="NP5" s="1053" t="s">
        <v>1058</v>
      </c>
      <c r="NQ5" s="1053" t="s">
        <v>1058</v>
      </c>
      <c r="NR5" s="1053" t="s">
        <v>1058</v>
      </c>
      <c r="NS5" s="1055" t="s">
        <v>1057</v>
      </c>
      <c r="NT5" s="1054" t="s">
        <v>1058</v>
      </c>
      <c r="NU5" s="1053" t="s">
        <v>1058</v>
      </c>
      <c r="NV5" s="1053" t="s">
        <v>1058</v>
      </c>
      <c r="NW5" s="1053" t="s">
        <v>1058</v>
      </c>
      <c r="NX5" s="1053" t="s">
        <v>1058</v>
      </c>
      <c r="NY5" s="1055" t="s">
        <v>1057</v>
      </c>
      <c r="NZ5" s="1054" t="s">
        <v>1058</v>
      </c>
      <c r="OA5" s="1053" t="s">
        <v>1058</v>
      </c>
      <c r="OB5" s="1053" t="s">
        <v>1058</v>
      </c>
      <c r="OC5" s="1053" t="s">
        <v>1058</v>
      </c>
      <c r="OD5" s="1053" t="s">
        <v>1058</v>
      </c>
      <c r="OE5" s="1055" t="s">
        <v>1057</v>
      </c>
      <c r="OF5" s="1054" t="s">
        <v>1058</v>
      </c>
      <c r="OG5" s="1053" t="s">
        <v>1058</v>
      </c>
      <c r="OH5" s="1053" t="s">
        <v>1058</v>
      </c>
      <c r="OI5" s="1053" t="s">
        <v>1058</v>
      </c>
      <c r="OJ5" s="1053" t="s">
        <v>1058</v>
      </c>
      <c r="OK5" s="1053" t="s">
        <v>1058</v>
      </c>
      <c r="OL5" s="1053" t="s">
        <v>1058</v>
      </c>
      <c r="OM5" s="1053" t="s">
        <v>1058</v>
      </c>
      <c r="ON5" s="1053" t="s">
        <v>1058</v>
      </c>
      <c r="OO5" s="1053" t="s">
        <v>1058</v>
      </c>
      <c r="OP5" s="1053" t="s">
        <v>1058</v>
      </c>
      <c r="OQ5" s="1055" t="s">
        <v>1057</v>
      </c>
      <c r="OR5" s="1054" t="s">
        <v>1058</v>
      </c>
      <c r="OS5" s="1053" t="s">
        <v>1058</v>
      </c>
      <c r="OT5" s="1053" t="s">
        <v>1058</v>
      </c>
      <c r="OU5" s="1053" t="s">
        <v>1058</v>
      </c>
      <c r="OV5" s="1053" t="s">
        <v>1058</v>
      </c>
      <c r="OW5" s="1055" t="s">
        <v>1057</v>
      </c>
      <c r="OX5" s="1054" t="s">
        <v>1058</v>
      </c>
      <c r="OY5" s="1053" t="s">
        <v>1058</v>
      </c>
      <c r="OZ5" s="1053" t="s">
        <v>1058</v>
      </c>
      <c r="PA5" s="1053" t="s">
        <v>1058</v>
      </c>
      <c r="PB5" s="1053" t="s">
        <v>1058</v>
      </c>
      <c r="PC5" s="1055" t="s">
        <v>1057</v>
      </c>
      <c r="PD5" s="1054" t="s">
        <v>1058</v>
      </c>
      <c r="PE5" s="1053" t="s">
        <v>1058</v>
      </c>
      <c r="PF5" s="1053" t="s">
        <v>1058</v>
      </c>
      <c r="PG5" s="1053" t="s">
        <v>1058</v>
      </c>
      <c r="PH5" s="1055" t="s">
        <v>1057</v>
      </c>
      <c r="PI5" s="1054" t="s">
        <v>1058</v>
      </c>
      <c r="PJ5" s="1053" t="s">
        <v>1058</v>
      </c>
      <c r="PK5" s="1053" t="s">
        <v>1058</v>
      </c>
      <c r="PL5" s="1053" t="s">
        <v>1058</v>
      </c>
      <c r="PM5" s="1055" t="s">
        <v>1057</v>
      </c>
      <c r="PN5" s="1054" t="s">
        <v>1058</v>
      </c>
      <c r="PO5" s="1053" t="s">
        <v>1058</v>
      </c>
      <c r="PP5" s="1053" t="s">
        <v>1058</v>
      </c>
      <c r="PQ5" s="1055" t="s">
        <v>1057</v>
      </c>
      <c r="PR5" s="1054" t="s">
        <v>1058</v>
      </c>
      <c r="PS5" s="1053" t="s">
        <v>1058</v>
      </c>
      <c r="PT5" s="1053" t="s">
        <v>1058</v>
      </c>
      <c r="PU5" s="1055" t="s">
        <v>1057</v>
      </c>
      <c r="PV5" s="1053" t="s">
        <v>1058</v>
      </c>
      <c r="PW5" s="1053" t="s">
        <v>1058</v>
      </c>
      <c r="PX5" s="1053" t="s">
        <v>1058</v>
      </c>
      <c r="PY5" s="1053" t="s">
        <v>1058</v>
      </c>
      <c r="PZ5" s="1055" t="s">
        <v>1057</v>
      </c>
      <c r="QA5" s="1054" t="s">
        <v>1058</v>
      </c>
      <c r="QB5" s="1053" t="s">
        <v>1058</v>
      </c>
      <c r="QC5" s="1053" t="s">
        <v>1058</v>
      </c>
      <c r="QD5" s="1053" t="s">
        <v>1058</v>
      </c>
      <c r="QE5" s="1053" t="s">
        <v>1058</v>
      </c>
      <c r="QF5" s="1055" t="s">
        <v>1057</v>
      </c>
      <c r="QG5" s="1054" t="s">
        <v>1058</v>
      </c>
      <c r="QH5" s="1053" t="s">
        <v>1058</v>
      </c>
      <c r="QI5" s="1053" t="s">
        <v>1058</v>
      </c>
      <c r="QJ5" s="1055" t="s">
        <v>1057</v>
      </c>
      <c r="QK5" s="1054" t="s">
        <v>1058</v>
      </c>
      <c r="QL5" s="1053" t="s">
        <v>1058</v>
      </c>
      <c r="QM5" s="1053" t="s">
        <v>1058</v>
      </c>
      <c r="QN5" s="1053" t="s">
        <v>1058</v>
      </c>
      <c r="QO5" s="1053" t="s">
        <v>1058</v>
      </c>
      <c r="QP5" s="1055" t="s">
        <v>1057</v>
      </c>
      <c r="QQ5" s="1054" t="s">
        <v>1058</v>
      </c>
      <c r="QR5" s="1053" t="s">
        <v>1058</v>
      </c>
      <c r="QS5" s="1053" t="s">
        <v>1058</v>
      </c>
      <c r="QT5" s="1053" t="s">
        <v>1058</v>
      </c>
      <c r="QU5" s="1053" t="s">
        <v>1058</v>
      </c>
      <c r="QV5" s="1055" t="s">
        <v>1057</v>
      </c>
      <c r="QW5" s="1054" t="s">
        <v>1058</v>
      </c>
      <c r="QX5" s="1053" t="s">
        <v>1058</v>
      </c>
      <c r="QY5" s="1053" t="s">
        <v>1058</v>
      </c>
      <c r="QZ5" s="1053" t="s">
        <v>1058</v>
      </c>
      <c r="RA5" s="1053" t="s">
        <v>1058</v>
      </c>
      <c r="RB5" s="1055" t="s">
        <v>1057</v>
      </c>
      <c r="RC5" s="1054" t="s">
        <v>1058</v>
      </c>
      <c r="RD5" s="1053" t="s">
        <v>1058</v>
      </c>
      <c r="RE5" s="1053" t="s">
        <v>1058</v>
      </c>
      <c r="RF5" s="1053" t="s">
        <v>1058</v>
      </c>
      <c r="RG5" s="1053" t="s">
        <v>1058</v>
      </c>
      <c r="RH5" s="1055" t="s">
        <v>1057</v>
      </c>
      <c r="RI5" s="1054" t="s">
        <v>1058</v>
      </c>
      <c r="RJ5" s="1053" t="s">
        <v>1058</v>
      </c>
      <c r="RK5" s="1053" t="s">
        <v>1058</v>
      </c>
      <c r="RL5" s="1053" t="s">
        <v>1058</v>
      </c>
      <c r="RM5" s="1053" t="s">
        <v>1058</v>
      </c>
      <c r="RN5" s="1055" t="s">
        <v>1057</v>
      </c>
      <c r="RO5" s="1054" t="s">
        <v>1058</v>
      </c>
      <c r="RP5" s="1053" t="s">
        <v>1058</v>
      </c>
      <c r="RQ5" s="1053" t="s">
        <v>1058</v>
      </c>
      <c r="RR5" s="1053" t="s">
        <v>1058</v>
      </c>
      <c r="RS5" s="1053" t="s">
        <v>1058</v>
      </c>
      <c r="RT5" s="1054" t="s">
        <v>1058</v>
      </c>
      <c r="RU5" s="1053" t="s">
        <v>1058</v>
      </c>
      <c r="RV5" s="1053" t="s">
        <v>1058</v>
      </c>
      <c r="RW5" s="1053" t="s">
        <v>1058</v>
      </c>
      <c r="RX5" s="1053" t="s">
        <v>1058</v>
      </c>
      <c r="RY5" s="574" t="s">
        <v>1057</v>
      </c>
    </row>
    <row r="6" spans="1:493" ht="17.100000000000001" customHeight="1" x14ac:dyDescent="0.15">
      <c r="A6" s="1756" t="s">
        <v>1056</v>
      </c>
      <c r="B6" s="1757"/>
      <c r="C6" s="1758"/>
      <c r="D6" s="1052">
        <v>33.22</v>
      </c>
      <c r="E6" s="1051">
        <v>2.964</v>
      </c>
      <c r="F6" s="1046">
        <v>1.196</v>
      </c>
      <c r="G6" s="1046">
        <v>6.7480000000000002</v>
      </c>
      <c r="H6" s="1046">
        <v>15.391999999999999</v>
      </c>
      <c r="I6" s="1046">
        <v>19.303999999999998</v>
      </c>
      <c r="J6" s="1046">
        <v>4.9080000000000004</v>
      </c>
      <c r="K6" s="1046">
        <v>14.616</v>
      </c>
      <c r="L6" s="1046">
        <v>1.6519999999999999</v>
      </c>
      <c r="M6" s="1048">
        <v>25000</v>
      </c>
      <c r="N6" s="1047">
        <v>21.231999999999999</v>
      </c>
      <c r="O6" s="1046">
        <v>73.02</v>
      </c>
      <c r="P6" s="1046">
        <v>5.7480000000000002</v>
      </c>
      <c r="Q6" s="1048">
        <v>25000</v>
      </c>
      <c r="R6" s="1047">
        <v>4.8040000000000003</v>
      </c>
      <c r="S6" s="1046">
        <v>88.72</v>
      </c>
      <c r="T6" s="1046">
        <v>6.476</v>
      </c>
      <c r="U6" s="1048">
        <v>25000</v>
      </c>
      <c r="V6" s="1046">
        <v>12.388</v>
      </c>
      <c r="W6" s="1046">
        <v>81.352000000000004</v>
      </c>
      <c r="X6" s="1046">
        <v>6.26</v>
      </c>
      <c r="Y6" s="1048">
        <v>25000</v>
      </c>
      <c r="Z6" s="1047">
        <v>2.7919999999999998</v>
      </c>
      <c r="AA6" s="1046">
        <v>32.411999999999999</v>
      </c>
      <c r="AB6" s="1046">
        <v>11.244</v>
      </c>
      <c r="AC6" s="1046">
        <v>11.327999999999999</v>
      </c>
      <c r="AD6" s="1046">
        <v>38.195999999999998</v>
      </c>
      <c r="AE6" s="1046">
        <v>3.92</v>
      </c>
      <c r="AF6" s="1046">
        <v>0.108</v>
      </c>
      <c r="AG6" s="1048">
        <v>25000</v>
      </c>
      <c r="AH6" s="1047">
        <v>6.6639999999999997</v>
      </c>
      <c r="AI6" s="1046">
        <v>93.335999999999999</v>
      </c>
      <c r="AJ6" s="1048">
        <v>25000</v>
      </c>
      <c r="AK6" s="1047">
        <v>31.783999999999999</v>
      </c>
      <c r="AL6" s="1046">
        <v>19.908000000000001</v>
      </c>
      <c r="AM6" s="1046">
        <v>9.6080000000000005</v>
      </c>
      <c r="AN6" s="1046">
        <v>19.276</v>
      </c>
      <c r="AO6" s="1046">
        <v>19.36</v>
      </c>
      <c r="AP6" s="1046">
        <v>6.4000000000000001E-2</v>
      </c>
      <c r="AQ6" s="1048">
        <v>25000</v>
      </c>
      <c r="AR6" s="1046">
        <v>3.1840000000000002</v>
      </c>
      <c r="AS6" s="1046">
        <v>15.676</v>
      </c>
      <c r="AT6" s="1046">
        <v>28.324000000000002</v>
      </c>
      <c r="AU6" s="1046">
        <v>17.315999999999999</v>
      </c>
      <c r="AV6" s="1046">
        <v>9.84</v>
      </c>
      <c r="AW6" s="1046">
        <v>5.38</v>
      </c>
      <c r="AX6" s="1046">
        <v>1.9079999999999999</v>
      </c>
      <c r="AY6" s="1046">
        <v>18.372</v>
      </c>
      <c r="AZ6" s="1048">
        <v>25000</v>
      </c>
      <c r="BA6" s="1047">
        <v>13.327999999999999</v>
      </c>
      <c r="BB6" s="1046">
        <v>15.452</v>
      </c>
      <c r="BC6" s="1046">
        <v>9.5239999999999991</v>
      </c>
      <c r="BD6" s="1046">
        <v>4.9880000000000004</v>
      </c>
      <c r="BE6" s="1046">
        <v>4.8120000000000003</v>
      </c>
      <c r="BF6" s="1046">
        <v>6.5679999999999996</v>
      </c>
      <c r="BG6" s="1046">
        <v>12.488</v>
      </c>
      <c r="BH6" s="1046">
        <v>32.840000000000003</v>
      </c>
      <c r="BI6" s="1048">
        <v>25000</v>
      </c>
      <c r="BJ6" s="1047">
        <v>33.975999999999999</v>
      </c>
      <c r="BK6" s="1046">
        <v>37.628</v>
      </c>
      <c r="BL6" s="1046">
        <v>20.239999999999998</v>
      </c>
      <c r="BM6" s="1046">
        <v>5.74</v>
      </c>
      <c r="BN6" s="1046">
        <v>2.4159999999999999</v>
      </c>
      <c r="BO6" s="1048">
        <v>25000</v>
      </c>
      <c r="BP6" s="1047">
        <v>64.183999999999997</v>
      </c>
      <c r="BQ6" s="1046">
        <v>20.196000000000002</v>
      </c>
      <c r="BR6" s="1046">
        <v>11.167999999999999</v>
      </c>
      <c r="BS6" s="1046">
        <v>2.7</v>
      </c>
      <c r="BT6" s="1046">
        <v>1.752</v>
      </c>
      <c r="BU6" s="1048">
        <v>25000</v>
      </c>
      <c r="BV6" s="1047">
        <v>3.96</v>
      </c>
      <c r="BW6" s="1046">
        <v>12.763999999999999</v>
      </c>
      <c r="BX6" s="1046">
        <v>41.96</v>
      </c>
      <c r="BY6" s="1046">
        <v>22.36</v>
      </c>
      <c r="BZ6" s="1046">
        <v>18.956</v>
      </c>
      <c r="CA6" s="1048">
        <v>25000</v>
      </c>
      <c r="CB6" s="1046">
        <v>17.103999999999999</v>
      </c>
      <c r="CC6" s="1046">
        <v>30.867999999999999</v>
      </c>
      <c r="CD6" s="1046">
        <v>33.996000000000002</v>
      </c>
      <c r="CE6" s="1046">
        <v>11.667999999999999</v>
      </c>
      <c r="CF6" s="1046">
        <v>6.3639999999999999</v>
      </c>
      <c r="CG6" s="1048">
        <v>25000</v>
      </c>
      <c r="CH6" s="1047">
        <v>6.9640000000000004</v>
      </c>
      <c r="CI6" s="1046">
        <v>18.103999999999999</v>
      </c>
      <c r="CJ6" s="1046">
        <v>39.915999999999997</v>
      </c>
      <c r="CK6" s="1046">
        <v>20.611999999999998</v>
      </c>
      <c r="CL6" s="1046">
        <v>14.404</v>
      </c>
      <c r="CM6" s="1048">
        <v>25000</v>
      </c>
      <c r="CN6" s="1047">
        <v>4.1120000000000001</v>
      </c>
      <c r="CO6" s="1046">
        <v>13.48</v>
      </c>
      <c r="CP6" s="1046">
        <v>26.963999999999999</v>
      </c>
      <c r="CQ6" s="1046">
        <v>25.155999999999999</v>
      </c>
      <c r="CR6" s="1046">
        <v>30.288</v>
      </c>
      <c r="CS6" s="1048">
        <v>25000</v>
      </c>
      <c r="CT6" s="1047">
        <v>21.608000000000001</v>
      </c>
      <c r="CU6" s="1046">
        <v>34.72</v>
      </c>
      <c r="CV6" s="1046">
        <v>30.344000000000001</v>
      </c>
      <c r="CW6" s="1046">
        <v>9.4559999999999995</v>
      </c>
      <c r="CX6" s="1046">
        <v>3.8719999999999999</v>
      </c>
      <c r="CY6" s="1048">
        <v>25000</v>
      </c>
      <c r="CZ6" s="1046">
        <v>5.22</v>
      </c>
      <c r="DA6" s="1046">
        <v>7.5720000000000001</v>
      </c>
      <c r="DB6" s="1046">
        <v>14.208</v>
      </c>
      <c r="DC6" s="1046">
        <v>12.843999999999999</v>
      </c>
      <c r="DD6" s="1046">
        <v>60.155999999999999</v>
      </c>
      <c r="DE6" s="1048">
        <v>25000</v>
      </c>
      <c r="DF6" s="1047">
        <v>8.6240000000000006</v>
      </c>
      <c r="DG6" s="1046">
        <v>20.512</v>
      </c>
      <c r="DH6" s="1046">
        <v>31.771999999999998</v>
      </c>
      <c r="DI6" s="1046">
        <v>17.72</v>
      </c>
      <c r="DJ6" s="1046">
        <v>21.372</v>
      </c>
      <c r="DK6" s="1048">
        <v>25000</v>
      </c>
      <c r="DL6" s="1047">
        <v>31.504000000000001</v>
      </c>
      <c r="DM6" s="1046">
        <v>15.592000000000001</v>
      </c>
      <c r="DN6" s="1046">
        <v>15.948</v>
      </c>
      <c r="DO6" s="1046">
        <v>13.044</v>
      </c>
      <c r="DP6" s="1046">
        <v>23.911999999999999</v>
      </c>
      <c r="DQ6" s="1048">
        <v>25000</v>
      </c>
      <c r="DR6" s="1047">
        <v>7.24</v>
      </c>
      <c r="DS6" s="1046">
        <v>15.744</v>
      </c>
      <c r="DT6" s="1046">
        <v>35.375999999999998</v>
      </c>
      <c r="DU6" s="1046">
        <v>17.576000000000001</v>
      </c>
      <c r="DV6" s="1046">
        <v>24.064</v>
      </c>
      <c r="DW6" s="1048">
        <v>25000</v>
      </c>
      <c r="DX6" s="1047">
        <v>87.712000000000003</v>
      </c>
      <c r="DY6" s="1046">
        <v>12.288</v>
      </c>
      <c r="DZ6" s="1048">
        <v>25000</v>
      </c>
      <c r="EA6" s="1047">
        <v>72.599999999999994</v>
      </c>
      <c r="EB6" s="1046">
        <v>27.4</v>
      </c>
      <c r="EC6" s="1048">
        <v>25000</v>
      </c>
      <c r="ED6" s="1047">
        <v>12.843999999999999</v>
      </c>
      <c r="EE6" s="1046">
        <v>15.096</v>
      </c>
      <c r="EF6" s="1046">
        <v>6.02</v>
      </c>
      <c r="EG6" s="1046">
        <v>55.155999999999999</v>
      </c>
      <c r="EH6" s="1046">
        <v>10.884</v>
      </c>
      <c r="EI6" s="1048">
        <v>25000</v>
      </c>
      <c r="EJ6" s="1047">
        <v>13.728</v>
      </c>
      <c r="EK6" s="1046">
        <v>9.2720000000000002</v>
      </c>
      <c r="EL6" s="1046">
        <v>49.527999999999999</v>
      </c>
      <c r="EM6" s="1046">
        <v>11.444000000000001</v>
      </c>
      <c r="EN6" s="1046">
        <v>16.027999999999999</v>
      </c>
      <c r="EO6" s="1048">
        <v>25000</v>
      </c>
      <c r="EP6" s="1046">
        <v>22.696000000000002</v>
      </c>
      <c r="EQ6" s="1046">
        <v>77.304000000000002</v>
      </c>
      <c r="ER6" s="1048">
        <v>25000</v>
      </c>
      <c r="ES6" s="1047">
        <v>60.14</v>
      </c>
      <c r="ET6" s="1046">
        <v>25.628</v>
      </c>
      <c r="EU6" s="1046">
        <v>13.731999999999999</v>
      </c>
      <c r="EV6" s="1046">
        <v>57.76</v>
      </c>
      <c r="EW6" s="1046">
        <v>44.991999999999997</v>
      </c>
      <c r="EX6" s="1046">
        <v>29.352</v>
      </c>
      <c r="EY6" s="1046">
        <v>7.4320000000000004</v>
      </c>
      <c r="EZ6" s="1046">
        <v>15.628</v>
      </c>
      <c r="FA6" s="1046">
        <v>1.6519999999999999</v>
      </c>
      <c r="FB6" s="1046">
        <v>10.112</v>
      </c>
      <c r="FC6" s="1048">
        <v>25000</v>
      </c>
      <c r="FD6" s="1047">
        <v>47.848350000000003</v>
      </c>
      <c r="FE6" s="1046">
        <v>52.151649999999997</v>
      </c>
      <c r="FF6" s="1048">
        <v>15035</v>
      </c>
      <c r="FG6" s="1047">
        <v>55.252070000000003</v>
      </c>
      <c r="FH6" s="1046">
        <v>44.747929999999997</v>
      </c>
      <c r="FI6" s="1048">
        <v>6407</v>
      </c>
      <c r="FJ6" s="1047">
        <v>54.820860000000003</v>
      </c>
      <c r="FK6" s="1046">
        <v>45.179139999999997</v>
      </c>
      <c r="FL6" s="1045">
        <v>3433</v>
      </c>
      <c r="FM6" s="1047">
        <v>36.675899999999999</v>
      </c>
      <c r="FN6" s="1046">
        <v>63.324100000000001</v>
      </c>
      <c r="FO6" s="1045">
        <v>14440</v>
      </c>
      <c r="FP6" s="1047">
        <v>33.61486</v>
      </c>
      <c r="FQ6" s="1046">
        <v>66.385140000000007</v>
      </c>
      <c r="FR6" s="1045">
        <v>11248</v>
      </c>
      <c r="FS6" s="1047">
        <v>76.124279999999999</v>
      </c>
      <c r="FT6" s="1046">
        <v>23.875720000000001</v>
      </c>
      <c r="FU6" s="1045">
        <v>7338</v>
      </c>
      <c r="FV6" s="1046">
        <v>36.75996</v>
      </c>
      <c r="FW6" s="1046">
        <v>63.24004</v>
      </c>
      <c r="FX6" s="1045">
        <v>1858</v>
      </c>
      <c r="FY6" s="1047">
        <v>44.407470000000004</v>
      </c>
      <c r="FZ6" s="1046">
        <v>55.592529999999996</v>
      </c>
      <c r="GA6" s="1045">
        <v>3907</v>
      </c>
      <c r="GB6" s="1047">
        <v>67.796610000000001</v>
      </c>
      <c r="GC6" s="1046">
        <v>32.203389999999999</v>
      </c>
      <c r="GD6" s="1045">
        <v>413</v>
      </c>
      <c r="GE6" s="1047">
        <v>34.938479999999998</v>
      </c>
      <c r="GF6" s="1046">
        <v>65.061520000000002</v>
      </c>
      <c r="GG6" s="1045">
        <v>15035</v>
      </c>
      <c r="GH6" s="1047">
        <v>48.837209999999999</v>
      </c>
      <c r="GI6" s="1046">
        <v>51.162790000000001</v>
      </c>
      <c r="GJ6" s="1045">
        <v>6407</v>
      </c>
      <c r="GK6" s="1047">
        <v>33.498399999999997</v>
      </c>
      <c r="GL6" s="1046">
        <v>66.501599999999996</v>
      </c>
      <c r="GM6" s="1045">
        <v>3433</v>
      </c>
      <c r="GN6" s="1046">
        <v>27.29917</v>
      </c>
      <c r="GO6" s="1046">
        <v>72.700829999999996</v>
      </c>
      <c r="GP6" s="1045">
        <v>14440</v>
      </c>
      <c r="GQ6" s="1047">
        <v>25.346730000000001</v>
      </c>
      <c r="GR6" s="1046">
        <v>74.653270000000006</v>
      </c>
      <c r="GS6" s="1045">
        <v>11248</v>
      </c>
      <c r="GT6" s="1047">
        <v>40.69229</v>
      </c>
      <c r="GU6" s="1046">
        <v>59.30771</v>
      </c>
      <c r="GV6" s="1045">
        <v>7338</v>
      </c>
      <c r="GW6" s="1047">
        <v>23.30463</v>
      </c>
      <c r="GX6" s="1046">
        <v>76.695369999999997</v>
      </c>
      <c r="GY6" s="1045">
        <v>1858</v>
      </c>
      <c r="GZ6" s="1047">
        <v>23.163550000000001</v>
      </c>
      <c r="HA6" s="1046">
        <v>76.836449999999999</v>
      </c>
      <c r="HB6" s="1045">
        <v>3907</v>
      </c>
      <c r="HC6" s="1047">
        <v>50.605330000000002</v>
      </c>
      <c r="HD6" s="1046">
        <v>49.394669999999998</v>
      </c>
      <c r="HE6" s="1045">
        <v>413</v>
      </c>
      <c r="HF6" s="1047">
        <v>25.813099999999999</v>
      </c>
      <c r="HG6" s="1046">
        <v>74.186899999999994</v>
      </c>
      <c r="HH6" s="1045">
        <v>15035</v>
      </c>
      <c r="HI6" s="1047">
        <v>31.980650000000001</v>
      </c>
      <c r="HJ6" s="1046">
        <v>68.019350000000003</v>
      </c>
      <c r="HK6" s="1045">
        <v>6407</v>
      </c>
      <c r="HL6" s="1047">
        <v>15.32188</v>
      </c>
      <c r="HM6" s="1046">
        <v>84.678120000000007</v>
      </c>
      <c r="HN6" s="1045">
        <v>3433</v>
      </c>
      <c r="HO6" s="1047">
        <v>31.135729999999999</v>
      </c>
      <c r="HP6" s="1046">
        <v>68.864270000000005</v>
      </c>
      <c r="HQ6" s="1045">
        <v>14440</v>
      </c>
      <c r="HR6" s="1047">
        <v>29.46302</v>
      </c>
      <c r="HS6" s="1046">
        <v>70.53698</v>
      </c>
      <c r="HT6" s="1045">
        <v>11248</v>
      </c>
      <c r="HU6" s="1047">
        <v>31.793399999999998</v>
      </c>
      <c r="HV6" s="1046">
        <v>68.206599999999995</v>
      </c>
      <c r="HW6" s="1045">
        <v>7338</v>
      </c>
      <c r="HX6" s="1046">
        <v>16.899889999999999</v>
      </c>
      <c r="HY6" s="1046">
        <v>83.100110000000001</v>
      </c>
      <c r="HZ6" s="1045">
        <v>1858</v>
      </c>
      <c r="IA6" s="1047">
        <v>20.194520000000001</v>
      </c>
      <c r="IB6" s="1046">
        <v>79.805480000000003</v>
      </c>
      <c r="IC6" s="1045">
        <v>3907</v>
      </c>
      <c r="ID6" s="1047">
        <v>40.677970000000002</v>
      </c>
      <c r="IE6" s="1046">
        <v>59.322029999999998</v>
      </c>
      <c r="IF6" s="1045">
        <v>413</v>
      </c>
      <c r="IG6" s="1047">
        <v>54.411999999999999</v>
      </c>
      <c r="IH6" s="1046">
        <v>31.66</v>
      </c>
      <c r="II6" s="1046">
        <v>13.928000000000001</v>
      </c>
      <c r="IJ6" s="1045">
        <v>25000</v>
      </c>
      <c r="IK6" s="1047">
        <v>7.4480000000000004</v>
      </c>
      <c r="IL6" s="1046">
        <v>3.5760000000000001</v>
      </c>
      <c r="IM6" s="1046">
        <v>12.5</v>
      </c>
      <c r="IN6" s="1046">
        <v>54.112000000000002</v>
      </c>
      <c r="IO6" s="1046">
        <v>22.364000000000001</v>
      </c>
      <c r="IP6" s="1045">
        <v>25000</v>
      </c>
      <c r="IQ6" s="1047">
        <v>25.96</v>
      </c>
      <c r="IR6" s="1046">
        <v>47.44</v>
      </c>
      <c r="IS6" s="1046">
        <v>6.4480000000000004</v>
      </c>
      <c r="IT6" s="1046">
        <v>20.152000000000001</v>
      </c>
      <c r="IU6" s="1045">
        <v>25000</v>
      </c>
      <c r="IV6" s="1047">
        <v>8.9960000000000004</v>
      </c>
      <c r="IW6" s="1046">
        <v>5.1360000000000001</v>
      </c>
      <c r="IX6" s="1046">
        <v>67.715999999999994</v>
      </c>
      <c r="IY6" s="1046">
        <v>4.2640000000000002</v>
      </c>
      <c r="IZ6" s="1046">
        <v>13.888</v>
      </c>
      <c r="JA6" s="1045">
        <v>25000</v>
      </c>
      <c r="JB6" s="1047">
        <v>9.7959999999999994</v>
      </c>
      <c r="JC6" s="1046">
        <v>3.8519999999999999</v>
      </c>
      <c r="JD6" s="1046">
        <v>72.876000000000005</v>
      </c>
      <c r="JE6" s="1046">
        <v>3.4319999999999999</v>
      </c>
      <c r="JF6" s="1046">
        <v>10.044</v>
      </c>
      <c r="JG6" s="1045">
        <v>25000</v>
      </c>
      <c r="JH6" s="1047">
        <v>2.2320000000000002</v>
      </c>
      <c r="JI6" s="1046">
        <v>4.4080000000000004</v>
      </c>
      <c r="JJ6" s="1046">
        <v>81.531999999999996</v>
      </c>
      <c r="JK6" s="1046">
        <v>1.552</v>
      </c>
      <c r="JL6" s="1046">
        <v>10.276</v>
      </c>
      <c r="JM6" s="1045">
        <v>25000</v>
      </c>
      <c r="JN6" s="1047">
        <v>1.3120000000000001</v>
      </c>
      <c r="JO6" s="1046">
        <v>10.752000000000001</v>
      </c>
      <c r="JP6" s="1046">
        <v>41.968000000000004</v>
      </c>
      <c r="JQ6" s="1046">
        <v>29.04</v>
      </c>
      <c r="JR6" s="1046">
        <v>14.295999999999999</v>
      </c>
      <c r="JS6" s="1046">
        <v>2.6320000000000001</v>
      </c>
      <c r="JT6" s="1045">
        <v>25000</v>
      </c>
      <c r="JU6" s="1047">
        <v>68.623999999999995</v>
      </c>
      <c r="JV6" s="1046">
        <v>10.16</v>
      </c>
      <c r="JW6" s="1046">
        <v>21.216000000000001</v>
      </c>
      <c r="JX6" s="1045">
        <v>25000</v>
      </c>
      <c r="JY6" s="1047">
        <v>43.648000000000003</v>
      </c>
      <c r="JZ6" s="1046">
        <v>19.888000000000002</v>
      </c>
      <c r="KA6" s="1046">
        <v>11.148</v>
      </c>
      <c r="KB6" s="1046">
        <v>9.8960000000000008</v>
      </c>
      <c r="KC6" s="1046">
        <v>15.42</v>
      </c>
      <c r="KD6" s="1045">
        <v>25000</v>
      </c>
      <c r="KE6" s="1047">
        <v>4.1760000000000002</v>
      </c>
      <c r="KF6" s="1046">
        <v>6.8239999999999998</v>
      </c>
      <c r="KG6" s="1046">
        <v>55.072000000000003</v>
      </c>
      <c r="KH6" s="1046">
        <v>33.927999999999997</v>
      </c>
      <c r="KI6" s="1045">
        <v>25000</v>
      </c>
      <c r="KJ6" s="1047">
        <v>61.875999999999998</v>
      </c>
      <c r="KK6" s="1046">
        <v>7.8360000000000003</v>
      </c>
      <c r="KL6" s="1046">
        <v>30.288</v>
      </c>
      <c r="KM6" s="1045">
        <v>25000</v>
      </c>
      <c r="KN6" s="1047">
        <v>70.3</v>
      </c>
      <c r="KO6" s="1046">
        <v>5.7560000000000002</v>
      </c>
      <c r="KP6" s="1046">
        <v>23.943999999999999</v>
      </c>
      <c r="KQ6" s="1045">
        <v>25000</v>
      </c>
      <c r="KR6" s="1047">
        <v>76.736000000000004</v>
      </c>
      <c r="KS6" s="1046">
        <v>2.78</v>
      </c>
      <c r="KT6" s="1046">
        <v>20.484000000000002</v>
      </c>
      <c r="KU6" s="1045">
        <v>25000</v>
      </c>
      <c r="KV6" s="1047">
        <v>5.5640000000000001</v>
      </c>
      <c r="KW6" s="1046">
        <v>47.256</v>
      </c>
      <c r="KX6" s="1046">
        <v>47.18</v>
      </c>
      <c r="KY6" s="1045">
        <v>25000</v>
      </c>
      <c r="KZ6" s="1047">
        <v>20.315999999999999</v>
      </c>
      <c r="LA6" s="1046">
        <v>23.832000000000001</v>
      </c>
      <c r="LB6" s="1046">
        <v>5.0439999999999996</v>
      </c>
      <c r="LC6" s="1046">
        <v>10.151999999999999</v>
      </c>
      <c r="LD6" s="1046">
        <v>40.655999999999999</v>
      </c>
      <c r="LE6" s="1045">
        <v>25000</v>
      </c>
      <c r="LF6" s="1047">
        <v>5.2880000000000003</v>
      </c>
      <c r="LG6" s="1046">
        <v>7.3680000000000003</v>
      </c>
      <c r="LH6" s="1046">
        <v>45.988</v>
      </c>
      <c r="LI6" s="1046">
        <v>2.1360000000000001</v>
      </c>
      <c r="LJ6" s="1046">
        <v>39.22</v>
      </c>
      <c r="LK6" s="1045">
        <v>25000</v>
      </c>
      <c r="LL6" s="1047">
        <v>41.323999999999998</v>
      </c>
      <c r="LM6" s="1046">
        <v>30.564</v>
      </c>
      <c r="LN6" s="1046">
        <v>28.111999999999998</v>
      </c>
      <c r="LO6" s="1045">
        <v>25000</v>
      </c>
      <c r="LP6" s="1047">
        <v>6.5640000000000001</v>
      </c>
      <c r="LQ6" s="1046">
        <v>49.252000000000002</v>
      </c>
      <c r="LR6" s="1046">
        <v>3.3559999999999999</v>
      </c>
      <c r="LS6" s="1046">
        <v>6.4640000000000004</v>
      </c>
      <c r="LT6" s="1046">
        <v>34.363999999999997</v>
      </c>
      <c r="LU6" s="1045">
        <v>25000</v>
      </c>
      <c r="LV6" s="1047">
        <v>14.12</v>
      </c>
      <c r="LW6" s="1046">
        <v>52.984000000000002</v>
      </c>
      <c r="LX6" s="1046">
        <v>11.071999999999999</v>
      </c>
      <c r="LY6" s="1046">
        <v>21.824000000000002</v>
      </c>
      <c r="LZ6" s="1045">
        <v>25000</v>
      </c>
      <c r="MA6" s="1047">
        <v>63.64</v>
      </c>
      <c r="MB6" s="1046">
        <v>40.792000000000002</v>
      </c>
      <c r="MC6" s="1046">
        <v>43.024000000000001</v>
      </c>
      <c r="MD6" s="1046">
        <v>37.136000000000003</v>
      </c>
      <c r="ME6" s="1046">
        <v>45.204000000000001</v>
      </c>
      <c r="MF6" s="1046">
        <v>23.7</v>
      </c>
      <c r="MG6" s="1045">
        <v>25000</v>
      </c>
      <c r="MH6" s="1047">
        <v>7.1959999999999997</v>
      </c>
      <c r="MI6" s="1046">
        <v>60.875999999999998</v>
      </c>
      <c r="MJ6" s="1046">
        <v>3.552</v>
      </c>
      <c r="MK6" s="1046">
        <v>9.2799999999999994</v>
      </c>
      <c r="ML6" s="1046">
        <v>19.096</v>
      </c>
      <c r="MM6" s="1045">
        <v>25000</v>
      </c>
      <c r="MN6" s="1047">
        <v>12.22</v>
      </c>
      <c r="MO6" s="1046">
        <v>10.423999999999999</v>
      </c>
      <c r="MP6" s="1046">
        <v>77.355999999999995</v>
      </c>
      <c r="MQ6" s="1045">
        <v>25000</v>
      </c>
      <c r="MR6" s="1047">
        <v>4.5119999999999996</v>
      </c>
      <c r="MS6" s="1046">
        <v>3.9159999999999999</v>
      </c>
      <c r="MT6" s="1046">
        <v>5.22</v>
      </c>
      <c r="MU6" s="1046">
        <v>50.804000000000002</v>
      </c>
      <c r="MV6" s="1046">
        <v>35.548000000000002</v>
      </c>
      <c r="MW6" s="1045">
        <v>25000</v>
      </c>
      <c r="MX6" s="1047">
        <v>3.2719999999999998</v>
      </c>
      <c r="MY6" s="1046">
        <v>42.024000000000001</v>
      </c>
      <c r="MZ6" s="1046">
        <v>15.763999999999999</v>
      </c>
      <c r="NA6" s="1046">
        <v>2.5840000000000001</v>
      </c>
      <c r="NB6" s="1046">
        <v>36.356000000000002</v>
      </c>
      <c r="NC6" s="1045">
        <v>25000</v>
      </c>
      <c r="ND6" s="1047">
        <v>17.068000000000001</v>
      </c>
      <c r="NE6" s="1046">
        <v>8.3879999999999999</v>
      </c>
      <c r="NF6" s="1046">
        <v>74.543999999999997</v>
      </c>
      <c r="NG6" s="1045">
        <v>25000</v>
      </c>
      <c r="NH6" s="1047">
        <v>9.2880000000000003</v>
      </c>
      <c r="NI6" s="1046">
        <v>40.491999999999997</v>
      </c>
      <c r="NJ6" s="1046">
        <v>10.268000000000001</v>
      </c>
      <c r="NK6" s="1046">
        <v>3.7240000000000002</v>
      </c>
      <c r="NL6" s="1046">
        <v>36.228000000000002</v>
      </c>
      <c r="NM6" s="1045">
        <v>25000</v>
      </c>
      <c r="NN6" s="1047">
        <v>4.2679999999999998</v>
      </c>
      <c r="NO6" s="1046">
        <v>20.248000000000001</v>
      </c>
      <c r="NP6" s="1046">
        <v>5.6040000000000001</v>
      </c>
      <c r="NQ6" s="1046">
        <v>2.044</v>
      </c>
      <c r="NR6" s="1046">
        <v>67.835999999999999</v>
      </c>
      <c r="NS6" s="1045">
        <v>25000</v>
      </c>
      <c r="NT6" s="1047">
        <v>2.52</v>
      </c>
      <c r="NU6" s="1046">
        <v>16.312000000000001</v>
      </c>
      <c r="NV6" s="1046">
        <v>6.54</v>
      </c>
      <c r="NW6" s="1046">
        <v>2.036</v>
      </c>
      <c r="NX6" s="1046">
        <v>72.591999999999999</v>
      </c>
      <c r="NY6" s="1045">
        <v>25000</v>
      </c>
      <c r="NZ6" s="1047">
        <v>2.06</v>
      </c>
      <c r="OA6" s="1046">
        <v>10.836</v>
      </c>
      <c r="OB6" s="1046">
        <v>3.4</v>
      </c>
      <c r="OC6" s="1046">
        <v>1.1200000000000001</v>
      </c>
      <c r="OD6" s="1046">
        <v>82.584000000000003</v>
      </c>
      <c r="OE6" s="1045">
        <v>25000</v>
      </c>
      <c r="OF6" s="1047">
        <v>23.988</v>
      </c>
      <c r="OG6" s="1046">
        <v>15.928000000000001</v>
      </c>
      <c r="OH6" s="1046">
        <v>6.2</v>
      </c>
      <c r="OI6" s="1046">
        <v>5.468</v>
      </c>
      <c r="OJ6" s="1046">
        <v>14.988</v>
      </c>
      <c r="OK6" s="1046">
        <v>26.768000000000001</v>
      </c>
      <c r="OL6" s="1046">
        <v>14.96</v>
      </c>
      <c r="OM6" s="1046">
        <v>1.512</v>
      </c>
      <c r="ON6" s="1046">
        <v>1.012</v>
      </c>
      <c r="OO6" s="1046">
        <v>4.8760000000000003</v>
      </c>
      <c r="OP6" s="1046">
        <v>37.932000000000002</v>
      </c>
      <c r="OQ6" s="1045">
        <v>25000</v>
      </c>
      <c r="OR6" s="1047">
        <v>3.484</v>
      </c>
      <c r="OS6" s="1046">
        <v>3.72</v>
      </c>
      <c r="OT6" s="1046">
        <v>3.496</v>
      </c>
      <c r="OU6" s="1046">
        <v>60.436</v>
      </c>
      <c r="OV6" s="1046">
        <v>28.864000000000001</v>
      </c>
      <c r="OW6" s="1045">
        <v>25000</v>
      </c>
      <c r="OX6" s="1047">
        <v>1.712</v>
      </c>
      <c r="OY6" s="1046">
        <v>3.4359999999999999</v>
      </c>
      <c r="OZ6" s="1046">
        <v>3.54</v>
      </c>
      <c r="PA6" s="1046">
        <v>64.156000000000006</v>
      </c>
      <c r="PB6" s="1046">
        <v>27.155999999999999</v>
      </c>
      <c r="PC6" s="1045">
        <v>25000</v>
      </c>
      <c r="PD6" s="1047">
        <v>16.62</v>
      </c>
      <c r="PE6" s="1046">
        <v>5.1840000000000002</v>
      </c>
      <c r="PF6" s="1046">
        <v>72.244</v>
      </c>
      <c r="PG6" s="1046">
        <v>5.952</v>
      </c>
      <c r="PH6" s="1045">
        <v>25000</v>
      </c>
      <c r="PI6" s="1047">
        <v>1.764</v>
      </c>
      <c r="PJ6" s="1046">
        <v>7.18</v>
      </c>
      <c r="PK6" s="1046">
        <v>75.012</v>
      </c>
      <c r="PL6" s="1046">
        <v>16.044</v>
      </c>
      <c r="PM6" s="1045">
        <v>25000</v>
      </c>
      <c r="PN6" s="1047">
        <v>20.32</v>
      </c>
      <c r="PO6" s="1046">
        <v>62.3</v>
      </c>
      <c r="PP6" s="1046">
        <v>17.38</v>
      </c>
      <c r="PQ6" s="1045">
        <v>25000</v>
      </c>
      <c r="PR6" s="1047">
        <v>67.168000000000006</v>
      </c>
      <c r="PS6" s="1046">
        <v>11.284000000000001</v>
      </c>
      <c r="PT6" s="1046">
        <v>21.547999999999998</v>
      </c>
      <c r="PU6" s="1045">
        <v>25000</v>
      </c>
      <c r="PV6" s="1046">
        <v>16.372</v>
      </c>
      <c r="PW6" s="1046">
        <v>63.3</v>
      </c>
      <c r="PX6" s="1046">
        <v>8.34</v>
      </c>
      <c r="PY6" s="1046">
        <v>11.988</v>
      </c>
      <c r="PZ6" s="1045">
        <v>25000</v>
      </c>
      <c r="QA6" s="1046">
        <v>1.288</v>
      </c>
      <c r="QB6" s="1046">
        <v>3.2719999999999998</v>
      </c>
      <c r="QC6" s="1046">
        <v>2.0760000000000001</v>
      </c>
      <c r="QD6" s="1046">
        <v>1.1479999999999999</v>
      </c>
      <c r="QE6" s="1046">
        <v>92.215999999999994</v>
      </c>
      <c r="QF6" s="1045">
        <v>25000</v>
      </c>
      <c r="QG6" s="1047">
        <v>18.345320000000001</v>
      </c>
      <c r="QH6" s="1046">
        <v>50.462490000000003</v>
      </c>
      <c r="QI6" s="1046">
        <v>31.19219</v>
      </c>
      <c r="QJ6" s="1045">
        <v>1946</v>
      </c>
      <c r="QK6" s="1046">
        <v>10.192</v>
      </c>
      <c r="QL6" s="1046">
        <v>31.536000000000001</v>
      </c>
      <c r="QM6" s="1046">
        <v>32.027999999999999</v>
      </c>
      <c r="QN6" s="1046">
        <v>10.036</v>
      </c>
      <c r="QO6" s="1046">
        <v>16.207999999999998</v>
      </c>
      <c r="QP6" s="1045">
        <v>25000</v>
      </c>
      <c r="QQ6" s="1046">
        <v>0.85199999999999998</v>
      </c>
      <c r="QR6" s="1046">
        <v>2.4319999999999999</v>
      </c>
      <c r="QS6" s="1046">
        <v>4.6159999999999997</v>
      </c>
      <c r="QT6" s="1046">
        <v>20.032</v>
      </c>
      <c r="QU6" s="1046">
        <v>72.067999999999998</v>
      </c>
      <c r="QV6" s="1045">
        <v>25000</v>
      </c>
      <c r="QW6" s="1046">
        <v>10.3</v>
      </c>
      <c r="QX6" s="1046">
        <v>25.484000000000002</v>
      </c>
      <c r="QY6" s="1046">
        <v>20.312000000000001</v>
      </c>
      <c r="QZ6" s="1046">
        <v>15.836</v>
      </c>
      <c r="RA6" s="1046">
        <v>28.068000000000001</v>
      </c>
      <c r="RB6" s="1045">
        <v>25000</v>
      </c>
      <c r="RC6" s="1046">
        <v>2.1</v>
      </c>
      <c r="RD6" s="1046">
        <v>5.8719999999999999</v>
      </c>
      <c r="RE6" s="1046">
        <v>9.516</v>
      </c>
      <c r="RF6" s="1046">
        <v>31.495999999999999</v>
      </c>
      <c r="RG6" s="1046">
        <v>51.015999999999998</v>
      </c>
      <c r="RH6" s="1045">
        <v>25000</v>
      </c>
      <c r="RI6" s="1046">
        <v>48.567999999999998</v>
      </c>
      <c r="RJ6" s="1046">
        <v>36.527999999999999</v>
      </c>
      <c r="RK6" s="1046">
        <v>7.516</v>
      </c>
      <c r="RL6" s="1046">
        <v>2.8319999999999999</v>
      </c>
      <c r="RM6" s="1046">
        <v>4.556</v>
      </c>
      <c r="RN6" s="1045">
        <v>25000</v>
      </c>
      <c r="RO6" s="1047">
        <v>40.961010000000002</v>
      </c>
      <c r="RP6" s="1046">
        <v>11.04585</v>
      </c>
      <c r="RQ6" s="1046">
        <v>23.16039</v>
      </c>
      <c r="RR6" s="1046">
        <v>8.7330699999999997</v>
      </c>
      <c r="RS6" s="1046">
        <v>13.917439999999999</v>
      </c>
      <c r="RT6" s="1046">
        <v>18.54299</v>
      </c>
      <c r="RU6" s="1046">
        <v>10.482950000000001</v>
      </c>
      <c r="RV6" s="1046">
        <v>16.84206</v>
      </c>
      <c r="RW6" s="1046">
        <v>6.2734500000000004</v>
      </c>
      <c r="RX6" s="1046">
        <v>24.494209999999999</v>
      </c>
      <c r="RY6" s="1050">
        <v>24516</v>
      </c>
    </row>
    <row r="7" spans="1:493" ht="17.100000000000001" customHeight="1" x14ac:dyDescent="0.15">
      <c r="A7" s="1756" t="s">
        <v>1055</v>
      </c>
      <c r="B7" s="1757"/>
      <c r="C7" s="1758"/>
      <c r="D7" s="1044">
        <v>32.200000000000003</v>
      </c>
      <c r="E7" s="1043">
        <v>3.5</v>
      </c>
      <c r="F7" s="1049" t="s">
        <v>1054</v>
      </c>
      <c r="G7" s="1043">
        <v>7</v>
      </c>
      <c r="H7" s="1043">
        <v>14</v>
      </c>
      <c r="I7" s="1043">
        <v>20.9</v>
      </c>
      <c r="J7" s="1043">
        <v>4.8</v>
      </c>
      <c r="K7" s="1043">
        <v>15.6</v>
      </c>
      <c r="L7" s="1043">
        <v>1.8</v>
      </c>
      <c r="M7" s="1048">
        <v>25000</v>
      </c>
      <c r="N7" s="1044">
        <v>20.2</v>
      </c>
      <c r="O7" s="1043">
        <v>74.3</v>
      </c>
      <c r="P7" s="1043">
        <v>5.5</v>
      </c>
      <c r="Q7" s="1048">
        <v>25000</v>
      </c>
      <c r="R7" s="1044">
        <v>3.9</v>
      </c>
      <c r="S7" s="1043">
        <v>90.3</v>
      </c>
      <c r="T7" s="1043">
        <v>5.8</v>
      </c>
      <c r="U7" s="1048">
        <v>25000</v>
      </c>
      <c r="V7" s="1044">
        <v>11.5</v>
      </c>
      <c r="W7" s="1043">
        <v>82.5</v>
      </c>
      <c r="X7" s="1043">
        <v>6</v>
      </c>
      <c r="Y7" s="1048">
        <v>25000</v>
      </c>
      <c r="Z7" s="1044">
        <v>2.8</v>
      </c>
      <c r="AA7" s="1043">
        <v>32.4</v>
      </c>
      <c r="AB7" s="1043">
        <v>10.5</v>
      </c>
      <c r="AC7" s="1043">
        <v>11.3</v>
      </c>
      <c r="AD7" s="1043">
        <v>38.6</v>
      </c>
      <c r="AE7" s="1043">
        <v>4.2</v>
      </c>
      <c r="AF7" s="1043">
        <v>0.2</v>
      </c>
      <c r="AG7" s="1048">
        <v>25000</v>
      </c>
      <c r="AH7" s="1044">
        <v>5.9</v>
      </c>
      <c r="AI7" s="1043">
        <v>94.1</v>
      </c>
      <c r="AJ7" s="1048">
        <v>25000</v>
      </c>
      <c r="AK7" s="1044">
        <v>34.9</v>
      </c>
      <c r="AL7" s="1043">
        <v>19.5</v>
      </c>
      <c r="AM7" s="1043">
        <v>8.3000000000000007</v>
      </c>
      <c r="AN7" s="1043">
        <v>18.600000000000001</v>
      </c>
      <c r="AO7" s="1043">
        <v>18.5</v>
      </c>
      <c r="AP7" s="1043">
        <v>0.1</v>
      </c>
      <c r="AQ7" s="1048">
        <v>25000</v>
      </c>
      <c r="AR7" s="1044">
        <v>3.6</v>
      </c>
      <c r="AS7" s="1043">
        <v>15.7</v>
      </c>
      <c r="AT7" s="1043">
        <v>28.9</v>
      </c>
      <c r="AU7" s="1043">
        <v>16.600000000000001</v>
      </c>
      <c r="AV7" s="1043">
        <v>9.6999999999999993</v>
      </c>
      <c r="AW7" s="1043">
        <v>5.0999999999999996</v>
      </c>
      <c r="AX7" s="1043">
        <v>1.6</v>
      </c>
      <c r="AY7" s="1043">
        <v>18.8</v>
      </c>
      <c r="AZ7" s="1048">
        <v>25000</v>
      </c>
      <c r="BA7" s="1044">
        <v>13.6</v>
      </c>
      <c r="BB7" s="1043">
        <v>15.1</v>
      </c>
      <c r="BC7" s="1043">
        <v>9.9</v>
      </c>
      <c r="BD7" s="1043">
        <v>5.3</v>
      </c>
      <c r="BE7" s="1043">
        <v>4.7</v>
      </c>
      <c r="BF7" s="1043">
        <v>7</v>
      </c>
      <c r="BG7" s="1043">
        <v>11.5</v>
      </c>
      <c r="BH7" s="1043">
        <v>32.9</v>
      </c>
      <c r="BI7" s="1048">
        <v>25000</v>
      </c>
      <c r="BJ7" s="1044">
        <v>33.799999999999997</v>
      </c>
      <c r="BK7" s="1043">
        <v>36.700000000000003</v>
      </c>
      <c r="BL7" s="1043">
        <v>22</v>
      </c>
      <c r="BM7" s="1043">
        <v>5.3</v>
      </c>
      <c r="BN7" s="1043">
        <v>2.2999999999999998</v>
      </c>
      <c r="BO7" s="1048">
        <v>25000</v>
      </c>
      <c r="BP7" s="1044">
        <v>63.5</v>
      </c>
      <c r="BQ7" s="1043">
        <v>21</v>
      </c>
      <c r="BR7" s="1043">
        <v>11.3</v>
      </c>
      <c r="BS7" s="1043">
        <v>2.7</v>
      </c>
      <c r="BT7" s="1043">
        <v>1.5</v>
      </c>
      <c r="BU7" s="1048">
        <v>25000</v>
      </c>
      <c r="BV7" s="1044">
        <v>3.7</v>
      </c>
      <c r="BW7" s="1043">
        <v>11.3</v>
      </c>
      <c r="BX7" s="1043">
        <v>43.4</v>
      </c>
      <c r="BY7" s="1043">
        <v>22.9</v>
      </c>
      <c r="BZ7" s="1043">
        <v>18.7</v>
      </c>
      <c r="CA7" s="1048">
        <v>25000</v>
      </c>
      <c r="CB7" s="1043">
        <v>17.600000000000001</v>
      </c>
      <c r="CC7" s="1043">
        <v>29.9</v>
      </c>
      <c r="CD7" s="1043">
        <v>36</v>
      </c>
      <c r="CE7" s="1043">
        <v>11</v>
      </c>
      <c r="CF7" s="1043">
        <v>5.6</v>
      </c>
      <c r="CG7" s="1048">
        <v>25000</v>
      </c>
      <c r="CH7" s="1044">
        <v>5.8</v>
      </c>
      <c r="CI7" s="1043">
        <v>16.7</v>
      </c>
      <c r="CJ7" s="1043">
        <v>41.3</v>
      </c>
      <c r="CK7" s="1043">
        <v>21.2</v>
      </c>
      <c r="CL7" s="1043">
        <v>15.1</v>
      </c>
      <c r="CM7" s="1048">
        <v>25000</v>
      </c>
      <c r="CN7" s="1044">
        <v>3.9</v>
      </c>
      <c r="CO7" s="1043">
        <v>13.2</v>
      </c>
      <c r="CP7" s="1043">
        <v>28.3</v>
      </c>
      <c r="CQ7" s="1043">
        <v>25.6</v>
      </c>
      <c r="CR7" s="1043">
        <v>28.9</v>
      </c>
      <c r="CS7" s="1048">
        <v>25000</v>
      </c>
      <c r="CT7" s="1044">
        <v>22.5</v>
      </c>
      <c r="CU7" s="1043">
        <v>34.9</v>
      </c>
      <c r="CV7" s="1043">
        <v>30.4</v>
      </c>
      <c r="CW7" s="1043">
        <v>8.8000000000000007</v>
      </c>
      <c r="CX7" s="1043">
        <v>3.3</v>
      </c>
      <c r="CY7" s="1048">
        <v>25000</v>
      </c>
      <c r="CZ7" s="1043">
        <v>4.4000000000000004</v>
      </c>
      <c r="DA7" s="1043">
        <v>7</v>
      </c>
      <c r="DB7" s="1043">
        <v>14.8</v>
      </c>
      <c r="DC7" s="1043">
        <v>13.3</v>
      </c>
      <c r="DD7" s="1043">
        <v>60.6</v>
      </c>
      <c r="DE7" s="1048">
        <v>25000</v>
      </c>
      <c r="DF7" s="1044">
        <v>8.1</v>
      </c>
      <c r="DG7" s="1043">
        <v>18.899999999999999</v>
      </c>
      <c r="DH7" s="1043">
        <v>32.799999999999997</v>
      </c>
      <c r="DI7" s="1043">
        <v>18.3</v>
      </c>
      <c r="DJ7" s="1043">
        <v>22</v>
      </c>
      <c r="DK7" s="1048">
        <v>25000</v>
      </c>
      <c r="DL7" s="1044">
        <v>30.8</v>
      </c>
      <c r="DM7" s="1043">
        <v>16.3</v>
      </c>
      <c r="DN7" s="1043">
        <v>17.8</v>
      </c>
      <c r="DO7" s="1043">
        <v>12.9</v>
      </c>
      <c r="DP7" s="1043">
        <v>22.2</v>
      </c>
      <c r="DQ7" s="1048">
        <v>25000</v>
      </c>
      <c r="DR7" s="1044">
        <v>7.1</v>
      </c>
      <c r="DS7" s="1043">
        <v>15.2</v>
      </c>
      <c r="DT7" s="1043">
        <v>36.9</v>
      </c>
      <c r="DU7" s="1043">
        <v>17.5</v>
      </c>
      <c r="DV7" s="1043">
        <v>23.3</v>
      </c>
      <c r="DW7" s="1048">
        <v>25000</v>
      </c>
      <c r="DX7" s="1044">
        <v>87.4</v>
      </c>
      <c r="DY7" s="1043">
        <v>12.6</v>
      </c>
      <c r="DZ7" s="1048">
        <v>25000</v>
      </c>
      <c r="EA7" s="1044">
        <v>72.099999999999994</v>
      </c>
      <c r="EB7" s="1043">
        <v>27.9</v>
      </c>
      <c r="EC7" s="1048">
        <v>25000</v>
      </c>
      <c r="ED7" s="1044">
        <v>12.2</v>
      </c>
      <c r="EE7" s="1043">
        <v>15.1</v>
      </c>
      <c r="EF7" s="1043">
        <v>6.2</v>
      </c>
      <c r="EG7" s="1043">
        <v>55.1</v>
      </c>
      <c r="EH7" s="1043">
        <v>11.3</v>
      </c>
      <c r="EI7" s="1048">
        <v>25000</v>
      </c>
      <c r="EJ7" s="1044">
        <v>13.3</v>
      </c>
      <c r="EK7" s="1043">
        <v>10.1</v>
      </c>
      <c r="EL7" s="1043">
        <v>46.9</v>
      </c>
      <c r="EM7" s="1043">
        <v>12.1</v>
      </c>
      <c r="EN7" s="1043">
        <v>17.600000000000001</v>
      </c>
      <c r="EO7" s="1048">
        <v>25000</v>
      </c>
      <c r="EP7" s="1043">
        <v>21.4</v>
      </c>
      <c r="EQ7" s="1043">
        <v>78.599999999999994</v>
      </c>
      <c r="ER7" s="1048">
        <v>25000</v>
      </c>
      <c r="ES7" s="1044">
        <v>56.7</v>
      </c>
      <c r="ET7" s="1043">
        <v>24.7</v>
      </c>
      <c r="EU7" s="1043">
        <v>13.2</v>
      </c>
      <c r="EV7" s="1043">
        <v>54.6</v>
      </c>
      <c r="EW7" s="1043">
        <v>43.2</v>
      </c>
      <c r="EX7" s="1043">
        <v>27.1</v>
      </c>
      <c r="EY7" s="1043">
        <v>7.6</v>
      </c>
      <c r="EZ7" s="1043">
        <v>14.9</v>
      </c>
      <c r="FA7" s="1043">
        <v>2</v>
      </c>
      <c r="FB7" s="1043">
        <v>12.5</v>
      </c>
      <c r="FC7" s="1048">
        <v>25000</v>
      </c>
      <c r="FD7" s="1044">
        <v>49.4</v>
      </c>
      <c r="FE7" s="1043">
        <v>50.6</v>
      </c>
      <c r="FF7" s="1042">
        <v>14185</v>
      </c>
      <c r="FG7" s="1044">
        <v>56.8</v>
      </c>
      <c r="FH7" s="1043">
        <v>43.2</v>
      </c>
      <c r="FI7" s="1042">
        <v>6177</v>
      </c>
      <c r="FJ7" s="1044">
        <v>55.4</v>
      </c>
      <c r="FK7" s="1043">
        <v>44.6</v>
      </c>
      <c r="FL7" s="1042">
        <v>3308</v>
      </c>
      <c r="FM7" s="1044">
        <v>38.299999999999997</v>
      </c>
      <c r="FN7" s="1043">
        <v>61.7</v>
      </c>
      <c r="FO7" s="1042">
        <v>13638</v>
      </c>
      <c r="FP7" s="1044">
        <v>35.700000000000003</v>
      </c>
      <c r="FQ7" s="1043">
        <v>64.3</v>
      </c>
      <c r="FR7" s="1042">
        <v>10795</v>
      </c>
      <c r="FS7" s="1044">
        <v>75.900000000000006</v>
      </c>
      <c r="FT7" s="1043">
        <v>24.1</v>
      </c>
      <c r="FU7" s="1042">
        <v>6763</v>
      </c>
      <c r="FV7" s="1043">
        <v>38.4</v>
      </c>
      <c r="FW7" s="1043">
        <v>61.6</v>
      </c>
      <c r="FX7" s="1042">
        <v>1909</v>
      </c>
      <c r="FY7" s="1044">
        <v>48</v>
      </c>
      <c r="FZ7" s="1043">
        <v>52</v>
      </c>
      <c r="GA7" s="1042">
        <v>3737</v>
      </c>
      <c r="GB7" s="1044">
        <v>74.900000000000006</v>
      </c>
      <c r="GC7" s="1043">
        <v>25.1</v>
      </c>
      <c r="GD7" s="1042">
        <v>499</v>
      </c>
      <c r="GE7" s="1044">
        <v>35.6</v>
      </c>
      <c r="GF7" s="1043">
        <v>64.400000000000006</v>
      </c>
      <c r="GG7" s="1042">
        <v>14185</v>
      </c>
      <c r="GH7" s="1044">
        <v>48.8</v>
      </c>
      <c r="GI7" s="1043">
        <v>51.2</v>
      </c>
      <c r="GJ7" s="1042">
        <v>6177</v>
      </c>
      <c r="GK7" s="1047">
        <v>35.200000000000003</v>
      </c>
      <c r="GL7" s="1046">
        <v>64.8</v>
      </c>
      <c r="GM7" s="1045">
        <v>3308</v>
      </c>
      <c r="GN7" s="1043">
        <v>28</v>
      </c>
      <c r="GO7" s="1043">
        <v>72</v>
      </c>
      <c r="GP7" s="1042">
        <v>13638</v>
      </c>
      <c r="GQ7" s="1044">
        <v>26.1</v>
      </c>
      <c r="GR7" s="1043">
        <v>73.900000000000006</v>
      </c>
      <c r="GS7" s="1042">
        <v>10795</v>
      </c>
      <c r="GT7" s="1044">
        <v>41.1</v>
      </c>
      <c r="GU7" s="1043">
        <v>58.9</v>
      </c>
      <c r="GV7" s="1042">
        <v>6763</v>
      </c>
      <c r="GW7" s="1044">
        <v>23</v>
      </c>
      <c r="GX7" s="1043">
        <v>77</v>
      </c>
      <c r="GY7" s="1042">
        <v>1909</v>
      </c>
      <c r="GZ7" s="1044">
        <v>25.1</v>
      </c>
      <c r="HA7" s="1043">
        <v>74.900000000000006</v>
      </c>
      <c r="HB7" s="1042">
        <v>3737</v>
      </c>
      <c r="HC7" s="1044">
        <v>53.1</v>
      </c>
      <c r="HD7" s="1043">
        <v>46.9</v>
      </c>
      <c r="HE7" s="1042">
        <v>499</v>
      </c>
      <c r="HF7" s="1044">
        <v>26</v>
      </c>
      <c r="HG7" s="1043">
        <v>74</v>
      </c>
      <c r="HH7" s="1042">
        <v>14185</v>
      </c>
      <c r="HI7" s="1044">
        <v>32.799999999999997</v>
      </c>
      <c r="HJ7" s="1043">
        <v>67.2</v>
      </c>
      <c r="HK7" s="1042">
        <v>6177</v>
      </c>
      <c r="HL7" s="1044">
        <v>15.5</v>
      </c>
      <c r="HM7" s="1043">
        <v>84.5</v>
      </c>
      <c r="HN7" s="1042">
        <v>3308</v>
      </c>
      <c r="HO7" s="1044">
        <v>30.5</v>
      </c>
      <c r="HP7" s="1043">
        <v>69.5</v>
      </c>
      <c r="HQ7" s="1042">
        <v>13638</v>
      </c>
      <c r="HR7" s="1044">
        <v>29</v>
      </c>
      <c r="HS7" s="1043">
        <v>71</v>
      </c>
      <c r="HT7" s="1042">
        <v>10795</v>
      </c>
      <c r="HU7" s="1044">
        <v>32</v>
      </c>
      <c r="HV7" s="1043">
        <v>68</v>
      </c>
      <c r="HW7" s="1042">
        <v>6763</v>
      </c>
      <c r="HX7" s="1040">
        <v>16</v>
      </c>
      <c r="HY7" s="1040">
        <v>84</v>
      </c>
      <c r="HZ7" s="1039">
        <v>1909</v>
      </c>
      <c r="IA7" s="1041">
        <v>21.8</v>
      </c>
      <c r="IB7" s="1040">
        <v>78.2</v>
      </c>
      <c r="IC7" s="1039">
        <v>3737</v>
      </c>
      <c r="ID7" s="1041">
        <v>41.5</v>
      </c>
      <c r="IE7" s="1040">
        <v>58.5</v>
      </c>
      <c r="IF7" s="1039">
        <v>499</v>
      </c>
      <c r="IG7" s="1041">
        <v>54.9</v>
      </c>
      <c r="IH7" s="1040">
        <v>29.7</v>
      </c>
      <c r="II7" s="1040">
        <v>15.4</v>
      </c>
      <c r="IJ7" s="1039">
        <v>25000</v>
      </c>
      <c r="IK7" s="1041">
        <v>6.3</v>
      </c>
      <c r="IL7" s="1040">
        <v>3.5</v>
      </c>
      <c r="IM7" s="1040">
        <v>12.6</v>
      </c>
      <c r="IN7" s="1040">
        <v>53.2</v>
      </c>
      <c r="IO7" s="1040">
        <v>24.3</v>
      </c>
      <c r="IP7" s="1039">
        <v>25000</v>
      </c>
      <c r="IQ7" s="1041">
        <v>25.4</v>
      </c>
      <c r="IR7" s="1040">
        <v>47.6</v>
      </c>
      <c r="IS7" s="1040">
        <v>6.2</v>
      </c>
      <c r="IT7" s="1040">
        <v>20.7</v>
      </c>
      <c r="IU7" s="1039">
        <v>25000</v>
      </c>
      <c r="IV7" s="1041">
        <v>9.3000000000000007</v>
      </c>
      <c r="IW7" s="1040">
        <v>4.8</v>
      </c>
      <c r="IX7" s="1040">
        <v>66.2</v>
      </c>
      <c r="IY7" s="1040">
        <v>4.4000000000000004</v>
      </c>
      <c r="IZ7" s="1040">
        <v>15.3</v>
      </c>
      <c r="JA7" s="1039">
        <v>25000</v>
      </c>
      <c r="JB7" s="1041">
        <v>9.3000000000000007</v>
      </c>
      <c r="JC7" s="1040">
        <v>3.8</v>
      </c>
      <c r="JD7" s="1040">
        <v>72.400000000000006</v>
      </c>
      <c r="JE7" s="1040">
        <v>3.2</v>
      </c>
      <c r="JF7" s="1040">
        <v>11.3</v>
      </c>
      <c r="JG7" s="1039">
        <v>25000</v>
      </c>
      <c r="JH7" s="1041">
        <v>2.2999999999999998</v>
      </c>
      <c r="JI7" s="1040">
        <v>4.5</v>
      </c>
      <c r="JJ7" s="1040">
        <v>80.2</v>
      </c>
      <c r="JK7" s="1040">
        <v>1.6</v>
      </c>
      <c r="JL7" s="1040">
        <v>11.5</v>
      </c>
      <c r="JM7" s="1039">
        <v>25000</v>
      </c>
      <c r="JN7" s="1041">
        <v>1.2</v>
      </c>
      <c r="JO7" s="1040">
        <v>11.3</v>
      </c>
      <c r="JP7" s="1040">
        <v>44.8</v>
      </c>
      <c r="JQ7" s="1040">
        <v>27.8</v>
      </c>
      <c r="JR7" s="1040">
        <v>12.1</v>
      </c>
      <c r="JS7" s="1040">
        <v>2.8</v>
      </c>
      <c r="JT7" s="1039">
        <v>25000</v>
      </c>
      <c r="JU7" s="1041">
        <v>65.7</v>
      </c>
      <c r="JV7" s="1040">
        <v>10.3</v>
      </c>
      <c r="JW7" s="1040">
        <v>24</v>
      </c>
      <c r="JX7" s="1039">
        <v>25000</v>
      </c>
      <c r="JY7" s="1041">
        <v>42.9</v>
      </c>
      <c r="JZ7" s="1040">
        <v>18.7</v>
      </c>
      <c r="KA7" s="1040">
        <v>11.2</v>
      </c>
      <c r="KB7" s="1040">
        <v>10.7</v>
      </c>
      <c r="KC7" s="1040">
        <v>16.5</v>
      </c>
      <c r="KD7" s="1039">
        <v>25000</v>
      </c>
      <c r="KE7" s="1041">
        <v>3.3</v>
      </c>
      <c r="KF7" s="1040">
        <v>7.1</v>
      </c>
      <c r="KG7" s="1040">
        <v>55.6</v>
      </c>
      <c r="KH7" s="1040">
        <v>34.1</v>
      </c>
      <c r="KI7" s="1039">
        <v>25000</v>
      </c>
      <c r="KJ7" s="1041">
        <v>60.8</v>
      </c>
      <c r="KK7" s="1040">
        <v>7.6</v>
      </c>
      <c r="KL7" s="1040">
        <v>31.6</v>
      </c>
      <c r="KM7" s="1039">
        <v>25000</v>
      </c>
      <c r="KN7" s="1041">
        <v>68.400000000000006</v>
      </c>
      <c r="KO7" s="1040">
        <v>5.8</v>
      </c>
      <c r="KP7" s="1040">
        <v>25.8</v>
      </c>
      <c r="KQ7" s="1039">
        <v>25000</v>
      </c>
      <c r="KR7" s="1041">
        <v>74.8</v>
      </c>
      <c r="KS7" s="1040">
        <v>2.7</v>
      </c>
      <c r="KT7" s="1040">
        <v>22.5</v>
      </c>
      <c r="KU7" s="1039">
        <v>25000</v>
      </c>
      <c r="KV7" s="1041">
        <v>5.2</v>
      </c>
      <c r="KW7" s="1040">
        <v>45.8</v>
      </c>
      <c r="KX7" s="1040">
        <v>49</v>
      </c>
      <c r="KY7" s="1039">
        <v>25000</v>
      </c>
      <c r="KZ7" s="1041">
        <v>21.4</v>
      </c>
      <c r="LA7" s="1040">
        <v>24</v>
      </c>
      <c r="LB7" s="1040">
        <v>5.0999999999999996</v>
      </c>
      <c r="LC7" s="1040">
        <v>9.1</v>
      </c>
      <c r="LD7" s="1040">
        <v>40.4</v>
      </c>
      <c r="LE7" s="1039">
        <v>25000</v>
      </c>
      <c r="LF7" s="1041">
        <v>5</v>
      </c>
      <c r="LG7" s="1040">
        <v>7.9</v>
      </c>
      <c r="LH7" s="1040">
        <v>43.9</v>
      </c>
      <c r="LI7" s="1040">
        <v>2.6</v>
      </c>
      <c r="LJ7" s="1040">
        <v>40.6</v>
      </c>
      <c r="LK7" s="1039">
        <v>25000</v>
      </c>
      <c r="LL7" s="1041">
        <v>38.1</v>
      </c>
      <c r="LM7" s="1040">
        <v>31.6</v>
      </c>
      <c r="LN7" s="1040">
        <v>30.3</v>
      </c>
      <c r="LO7" s="1039">
        <v>25000</v>
      </c>
      <c r="LP7" s="1041">
        <v>6.1</v>
      </c>
      <c r="LQ7" s="1040">
        <v>46.7</v>
      </c>
      <c r="LR7" s="1040">
        <v>3.1</v>
      </c>
      <c r="LS7" s="1040">
        <v>6.7</v>
      </c>
      <c r="LT7" s="1040">
        <v>37.4</v>
      </c>
      <c r="LU7" s="1039">
        <v>25000</v>
      </c>
      <c r="LV7" s="1041">
        <v>12.7</v>
      </c>
      <c r="LW7" s="1040">
        <v>50.7</v>
      </c>
      <c r="LX7" s="1040">
        <v>11.7</v>
      </c>
      <c r="LY7" s="1040">
        <v>24.9</v>
      </c>
      <c r="LZ7" s="1039">
        <v>25000</v>
      </c>
      <c r="MA7" s="1041">
        <v>63.5</v>
      </c>
      <c r="MB7" s="1040">
        <v>41.9</v>
      </c>
      <c r="MC7" s="1040">
        <v>44.6</v>
      </c>
      <c r="MD7" s="1040">
        <v>36.6</v>
      </c>
      <c r="ME7" s="1040">
        <v>45.2</v>
      </c>
      <c r="MF7" s="1040">
        <v>24.3</v>
      </c>
      <c r="MG7" s="1039">
        <v>25000</v>
      </c>
      <c r="MH7" s="1041">
        <v>6.5</v>
      </c>
      <c r="MI7" s="1040">
        <v>60</v>
      </c>
      <c r="MJ7" s="1040">
        <v>3.3</v>
      </c>
      <c r="MK7" s="1040">
        <v>9.1</v>
      </c>
      <c r="ML7" s="1040">
        <v>21.2</v>
      </c>
      <c r="MM7" s="1039">
        <v>25000</v>
      </c>
      <c r="MN7" s="1041">
        <v>11.3</v>
      </c>
      <c r="MO7" s="1040">
        <v>9.6999999999999993</v>
      </c>
      <c r="MP7" s="1040">
        <v>79</v>
      </c>
      <c r="MQ7" s="1039">
        <v>25000</v>
      </c>
      <c r="MR7" s="1041">
        <v>4.3</v>
      </c>
      <c r="MS7" s="1040">
        <v>3.5</v>
      </c>
      <c r="MT7" s="1040">
        <v>4.8</v>
      </c>
      <c r="MU7" s="1040">
        <v>50.9</v>
      </c>
      <c r="MV7" s="1040">
        <v>36.6</v>
      </c>
      <c r="MW7" s="1039">
        <v>25000</v>
      </c>
      <c r="MX7" s="1041">
        <v>2.7</v>
      </c>
      <c r="MY7" s="1040">
        <v>40.6</v>
      </c>
      <c r="MZ7" s="1040">
        <v>16</v>
      </c>
      <c r="NA7" s="1040">
        <v>2.6</v>
      </c>
      <c r="NB7" s="1040">
        <v>38.1</v>
      </c>
      <c r="NC7" s="1039">
        <v>25000</v>
      </c>
      <c r="ND7" s="1041">
        <v>15.6</v>
      </c>
      <c r="NE7" s="1040">
        <v>9.1999999999999993</v>
      </c>
      <c r="NF7" s="1040">
        <v>75.2</v>
      </c>
      <c r="NG7" s="1039">
        <v>25000</v>
      </c>
      <c r="NH7" s="1041">
        <v>9.6999999999999993</v>
      </c>
      <c r="NI7" s="1040">
        <v>42.3</v>
      </c>
      <c r="NJ7" s="1040">
        <v>10</v>
      </c>
      <c r="NK7" s="1040">
        <v>3.5</v>
      </c>
      <c r="NL7" s="1040">
        <v>34.5</v>
      </c>
      <c r="NM7" s="1039">
        <v>25000</v>
      </c>
      <c r="NN7" s="1041">
        <v>4</v>
      </c>
      <c r="NO7" s="1040">
        <v>20</v>
      </c>
      <c r="NP7" s="1040">
        <v>5.5</v>
      </c>
      <c r="NQ7" s="1040">
        <v>2.2000000000000002</v>
      </c>
      <c r="NR7" s="1040">
        <v>68.400000000000006</v>
      </c>
      <c r="NS7" s="1039">
        <v>25000</v>
      </c>
      <c r="NT7" s="1041">
        <v>2.2999999999999998</v>
      </c>
      <c r="NU7" s="1040">
        <v>15.2</v>
      </c>
      <c r="NV7" s="1040">
        <v>6.3</v>
      </c>
      <c r="NW7" s="1040">
        <v>2</v>
      </c>
      <c r="NX7" s="1040">
        <v>74.2</v>
      </c>
      <c r="NY7" s="1039">
        <v>25000</v>
      </c>
      <c r="NZ7" s="1041">
        <v>2</v>
      </c>
      <c r="OA7" s="1040">
        <v>10.9</v>
      </c>
      <c r="OB7" s="1040">
        <v>3.2</v>
      </c>
      <c r="OC7" s="1040">
        <v>1.2</v>
      </c>
      <c r="OD7" s="1040">
        <v>82.7</v>
      </c>
      <c r="OE7" s="1039">
        <v>25000</v>
      </c>
      <c r="OF7" s="1041">
        <v>22.4</v>
      </c>
      <c r="OG7" s="1040">
        <v>16.2</v>
      </c>
      <c r="OH7" s="1040">
        <v>6</v>
      </c>
      <c r="OI7" s="1040">
        <v>4.7</v>
      </c>
      <c r="OJ7" s="1040">
        <v>16.100000000000001</v>
      </c>
      <c r="OK7" s="1040">
        <v>23.7</v>
      </c>
      <c r="OL7" s="1040">
        <v>14.5</v>
      </c>
      <c r="OM7" s="1040">
        <v>1.3</v>
      </c>
      <c r="ON7" s="1040">
        <v>0.9</v>
      </c>
      <c r="OO7" s="1040">
        <v>4.7</v>
      </c>
      <c r="OP7" s="1040">
        <v>40.9</v>
      </c>
      <c r="OQ7" s="1039">
        <v>25000</v>
      </c>
      <c r="OR7" s="1041">
        <v>3.1</v>
      </c>
      <c r="OS7" s="1040">
        <v>3.2</v>
      </c>
      <c r="OT7" s="1040">
        <v>3.3</v>
      </c>
      <c r="OU7" s="1040">
        <v>59.6</v>
      </c>
      <c r="OV7" s="1040">
        <v>30.9</v>
      </c>
      <c r="OW7" s="1039">
        <v>25000</v>
      </c>
      <c r="OX7" s="1041">
        <v>1.6</v>
      </c>
      <c r="OY7" s="1040">
        <v>3.1</v>
      </c>
      <c r="OZ7" s="1040">
        <v>3.3</v>
      </c>
      <c r="PA7" s="1040">
        <v>62.8</v>
      </c>
      <c r="PB7" s="1040">
        <v>29.3</v>
      </c>
      <c r="PC7" s="1039">
        <v>25000</v>
      </c>
      <c r="PD7" s="1041">
        <v>15.2</v>
      </c>
      <c r="PE7" s="1040">
        <v>5.0999999999999996</v>
      </c>
      <c r="PF7" s="1040">
        <v>73.7</v>
      </c>
      <c r="PG7" s="1040">
        <v>6.1</v>
      </c>
      <c r="PH7" s="1039">
        <v>25000</v>
      </c>
      <c r="PI7" s="1041">
        <v>1.8</v>
      </c>
      <c r="PJ7" s="1040">
        <v>6.6</v>
      </c>
      <c r="PK7" s="1040">
        <v>73.900000000000006</v>
      </c>
      <c r="PL7" s="1040">
        <v>17.7</v>
      </c>
      <c r="PM7" s="1039">
        <v>25000</v>
      </c>
      <c r="PN7" s="1041">
        <v>19.8</v>
      </c>
      <c r="PO7" s="1040">
        <v>60.4</v>
      </c>
      <c r="PP7" s="1040">
        <v>19.8</v>
      </c>
      <c r="PQ7" s="1039">
        <v>25000</v>
      </c>
      <c r="PR7" s="1041">
        <v>62.4</v>
      </c>
      <c r="PS7" s="1040">
        <v>12.9</v>
      </c>
      <c r="PT7" s="1040">
        <v>24.7</v>
      </c>
      <c r="PU7" s="1039">
        <v>25000</v>
      </c>
      <c r="PV7" s="1036" t="s">
        <v>1054</v>
      </c>
      <c r="PW7" s="1036" t="s">
        <v>116</v>
      </c>
      <c r="PX7" s="1036" t="s">
        <v>116</v>
      </c>
      <c r="PY7" s="1036" t="s">
        <v>116</v>
      </c>
      <c r="PZ7" s="1038" t="s">
        <v>116</v>
      </c>
      <c r="QA7" s="1037" t="s">
        <v>116</v>
      </c>
      <c r="QB7" s="1036" t="s">
        <v>116</v>
      </c>
      <c r="QC7" s="1036" t="s">
        <v>116</v>
      </c>
      <c r="QD7" s="1036" t="s">
        <v>116</v>
      </c>
      <c r="QE7" s="1036" t="s">
        <v>116</v>
      </c>
      <c r="QF7" s="1038" t="s">
        <v>116</v>
      </c>
      <c r="QG7" s="1037" t="s">
        <v>116</v>
      </c>
      <c r="QH7" s="1036" t="s">
        <v>116</v>
      </c>
      <c r="QI7" s="1036" t="s">
        <v>116</v>
      </c>
      <c r="QJ7" s="1038" t="s">
        <v>116</v>
      </c>
      <c r="QK7" s="1037" t="s">
        <v>116</v>
      </c>
      <c r="QL7" s="1036" t="s">
        <v>116</v>
      </c>
      <c r="QM7" s="1036" t="s">
        <v>116</v>
      </c>
      <c r="QN7" s="1036" t="s">
        <v>116</v>
      </c>
      <c r="QO7" s="1036" t="s">
        <v>116</v>
      </c>
      <c r="QP7" s="1038" t="s">
        <v>116</v>
      </c>
      <c r="QQ7" s="1037" t="s">
        <v>116</v>
      </c>
      <c r="QR7" s="1036" t="s">
        <v>116</v>
      </c>
      <c r="QS7" s="1036" t="s">
        <v>116</v>
      </c>
      <c r="QT7" s="1036" t="s">
        <v>116</v>
      </c>
      <c r="QU7" s="1036" t="s">
        <v>116</v>
      </c>
      <c r="QV7" s="1038" t="s">
        <v>116</v>
      </c>
      <c r="QW7" s="1037" t="s">
        <v>116</v>
      </c>
      <c r="QX7" s="1036" t="s">
        <v>116</v>
      </c>
      <c r="QY7" s="1036" t="s">
        <v>116</v>
      </c>
      <c r="QZ7" s="1036" t="s">
        <v>116</v>
      </c>
      <c r="RA7" s="1036" t="s">
        <v>116</v>
      </c>
      <c r="RB7" s="1038" t="s">
        <v>116</v>
      </c>
      <c r="RC7" s="1037" t="s">
        <v>116</v>
      </c>
      <c r="RD7" s="1036" t="s">
        <v>116</v>
      </c>
      <c r="RE7" s="1036" t="s">
        <v>116</v>
      </c>
      <c r="RF7" s="1036" t="s">
        <v>116</v>
      </c>
      <c r="RG7" s="1036" t="s">
        <v>116</v>
      </c>
      <c r="RH7" s="1038" t="s">
        <v>116</v>
      </c>
      <c r="RI7" s="1037" t="s">
        <v>116</v>
      </c>
      <c r="RJ7" s="1036" t="s">
        <v>116</v>
      </c>
      <c r="RK7" s="1036" t="s">
        <v>116</v>
      </c>
      <c r="RL7" s="1036" t="s">
        <v>116</v>
      </c>
      <c r="RM7" s="1036" t="s">
        <v>116</v>
      </c>
      <c r="RN7" s="1038" t="s">
        <v>116</v>
      </c>
      <c r="RO7" s="1037" t="s">
        <v>116</v>
      </c>
      <c r="RP7" s="1036" t="s">
        <v>116</v>
      </c>
      <c r="RQ7" s="1036" t="s">
        <v>116</v>
      </c>
      <c r="RR7" s="1036" t="s">
        <v>116</v>
      </c>
      <c r="RS7" s="1036" t="s">
        <v>116</v>
      </c>
      <c r="RT7" s="1036" t="s">
        <v>116</v>
      </c>
      <c r="RU7" s="1036" t="s">
        <v>116</v>
      </c>
      <c r="RV7" s="1036" t="s">
        <v>116</v>
      </c>
      <c r="RW7" s="1036" t="s">
        <v>116</v>
      </c>
      <c r="RX7" s="1036" t="s">
        <v>116</v>
      </c>
      <c r="RY7" s="1035" t="s">
        <v>116</v>
      </c>
    </row>
    <row r="8" spans="1:493" ht="17.100000000000001" customHeight="1" x14ac:dyDescent="0.15">
      <c r="A8" s="1759" t="s">
        <v>261</v>
      </c>
      <c r="B8" s="1015" t="s">
        <v>187</v>
      </c>
      <c r="C8" s="599">
        <v>1</v>
      </c>
      <c r="D8" s="1014">
        <v>32.277810000000002</v>
      </c>
      <c r="E8" s="1013">
        <v>3.1133600000000001</v>
      </c>
      <c r="F8" s="1013">
        <v>1.01118</v>
      </c>
      <c r="G8" s="1009">
        <v>1.6232</v>
      </c>
      <c r="H8" s="1009">
        <v>13.49122</v>
      </c>
      <c r="I8" s="1009">
        <v>8.6482200000000002</v>
      </c>
      <c r="J8" s="1009">
        <v>32.30442</v>
      </c>
      <c r="K8" s="1009">
        <v>6.2001099999999996</v>
      </c>
      <c r="L8" s="1009">
        <v>1.33049</v>
      </c>
      <c r="M8" s="1011">
        <v>3758</v>
      </c>
      <c r="N8" s="1010">
        <v>7.84992</v>
      </c>
      <c r="O8" s="1009">
        <v>77.674289999999999</v>
      </c>
      <c r="P8" s="1009">
        <v>14.47578</v>
      </c>
      <c r="Q8" s="1011">
        <v>3758</v>
      </c>
      <c r="R8" s="1010">
        <v>5.4550299999999998</v>
      </c>
      <c r="S8" s="1009">
        <v>80.069190000000006</v>
      </c>
      <c r="T8" s="1009">
        <v>14.47578</v>
      </c>
      <c r="U8" s="1011">
        <v>3758</v>
      </c>
      <c r="V8" s="1009">
        <v>13.09207</v>
      </c>
      <c r="W8" s="1009">
        <v>72.378919999999994</v>
      </c>
      <c r="X8" s="1009">
        <v>14.529</v>
      </c>
      <c r="Y8" s="1011">
        <v>3758</v>
      </c>
      <c r="Z8" s="1010">
        <v>3.2198000000000002</v>
      </c>
      <c r="AA8" s="1009">
        <v>29.90953</v>
      </c>
      <c r="AB8" s="1009">
        <v>10.537520000000001</v>
      </c>
      <c r="AC8" s="1009">
        <v>5.1357100000000004</v>
      </c>
      <c r="AD8" s="1009">
        <v>46.673760000000001</v>
      </c>
      <c r="AE8" s="1009">
        <v>4.2841899999999997</v>
      </c>
      <c r="AF8" s="1009">
        <v>0.23949000000000001</v>
      </c>
      <c r="AG8" s="1011">
        <v>3758</v>
      </c>
      <c r="AH8" s="1010">
        <v>5.1357100000000004</v>
      </c>
      <c r="AI8" s="1009">
        <v>94.864289999999997</v>
      </c>
      <c r="AJ8" s="1011">
        <v>3758</v>
      </c>
      <c r="AK8" s="1010">
        <v>17.11016</v>
      </c>
      <c r="AL8" s="1009">
        <v>18.626930000000002</v>
      </c>
      <c r="AM8" s="1009">
        <v>10.91006</v>
      </c>
      <c r="AN8" s="1009">
        <v>20.196909999999999</v>
      </c>
      <c r="AO8" s="1009">
        <v>33.12932</v>
      </c>
      <c r="AP8" s="1009">
        <v>2.6610000000000002E-2</v>
      </c>
      <c r="AQ8" s="1011">
        <v>3758</v>
      </c>
      <c r="AR8" s="1009">
        <v>11.09633</v>
      </c>
      <c r="AS8" s="1009">
        <v>28.206489999999999</v>
      </c>
      <c r="AT8" s="1009">
        <v>24.667380000000001</v>
      </c>
      <c r="AU8" s="1009">
        <v>9.2336299999999998</v>
      </c>
      <c r="AV8" s="1009">
        <v>4.2575799999999999</v>
      </c>
      <c r="AW8" s="1009">
        <v>2.2086199999999998</v>
      </c>
      <c r="AX8" s="1009">
        <v>0.95796000000000003</v>
      </c>
      <c r="AY8" s="1009">
        <v>19.37201</v>
      </c>
      <c r="AZ8" s="1011">
        <v>3758</v>
      </c>
      <c r="BA8" s="1010">
        <v>26.024480000000001</v>
      </c>
      <c r="BB8" s="1009">
        <v>22.48536</v>
      </c>
      <c r="BC8" s="1009">
        <v>8.8344900000000006</v>
      </c>
      <c r="BD8" s="1009">
        <v>3.1399699999999999</v>
      </c>
      <c r="BE8" s="1009">
        <v>2.2352300000000001</v>
      </c>
      <c r="BF8" s="1009">
        <v>1.1708400000000001</v>
      </c>
      <c r="BG8" s="1009">
        <v>1.38371</v>
      </c>
      <c r="BH8" s="1009">
        <v>34.725920000000002</v>
      </c>
      <c r="BI8" s="1011">
        <v>3758</v>
      </c>
      <c r="BJ8" s="1010">
        <v>36.189459999999997</v>
      </c>
      <c r="BK8" s="1009">
        <v>36.24268</v>
      </c>
      <c r="BL8" s="1009">
        <v>18.12134</v>
      </c>
      <c r="BM8" s="1009">
        <v>6.5194299999999998</v>
      </c>
      <c r="BN8" s="1009">
        <v>2.9270900000000002</v>
      </c>
      <c r="BO8" s="1011">
        <v>3758</v>
      </c>
      <c r="BP8" s="1010">
        <v>50.745080000000002</v>
      </c>
      <c r="BQ8" s="1009">
        <v>23.789249999999999</v>
      </c>
      <c r="BR8" s="1009">
        <v>17.748799999999999</v>
      </c>
      <c r="BS8" s="1009">
        <v>4.6567299999999996</v>
      </c>
      <c r="BT8" s="1009">
        <v>3.0601400000000001</v>
      </c>
      <c r="BU8" s="1011">
        <v>3758</v>
      </c>
      <c r="BV8" s="1010">
        <v>6.78552</v>
      </c>
      <c r="BW8" s="1009">
        <v>17.509309999999999</v>
      </c>
      <c r="BX8" s="1009">
        <v>37.546570000000003</v>
      </c>
      <c r="BY8" s="1009">
        <v>22.831289999999999</v>
      </c>
      <c r="BZ8" s="1009">
        <v>15.327299999999999</v>
      </c>
      <c r="CA8" s="1011">
        <v>3758</v>
      </c>
      <c r="CB8" s="1009">
        <v>17.562529999999999</v>
      </c>
      <c r="CC8" s="1009">
        <v>29.19106</v>
      </c>
      <c r="CD8" s="1009">
        <v>32.224589999999999</v>
      </c>
      <c r="CE8" s="1009">
        <v>13.438000000000001</v>
      </c>
      <c r="CF8" s="1009">
        <v>7.5838200000000002</v>
      </c>
      <c r="CG8" s="1011">
        <v>3758</v>
      </c>
      <c r="CH8" s="1010">
        <v>13.25173</v>
      </c>
      <c r="CI8" s="1009">
        <v>24.58755</v>
      </c>
      <c r="CJ8" s="1009">
        <v>36.189459999999997</v>
      </c>
      <c r="CK8" s="1009">
        <v>16.9239</v>
      </c>
      <c r="CL8" s="1009">
        <v>9.0473700000000008</v>
      </c>
      <c r="CM8" s="1011">
        <v>3758</v>
      </c>
      <c r="CN8" s="1010">
        <v>9.15381</v>
      </c>
      <c r="CO8" s="1009">
        <v>21.101649999999999</v>
      </c>
      <c r="CP8" s="1009">
        <v>28.605640000000001</v>
      </c>
      <c r="CQ8" s="1009">
        <v>21.04843</v>
      </c>
      <c r="CR8" s="1009">
        <v>20.09047</v>
      </c>
      <c r="CS8" s="1011">
        <v>3758</v>
      </c>
      <c r="CT8" s="1010">
        <v>20.117080000000001</v>
      </c>
      <c r="CU8" s="1009">
        <v>31.186800000000002</v>
      </c>
      <c r="CV8" s="1009">
        <v>32.331029999999998</v>
      </c>
      <c r="CW8" s="1009">
        <v>11.442259999999999</v>
      </c>
      <c r="CX8" s="1009">
        <v>4.9228300000000003</v>
      </c>
      <c r="CY8" s="1011">
        <v>3758</v>
      </c>
      <c r="CZ8" s="1009">
        <v>8.2490699999999997</v>
      </c>
      <c r="DA8" s="1009">
        <v>10.11176</v>
      </c>
      <c r="DB8" s="1009">
        <v>18.201170000000001</v>
      </c>
      <c r="DC8" s="1009">
        <v>13.01224</v>
      </c>
      <c r="DD8" s="1009">
        <v>50.425759999999997</v>
      </c>
      <c r="DE8" s="1011">
        <v>3758</v>
      </c>
      <c r="DF8" s="1010">
        <v>9.7126099999999997</v>
      </c>
      <c r="DG8" s="1009">
        <v>18.12134</v>
      </c>
      <c r="DH8" s="1009">
        <v>32.863230000000001</v>
      </c>
      <c r="DI8" s="1009">
        <v>19.877590000000001</v>
      </c>
      <c r="DJ8" s="1009">
        <v>19.425229999999999</v>
      </c>
      <c r="DK8" s="1011">
        <v>3758</v>
      </c>
      <c r="DL8" s="1010">
        <v>29.882919999999999</v>
      </c>
      <c r="DM8" s="1009">
        <v>15.48696</v>
      </c>
      <c r="DN8" s="1009">
        <v>17.189990000000002</v>
      </c>
      <c r="DO8" s="1009">
        <v>12.959020000000001</v>
      </c>
      <c r="DP8" s="1009">
        <v>24.481110000000001</v>
      </c>
      <c r="DQ8" s="1011">
        <v>3758</v>
      </c>
      <c r="DR8" s="1010">
        <v>5.7743500000000001</v>
      </c>
      <c r="DS8" s="1009">
        <v>12.82597</v>
      </c>
      <c r="DT8" s="1009">
        <v>37.067590000000003</v>
      </c>
      <c r="DU8" s="1009">
        <v>19.159130000000001</v>
      </c>
      <c r="DV8" s="1009">
        <v>25.17296</v>
      </c>
      <c r="DW8" s="1011">
        <v>3758</v>
      </c>
      <c r="DX8" s="1010">
        <v>82.464079999999996</v>
      </c>
      <c r="DY8" s="1009">
        <v>17.535920000000001</v>
      </c>
      <c r="DZ8" s="1011">
        <v>3758</v>
      </c>
      <c r="EA8" s="1010">
        <v>63.145290000000003</v>
      </c>
      <c r="EB8" s="1009">
        <v>36.854709999999997</v>
      </c>
      <c r="EC8" s="1011">
        <v>3758</v>
      </c>
      <c r="ED8" s="1010">
        <v>14.71527</v>
      </c>
      <c r="EE8" s="1009">
        <v>13.27834</v>
      </c>
      <c r="EF8" s="1009">
        <v>5.9074</v>
      </c>
      <c r="EG8" s="1009">
        <v>49.840339999999998</v>
      </c>
      <c r="EH8" s="1009">
        <v>16.258649999999999</v>
      </c>
      <c r="EI8" s="1011">
        <v>3758</v>
      </c>
      <c r="EJ8" s="1010">
        <v>11.974449999999999</v>
      </c>
      <c r="EK8" s="1009">
        <v>9.1005900000000004</v>
      </c>
      <c r="EL8" s="1009">
        <v>44.91751</v>
      </c>
      <c r="EM8" s="1009">
        <v>9.15381</v>
      </c>
      <c r="EN8" s="1009">
        <v>24.853649999999998</v>
      </c>
      <c r="EO8" s="1011">
        <v>3758</v>
      </c>
      <c r="EP8" s="1009">
        <v>24.534330000000001</v>
      </c>
      <c r="EQ8" s="1009">
        <v>75.465670000000003</v>
      </c>
      <c r="ER8" s="1011">
        <v>3758</v>
      </c>
      <c r="ES8" s="1010">
        <v>44.039380000000001</v>
      </c>
      <c r="ET8" s="1009">
        <v>39.063330000000001</v>
      </c>
      <c r="EU8" s="1009">
        <v>32.810009999999998</v>
      </c>
      <c r="EV8" s="1009">
        <v>40.260779999999997</v>
      </c>
      <c r="EW8" s="1009">
        <v>29.643429999999999</v>
      </c>
      <c r="EX8" s="1009">
        <v>34.912190000000002</v>
      </c>
      <c r="EY8" s="1009">
        <v>31.293240000000001</v>
      </c>
      <c r="EZ8" s="1009">
        <v>14.47578</v>
      </c>
      <c r="FA8" s="1009">
        <v>1.8893</v>
      </c>
      <c r="FB8" s="1009">
        <v>19.451840000000001</v>
      </c>
      <c r="FC8" s="1011">
        <v>3758</v>
      </c>
      <c r="FD8" s="1010">
        <v>25.01511</v>
      </c>
      <c r="FE8" s="1009">
        <v>74.984889999999993</v>
      </c>
      <c r="FF8" s="1011">
        <v>1655</v>
      </c>
      <c r="FG8" s="1010">
        <v>40.46322</v>
      </c>
      <c r="FH8" s="1009">
        <v>59.53678</v>
      </c>
      <c r="FI8" s="1011">
        <v>1468</v>
      </c>
      <c r="FJ8" s="1010">
        <v>43.39011</v>
      </c>
      <c r="FK8" s="1009">
        <v>56.60989</v>
      </c>
      <c r="FL8" s="1030">
        <v>1233</v>
      </c>
      <c r="FM8" s="1010">
        <v>22.73629</v>
      </c>
      <c r="FN8" s="1009">
        <v>77.263710000000003</v>
      </c>
      <c r="FO8" s="1030">
        <v>1513</v>
      </c>
      <c r="FP8" s="1010">
        <v>18.043089999999999</v>
      </c>
      <c r="FQ8" s="1009">
        <v>81.956909999999993</v>
      </c>
      <c r="FR8" s="1011">
        <v>1114</v>
      </c>
      <c r="FS8" s="1010">
        <v>62.271340000000002</v>
      </c>
      <c r="FT8" s="1009">
        <v>37.728659999999998</v>
      </c>
      <c r="FU8" s="1011">
        <v>1312</v>
      </c>
      <c r="FV8" s="1009">
        <v>35.799320000000002</v>
      </c>
      <c r="FW8" s="1009">
        <v>64.200680000000006</v>
      </c>
      <c r="FX8" s="1011">
        <v>1176</v>
      </c>
      <c r="FY8" s="1010">
        <v>31.25</v>
      </c>
      <c r="FZ8" s="1009">
        <v>68.75</v>
      </c>
      <c r="GA8" s="1011">
        <v>544</v>
      </c>
      <c r="GB8" s="1010">
        <v>60.563380000000002</v>
      </c>
      <c r="GC8" s="1009">
        <v>39.436619999999998</v>
      </c>
      <c r="GD8" s="1011">
        <v>71</v>
      </c>
      <c r="GE8" s="1010">
        <v>18.006039999999999</v>
      </c>
      <c r="GF8" s="1009">
        <v>81.993960000000001</v>
      </c>
      <c r="GG8" s="1011">
        <v>1655</v>
      </c>
      <c r="GH8" s="1010">
        <v>27.724799999999998</v>
      </c>
      <c r="GI8" s="1009">
        <v>72.275199999999998</v>
      </c>
      <c r="GJ8" s="1011">
        <v>1468</v>
      </c>
      <c r="GK8" s="1010">
        <v>23.195460000000001</v>
      </c>
      <c r="GL8" s="1009">
        <v>76.804540000000003</v>
      </c>
      <c r="GM8" s="1011">
        <v>1233</v>
      </c>
      <c r="GN8" s="1009">
        <v>14.40846</v>
      </c>
      <c r="GO8" s="1009">
        <v>85.591539999999995</v>
      </c>
      <c r="GP8" s="1011">
        <v>1513</v>
      </c>
      <c r="GQ8" s="1010">
        <v>12.298030000000001</v>
      </c>
      <c r="GR8" s="1009">
        <v>87.701970000000003</v>
      </c>
      <c r="GS8" s="1011">
        <v>1114</v>
      </c>
      <c r="GT8" s="1010">
        <v>30.8689</v>
      </c>
      <c r="GU8" s="1009">
        <v>69.131100000000004</v>
      </c>
      <c r="GV8" s="1011">
        <v>1312</v>
      </c>
      <c r="GW8" s="1010">
        <v>22.704080000000001</v>
      </c>
      <c r="GX8" s="1009">
        <v>77.295919999999995</v>
      </c>
      <c r="GY8" s="1011">
        <v>1176</v>
      </c>
      <c r="GZ8" s="1010">
        <v>11.580880000000001</v>
      </c>
      <c r="HA8" s="1009">
        <v>88.419120000000007</v>
      </c>
      <c r="HB8" s="1011">
        <v>544</v>
      </c>
      <c r="HC8" s="1010">
        <v>43.661969999999997</v>
      </c>
      <c r="HD8" s="1009">
        <v>56.338030000000003</v>
      </c>
      <c r="HE8" s="1011">
        <v>71</v>
      </c>
      <c r="HF8" s="1010">
        <v>8.7613299999999992</v>
      </c>
      <c r="HG8" s="1009">
        <v>91.238669999999999</v>
      </c>
      <c r="HH8" s="1011">
        <v>1655</v>
      </c>
      <c r="HI8" s="1010">
        <v>13.76022</v>
      </c>
      <c r="HJ8" s="1009">
        <v>86.239779999999996</v>
      </c>
      <c r="HK8" s="1011">
        <v>1468</v>
      </c>
      <c r="HL8" s="1010">
        <v>6.7315500000000004</v>
      </c>
      <c r="HM8" s="1009">
        <v>93.268450000000001</v>
      </c>
      <c r="HN8" s="1011">
        <v>1233</v>
      </c>
      <c r="HO8" s="1010">
        <v>12.690020000000001</v>
      </c>
      <c r="HP8" s="1009">
        <v>87.309979999999996</v>
      </c>
      <c r="HQ8" s="1011">
        <v>1513</v>
      </c>
      <c r="HR8" s="1010">
        <v>8.2585300000000004</v>
      </c>
      <c r="HS8" s="1009">
        <v>91.741470000000007</v>
      </c>
      <c r="HT8" s="1011">
        <v>1114</v>
      </c>
      <c r="HU8" s="1010">
        <v>13.64329</v>
      </c>
      <c r="HV8" s="1009">
        <v>86.356710000000007</v>
      </c>
      <c r="HW8" s="1011">
        <v>1312</v>
      </c>
      <c r="HX8" s="1031">
        <v>13.775510000000001</v>
      </c>
      <c r="HY8" s="1031">
        <v>86.224490000000003</v>
      </c>
      <c r="HZ8" s="1011">
        <v>1176</v>
      </c>
      <c r="IA8" s="1032">
        <v>5.3308799999999996</v>
      </c>
      <c r="IB8" s="1031">
        <v>94.669120000000007</v>
      </c>
      <c r="IC8" s="1011">
        <v>544</v>
      </c>
      <c r="ID8" s="1032">
        <v>33.802819999999997</v>
      </c>
      <c r="IE8" s="1031">
        <v>66.197180000000003</v>
      </c>
      <c r="IF8" s="1011">
        <v>71</v>
      </c>
      <c r="IG8" s="1032">
        <v>27.674289999999999</v>
      </c>
      <c r="IH8" s="1031">
        <v>49.787120000000002</v>
      </c>
      <c r="II8" s="1031">
        <v>22.53858</v>
      </c>
      <c r="IJ8" s="1011">
        <v>3758</v>
      </c>
      <c r="IK8" s="1032">
        <v>9.6859999999999999</v>
      </c>
      <c r="IL8" s="1031">
        <v>5.0558800000000002</v>
      </c>
      <c r="IM8" s="1031">
        <v>12.34699</v>
      </c>
      <c r="IN8" s="1031">
        <v>41.80415</v>
      </c>
      <c r="IO8" s="1031">
        <v>31.10697</v>
      </c>
      <c r="IP8" s="1011">
        <v>3758</v>
      </c>
      <c r="IQ8" s="1032">
        <v>28.419370000000001</v>
      </c>
      <c r="IR8" s="1031">
        <v>34.672699999999999</v>
      </c>
      <c r="IS8" s="1031">
        <v>7.2112800000000004</v>
      </c>
      <c r="IT8" s="1031">
        <v>29.696650000000002</v>
      </c>
      <c r="IU8" s="1011">
        <v>3758</v>
      </c>
      <c r="IV8" s="1032">
        <v>6.6524700000000001</v>
      </c>
      <c r="IW8" s="1031">
        <v>5.9606199999999996</v>
      </c>
      <c r="IX8" s="1031">
        <v>60.537520000000001</v>
      </c>
      <c r="IY8" s="1031">
        <v>5.2421499999999996</v>
      </c>
      <c r="IZ8" s="1031">
        <v>21.607240000000001</v>
      </c>
      <c r="JA8" s="1011">
        <v>3758</v>
      </c>
      <c r="JB8" s="1032">
        <v>8.7280499999999996</v>
      </c>
      <c r="JC8" s="1031">
        <v>4.6301199999999998</v>
      </c>
      <c r="JD8" s="1031">
        <v>66.125600000000006</v>
      </c>
      <c r="JE8" s="1031">
        <v>4.5502900000000004</v>
      </c>
      <c r="JF8" s="1031">
        <v>15.96594</v>
      </c>
      <c r="JG8" s="1011">
        <v>3758</v>
      </c>
      <c r="JH8" s="1032">
        <v>2.2352300000000001</v>
      </c>
      <c r="JI8" s="1031">
        <v>4.6833400000000003</v>
      </c>
      <c r="JJ8" s="1031">
        <v>76.210750000000004</v>
      </c>
      <c r="JK8" s="1031">
        <v>1.8094699999999999</v>
      </c>
      <c r="JL8" s="1031">
        <v>15.061199999999999</v>
      </c>
      <c r="JM8" s="1011">
        <v>3758</v>
      </c>
      <c r="JN8" s="1032">
        <v>1.7562500000000001</v>
      </c>
      <c r="JO8" s="1031">
        <v>7.84992</v>
      </c>
      <c r="JP8" s="1031">
        <v>31.000530000000001</v>
      </c>
      <c r="JQ8" s="1031">
        <v>33.422029999999999</v>
      </c>
      <c r="JR8" s="1031">
        <v>20.356570000000001</v>
      </c>
      <c r="JS8" s="1031">
        <v>5.6146900000000004</v>
      </c>
      <c r="JT8" s="1011">
        <v>3758</v>
      </c>
      <c r="JU8" s="1032">
        <v>54.177750000000003</v>
      </c>
      <c r="JV8" s="1031">
        <v>10.40447</v>
      </c>
      <c r="JW8" s="1031">
        <v>35.41778</v>
      </c>
      <c r="JX8" s="1011">
        <v>3758</v>
      </c>
      <c r="JY8" s="1032">
        <v>31.559339999999999</v>
      </c>
      <c r="JZ8" s="1031">
        <v>21.208089999999999</v>
      </c>
      <c r="KA8" s="1031">
        <v>10.88345</v>
      </c>
      <c r="KB8" s="1031">
        <v>7.5039899999999999</v>
      </c>
      <c r="KC8" s="1031">
        <v>28.845130000000001</v>
      </c>
      <c r="KD8" s="1011">
        <v>3758</v>
      </c>
      <c r="KE8" s="1032">
        <v>7.2378900000000002</v>
      </c>
      <c r="KF8" s="1031">
        <v>9.44651</v>
      </c>
      <c r="KG8" s="1031">
        <v>30.361889999999999</v>
      </c>
      <c r="KH8" s="1031">
        <v>52.953699999999998</v>
      </c>
      <c r="KI8" s="1011">
        <v>3758</v>
      </c>
      <c r="KJ8" s="1032">
        <v>42.229909999999997</v>
      </c>
      <c r="KK8" s="1031">
        <v>10.67057</v>
      </c>
      <c r="KL8" s="1031">
        <v>47.099519999999998</v>
      </c>
      <c r="KM8" s="1011">
        <v>3758</v>
      </c>
      <c r="KN8" s="1032">
        <v>52.660989999999998</v>
      </c>
      <c r="KO8" s="1031">
        <v>7.2911099999999998</v>
      </c>
      <c r="KP8" s="1031">
        <v>40.047899999999998</v>
      </c>
      <c r="KQ8" s="1011">
        <v>3758</v>
      </c>
      <c r="KR8" s="1032">
        <v>58.648220000000002</v>
      </c>
      <c r="KS8" s="1031">
        <v>5.2687600000000003</v>
      </c>
      <c r="KT8" s="1031">
        <v>36.083019999999998</v>
      </c>
      <c r="KU8" s="1011">
        <v>3758</v>
      </c>
      <c r="KV8" s="1032">
        <v>6.7589100000000002</v>
      </c>
      <c r="KW8" s="1031">
        <v>33.155929999999998</v>
      </c>
      <c r="KX8" s="1031">
        <v>60.085149999999999</v>
      </c>
      <c r="KY8" s="1011">
        <v>3758</v>
      </c>
      <c r="KZ8" s="1032">
        <v>17.908460000000002</v>
      </c>
      <c r="LA8" s="1031">
        <v>15.43374</v>
      </c>
      <c r="LB8" s="1031">
        <v>5.9606199999999996</v>
      </c>
      <c r="LC8" s="1031">
        <v>4.7897800000000004</v>
      </c>
      <c r="LD8" s="1031">
        <v>55.907400000000003</v>
      </c>
      <c r="LE8" s="1011">
        <v>3758</v>
      </c>
      <c r="LF8" s="1032">
        <v>3.6721699999999999</v>
      </c>
      <c r="LG8" s="1031">
        <v>7.1846699999999997</v>
      </c>
      <c r="LH8" s="1031">
        <v>26.6099</v>
      </c>
      <c r="LI8" s="1031">
        <v>1.8893</v>
      </c>
      <c r="LJ8" s="1031">
        <v>60.64396</v>
      </c>
      <c r="LK8" s="1011">
        <v>3758</v>
      </c>
      <c r="LL8" s="1032">
        <v>27.195319999999999</v>
      </c>
      <c r="LM8" s="1031">
        <v>24.16179</v>
      </c>
      <c r="LN8" s="1031">
        <v>48.642899999999997</v>
      </c>
      <c r="LO8" s="1011">
        <v>3758</v>
      </c>
      <c r="LP8" s="1032">
        <v>5.6945199999999998</v>
      </c>
      <c r="LQ8" s="1031">
        <v>43.267699999999998</v>
      </c>
      <c r="LR8" s="1031">
        <v>3.9382700000000002</v>
      </c>
      <c r="LS8" s="1031">
        <v>4.12453</v>
      </c>
      <c r="LT8" s="1031">
        <v>42.974989999999998</v>
      </c>
      <c r="LU8" s="1011">
        <v>3758</v>
      </c>
      <c r="LV8" s="1032">
        <v>28.71208</v>
      </c>
      <c r="LW8" s="1031">
        <v>25.811599999999999</v>
      </c>
      <c r="LX8" s="1031">
        <v>8.3289000000000009</v>
      </c>
      <c r="LY8" s="1031">
        <v>37.147419999999997</v>
      </c>
      <c r="LZ8" s="1011">
        <v>3758</v>
      </c>
      <c r="MA8" s="1032">
        <v>28.95157</v>
      </c>
      <c r="MB8" s="1031">
        <v>17.908460000000002</v>
      </c>
      <c r="MC8" s="1031">
        <v>14.7951</v>
      </c>
      <c r="MD8" s="1031">
        <v>8.9941499999999994</v>
      </c>
      <c r="ME8" s="1031">
        <v>16.045770000000001</v>
      </c>
      <c r="MF8" s="1031">
        <v>54.390630000000002</v>
      </c>
      <c r="MG8" s="1011">
        <v>3758</v>
      </c>
      <c r="MH8" s="1032">
        <v>13.57105</v>
      </c>
      <c r="MI8" s="1031">
        <v>41.431609999999999</v>
      </c>
      <c r="MJ8" s="1031">
        <v>3.8052199999999998</v>
      </c>
      <c r="MK8" s="1031">
        <v>7.7168700000000001</v>
      </c>
      <c r="ML8" s="1031">
        <v>33.475250000000003</v>
      </c>
      <c r="MM8" s="1011">
        <v>3758</v>
      </c>
      <c r="MN8" s="1032">
        <v>6.8919600000000001</v>
      </c>
      <c r="MO8" s="1031">
        <v>8.0361899999999995</v>
      </c>
      <c r="MP8" s="1031">
        <v>85.071849999999998</v>
      </c>
      <c r="MQ8" s="1011">
        <v>3758</v>
      </c>
      <c r="MR8" s="1032">
        <v>3.2730199999999998</v>
      </c>
      <c r="MS8" s="1031">
        <v>5.18893</v>
      </c>
      <c r="MT8" s="1031">
        <v>5.42842</v>
      </c>
      <c r="MU8" s="1031">
        <v>27.22193</v>
      </c>
      <c r="MV8" s="1031">
        <v>58.887709999999998</v>
      </c>
      <c r="MW8" s="1011">
        <v>3758</v>
      </c>
      <c r="MX8" s="1032">
        <v>3.4060700000000002</v>
      </c>
      <c r="MY8" s="1031">
        <v>27.27515</v>
      </c>
      <c r="MZ8" s="1031">
        <v>15.75306</v>
      </c>
      <c r="NA8" s="1031">
        <v>2.6876000000000002</v>
      </c>
      <c r="NB8" s="1031">
        <v>50.878129999999999</v>
      </c>
      <c r="NC8" s="1011">
        <v>3758</v>
      </c>
      <c r="ND8" s="1032">
        <v>8.7014399999999998</v>
      </c>
      <c r="NE8" s="1031">
        <v>5.08249</v>
      </c>
      <c r="NF8" s="1031">
        <v>86.216070000000002</v>
      </c>
      <c r="NG8" s="1011">
        <v>3758</v>
      </c>
      <c r="NH8" s="1032">
        <v>6.5726500000000003</v>
      </c>
      <c r="NI8" s="1031">
        <v>18.759979999999999</v>
      </c>
      <c r="NJ8" s="1031">
        <v>7.7168700000000001</v>
      </c>
      <c r="NK8" s="1031">
        <v>4.12453</v>
      </c>
      <c r="NL8" s="1031">
        <v>62.825969999999998</v>
      </c>
      <c r="NM8" s="1011">
        <v>3758</v>
      </c>
      <c r="NN8" s="1032">
        <v>3.4592900000000002</v>
      </c>
      <c r="NO8" s="1031">
        <v>6.5194299999999998</v>
      </c>
      <c r="NP8" s="1031">
        <v>2.5545499999999999</v>
      </c>
      <c r="NQ8" s="1031">
        <v>1.43693</v>
      </c>
      <c r="NR8" s="1031">
        <v>86.029799999999994</v>
      </c>
      <c r="NS8" s="1011">
        <v>3758</v>
      </c>
      <c r="NT8" s="1032">
        <v>1.7562500000000001</v>
      </c>
      <c r="NU8" s="1031">
        <v>5.3485899999999997</v>
      </c>
      <c r="NV8" s="1031">
        <v>3.4592900000000002</v>
      </c>
      <c r="NW8" s="1031">
        <v>1.3571</v>
      </c>
      <c r="NX8" s="1031">
        <v>88.078770000000006</v>
      </c>
      <c r="NY8" s="1011">
        <v>3758</v>
      </c>
      <c r="NZ8" s="1032">
        <v>1.5699799999999999</v>
      </c>
      <c r="OA8" s="1031">
        <v>3.4592900000000002</v>
      </c>
      <c r="OB8" s="1031">
        <v>2.3416700000000001</v>
      </c>
      <c r="OC8" s="1031">
        <v>0.95796000000000003</v>
      </c>
      <c r="OD8" s="1031">
        <v>91.671099999999996</v>
      </c>
      <c r="OE8" s="1011">
        <v>3758</v>
      </c>
      <c r="OF8" s="1032">
        <v>12.53326</v>
      </c>
      <c r="OG8" s="1031">
        <v>8.8611000000000004</v>
      </c>
      <c r="OH8" s="1031">
        <v>4.2043600000000003</v>
      </c>
      <c r="OI8" s="1031">
        <v>4.3374100000000002</v>
      </c>
      <c r="OJ8" s="1031">
        <v>8.0361899999999995</v>
      </c>
      <c r="OK8" s="1031">
        <v>20.196909999999999</v>
      </c>
      <c r="OL8" s="1031">
        <v>14.74188</v>
      </c>
      <c r="OM8" s="1031">
        <v>4.9760499999999999</v>
      </c>
      <c r="ON8" s="1031">
        <v>1.01118</v>
      </c>
      <c r="OO8" s="1031">
        <v>7.0516199999999998</v>
      </c>
      <c r="OP8" s="1031">
        <v>50.878129999999999</v>
      </c>
      <c r="OQ8" s="1011">
        <v>3758</v>
      </c>
      <c r="OR8" s="1032">
        <v>2.2884500000000001</v>
      </c>
      <c r="OS8" s="1031">
        <v>4.2575799999999999</v>
      </c>
      <c r="OT8" s="1031">
        <v>3.8584399999999999</v>
      </c>
      <c r="OU8" s="1031">
        <v>47.738160000000001</v>
      </c>
      <c r="OV8" s="1031">
        <v>41.857370000000003</v>
      </c>
      <c r="OW8" s="1011">
        <v>3758</v>
      </c>
      <c r="OX8" s="1032">
        <v>1.7296400000000001</v>
      </c>
      <c r="OY8" s="1031">
        <v>4.0979200000000002</v>
      </c>
      <c r="OZ8" s="1031">
        <v>4.3108000000000004</v>
      </c>
      <c r="PA8" s="1031">
        <v>52.075569999999999</v>
      </c>
      <c r="PB8" s="1031">
        <v>37.786059999999999</v>
      </c>
      <c r="PC8" s="1011">
        <v>3758</v>
      </c>
      <c r="PD8" s="1032">
        <v>16.045770000000001</v>
      </c>
      <c r="PE8" s="1031">
        <v>7.61043</v>
      </c>
      <c r="PF8" s="1031">
        <v>65.620009999999994</v>
      </c>
      <c r="PG8" s="1031">
        <v>10.723789999999999</v>
      </c>
      <c r="PH8" s="1011">
        <v>3758</v>
      </c>
      <c r="PI8" s="1032">
        <v>3.3262399999999999</v>
      </c>
      <c r="PJ8" s="1031">
        <v>12.480040000000001</v>
      </c>
      <c r="PK8" s="1031">
        <v>53.698779999999999</v>
      </c>
      <c r="PL8" s="1031">
        <v>30.49494</v>
      </c>
      <c r="PM8" s="1011">
        <v>3758</v>
      </c>
      <c r="PN8" s="1032">
        <v>28.153269999999999</v>
      </c>
      <c r="PO8" s="1031">
        <v>43.453960000000002</v>
      </c>
      <c r="PP8" s="1031">
        <v>28.392759999999999</v>
      </c>
      <c r="PQ8" s="1011">
        <v>3758</v>
      </c>
      <c r="PR8" s="1032">
        <v>66.3917</v>
      </c>
      <c r="PS8" s="1031">
        <v>9.8190500000000007</v>
      </c>
      <c r="PT8" s="1031">
        <v>23.789249999999999</v>
      </c>
      <c r="PU8" s="1011">
        <v>3758</v>
      </c>
      <c r="PV8" s="1034">
        <v>14.848319999999999</v>
      </c>
      <c r="PW8" s="1034">
        <v>56.466209999999997</v>
      </c>
      <c r="PX8" s="1034">
        <v>9.3932900000000004</v>
      </c>
      <c r="PY8" s="1034">
        <v>19.292179999999998</v>
      </c>
      <c r="PZ8" s="1033">
        <v>3758</v>
      </c>
      <c r="QA8" s="1032">
        <v>2.8738700000000001</v>
      </c>
      <c r="QB8" s="1031">
        <v>4.6567299999999996</v>
      </c>
      <c r="QC8" s="1031">
        <v>2.9803099999999998</v>
      </c>
      <c r="QD8" s="1031">
        <v>1.3571</v>
      </c>
      <c r="QE8" s="1031">
        <v>88.131990000000002</v>
      </c>
      <c r="QF8" s="1011">
        <v>3758</v>
      </c>
      <c r="QG8" s="1032">
        <v>25.112110000000001</v>
      </c>
      <c r="QH8" s="1031">
        <v>48.878920000000001</v>
      </c>
      <c r="QI8" s="1031">
        <v>26.008970000000001</v>
      </c>
      <c r="QJ8" s="1011">
        <v>446</v>
      </c>
      <c r="QK8" s="1032">
        <v>6.8653500000000003</v>
      </c>
      <c r="QL8" s="1031">
        <v>21.341139999999999</v>
      </c>
      <c r="QM8" s="1031">
        <v>27.115490000000001</v>
      </c>
      <c r="QN8" s="1031">
        <v>11.12294</v>
      </c>
      <c r="QO8" s="1031">
        <v>33.555079999999997</v>
      </c>
      <c r="QP8" s="1011">
        <v>3758</v>
      </c>
      <c r="QQ8" s="1032">
        <v>1.33049</v>
      </c>
      <c r="QR8" s="1031">
        <v>3.9914800000000001</v>
      </c>
      <c r="QS8" s="1031">
        <v>6.14689</v>
      </c>
      <c r="QT8" s="1031">
        <v>15.93933</v>
      </c>
      <c r="QU8" s="1031">
        <v>72.591800000000006</v>
      </c>
      <c r="QV8" s="1011">
        <v>3758</v>
      </c>
      <c r="QW8" s="1032">
        <v>11.734970000000001</v>
      </c>
      <c r="QX8" s="1031">
        <v>20.196909999999999</v>
      </c>
      <c r="QY8" s="1031">
        <v>19.584890000000001</v>
      </c>
      <c r="QZ8" s="1031">
        <v>18.041509999999999</v>
      </c>
      <c r="RA8" s="1031">
        <v>30.44172</v>
      </c>
      <c r="RB8" s="1011">
        <v>3758</v>
      </c>
      <c r="RC8" s="1032">
        <v>3.2198000000000002</v>
      </c>
      <c r="RD8" s="1031">
        <v>8.5950000000000006</v>
      </c>
      <c r="RE8" s="1031">
        <v>13.624269999999999</v>
      </c>
      <c r="RF8" s="1031">
        <v>26.343800000000002</v>
      </c>
      <c r="RG8" s="1031">
        <v>48.217140000000001</v>
      </c>
      <c r="RH8" s="1011">
        <v>3758</v>
      </c>
      <c r="RI8" s="1032">
        <v>48.50985</v>
      </c>
      <c r="RJ8" s="1031">
        <v>31.665780000000002</v>
      </c>
      <c r="RK8" s="1031">
        <v>7.6636499999999996</v>
      </c>
      <c r="RL8" s="1031">
        <v>3.5923400000000001</v>
      </c>
      <c r="RM8" s="1031">
        <v>8.5683900000000008</v>
      </c>
      <c r="RN8" s="1011">
        <v>3758</v>
      </c>
      <c r="RO8" s="1032">
        <v>43.75</v>
      </c>
      <c r="RP8" s="1031">
        <v>9.7898200000000006</v>
      </c>
      <c r="RQ8" s="1031">
        <v>21.183630000000001</v>
      </c>
      <c r="RR8" s="1031">
        <v>9.7621699999999993</v>
      </c>
      <c r="RS8" s="1031">
        <v>11.089600000000001</v>
      </c>
      <c r="RT8" s="1031">
        <v>11.6427</v>
      </c>
      <c r="RU8" s="1031">
        <v>14.7677</v>
      </c>
      <c r="RV8" s="1031">
        <v>10.5365</v>
      </c>
      <c r="RW8" s="1031">
        <v>5.7522099999999998</v>
      </c>
      <c r="RX8" s="1031">
        <v>30.862829999999999</v>
      </c>
      <c r="RY8" s="1008">
        <v>3616</v>
      </c>
    </row>
    <row r="9" spans="1:493" ht="17.100000000000001" customHeight="1" x14ac:dyDescent="0.15">
      <c r="A9" s="1759"/>
      <c r="B9" s="1015" t="s">
        <v>1053</v>
      </c>
      <c r="C9" s="599">
        <f t="shared" ref="C9:C14" si="0">+C8+1</f>
        <v>2</v>
      </c>
      <c r="D9" s="1014">
        <v>49.23921</v>
      </c>
      <c r="E9" s="1013">
        <v>3.9910199999999998</v>
      </c>
      <c r="F9" s="1013">
        <v>1.37191</v>
      </c>
      <c r="G9" s="1028">
        <v>4.9638299999999997</v>
      </c>
      <c r="H9" s="1028">
        <v>17.161390000000001</v>
      </c>
      <c r="I9" s="1028">
        <v>16.213519999999999</v>
      </c>
      <c r="J9" s="1028">
        <v>0.19955000000000001</v>
      </c>
      <c r="K9" s="1028">
        <v>5.9366399999999997</v>
      </c>
      <c r="L9" s="1028">
        <v>0.92291999999999996</v>
      </c>
      <c r="M9" s="1027">
        <v>4009</v>
      </c>
      <c r="N9" s="1029">
        <v>29.708159999999999</v>
      </c>
      <c r="O9" s="1028">
        <v>60.663510000000002</v>
      </c>
      <c r="P9" s="1009">
        <v>9.6283399999999997</v>
      </c>
      <c r="Q9" s="1027">
        <v>4009</v>
      </c>
      <c r="R9" s="1010">
        <v>7.6328300000000002</v>
      </c>
      <c r="S9" s="1009">
        <v>80.843100000000007</v>
      </c>
      <c r="T9" s="1009">
        <v>11.52407</v>
      </c>
      <c r="U9" s="1027">
        <v>4009</v>
      </c>
      <c r="V9" s="1009">
        <v>13.46969</v>
      </c>
      <c r="W9" s="1009">
        <v>76.278369999999995</v>
      </c>
      <c r="X9" s="1009">
        <v>10.25193</v>
      </c>
      <c r="Y9" s="1011">
        <v>4009</v>
      </c>
      <c r="Z9" s="1010">
        <v>3.4173100000000001</v>
      </c>
      <c r="AA9" s="1009">
        <v>25.84186</v>
      </c>
      <c r="AB9" s="1009">
        <v>15.91419</v>
      </c>
      <c r="AC9" s="1009">
        <v>8.0319299999999991</v>
      </c>
      <c r="AD9" s="1009">
        <v>40.858069999999998</v>
      </c>
      <c r="AE9" s="1009">
        <v>5.8867500000000001</v>
      </c>
      <c r="AF9" s="1009">
        <v>4.9889999999999997E-2</v>
      </c>
      <c r="AG9" s="1011">
        <v>4009</v>
      </c>
      <c r="AH9" s="1010">
        <v>8.0069800000000004</v>
      </c>
      <c r="AI9" s="1009">
        <v>91.993020000000001</v>
      </c>
      <c r="AJ9" s="1011">
        <v>4009</v>
      </c>
      <c r="AK9" s="1010">
        <v>24.32028</v>
      </c>
      <c r="AL9" s="1009">
        <v>20.553750000000001</v>
      </c>
      <c r="AM9" s="1009">
        <v>11.47418</v>
      </c>
      <c r="AN9" s="1009">
        <v>20.503869999999999</v>
      </c>
      <c r="AO9" s="1009">
        <v>23.122969999999999</v>
      </c>
      <c r="AP9" s="1009">
        <v>2.494E-2</v>
      </c>
      <c r="AQ9" s="1011">
        <v>4009</v>
      </c>
      <c r="AR9" s="1009">
        <v>1.9955099999999999</v>
      </c>
      <c r="AS9" s="1009">
        <v>10.925420000000001</v>
      </c>
      <c r="AT9" s="1009">
        <v>30.406590000000001</v>
      </c>
      <c r="AU9" s="1009">
        <v>25.342980000000001</v>
      </c>
      <c r="AV9" s="1009">
        <v>9.95261</v>
      </c>
      <c r="AW9" s="1009">
        <v>4.3651799999999996</v>
      </c>
      <c r="AX9" s="1009">
        <v>1.1224700000000001</v>
      </c>
      <c r="AY9" s="1009">
        <v>15.889250000000001</v>
      </c>
      <c r="AZ9" s="1011">
        <v>4009</v>
      </c>
      <c r="BA9" s="1010">
        <v>13.61936</v>
      </c>
      <c r="BB9" s="1009">
        <v>21.077580000000001</v>
      </c>
      <c r="BC9" s="1009">
        <v>12.197559999999999</v>
      </c>
      <c r="BD9" s="1009">
        <v>7.0092299999999996</v>
      </c>
      <c r="BE9" s="1009">
        <v>4.1656300000000002</v>
      </c>
      <c r="BF9" s="1009">
        <v>5.8867500000000001</v>
      </c>
      <c r="BG9" s="1009">
        <v>4.56473</v>
      </c>
      <c r="BH9" s="1009">
        <v>31.47917</v>
      </c>
      <c r="BI9" s="1011">
        <v>4009</v>
      </c>
      <c r="BJ9" s="1010">
        <v>34.721879999999999</v>
      </c>
      <c r="BK9" s="1009">
        <v>37.540529999999997</v>
      </c>
      <c r="BL9" s="1009">
        <v>19.90521</v>
      </c>
      <c r="BM9" s="1009">
        <v>5.6622599999999998</v>
      </c>
      <c r="BN9" s="1009">
        <v>2.1701199999999998</v>
      </c>
      <c r="BO9" s="1011">
        <v>4009</v>
      </c>
      <c r="BP9" s="1010">
        <v>54.003489999999999</v>
      </c>
      <c r="BQ9" s="1009">
        <v>23.621849999999998</v>
      </c>
      <c r="BR9" s="1009">
        <v>15.839359999999999</v>
      </c>
      <c r="BS9" s="1009">
        <v>4.46495</v>
      </c>
      <c r="BT9" s="1009">
        <v>2.0703399999999998</v>
      </c>
      <c r="BU9" s="1011">
        <v>4009</v>
      </c>
      <c r="BV9" s="1010">
        <v>4.3901199999999996</v>
      </c>
      <c r="BW9" s="1009">
        <v>16.26341</v>
      </c>
      <c r="BX9" s="1009">
        <v>39.710650000000001</v>
      </c>
      <c r="BY9" s="1009">
        <v>23.272639999999999</v>
      </c>
      <c r="BZ9" s="1009">
        <v>16.36318</v>
      </c>
      <c r="CA9" s="1011">
        <v>4009</v>
      </c>
      <c r="CB9" s="1009">
        <v>15.19082</v>
      </c>
      <c r="CC9" s="1009">
        <v>33.025689999999997</v>
      </c>
      <c r="CD9" s="1009">
        <v>33.399850000000001</v>
      </c>
      <c r="CE9" s="1009">
        <v>12.072839999999999</v>
      </c>
      <c r="CF9" s="1009">
        <v>6.3108000000000004</v>
      </c>
      <c r="CG9" s="1011">
        <v>4009</v>
      </c>
      <c r="CH9" s="1010">
        <v>8.1067599999999995</v>
      </c>
      <c r="CI9" s="1009">
        <v>21.501619999999999</v>
      </c>
      <c r="CJ9" s="1009">
        <v>38.388629999999999</v>
      </c>
      <c r="CK9" s="1009">
        <v>20.478919999999999</v>
      </c>
      <c r="CL9" s="1009">
        <v>11.52407</v>
      </c>
      <c r="CM9" s="1011">
        <v>4009</v>
      </c>
      <c r="CN9" s="1010">
        <v>4.5896699999999999</v>
      </c>
      <c r="CO9" s="1009">
        <v>16.98678</v>
      </c>
      <c r="CP9" s="1009">
        <v>29.658270000000002</v>
      </c>
      <c r="CQ9" s="1009">
        <v>23.646789999999999</v>
      </c>
      <c r="CR9" s="1009">
        <v>25.118480000000002</v>
      </c>
      <c r="CS9" s="1011">
        <v>4009</v>
      </c>
      <c r="CT9" s="1010">
        <v>16.338239999999999</v>
      </c>
      <c r="CU9" s="1009">
        <v>33.349960000000003</v>
      </c>
      <c r="CV9" s="1009">
        <v>34.547269999999997</v>
      </c>
      <c r="CW9" s="1009">
        <v>11.174860000000001</v>
      </c>
      <c r="CX9" s="1009">
        <v>4.5896699999999999</v>
      </c>
      <c r="CY9" s="1011">
        <v>4009</v>
      </c>
      <c r="CZ9" s="1009">
        <v>7.1588900000000004</v>
      </c>
      <c r="DA9" s="1009">
        <v>10.15216</v>
      </c>
      <c r="DB9" s="1009">
        <v>17.061610000000002</v>
      </c>
      <c r="DC9" s="1009">
        <v>13.14542</v>
      </c>
      <c r="DD9" s="1009">
        <v>52.481920000000002</v>
      </c>
      <c r="DE9" s="1011">
        <v>4009</v>
      </c>
      <c r="DF9" s="1010">
        <v>7.6827100000000002</v>
      </c>
      <c r="DG9" s="1009">
        <v>20.379149999999999</v>
      </c>
      <c r="DH9" s="1009">
        <v>34.023449999999997</v>
      </c>
      <c r="DI9" s="1009">
        <v>17.5106</v>
      </c>
      <c r="DJ9" s="1009">
        <v>20.40409</v>
      </c>
      <c r="DK9" s="1011">
        <v>4009</v>
      </c>
      <c r="DL9" s="1010">
        <v>27.188829999999999</v>
      </c>
      <c r="DM9" s="1009">
        <v>13.36992</v>
      </c>
      <c r="DN9" s="1009">
        <v>16.38813</v>
      </c>
      <c r="DO9" s="1009">
        <v>13.943630000000001</v>
      </c>
      <c r="DP9" s="1009">
        <v>29.109500000000001</v>
      </c>
      <c r="DQ9" s="1011">
        <v>4009</v>
      </c>
      <c r="DR9" s="1010">
        <v>4.0907999999999998</v>
      </c>
      <c r="DS9" s="1009">
        <v>12.67149</v>
      </c>
      <c r="DT9" s="1009">
        <v>34.622100000000003</v>
      </c>
      <c r="DU9" s="1009">
        <v>19.50611</v>
      </c>
      <c r="DV9" s="1009">
        <v>29.109500000000001</v>
      </c>
      <c r="DW9" s="1011">
        <v>4009</v>
      </c>
      <c r="DX9" s="1010">
        <v>86.954350000000005</v>
      </c>
      <c r="DY9" s="1009">
        <v>13.04565</v>
      </c>
      <c r="DZ9" s="1011">
        <v>4009</v>
      </c>
      <c r="EA9" s="1010">
        <v>70.117239999999995</v>
      </c>
      <c r="EB9" s="1009">
        <v>29.882760000000001</v>
      </c>
      <c r="EC9" s="1011">
        <v>4009</v>
      </c>
      <c r="ED9" s="1010">
        <v>14.74183</v>
      </c>
      <c r="EE9" s="1009">
        <v>13.17037</v>
      </c>
      <c r="EF9" s="1009">
        <v>6.4854099999999999</v>
      </c>
      <c r="EG9" s="1009">
        <v>53.379899999999999</v>
      </c>
      <c r="EH9" s="1009">
        <v>12.2225</v>
      </c>
      <c r="EI9" s="1011">
        <v>4009</v>
      </c>
      <c r="EJ9" s="1010">
        <v>14.966329999999999</v>
      </c>
      <c r="EK9" s="1009">
        <v>7.9820399999999996</v>
      </c>
      <c r="EL9" s="1009">
        <v>50.062359999999998</v>
      </c>
      <c r="EM9" s="1009">
        <v>9.6283399999999997</v>
      </c>
      <c r="EN9" s="1009">
        <v>17.360939999999999</v>
      </c>
      <c r="EO9" s="1011">
        <v>4009</v>
      </c>
      <c r="EP9" s="1009">
        <v>25.642299999999999</v>
      </c>
      <c r="EQ9" s="1009">
        <v>74.357699999999994</v>
      </c>
      <c r="ER9" s="1011">
        <v>4009</v>
      </c>
      <c r="ES9" s="1010">
        <v>62.833620000000003</v>
      </c>
      <c r="ET9" s="1009">
        <v>53.429780000000001</v>
      </c>
      <c r="EU9" s="1009">
        <v>25.96658</v>
      </c>
      <c r="EV9" s="1009">
        <v>48.815170000000002</v>
      </c>
      <c r="EW9" s="1009">
        <v>39.461210000000001</v>
      </c>
      <c r="EX9" s="1009">
        <v>37.116489999999999</v>
      </c>
      <c r="EY9" s="1009">
        <v>11.349460000000001</v>
      </c>
      <c r="EZ9" s="1009">
        <v>21.55151</v>
      </c>
      <c r="FA9" s="1009">
        <v>0.92291999999999996</v>
      </c>
      <c r="FB9" s="1009">
        <v>11.224740000000001</v>
      </c>
      <c r="FC9" s="1011">
        <v>4009</v>
      </c>
      <c r="FD9" s="1010">
        <v>31.282250000000001</v>
      </c>
      <c r="FE9" s="1009">
        <v>68.717749999999995</v>
      </c>
      <c r="FF9" s="1011">
        <v>2519</v>
      </c>
      <c r="FG9" s="1010">
        <v>52.100839999999998</v>
      </c>
      <c r="FH9" s="1009">
        <v>47.899160000000002</v>
      </c>
      <c r="FI9" s="1011">
        <v>2142</v>
      </c>
      <c r="FJ9" s="1010">
        <v>56.292029999999997</v>
      </c>
      <c r="FK9" s="1009">
        <v>43.707970000000003</v>
      </c>
      <c r="FL9" s="1030">
        <v>1041</v>
      </c>
      <c r="FM9" s="1010">
        <v>24.782830000000001</v>
      </c>
      <c r="FN9" s="1009">
        <v>75.217169999999996</v>
      </c>
      <c r="FO9" s="1030">
        <v>1957</v>
      </c>
      <c r="FP9" s="1010">
        <v>19.532240000000002</v>
      </c>
      <c r="FQ9" s="1009">
        <v>80.467759999999998</v>
      </c>
      <c r="FR9" s="1011">
        <v>1582</v>
      </c>
      <c r="FS9" s="1010">
        <v>72.513440000000003</v>
      </c>
      <c r="FT9" s="1009">
        <v>27.486560000000001</v>
      </c>
      <c r="FU9" s="1011">
        <v>1488</v>
      </c>
      <c r="FV9" s="1009">
        <v>40.87912</v>
      </c>
      <c r="FW9" s="1009">
        <v>59.12088</v>
      </c>
      <c r="FX9" s="1011">
        <v>455</v>
      </c>
      <c r="FY9" s="1010">
        <v>39.120370000000001</v>
      </c>
      <c r="FZ9" s="1009">
        <v>60.879629999999999</v>
      </c>
      <c r="GA9" s="1011">
        <v>864</v>
      </c>
      <c r="GB9" s="1010">
        <v>48.648650000000004</v>
      </c>
      <c r="GC9" s="1009">
        <v>51.351349999999996</v>
      </c>
      <c r="GD9" s="1011">
        <v>37</v>
      </c>
      <c r="GE9" s="1010">
        <v>24.454149999999998</v>
      </c>
      <c r="GF9" s="1009">
        <v>75.545850000000002</v>
      </c>
      <c r="GG9" s="1011">
        <v>2519</v>
      </c>
      <c r="GH9" s="1010">
        <v>50.420169999999999</v>
      </c>
      <c r="GI9" s="1009">
        <v>49.579830000000001</v>
      </c>
      <c r="GJ9" s="1011">
        <v>2142</v>
      </c>
      <c r="GK9" s="1010">
        <v>38.712780000000002</v>
      </c>
      <c r="GL9" s="1009">
        <v>61.287219999999998</v>
      </c>
      <c r="GM9" s="1011">
        <v>1041</v>
      </c>
      <c r="GN9" s="1009">
        <v>19.366379999999999</v>
      </c>
      <c r="GO9" s="1009">
        <v>80.633619999999993</v>
      </c>
      <c r="GP9" s="1011">
        <v>1957</v>
      </c>
      <c r="GQ9" s="1010">
        <v>14.791399999999999</v>
      </c>
      <c r="GR9" s="1009">
        <v>85.208600000000004</v>
      </c>
      <c r="GS9" s="1011">
        <v>1582</v>
      </c>
      <c r="GT9" s="1010">
        <v>36.559139999999999</v>
      </c>
      <c r="GU9" s="1009">
        <v>63.440860000000001</v>
      </c>
      <c r="GV9" s="1011">
        <v>1488</v>
      </c>
      <c r="GW9" s="1010">
        <v>27.692309999999999</v>
      </c>
      <c r="GX9" s="1009">
        <v>72.307689999999994</v>
      </c>
      <c r="GY9" s="1011">
        <v>455</v>
      </c>
      <c r="GZ9" s="1010">
        <v>17.70833</v>
      </c>
      <c r="HA9" s="1009">
        <v>82.291669999999996</v>
      </c>
      <c r="HB9" s="1011">
        <v>864</v>
      </c>
      <c r="HC9" s="1010">
        <v>40.54054</v>
      </c>
      <c r="HD9" s="1009">
        <v>59.45946</v>
      </c>
      <c r="HE9" s="1011">
        <v>37</v>
      </c>
      <c r="HF9" s="1010">
        <v>9.2497000000000007</v>
      </c>
      <c r="HG9" s="1009">
        <v>90.750299999999996</v>
      </c>
      <c r="HH9" s="1011">
        <v>2519</v>
      </c>
      <c r="HI9" s="1010">
        <v>29.458449999999999</v>
      </c>
      <c r="HJ9" s="1009">
        <v>70.541550000000001</v>
      </c>
      <c r="HK9" s="1011">
        <v>2142</v>
      </c>
      <c r="HL9" s="1010">
        <v>14.98559</v>
      </c>
      <c r="HM9" s="1009">
        <v>85.014409999999998</v>
      </c>
      <c r="HN9" s="1011">
        <v>1041</v>
      </c>
      <c r="HO9" s="1010">
        <v>14.56311</v>
      </c>
      <c r="HP9" s="1009">
        <v>85.436890000000005</v>
      </c>
      <c r="HQ9" s="1011">
        <v>1957</v>
      </c>
      <c r="HR9" s="1010">
        <v>12.452590000000001</v>
      </c>
      <c r="HS9" s="1009">
        <v>87.547409999999999</v>
      </c>
      <c r="HT9" s="1011">
        <v>1582</v>
      </c>
      <c r="HU9" s="1010">
        <v>22.44624</v>
      </c>
      <c r="HV9" s="1009">
        <v>77.553759999999997</v>
      </c>
      <c r="HW9" s="1011">
        <v>1488</v>
      </c>
      <c r="HX9" s="1009">
        <v>22.197800000000001</v>
      </c>
      <c r="HY9" s="1009">
        <v>77.802199999999999</v>
      </c>
      <c r="HZ9" s="1011">
        <v>455</v>
      </c>
      <c r="IA9" s="1010">
        <v>6.25</v>
      </c>
      <c r="IB9" s="1009">
        <v>93.75</v>
      </c>
      <c r="IC9" s="1011">
        <v>864</v>
      </c>
      <c r="ID9" s="1010">
        <v>18.91892</v>
      </c>
      <c r="IE9" s="1009">
        <v>81.08108</v>
      </c>
      <c r="IF9" s="1011">
        <v>37</v>
      </c>
      <c r="IG9" s="1010">
        <v>46.270890000000001</v>
      </c>
      <c r="IH9" s="1009">
        <v>39.062109999999997</v>
      </c>
      <c r="II9" s="1009">
        <v>14.667</v>
      </c>
      <c r="IJ9" s="1011">
        <v>4009</v>
      </c>
      <c r="IK9" s="1010">
        <v>9.00474</v>
      </c>
      <c r="IL9" s="1009">
        <v>3.9411299999999998</v>
      </c>
      <c r="IM9" s="1009">
        <v>12.821149999999999</v>
      </c>
      <c r="IN9" s="1009">
        <v>48.98977</v>
      </c>
      <c r="IO9" s="1009">
        <v>25.243200000000002</v>
      </c>
      <c r="IP9" s="1011">
        <v>4009</v>
      </c>
      <c r="IQ9" s="1010">
        <v>23.971070000000001</v>
      </c>
      <c r="IR9" s="1009">
        <v>45.647289999999998</v>
      </c>
      <c r="IS9" s="1009">
        <v>6.5851800000000003</v>
      </c>
      <c r="IT9" s="1009">
        <v>23.79646</v>
      </c>
      <c r="IU9" s="1011">
        <v>4009</v>
      </c>
      <c r="IV9" s="1010">
        <v>7.93215</v>
      </c>
      <c r="IW9" s="1009">
        <v>4.4150700000000001</v>
      </c>
      <c r="IX9" s="1009">
        <v>65.502619999999993</v>
      </c>
      <c r="IY9" s="1009">
        <v>4.9388899999999998</v>
      </c>
      <c r="IZ9" s="1009">
        <v>17.211269999999999</v>
      </c>
      <c r="JA9" s="1011">
        <v>4009</v>
      </c>
      <c r="JB9" s="1010">
        <v>8.3811400000000003</v>
      </c>
      <c r="JC9" s="1009">
        <v>4.1157399999999997</v>
      </c>
      <c r="JD9" s="1009">
        <v>70.915440000000004</v>
      </c>
      <c r="JE9" s="1009">
        <v>3.8912399999999998</v>
      </c>
      <c r="JF9" s="1009">
        <v>12.696429999999999</v>
      </c>
      <c r="JG9" s="1011">
        <v>4009</v>
      </c>
      <c r="JH9" s="1010">
        <v>1.9955099999999999</v>
      </c>
      <c r="JI9" s="1009">
        <v>3.9910199999999998</v>
      </c>
      <c r="JJ9" s="1009">
        <v>80.044899999999998</v>
      </c>
      <c r="JK9" s="1009">
        <v>1.39686</v>
      </c>
      <c r="JL9" s="1009">
        <v>12.571709999999999</v>
      </c>
      <c r="JM9" s="1011">
        <v>4009</v>
      </c>
      <c r="JN9" s="1010">
        <v>1.4716899999999999</v>
      </c>
      <c r="JO9" s="1009">
        <v>8.8550799999999992</v>
      </c>
      <c r="JP9" s="1009">
        <v>35.744570000000003</v>
      </c>
      <c r="JQ9" s="1009">
        <v>31.578949999999999</v>
      </c>
      <c r="JR9" s="1009">
        <v>19.00723</v>
      </c>
      <c r="JS9" s="1009">
        <v>3.3424800000000001</v>
      </c>
      <c r="JT9" s="1011">
        <v>4009</v>
      </c>
      <c r="JU9" s="1010">
        <v>64.105760000000004</v>
      </c>
      <c r="JV9" s="1009">
        <v>9.9027200000000004</v>
      </c>
      <c r="JW9" s="1009">
        <v>25.991520000000001</v>
      </c>
      <c r="JX9" s="1011">
        <v>4009</v>
      </c>
      <c r="JY9" s="1010">
        <v>37.864800000000002</v>
      </c>
      <c r="JZ9" s="1009">
        <v>23.098030000000001</v>
      </c>
      <c r="KA9" s="1009">
        <v>10.476430000000001</v>
      </c>
      <c r="KB9" s="1009">
        <v>8.2564200000000003</v>
      </c>
      <c r="KC9" s="1009">
        <v>20.304320000000001</v>
      </c>
      <c r="KD9" s="1011">
        <v>4009</v>
      </c>
      <c r="KE9" s="1010">
        <v>6.0863100000000001</v>
      </c>
      <c r="KF9" s="1009">
        <v>8.1317000000000004</v>
      </c>
      <c r="KG9" s="1009">
        <v>39.68571</v>
      </c>
      <c r="KH9" s="1009">
        <v>46.09628</v>
      </c>
      <c r="KI9" s="1011">
        <v>4009</v>
      </c>
      <c r="KJ9" s="1010">
        <v>49.613370000000003</v>
      </c>
      <c r="KK9" s="1009">
        <v>8.4310299999999998</v>
      </c>
      <c r="KL9" s="1009">
        <v>41.955599999999997</v>
      </c>
      <c r="KM9" s="1011">
        <v>4009</v>
      </c>
      <c r="KN9" s="1010">
        <v>63.432279999999999</v>
      </c>
      <c r="KO9" s="1009">
        <v>5.7620399999999998</v>
      </c>
      <c r="KP9" s="1009">
        <v>30.805689999999998</v>
      </c>
      <c r="KQ9" s="1011">
        <v>4009</v>
      </c>
      <c r="KR9" s="1010">
        <v>69.119479999999996</v>
      </c>
      <c r="KS9" s="1009">
        <v>3.51709</v>
      </c>
      <c r="KT9" s="1009">
        <v>27.363430000000001</v>
      </c>
      <c r="KU9" s="1011">
        <v>4009</v>
      </c>
      <c r="KV9" s="1010">
        <v>5.1384400000000001</v>
      </c>
      <c r="KW9" s="1009">
        <v>41.955599999999997</v>
      </c>
      <c r="KX9" s="1009">
        <v>52.90596</v>
      </c>
      <c r="KY9" s="1011">
        <v>4009</v>
      </c>
      <c r="KZ9" s="1010">
        <v>17.286110000000001</v>
      </c>
      <c r="LA9" s="1009">
        <v>18.90746</v>
      </c>
      <c r="LB9" s="1009">
        <v>5.0636099999999997</v>
      </c>
      <c r="LC9" s="1009">
        <v>8.2314799999999995</v>
      </c>
      <c r="LD9" s="1009">
        <v>50.51135</v>
      </c>
      <c r="LE9" s="1011">
        <v>4009</v>
      </c>
      <c r="LF9" s="1010">
        <v>4.2404599999999997</v>
      </c>
      <c r="LG9" s="1009">
        <v>7.4332799999999999</v>
      </c>
      <c r="LH9" s="1009">
        <v>36.64255</v>
      </c>
      <c r="LI9" s="1009">
        <v>1.87079</v>
      </c>
      <c r="LJ9" s="1009">
        <v>49.812919999999998</v>
      </c>
      <c r="LK9" s="1011">
        <v>4009</v>
      </c>
      <c r="LL9" s="1010">
        <v>41.756050000000002</v>
      </c>
      <c r="LM9" s="1009">
        <v>26.06635</v>
      </c>
      <c r="LN9" s="1009">
        <v>32.177599999999998</v>
      </c>
      <c r="LO9" s="1011">
        <v>4009</v>
      </c>
      <c r="LP9" s="1010">
        <v>6.36069</v>
      </c>
      <c r="LQ9" s="1009">
        <v>46.719880000000003</v>
      </c>
      <c r="LR9" s="1009">
        <v>3.8164099999999999</v>
      </c>
      <c r="LS9" s="1009">
        <v>5.8867500000000001</v>
      </c>
      <c r="LT9" s="1009">
        <v>37.216259999999998</v>
      </c>
      <c r="LU9" s="1011">
        <v>4009</v>
      </c>
      <c r="LV9" s="1010">
        <v>18.75779</v>
      </c>
      <c r="LW9" s="1009">
        <v>43.601900000000001</v>
      </c>
      <c r="LX9" s="1009">
        <v>10.102270000000001</v>
      </c>
      <c r="LY9" s="1009">
        <v>27.538039999999999</v>
      </c>
      <c r="LZ9" s="1011">
        <v>4009</v>
      </c>
      <c r="MA9" s="1010">
        <v>48.790219999999998</v>
      </c>
      <c r="MB9" s="1009">
        <v>31.803439999999998</v>
      </c>
      <c r="MC9" s="1009">
        <v>26.71489</v>
      </c>
      <c r="MD9" s="1009">
        <v>13.769019999999999</v>
      </c>
      <c r="ME9" s="1009">
        <v>23.023199999999999</v>
      </c>
      <c r="MF9" s="1009">
        <v>35.594909999999999</v>
      </c>
      <c r="MG9" s="1011">
        <v>4009</v>
      </c>
      <c r="MH9" s="1010">
        <v>9.1294599999999999</v>
      </c>
      <c r="MI9" s="1009">
        <v>54.602150000000002</v>
      </c>
      <c r="MJ9" s="1009">
        <v>3.0680999999999998</v>
      </c>
      <c r="MK9" s="1009">
        <v>8.6056399999999993</v>
      </c>
      <c r="ML9" s="1009">
        <v>24.594660000000001</v>
      </c>
      <c r="MM9" s="1011">
        <v>4009</v>
      </c>
      <c r="MN9" s="1010">
        <v>12.72138</v>
      </c>
      <c r="MO9" s="1009">
        <v>10.50137</v>
      </c>
      <c r="MP9" s="1009">
        <v>76.777249999999995</v>
      </c>
      <c r="MQ9" s="1011">
        <v>4009</v>
      </c>
      <c r="MR9" s="1010">
        <v>4.6894499999999999</v>
      </c>
      <c r="MS9" s="1009">
        <v>4.4150700000000001</v>
      </c>
      <c r="MT9" s="1009">
        <v>5.5375399999999999</v>
      </c>
      <c r="MU9" s="1009">
        <v>41.780990000000003</v>
      </c>
      <c r="MV9" s="1009">
        <v>43.576949999999997</v>
      </c>
      <c r="MW9" s="1011">
        <v>4009</v>
      </c>
      <c r="MX9" s="1010">
        <v>3.2925900000000001</v>
      </c>
      <c r="MY9" s="1009">
        <v>32.826140000000002</v>
      </c>
      <c r="MZ9" s="1009">
        <v>17.061610000000002</v>
      </c>
      <c r="NA9" s="1009">
        <v>2.5692200000000001</v>
      </c>
      <c r="NB9" s="1009">
        <v>44.250439999999998</v>
      </c>
      <c r="NC9" s="1011">
        <v>4009</v>
      </c>
      <c r="ND9" s="1010">
        <v>13.893739999999999</v>
      </c>
      <c r="NE9" s="1009">
        <v>6.0613599999999996</v>
      </c>
      <c r="NF9" s="1009">
        <v>80.044899999999998</v>
      </c>
      <c r="NG9" s="1011">
        <v>4009</v>
      </c>
      <c r="NH9" s="1010">
        <v>8.8051899999999996</v>
      </c>
      <c r="NI9" s="1009">
        <v>29.85782</v>
      </c>
      <c r="NJ9" s="1009">
        <v>8.4559700000000007</v>
      </c>
      <c r="NK9" s="1009">
        <v>3.8413599999999999</v>
      </c>
      <c r="NL9" s="1009">
        <v>49.039659999999998</v>
      </c>
      <c r="NM9" s="1011">
        <v>4009</v>
      </c>
      <c r="NN9" s="1010">
        <v>3.6916899999999999</v>
      </c>
      <c r="NO9" s="1009">
        <v>14.34273</v>
      </c>
      <c r="NP9" s="1009">
        <v>3.8662999999999998</v>
      </c>
      <c r="NQ9" s="1009">
        <v>1.6213500000000001</v>
      </c>
      <c r="NR9" s="1009">
        <v>76.477919999999997</v>
      </c>
      <c r="NS9" s="1011">
        <v>4009</v>
      </c>
      <c r="NT9" s="1010">
        <v>2.64405</v>
      </c>
      <c r="NU9" s="1009">
        <v>11.84834</v>
      </c>
      <c r="NV9" s="1009">
        <v>4.5148400000000004</v>
      </c>
      <c r="NW9" s="1009">
        <v>1.74607</v>
      </c>
      <c r="NX9" s="1009">
        <v>79.246690000000001</v>
      </c>
      <c r="NY9" s="1011">
        <v>4009</v>
      </c>
      <c r="NZ9" s="1010">
        <v>1.5714600000000001</v>
      </c>
      <c r="OA9" s="1009">
        <v>7.5330500000000002</v>
      </c>
      <c r="OB9" s="1009">
        <v>3.2177600000000002</v>
      </c>
      <c r="OC9" s="1009">
        <v>1.4218</v>
      </c>
      <c r="OD9" s="1009">
        <v>86.255920000000003</v>
      </c>
      <c r="OE9" s="1011">
        <v>4009</v>
      </c>
      <c r="OF9" s="1010">
        <v>17.01172</v>
      </c>
      <c r="OG9" s="1009">
        <v>11.02519</v>
      </c>
      <c r="OH9" s="1009">
        <v>4.6395600000000004</v>
      </c>
      <c r="OI9" s="1009">
        <v>5.9116999999999997</v>
      </c>
      <c r="OJ9" s="1009">
        <v>12.297330000000001</v>
      </c>
      <c r="OK9" s="1009">
        <v>31.3794</v>
      </c>
      <c r="OL9" s="1009">
        <v>17.086559999999999</v>
      </c>
      <c r="OM9" s="1009">
        <v>0.94786999999999999</v>
      </c>
      <c r="ON9" s="1009">
        <v>1.0226999999999999</v>
      </c>
      <c r="OO9" s="1009">
        <v>6.3357400000000004</v>
      </c>
      <c r="OP9" s="1009">
        <v>39.960090000000001</v>
      </c>
      <c r="OQ9" s="1011">
        <v>4009</v>
      </c>
      <c r="OR9" s="1010">
        <v>2.9433799999999999</v>
      </c>
      <c r="OS9" s="1009">
        <v>4.46495</v>
      </c>
      <c r="OT9" s="1009">
        <v>2.4943900000000001</v>
      </c>
      <c r="OU9" s="1009">
        <v>55.749560000000002</v>
      </c>
      <c r="OV9" s="1009">
        <v>34.347720000000002</v>
      </c>
      <c r="OW9" s="1011">
        <v>4009</v>
      </c>
      <c r="OX9" s="1010">
        <v>1.74607</v>
      </c>
      <c r="OY9" s="1009">
        <v>3.7914699999999999</v>
      </c>
      <c r="OZ9" s="1009">
        <v>3.7914699999999999</v>
      </c>
      <c r="PA9" s="1009">
        <v>60.014969999999998</v>
      </c>
      <c r="PB9" s="1009">
        <v>30.656020000000002</v>
      </c>
      <c r="PC9" s="1011">
        <v>4009</v>
      </c>
      <c r="PD9" s="1010">
        <v>16.438009999999998</v>
      </c>
      <c r="PE9" s="1009">
        <v>5.7869799999999998</v>
      </c>
      <c r="PF9" s="1009">
        <v>71.713639999999998</v>
      </c>
      <c r="PG9" s="1009">
        <v>6.0613599999999996</v>
      </c>
      <c r="PH9" s="1011">
        <v>4009</v>
      </c>
      <c r="PI9" s="1010">
        <v>1.79596</v>
      </c>
      <c r="PJ9" s="1009">
        <v>7.2586700000000004</v>
      </c>
      <c r="PK9" s="1009">
        <v>70.591170000000005</v>
      </c>
      <c r="PL9" s="1009">
        <v>20.354199999999999</v>
      </c>
      <c r="PM9" s="1011">
        <v>4009</v>
      </c>
      <c r="PN9" s="1010">
        <v>21.476680000000002</v>
      </c>
      <c r="PO9" s="1009">
        <v>57.495629999999998</v>
      </c>
      <c r="PP9" s="1009">
        <v>21.02769</v>
      </c>
      <c r="PQ9" s="1011">
        <v>4009</v>
      </c>
      <c r="PR9" s="1010">
        <v>70.142179999999996</v>
      </c>
      <c r="PS9" s="1009">
        <v>9.95261</v>
      </c>
      <c r="PT9" s="1009">
        <v>19.90521</v>
      </c>
      <c r="PU9" s="1011">
        <v>4009</v>
      </c>
      <c r="PV9" s="1009">
        <v>12.72138</v>
      </c>
      <c r="PW9" s="1009">
        <v>58.568219999999997</v>
      </c>
      <c r="PX9" s="1009">
        <v>11.224740000000001</v>
      </c>
      <c r="PY9" s="1009">
        <v>17.485659999999999</v>
      </c>
      <c r="PZ9" s="1011">
        <v>4009</v>
      </c>
      <c r="QA9" s="1010">
        <v>1.9705699999999999</v>
      </c>
      <c r="QB9" s="1009">
        <v>5.41282</v>
      </c>
      <c r="QC9" s="1009">
        <v>2.7937099999999999</v>
      </c>
      <c r="QD9" s="1009">
        <v>1.4218</v>
      </c>
      <c r="QE9" s="1009">
        <v>88.4011</v>
      </c>
      <c r="QF9" s="1011">
        <v>4009</v>
      </c>
      <c r="QG9" s="1010">
        <v>22.365590000000001</v>
      </c>
      <c r="QH9" s="1009">
        <v>47.74194</v>
      </c>
      <c r="QI9" s="1009">
        <v>29.892469999999999</v>
      </c>
      <c r="QJ9" s="1011">
        <v>465</v>
      </c>
      <c r="QK9" s="1010">
        <v>11.14991</v>
      </c>
      <c r="QL9" s="1009">
        <v>30.830629999999999</v>
      </c>
      <c r="QM9" s="1009">
        <v>30.880520000000001</v>
      </c>
      <c r="QN9" s="1009">
        <v>9.5534999999999997</v>
      </c>
      <c r="QO9" s="1009">
        <v>17.585429999999999</v>
      </c>
      <c r="QP9" s="1011">
        <v>4009</v>
      </c>
      <c r="QQ9" s="1010">
        <v>1.0226999999999999</v>
      </c>
      <c r="QR9" s="1009">
        <v>2.61911</v>
      </c>
      <c r="QS9" s="1009">
        <v>4.1656300000000002</v>
      </c>
      <c r="QT9" s="1009">
        <v>20.977799999999998</v>
      </c>
      <c r="QU9" s="1009">
        <v>71.214770000000001</v>
      </c>
      <c r="QV9" s="1011">
        <v>4009</v>
      </c>
      <c r="QW9" s="1010">
        <v>11.873290000000001</v>
      </c>
      <c r="QX9" s="1009">
        <v>25.0686</v>
      </c>
      <c r="QY9" s="1009">
        <v>18.732849999999999</v>
      </c>
      <c r="QZ9" s="1009">
        <v>18.458469999999998</v>
      </c>
      <c r="RA9" s="1009">
        <v>25.866800000000001</v>
      </c>
      <c r="RB9" s="1011">
        <v>4009</v>
      </c>
      <c r="RC9" s="1010">
        <v>3.1678700000000002</v>
      </c>
      <c r="RD9" s="1009">
        <v>9.1294599999999999</v>
      </c>
      <c r="RE9" s="1009">
        <v>14.667</v>
      </c>
      <c r="RF9" s="1009">
        <v>31.22973</v>
      </c>
      <c r="RG9" s="1009">
        <v>41.80594</v>
      </c>
      <c r="RH9" s="1011">
        <v>4009</v>
      </c>
      <c r="RI9" s="1010">
        <v>45.647289999999998</v>
      </c>
      <c r="RJ9" s="1009">
        <v>38.238959999999999</v>
      </c>
      <c r="RK9" s="1009">
        <v>7.3085599999999999</v>
      </c>
      <c r="RL9" s="1009">
        <v>3.2427000000000001</v>
      </c>
      <c r="RM9" s="1009">
        <v>5.5624799999999999</v>
      </c>
      <c r="RN9" s="1011">
        <v>4009</v>
      </c>
      <c r="RO9" s="1010">
        <v>50.854810000000001</v>
      </c>
      <c r="RP9" s="1009">
        <v>10.46185</v>
      </c>
      <c r="RQ9" s="1009">
        <v>23.09263</v>
      </c>
      <c r="RR9" s="1009">
        <v>8.5480999999999998</v>
      </c>
      <c r="RS9" s="1009">
        <v>11.66114</v>
      </c>
      <c r="RT9" s="1009">
        <v>12.426640000000001</v>
      </c>
      <c r="RU9" s="1009">
        <v>12.22251</v>
      </c>
      <c r="RV9" s="1009">
        <v>11.78872</v>
      </c>
      <c r="RW9" s="1009">
        <v>5.4095399999999998</v>
      </c>
      <c r="RX9" s="1009">
        <v>23.93468</v>
      </c>
      <c r="RY9" s="1008">
        <v>3919</v>
      </c>
    </row>
    <row r="10" spans="1:493" ht="17.100000000000001" customHeight="1" x14ac:dyDescent="0.15">
      <c r="A10" s="1759"/>
      <c r="B10" s="1015" t="s">
        <v>1052</v>
      </c>
      <c r="C10" s="599">
        <f t="shared" si="0"/>
        <v>3</v>
      </c>
      <c r="D10" s="1014">
        <v>48.826979999999999</v>
      </c>
      <c r="E10" s="1013">
        <v>3.7913700000000001</v>
      </c>
      <c r="F10" s="1013">
        <v>1.3405899999999999</v>
      </c>
      <c r="G10" s="1028">
        <v>7.1638000000000002</v>
      </c>
      <c r="H10" s="1028">
        <v>19.019690000000001</v>
      </c>
      <c r="I10" s="1028">
        <v>13.385</v>
      </c>
      <c r="J10" s="1028">
        <v>6.2839999999999993E-2</v>
      </c>
      <c r="K10" s="1028">
        <v>5.0900699999999999</v>
      </c>
      <c r="L10" s="1028">
        <v>1.31965</v>
      </c>
      <c r="M10" s="1027">
        <v>4774</v>
      </c>
      <c r="N10" s="1029">
        <v>36.300800000000002</v>
      </c>
      <c r="O10" s="1028">
        <v>58.692920000000001</v>
      </c>
      <c r="P10" s="1009">
        <v>5.0062800000000003</v>
      </c>
      <c r="Q10" s="1027">
        <v>4774</v>
      </c>
      <c r="R10" s="1010">
        <v>6.9752799999999997</v>
      </c>
      <c r="S10" s="1009">
        <v>86.468369999999993</v>
      </c>
      <c r="T10" s="1009">
        <v>6.5563500000000001</v>
      </c>
      <c r="U10" s="1027">
        <v>4774</v>
      </c>
      <c r="V10" s="1009">
        <v>15.898619999999999</v>
      </c>
      <c r="W10" s="1009">
        <v>78.026809999999998</v>
      </c>
      <c r="X10" s="1009">
        <v>6.0745699999999996</v>
      </c>
      <c r="Y10" s="1011">
        <v>4774</v>
      </c>
      <c r="Z10" s="1010">
        <v>2.7230799999999999</v>
      </c>
      <c r="AA10" s="1009">
        <v>29.15794</v>
      </c>
      <c r="AB10" s="1009">
        <v>14.64181</v>
      </c>
      <c r="AC10" s="1009">
        <v>14.139089999999999</v>
      </c>
      <c r="AD10" s="1009">
        <v>34.038539999999998</v>
      </c>
      <c r="AE10" s="1009">
        <v>5.1738600000000003</v>
      </c>
      <c r="AF10" s="1009">
        <v>0.12567999999999999</v>
      </c>
      <c r="AG10" s="1011">
        <v>4774</v>
      </c>
      <c r="AH10" s="1010">
        <v>8.5881900000000009</v>
      </c>
      <c r="AI10" s="1009">
        <v>91.411810000000003</v>
      </c>
      <c r="AJ10" s="1011">
        <v>4774</v>
      </c>
      <c r="AK10" s="1010">
        <v>28.697109999999999</v>
      </c>
      <c r="AL10" s="1009">
        <v>21.470469999999999</v>
      </c>
      <c r="AM10" s="1009">
        <v>10.1173</v>
      </c>
      <c r="AN10" s="1009">
        <v>20.15082</v>
      </c>
      <c r="AO10" s="1009">
        <v>19.522410000000001</v>
      </c>
      <c r="AP10" s="1009">
        <v>4.1889999999999997E-2</v>
      </c>
      <c r="AQ10" s="1011">
        <v>4774</v>
      </c>
      <c r="AR10" s="1009">
        <v>1.9271100000000001</v>
      </c>
      <c r="AS10" s="1009">
        <v>11.751150000000001</v>
      </c>
      <c r="AT10" s="1009">
        <v>23.271889999999999</v>
      </c>
      <c r="AU10" s="1009">
        <v>22.894850000000002</v>
      </c>
      <c r="AV10" s="1009">
        <v>13.950570000000001</v>
      </c>
      <c r="AW10" s="1009">
        <v>6.8077100000000002</v>
      </c>
      <c r="AX10" s="1009">
        <v>1.82237</v>
      </c>
      <c r="AY10" s="1009">
        <v>17.574359999999999</v>
      </c>
      <c r="AZ10" s="1011">
        <v>4774</v>
      </c>
      <c r="BA10" s="1010">
        <v>13.992459999999999</v>
      </c>
      <c r="BB10" s="1009">
        <v>17.595310000000001</v>
      </c>
      <c r="BC10" s="1009">
        <v>11.20654</v>
      </c>
      <c r="BD10" s="1009">
        <v>6.4725599999999996</v>
      </c>
      <c r="BE10" s="1009">
        <v>5.1110199999999999</v>
      </c>
      <c r="BF10" s="1009">
        <v>6.2211999999999996</v>
      </c>
      <c r="BG10" s="1009">
        <v>8.3787199999999995</v>
      </c>
      <c r="BH10" s="1009">
        <v>31.022200000000002</v>
      </c>
      <c r="BI10" s="1011">
        <v>4774</v>
      </c>
      <c r="BJ10" s="1010">
        <v>33.493929999999999</v>
      </c>
      <c r="BK10" s="1009">
        <v>38.144109999999998</v>
      </c>
      <c r="BL10" s="1009">
        <v>20.988689999999998</v>
      </c>
      <c r="BM10" s="1009">
        <v>5.5299500000000004</v>
      </c>
      <c r="BN10" s="1009">
        <v>1.8433200000000001</v>
      </c>
      <c r="BO10" s="1011">
        <v>4774</v>
      </c>
      <c r="BP10" s="1010">
        <v>59.886890000000001</v>
      </c>
      <c r="BQ10" s="1009">
        <v>21.74277</v>
      </c>
      <c r="BR10" s="1009">
        <v>12.756600000000001</v>
      </c>
      <c r="BS10" s="1009">
        <v>3.5609600000000001</v>
      </c>
      <c r="BT10" s="1009">
        <v>2.0527899999999999</v>
      </c>
      <c r="BU10" s="1011">
        <v>4774</v>
      </c>
      <c r="BV10" s="1010">
        <v>3.43527</v>
      </c>
      <c r="BW10" s="1009">
        <v>13.82488</v>
      </c>
      <c r="BX10" s="1009">
        <v>42.124009999999998</v>
      </c>
      <c r="BY10" s="1009">
        <v>23.04147</v>
      </c>
      <c r="BZ10" s="1009">
        <v>17.574359999999999</v>
      </c>
      <c r="CA10" s="1011">
        <v>4774</v>
      </c>
      <c r="CB10" s="1009">
        <v>13.992459999999999</v>
      </c>
      <c r="CC10" s="1009">
        <v>31.189779999999999</v>
      </c>
      <c r="CD10" s="1009">
        <v>35.77713</v>
      </c>
      <c r="CE10" s="1009">
        <v>12.693759999999999</v>
      </c>
      <c r="CF10" s="1009">
        <v>6.3468799999999996</v>
      </c>
      <c r="CG10" s="1011">
        <v>4774</v>
      </c>
      <c r="CH10" s="1010">
        <v>6.4097200000000001</v>
      </c>
      <c r="CI10" s="1009">
        <v>19.375789999999999</v>
      </c>
      <c r="CJ10" s="1009">
        <v>41.642229999999998</v>
      </c>
      <c r="CK10" s="1009">
        <v>19.459569999999999</v>
      </c>
      <c r="CL10" s="1009">
        <v>13.112690000000001</v>
      </c>
      <c r="CM10" s="1011">
        <v>4774</v>
      </c>
      <c r="CN10" s="1010">
        <v>3.7285300000000001</v>
      </c>
      <c r="CO10" s="1009">
        <v>14.28571</v>
      </c>
      <c r="CP10" s="1009">
        <v>30.35191</v>
      </c>
      <c r="CQ10" s="1009">
        <v>25.534140000000001</v>
      </c>
      <c r="CR10" s="1009">
        <v>26.099710000000002</v>
      </c>
      <c r="CS10" s="1011">
        <v>4774</v>
      </c>
      <c r="CT10" s="1010">
        <v>17.050689999999999</v>
      </c>
      <c r="CU10" s="1009">
        <v>33.15878</v>
      </c>
      <c r="CV10" s="1009">
        <v>34.289900000000003</v>
      </c>
      <c r="CW10" s="1009">
        <v>11.26938</v>
      </c>
      <c r="CX10" s="1009">
        <v>4.2312500000000002</v>
      </c>
      <c r="CY10" s="1011">
        <v>4774</v>
      </c>
      <c r="CZ10" s="1009">
        <v>6.3049900000000001</v>
      </c>
      <c r="DA10" s="1009">
        <v>9.4888999999999992</v>
      </c>
      <c r="DB10" s="1009">
        <v>17.176369999999999</v>
      </c>
      <c r="DC10" s="1009">
        <v>13.63636</v>
      </c>
      <c r="DD10" s="1009">
        <v>53.393380000000001</v>
      </c>
      <c r="DE10" s="1011">
        <v>4774</v>
      </c>
      <c r="DF10" s="1010">
        <v>7.4151699999999998</v>
      </c>
      <c r="DG10" s="1009">
        <v>20.12987</v>
      </c>
      <c r="DH10" s="1009">
        <v>34.771680000000003</v>
      </c>
      <c r="DI10" s="1009">
        <v>17.74194</v>
      </c>
      <c r="DJ10" s="1009">
        <v>19.94135</v>
      </c>
      <c r="DK10" s="1011">
        <v>4774</v>
      </c>
      <c r="DL10" s="1010">
        <v>26.4558</v>
      </c>
      <c r="DM10" s="1009">
        <v>14.87222</v>
      </c>
      <c r="DN10" s="1009">
        <v>17.176369999999999</v>
      </c>
      <c r="DO10" s="1009">
        <v>14.11814</v>
      </c>
      <c r="DP10" s="1009">
        <v>27.377459999999999</v>
      </c>
      <c r="DQ10" s="1011">
        <v>4774</v>
      </c>
      <c r="DR10" s="1010">
        <v>4.5245100000000003</v>
      </c>
      <c r="DS10" s="1009">
        <v>12.77755</v>
      </c>
      <c r="DT10" s="1009">
        <v>35.902810000000002</v>
      </c>
      <c r="DU10" s="1009">
        <v>18.370339999999999</v>
      </c>
      <c r="DV10" s="1009">
        <v>28.424800000000001</v>
      </c>
      <c r="DW10" s="1011">
        <v>4774</v>
      </c>
      <c r="DX10" s="1010">
        <v>87.473820000000003</v>
      </c>
      <c r="DY10" s="1009">
        <v>12.52618</v>
      </c>
      <c r="DZ10" s="1011">
        <v>4774</v>
      </c>
      <c r="EA10" s="1010">
        <v>71.114369999999994</v>
      </c>
      <c r="EB10" s="1009">
        <v>28.885629999999999</v>
      </c>
      <c r="EC10" s="1011">
        <v>4774</v>
      </c>
      <c r="ED10" s="1010">
        <v>12.442399999999999</v>
      </c>
      <c r="EE10" s="1009">
        <v>14.43234</v>
      </c>
      <c r="EF10" s="1009">
        <v>6.9333900000000002</v>
      </c>
      <c r="EG10" s="1009">
        <v>54.796819999999997</v>
      </c>
      <c r="EH10" s="1009">
        <v>11.395060000000001</v>
      </c>
      <c r="EI10" s="1011">
        <v>4774</v>
      </c>
      <c r="EJ10" s="1010">
        <v>14.599919999999999</v>
      </c>
      <c r="EK10" s="1009">
        <v>9.5517400000000006</v>
      </c>
      <c r="EL10" s="1009">
        <v>49.622959999999999</v>
      </c>
      <c r="EM10" s="1009">
        <v>10.305820000000001</v>
      </c>
      <c r="EN10" s="1009">
        <v>15.919560000000001</v>
      </c>
      <c r="EO10" s="1011">
        <v>4774</v>
      </c>
      <c r="EP10" s="1009">
        <v>23.292840000000002</v>
      </c>
      <c r="EQ10" s="1009">
        <v>76.707160000000002</v>
      </c>
      <c r="ER10" s="1011">
        <v>4774</v>
      </c>
      <c r="ES10" s="1010">
        <v>72.894850000000005</v>
      </c>
      <c r="ET10" s="1009">
        <v>42.626730000000002</v>
      </c>
      <c r="EU10" s="1009">
        <v>12.798489999999999</v>
      </c>
      <c r="EV10" s="1009">
        <v>53.477170000000001</v>
      </c>
      <c r="EW10" s="1009">
        <v>43.359870000000001</v>
      </c>
      <c r="EX10" s="1009">
        <v>33.535820000000001</v>
      </c>
      <c r="EY10" s="1009">
        <v>3.3933800000000001</v>
      </c>
      <c r="EZ10" s="1009">
        <v>21.05153</v>
      </c>
      <c r="FA10" s="1009">
        <v>0.77503</v>
      </c>
      <c r="FB10" s="1009">
        <v>7.7503099999999998</v>
      </c>
      <c r="FC10" s="1011">
        <v>4774</v>
      </c>
      <c r="FD10" s="1010">
        <v>32.816090000000003</v>
      </c>
      <c r="FE10" s="1009">
        <v>67.183909999999997</v>
      </c>
      <c r="FF10" s="1011">
        <v>3480</v>
      </c>
      <c r="FG10" s="1010">
        <v>62.211300000000001</v>
      </c>
      <c r="FH10" s="1009">
        <v>37.788699999999999</v>
      </c>
      <c r="FI10" s="1011">
        <v>2035</v>
      </c>
      <c r="FJ10" s="1010">
        <v>60.229129999999998</v>
      </c>
      <c r="FK10" s="1009">
        <v>39.770870000000002</v>
      </c>
      <c r="FL10" s="1030">
        <v>611</v>
      </c>
      <c r="FM10" s="1010">
        <v>26.165299999999998</v>
      </c>
      <c r="FN10" s="1009">
        <v>73.834699999999998</v>
      </c>
      <c r="FO10" s="1030">
        <v>2553</v>
      </c>
      <c r="FP10" s="1010">
        <v>22.946860000000001</v>
      </c>
      <c r="FQ10" s="1009">
        <v>77.053139999999999</v>
      </c>
      <c r="FR10" s="1011">
        <v>2070</v>
      </c>
      <c r="FS10" s="1010">
        <v>75.452839999999995</v>
      </c>
      <c r="FT10" s="1009">
        <v>24.547160000000002</v>
      </c>
      <c r="FU10" s="1011">
        <v>1601</v>
      </c>
      <c r="FV10" s="1009">
        <v>37.037039999999998</v>
      </c>
      <c r="FW10" s="1009">
        <v>62.962960000000002</v>
      </c>
      <c r="FX10" s="1011">
        <v>162</v>
      </c>
      <c r="FY10" s="1010">
        <v>39.70149</v>
      </c>
      <c r="FZ10" s="1009">
        <v>60.29851</v>
      </c>
      <c r="GA10" s="1011">
        <v>1005</v>
      </c>
      <c r="GB10" s="1010">
        <v>72.972970000000004</v>
      </c>
      <c r="GC10" s="1009">
        <v>27.02703</v>
      </c>
      <c r="GD10" s="1011">
        <v>37</v>
      </c>
      <c r="GE10" s="1010">
        <v>24.396550000000001</v>
      </c>
      <c r="GF10" s="1009">
        <v>75.603449999999995</v>
      </c>
      <c r="GG10" s="1011">
        <v>3480</v>
      </c>
      <c r="GH10" s="1010">
        <v>56.609340000000003</v>
      </c>
      <c r="GI10" s="1009">
        <v>43.390659999999997</v>
      </c>
      <c r="GJ10" s="1011">
        <v>2035</v>
      </c>
      <c r="GK10" s="1010">
        <v>36.98854</v>
      </c>
      <c r="GL10" s="1009">
        <v>63.01146</v>
      </c>
      <c r="GM10" s="1011">
        <v>611</v>
      </c>
      <c r="GN10" s="1009">
        <v>18.33137</v>
      </c>
      <c r="GO10" s="1009">
        <v>81.668629999999993</v>
      </c>
      <c r="GP10" s="1011">
        <v>2553</v>
      </c>
      <c r="GQ10" s="1010">
        <v>16.90821</v>
      </c>
      <c r="GR10" s="1009">
        <v>83.091790000000003</v>
      </c>
      <c r="GS10" s="1011">
        <v>2070</v>
      </c>
      <c r="GT10" s="1010">
        <v>40.099939999999997</v>
      </c>
      <c r="GU10" s="1009">
        <v>59.900060000000003</v>
      </c>
      <c r="GV10" s="1011">
        <v>1601</v>
      </c>
      <c r="GW10" s="1010">
        <v>20.987649999999999</v>
      </c>
      <c r="GX10" s="1009">
        <v>79.012349999999998</v>
      </c>
      <c r="GY10" s="1011">
        <v>162</v>
      </c>
      <c r="GZ10" s="1010">
        <v>17.810949999999998</v>
      </c>
      <c r="HA10" s="1009">
        <v>82.189049999999995</v>
      </c>
      <c r="HB10" s="1011">
        <v>1005</v>
      </c>
      <c r="HC10" s="1010">
        <v>45.945950000000003</v>
      </c>
      <c r="HD10" s="1009">
        <v>54.054049999999997</v>
      </c>
      <c r="HE10" s="1011">
        <v>37</v>
      </c>
      <c r="HF10" s="1010">
        <v>11.86782</v>
      </c>
      <c r="HG10" s="1009">
        <v>88.132180000000005</v>
      </c>
      <c r="HH10" s="1011">
        <v>3480</v>
      </c>
      <c r="HI10" s="1010">
        <v>40.147419999999997</v>
      </c>
      <c r="HJ10" s="1009">
        <v>59.852580000000003</v>
      </c>
      <c r="HK10" s="1011">
        <v>2035</v>
      </c>
      <c r="HL10" s="1010">
        <v>18.65794</v>
      </c>
      <c r="HM10" s="1009">
        <v>81.342060000000004</v>
      </c>
      <c r="HN10" s="1011">
        <v>611</v>
      </c>
      <c r="HO10" s="1010">
        <v>15.70701</v>
      </c>
      <c r="HP10" s="1009">
        <v>84.292990000000003</v>
      </c>
      <c r="HQ10" s="1011">
        <v>2553</v>
      </c>
      <c r="HR10" s="1010">
        <v>13.81643</v>
      </c>
      <c r="HS10" s="1009">
        <v>86.183570000000003</v>
      </c>
      <c r="HT10" s="1011">
        <v>2070</v>
      </c>
      <c r="HU10" s="1010">
        <v>27.982510000000001</v>
      </c>
      <c r="HV10" s="1009">
        <v>72.017489999999995</v>
      </c>
      <c r="HW10" s="1011">
        <v>1601</v>
      </c>
      <c r="HX10" s="1009">
        <v>24.074069999999999</v>
      </c>
      <c r="HY10" s="1009">
        <v>75.925929999999994</v>
      </c>
      <c r="HZ10" s="1011">
        <v>162</v>
      </c>
      <c r="IA10" s="1010">
        <v>12.1393</v>
      </c>
      <c r="IB10" s="1009">
        <v>87.860699999999994</v>
      </c>
      <c r="IC10" s="1011">
        <v>1005</v>
      </c>
      <c r="ID10" s="1010">
        <v>18.91892</v>
      </c>
      <c r="IE10" s="1009">
        <v>81.08108</v>
      </c>
      <c r="IF10" s="1011">
        <v>37</v>
      </c>
      <c r="IG10" s="1010">
        <v>48.701300000000003</v>
      </c>
      <c r="IH10" s="1009">
        <v>37.704230000000003</v>
      </c>
      <c r="II10" s="1009">
        <v>13.594469999999999</v>
      </c>
      <c r="IJ10" s="1011">
        <v>4774</v>
      </c>
      <c r="IK10" s="1010">
        <v>7.9178899999999999</v>
      </c>
      <c r="IL10" s="1009">
        <v>3.9798900000000001</v>
      </c>
      <c r="IM10" s="1009">
        <v>12.58902</v>
      </c>
      <c r="IN10" s="1009">
        <v>51.361539999999998</v>
      </c>
      <c r="IO10" s="1009">
        <v>24.15165</v>
      </c>
      <c r="IP10" s="1011">
        <v>4774</v>
      </c>
      <c r="IQ10" s="1010">
        <v>24.612480000000001</v>
      </c>
      <c r="IR10" s="1009">
        <v>46.753250000000001</v>
      </c>
      <c r="IS10" s="1009">
        <v>6.5354000000000001</v>
      </c>
      <c r="IT10" s="1009">
        <v>22.098870000000002</v>
      </c>
      <c r="IU10" s="1011">
        <v>4774</v>
      </c>
      <c r="IV10" s="1010">
        <v>8.4415600000000008</v>
      </c>
      <c r="IW10" s="1009">
        <v>5.1319600000000003</v>
      </c>
      <c r="IX10" s="1009">
        <v>66.087140000000005</v>
      </c>
      <c r="IY10" s="1009">
        <v>4.3569300000000002</v>
      </c>
      <c r="IZ10" s="1009">
        <v>15.9824</v>
      </c>
      <c r="JA10" s="1011">
        <v>4774</v>
      </c>
      <c r="JB10" s="1010">
        <v>9.4260599999999997</v>
      </c>
      <c r="JC10" s="1009">
        <v>4.2522000000000002</v>
      </c>
      <c r="JD10" s="1009">
        <v>70.842060000000004</v>
      </c>
      <c r="JE10" s="1009">
        <v>3.9380000000000002</v>
      </c>
      <c r="JF10" s="1009">
        <v>11.541679999999999</v>
      </c>
      <c r="JG10" s="1011">
        <v>4774</v>
      </c>
      <c r="JH10" s="1010">
        <v>2.1365699999999999</v>
      </c>
      <c r="JI10" s="1009">
        <v>3.4143300000000001</v>
      </c>
      <c r="JJ10" s="1009">
        <v>81.210719999999995</v>
      </c>
      <c r="JK10" s="1009">
        <v>1.67574</v>
      </c>
      <c r="JL10" s="1009">
        <v>11.56263</v>
      </c>
      <c r="JM10" s="1011">
        <v>4774</v>
      </c>
      <c r="JN10" s="1010">
        <v>1.40344</v>
      </c>
      <c r="JO10" s="1009">
        <v>9.5726899999999997</v>
      </c>
      <c r="JP10" s="1009">
        <v>39.065770000000001</v>
      </c>
      <c r="JQ10" s="1009">
        <v>30.77084</v>
      </c>
      <c r="JR10" s="1009">
        <v>16.149979999999999</v>
      </c>
      <c r="JS10" s="1009">
        <v>3.03729</v>
      </c>
      <c r="JT10" s="1011">
        <v>4774</v>
      </c>
      <c r="JU10" s="1010">
        <v>67.762879999999996</v>
      </c>
      <c r="JV10" s="1009">
        <v>10.955170000000001</v>
      </c>
      <c r="JW10" s="1009">
        <v>21.281939999999999</v>
      </c>
      <c r="JX10" s="1011">
        <v>4774</v>
      </c>
      <c r="JY10" s="1010">
        <v>41.621279999999999</v>
      </c>
      <c r="JZ10" s="1009">
        <v>21.805610000000001</v>
      </c>
      <c r="KA10" s="1009">
        <v>11.22748</v>
      </c>
      <c r="KB10" s="1009">
        <v>9.8240499999999997</v>
      </c>
      <c r="KC10" s="1009">
        <v>15.52158</v>
      </c>
      <c r="KD10" s="1011">
        <v>4774</v>
      </c>
      <c r="KE10" s="1010">
        <v>4.1684099999999997</v>
      </c>
      <c r="KF10" s="1009">
        <v>7.3523300000000003</v>
      </c>
      <c r="KG10" s="1009">
        <v>50.586509999999997</v>
      </c>
      <c r="KH10" s="1009">
        <v>37.892749999999999</v>
      </c>
      <c r="KI10" s="1011">
        <v>4774</v>
      </c>
      <c r="KJ10" s="1010">
        <v>56.682029999999997</v>
      </c>
      <c r="KK10" s="1009">
        <v>8.46251</v>
      </c>
      <c r="KL10" s="1009">
        <v>34.855469999999997</v>
      </c>
      <c r="KM10" s="1011">
        <v>4774</v>
      </c>
      <c r="KN10" s="1010">
        <v>67.532470000000004</v>
      </c>
      <c r="KO10" s="1009">
        <v>6.3049900000000001</v>
      </c>
      <c r="KP10" s="1009">
        <v>26.16255</v>
      </c>
      <c r="KQ10" s="1011">
        <v>4774</v>
      </c>
      <c r="KR10" s="1010">
        <v>74.926689999999994</v>
      </c>
      <c r="KS10" s="1009">
        <v>3.20486</v>
      </c>
      <c r="KT10" s="1009">
        <v>21.868449999999999</v>
      </c>
      <c r="KU10" s="1011">
        <v>4774</v>
      </c>
      <c r="KV10" s="1010">
        <v>5.4461700000000004</v>
      </c>
      <c r="KW10" s="1009">
        <v>47.318809999999999</v>
      </c>
      <c r="KX10" s="1009">
        <v>47.235019999999999</v>
      </c>
      <c r="KY10" s="1011">
        <v>4774</v>
      </c>
      <c r="KZ10" s="1010">
        <v>21.072479999999999</v>
      </c>
      <c r="LA10" s="1009">
        <v>21.072479999999999</v>
      </c>
      <c r="LB10" s="1009">
        <v>4.5245100000000003</v>
      </c>
      <c r="LC10" s="1009">
        <v>8.8186</v>
      </c>
      <c r="LD10" s="1009">
        <v>44.511940000000003</v>
      </c>
      <c r="LE10" s="1011">
        <v>4774</v>
      </c>
      <c r="LF10" s="1010">
        <v>4.6292400000000002</v>
      </c>
      <c r="LG10" s="1009">
        <v>6.9752799999999997</v>
      </c>
      <c r="LH10" s="1009">
        <v>44.847090000000001</v>
      </c>
      <c r="LI10" s="1009">
        <v>2.1994099999999999</v>
      </c>
      <c r="LJ10" s="1009">
        <v>41.348970000000001</v>
      </c>
      <c r="LK10" s="1011">
        <v>4774</v>
      </c>
      <c r="LL10" s="1010">
        <v>45.643070000000002</v>
      </c>
      <c r="LM10" s="1009">
        <v>29.681609999999999</v>
      </c>
      <c r="LN10" s="1009">
        <v>24.675319999999999</v>
      </c>
      <c r="LO10" s="1011">
        <v>4774</v>
      </c>
      <c r="LP10" s="1010">
        <v>6.7029699999999997</v>
      </c>
      <c r="LQ10" s="1009">
        <v>49.91621</v>
      </c>
      <c r="LR10" s="1009">
        <v>3.2677</v>
      </c>
      <c r="LS10" s="1009">
        <v>6.26309</v>
      </c>
      <c r="LT10" s="1009">
        <v>33.850020000000001</v>
      </c>
      <c r="LU10" s="1011">
        <v>4774</v>
      </c>
      <c r="LV10" s="1010">
        <v>12.609970000000001</v>
      </c>
      <c r="LW10" s="1009">
        <v>55.529949999999999</v>
      </c>
      <c r="LX10" s="1009">
        <v>9.4260599999999997</v>
      </c>
      <c r="LY10" s="1009">
        <v>22.43402</v>
      </c>
      <c r="LZ10" s="1011">
        <v>4774</v>
      </c>
      <c r="MA10" s="1010">
        <v>58.671970000000002</v>
      </c>
      <c r="MB10" s="1009">
        <v>39.128610000000002</v>
      </c>
      <c r="MC10" s="1009">
        <v>35.651449999999997</v>
      </c>
      <c r="MD10" s="1009">
        <v>19.94135</v>
      </c>
      <c r="ME10" s="1009">
        <v>30.247170000000001</v>
      </c>
      <c r="MF10" s="1009">
        <v>27.35651</v>
      </c>
      <c r="MG10" s="1011">
        <v>4774</v>
      </c>
      <c r="MH10" s="1010">
        <v>5.907</v>
      </c>
      <c r="MI10" s="1009">
        <v>60.703809999999997</v>
      </c>
      <c r="MJ10" s="1009">
        <v>3.3933800000000001</v>
      </c>
      <c r="MK10" s="1009">
        <v>9.2375399999999992</v>
      </c>
      <c r="ML10" s="1009">
        <v>20.75827</v>
      </c>
      <c r="MM10" s="1011">
        <v>4774</v>
      </c>
      <c r="MN10" s="1010">
        <v>13.78299</v>
      </c>
      <c r="MO10" s="1009">
        <v>11.290319999999999</v>
      </c>
      <c r="MP10" s="1009">
        <v>74.926689999999994</v>
      </c>
      <c r="MQ10" s="1011">
        <v>4774</v>
      </c>
      <c r="MR10" s="1010">
        <v>4.3359899999999998</v>
      </c>
      <c r="MS10" s="1009">
        <v>3.7494800000000001</v>
      </c>
      <c r="MT10" s="1009">
        <v>5.0272300000000003</v>
      </c>
      <c r="MU10" s="1009">
        <v>50.146630000000002</v>
      </c>
      <c r="MV10" s="1009">
        <v>36.740679999999998</v>
      </c>
      <c r="MW10" s="1011">
        <v>4774</v>
      </c>
      <c r="MX10" s="1010">
        <v>3.9170500000000001</v>
      </c>
      <c r="MY10" s="1009">
        <v>37.054879999999997</v>
      </c>
      <c r="MZ10" s="1009">
        <v>16.108090000000001</v>
      </c>
      <c r="NA10" s="1009">
        <v>3.4143300000000001</v>
      </c>
      <c r="NB10" s="1009">
        <v>39.505659999999999</v>
      </c>
      <c r="NC10" s="1011">
        <v>4774</v>
      </c>
      <c r="ND10" s="1010">
        <v>15.29116</v>
      </c>
      <c r="NE10" s="1009">
        <v>6.5144500000000001</v>
      </c>
      <c r="NF10" s="1009">
        <v>78.194389999999999</v>
      </c>
      <c r="NG10" s="1011">
        <v>4774</v>
      </c>
      <c r="NH10" s="1010">
        <v>10.76665</v>
      </c>
      <c r="NI10" s="1009">
        <v>36.300800000000002</v>
      </c>
      <c r="NJ10" s="1009">
        <v>10.03351</v>
      </c>
      <c r="NK10" s="1009">
        <v>3.8123200000000002</v>
      </c>
      <c r="NL10" s="1009">
        <v>39.08672</v>
      </c>
      <c r="NM10" s="1011">
        <v>4774</v>
      </c>
      <c r="NN10" s="1010">
        <v>4.2103099999999998</v>
      </c>
      <c r="NO10" s="1009">
        <v>17.071639999999999</v>
      </c>
      <c r="NP10" s="1009">
        <v>4.6920799999999998</v>
      </c>
      <c r="NQ10" s="1009">
        <v>2.0318399999999999</v>
      </c>
      <c r="NR10" s="1009">
        <v>71.994129999999998</v>
      </c>
      <c r="NS10" s="1011">
        <v>4774</v>
      </c>
      <c r="NT10" s="1010">
        <v>2.68119</v>
      </c>
      <c r="NU10" s="1009">
        <v>13.992459999999999</v>
      </c>
      <c r="NV10" s="1009">
        <v>5.2366999999999999</v>
      </c>
      <c r="NW10" s="1009">
        <v>1.82237</v>
      </c>
      <c r="NX10" s="1009">
        <v>76.26728</v>
      </c>
      <c r="NY10" s="1011">
        <v>4774</v>
      </c>
      <c r="NZ10" s="1010">
        <v>2.1575199999999999</v>
      </c>
      <c r="OA10" s="1009">
        <v>10.536239999999999</v>
      </c>
      <c r="OB10" s="1009">
        <v>3.1001300000000001</v>
      </c>
      <c r="OC10" s="1009">
        <v>1.2149099999999999</v>
      </c>
      <c r="OD10" s="1009">
        <v>82.991200000000006</v>
      </c>
      <c r="OE10" s="1011">
        <v>4774</v>
      </c>
      <c r="OF10" s="1010">
        <v>19.73188</v>
      </c>
      <c r="OG10" s="1009">
        <v>13.489739999999999</v>
      </c>
      <c r="OH10" s="1009">
        <v>4.8387099999999998</v>
      </c>
      <c r="OI10" s="1009">
        <v>4.9434399999999998</v>
      </c>
      <c r="OJ10" s="1009">
        <v>13.13364</v>
      </c>
      <c r="OK10" s="1009">
        <v>31.839130000000001</v>
      </c>
      <c r="OL10" s="1009">
        <v>14.4114</v>
      </c>
      <c r="OM10" s="1009">
        <v>0.92166000000000003</v>
      </c>
      <c r="ON10" s="1009">
        <v>0.77503</v>
      </c>
      <c r="OO10" s="1009">
        <v>5.73942</v>
      </c>
      <c r="OP10" s="1009">
        <v>38.898200000000003</v>
      </c>
      <c r="OQ10" s="1011">
        <v>4774</v>
      </c>
      <c r="OR10" s="1010">
        <v>2.9116</v>
      </c>
      <c r="OS10" s="1009">
        <v>4.0217799999999997</v>
      </c>
      <c r="OT10" s="1009">
        <v>2.97444</v>
      </c>
      <c r="OU10" s="1009">
        <v>58.881439999999998</v>
      </c>
      <c r="OV10" s="1009">
        <v>31.210719999999998</v>
      </c>
      <c r="OW10" s="1011">
        <v>4774</v>
      </c>
      <c r="OX10" s="1010">
        <v>1.6548</v>
      </c>
      <c r="OY10" s="1009">
        <v>3.4143300000000001</v>
      </c>
      <c r="OZ10" s="1009">
        <v>3.1001300000000001</v>
      </c>
      <c r="PA10" s="1009">
        <v>62.630920000000003</v>
      </c>
      <c r="PB10" s="1009">
        <v>29.199829999999999</v>
      </c>
      <c r="PC10" s="1011">
        <v>4774</v>
      </c>
      <c r="PD10" s="1010">
        <v>17.071639999999999</v>
      </c>
      <c r="PE10" s="1009">
        <v>5.1319600000000003</v>
      </c>
      <c r="PF10" s="1009">
        <v>71.973190000000002</v>
      </c>
      <c r="PG10" s="1009">
        <v>5.8232100000000004</v>
      </c>
      <c r="PH10" s="1011">
        <v>4774</v>
      </c>
      <c r="PI10" s="1010">
        <v>1.36154</v>
      </c>
      <c r="PJ10" s="1009">
        <v>5.3414299999999999</v>
      </c>
      <c r="PK10" s="1009">
        <v>75.701719999999995</v>
      </c>
      <c r="PL10" s="1009">
        <v>17.595310000000001</v>
      </c>
      <c r="PM10" s="1011">
        <v>4774</v>
      </c>
      <c r="PN10" s="1010">
        <v>18.412230000000001</v>
      </c>
      <c r="PO10" s="1009">
        <v>62.651859999999999</v>
      </c>
      <c r="PP10" s="1009">
        <v>18.9359</v>
      </c>
      <c r="PQ10" s="1011">
        <v>4774</v>
      </c>
      <c r="PR10" s="1010">
        <v>66.212819999999994</v>
      </c>
      <c r="PS10" s="1009">
        <v>10.682869999999999</v>
      </c>
      <c r="PT10" s="1009">
        <v>23.104320000000001</v>
      </c>
      <c r="PU10" s="1011">
        <v>4774</v>
      </c>
      <c r="PV10" s="1009">
        <v>13.57352</v>
      </c>
      <c r="PW10" s="1009">
        <v>63.866779999999999</v>
      </c>
      <c r="PX10" s="1009">
        <v>9.1746999999999996</v>
      </c>
      <c r="PY10" s="1009">
        <v>13.385</v>
      </c>
      <c r="PZ10" s="1011">
        <v>4774</v>
      </c>
      <c r="QA10" s="1010">
        <v>1.3405899999999999</v>
      </c>
      <c r="QB10" s="1009">
        <v>3.9798900000000001</v>
      </c>
      <c r="QC10" s="1009">
        <v>2.45078</v>
      </c>
      <c r="QD10" s="1009">
        <v>1.2149099999999999</v>
      </c>
      <c r="QE10" s="1009">
        <v>91.013819999999996</v>
      </c>
      <c r="QF10" s="1011">
        <v>4774</v>
      </c>
      <c r="QG10" s="1010">
        <v>13.75291</v>
      </c>
      <c r="QH10" s="1009">
        <v>54.545450000000002</v>
      </c>
      <c r="QI10" s="1009">
        <v>31.701630000000002</v>
      </c>
      <c r="QJ10" s="1011">
        <v>429</v>
      </c>
      <c r="QK10" s="1010">
        <v>10.536239999999999</v>
      </c>
      <c r="QL10" s="1009">
        <v>32.991199999999999</v>
      </c>
      <c r="QM10" s="1009">
        <v>32.907420000000002</v>
      </c>
      <c r="QN10" s="1009">
        <v>8.5253499999999995</v>
      </c>
      <c r="QO10" s="1009">
        <v>15.0398</v>
      </c>
      <c r="QP10" s="1011">
        <v>4774</v>
      </c>
      <c r="QQ10" s="1010">
        <v>0.90071000000000001</v>
      </c>
      <c r="QR10" s="1009">
        <v>2.0737299999999999</v>
      </c>
      <c r="QS10" s="1009">
        <v>4.4826100000000002</v>
      </c>
      <c r="QT10" s="1009">
        <v>23.690829999999998</v>
      </c>
      <c r="QU10" s="1009">
        <v>68.852119999999999</v>
      </c>
      <c r="QV10" s="1011">
        <v>4774</v>
      </c>
      <c r="QW10" s="1010">
        <v>12.0863</v>
      </c>
      <c r="QX10" s="1009">
        <v>27.16799</v>
      </c>
      <c r="QY10" s="1009">
        <v>19.585249999999998</v>
      </c>
      <c r="QZ10" s="1009">
        <v>16.170929999999998</v>
      </c>
      <c r="RA10" s="1009">
        <v>24.989529999999998</v>
      </c>
      <c r="RB10" s="1011">
        <v>4774</v>
      </c>
      <c r="RC10" s="1010">
        <v>2.4926699999999999</v>
      </c>
      <c r="RD10" s="1009">
        <v>7.3104300000000002</v>
      </c>
      <c r="RE10" s="1009">
        <v>11.33222</v>
      </c>
      <c r="RF10" s="1009">
        <v>33.912860000000002</v>
      </c>
      <c r="RG10" s="1009">
        <v>44.951819999999998</v>
      </c>
      <c r="RH10" s="1011">
        <v>4774</v>
      </c>
      <c r="RI10" s="1010">
        <v>49.078339999999997</v>
      </c>
      <c r="RJ10" s="1009">
        <v>35.67239</v>
      </c>
      <c r="RK10" s="1009">
        <v>7.5408499999999998</v>
      </c>
      <c r="RL10" s="1009">
        <v>3.01634</v>
      </c>
      <c r="RM10" s="1009">
        <v>4.6920799999999998</v>
      </c>
      <c r="RN10" s="1011">
        <v>4774</v>
      </c>
      <c r="RO10" s="1010">
        <v>47.0929</v>
      </c>
      <c r="RP10" s="1009">
        <v>9.9978499999999997</v>
      </c>
      <c r="RQ10" s="1009">
        <v>23.106629999999999</v>
      </c>
      <c r="RR10" s="1009">
        <v>6.6509299999999998</v>
      </c>
      <c r="RS10" s="1009">
        <v>14.24587</v>
      </c>
      <c r="RT10" s="1009">
        <v>15.66188</v>
      </c>
      <c r="RU10" s="1009">
        <v>8.9251199999999997</v>
      </c>
      <c r="RV10" s="1009">
        <v>14.54623</v>
      </c>
      <c r="RW10" s="1009">
        <v>6.3076600000000003</v>
      </c>
      <c r="RX10" s="1009">
        <v>23.814630000000001</v>
      </c>
      <c r="RY10" s="1008">
        <v>4661</v>
      </c>
    </row>
    <row r="11" spans="1:493" ht="17.100000000000001" customHeight="1" x14ac:dyDescent="0.15">
      <c r="A11" s="1759"/>
      <c r="B11" s="1015" t="s">
        <v>1051</v>
      </c>
      <c r="C11" s="599">
        <f t="shared" si="0"/>
        <v>4</v>
      </c>
      <c r="D11" s="1014">
        <v>42.516750000000002</v>
      </c>
      <c r="E11" s="1013">
        <v>4.8150899999999996</v>
      </c>
      <c r="F11" s="1013">
        <v>1.8614999999999999</v>
      </c>
      <c r="G11" s="1028">
        <v>9.6301799999999993</v>
      </c>
      <c r="H11" s="1028">
        <v>17.944900000000001</v>
      </c>
      <c r="I11" s="1028">
        <v>16.033760000000001</v>
      </c>
      <c r="J11" s="1028">
        <v>2.4819999999999998E-2</v>
      </c>
      <c r="K11" s="1028">
        <v>5.6093299999999999</v>
      </c>
      <c r="L11" s="1028">
        <v>1.56366</v>
      </c>
      <c r="M11" s="1027">
        <v>4029</v>
      </c>
      <c r="N11" s="1029">
        <v>31.347729999999999</v>
      </c>
      <c r="O11" s="1028">
        <v>65.574579999999997</v>
      </c>
      <c r="P11" s="1009">
        <v>3.07769</v>
      </c>
      <c r="Q11" s="1027">
        <v>4029</v>
      </c>
      <c r="R11" s="1010">
        <v>4.6413500000000001</v>
      </c>
      <c r="S11" s="1009">
        <v>91.635639999999995</v>
      </c>
      <c r="T11" s="1009">
        <v>3.7230099999999999</v>
      </c>
      <c r="U11" s="1027">
        <v>4029</v>
      </c>
      <c r="V11" s="1009">
        <v>16.35642</v>
      </c>
      <c r="W11" s="1009">
        <v>80.04468</v>
      </c>
      <c r="X11" s="1009">
        <v>3.5989100000000001</v>
      </c>
      <c r="Y11" s="1011">
        <v>4029</v>
      </c>
      <c r="Z11" s="1010">
        <v>1.71258</v>
      </c>
      <c r="AA11" s="1009">
        <v>33.432609999999997</v>
      </c>
      <c r="AB11" s="1009">
        <v>12.60859</v>
      </c>
      <c r="AC11" s="1009">
        <v>14.370810000000001</v>
      </c>
      <c r="AD11" s="1009">
        <v>34.7729</v>
      </c>
      <c r="AE11" s="1009">
        <v>2.9535900000000002</v>
      </c>
      <c r="AF11" s="1009">
        <v>0.14892</v>
      </c>
      <c r="AG11" s="1011">
        <v>4029</v>
      </c>
      <c r="AH11" s="1010">
        <v>7.9176000000000002</v>
      </c>
      <c r="AI11" s="1009">
        <v>92.082400000000007</v>
      </c>
      <c r="AJ11" s="1011">
        <v>4029</v>
      </c>
      <c r="AK11" s="1010">
        <v>33.730449999999998</v>
      </c>
      <c r="AL11" s="1009">
        <v>20.253160000000001</v>
      </c>
      <c r="AM11" s="1009">
        <v>9.5060800000000008</v>
      </c>
      <c r="AN11" s="1009">
        <v>20.501370000000001</v>
      </c>
      <c r="AO11" s="1009">
        <v>15.934480000000001</v>
      </c>
      <c r="AP11" s="1009">
        <v>7.4459999999999998E-2</v>
      </c>
      <c r="AQ11" s="1011">
        <v>4029</v>
      </c>
      <c r="AR11" s="1009">
        <v>2.1841599999999999</v>
      </c>
      <c r="AS11" s="1009">
        <v>10.62298</v>
      </c>
      <c r="AT11" s="1009">
        <v>19.781580000000002</v>
      </c>
      <c r="AU11" s="1009">
        <v>17.771159999999998</v>
      </c>
      <c r="AV11" s="1009">
        <v>16.530159999999999</v>
      </c>
      <c r="AW11" s="1009">
        <v>10.374779999999999</v>
      </c>
      <c r="AX11" s="1009">
        <v>4.1697699999999998</v>
      </c>
      <c r="AY11" s="1009">
        <v>18.5654</v>
      </c>
      <c r="AZ11" s="1011">
        <v>4029</v>
      </c>
      <c r="BA11" s="1010">
        <v>12.434850000000001</v>
      </c>
      <c r="BB11" s="1009">
        <v>14.445270000000001</v>
      </c>
      <c r="BC11" s="1009">
        <v>9.3819800000000004</v>
      </c>
      <c r="BD11" s="1009">
        <v>5.0136500000000002</v>
      </c>
      <c r="BE11" s="1009">
        <v>5.4604100000000004</v>
      </c>
      <c r="BF11" s="1009">
        <v>6.9248000000000003</v>
      </c>
      <c r="BG11" s="1009">
        <v>13.62621</v>
      </c>
      <c r="BH11" s="1009">
        <v>32.712829999999997</v>
      </c>
      <c r="BI11" s="1011">
        <v>4029</v>
      </c>
      <c r="BJ11" s="1010">
        <v>35.120379999999997</v>
      </c>
      <c r="BK11" s="1009">
        <v>38.570360000000001</v>
      </c>
      <c r="BL11" s="1009">
        <v>19.558199999999999</v>
      </c>
      <c r="BM11" s="1009">
        <v>4.8895499999999998</v>
      </c>
      <c r="BN11" s="1009">
        <v>1.8614999999999999</v>
      </c>
      <c r="BO11" s="1011">
        <v>4029</v>
      </c>
      <c r="BP11" s="1010">
        <v>68.453710000000001</v>
      </c>
      <c r="BQ11" s="1009">
        <v>18.788779999999999</v>
      </c>
      <c r="BR11" s="1009">
        <v>9.5060800000000008</v>
      </c>
      <c r="BS11" s="1009">
        <v>1.78704</v>
      </c>
      <c r="BT11" s="1009">
        <v>1.46438</v>
      </c>
      <c r="BU11" s="1011">
        <v>4029</v>
      </c>
      <c r="BV11" s="1010">
        <v>2.87913</v>
      </c>
      <c r="BW11" s="1009">
        <v>11.34276</v>
      </c>
      <c r="BX11" s="1009">
        <v>43.459919999999997</v>
      </c>
      <c r="BY11" s="1009">
        <v>21.990570000000002</v>
      </c>
      <c r="BZ11" s="1009">
        <v>20.32762</v>
      </c>
      <c r="CA11" s="1011">
        <v>4029</v>
      </c>
      <c r="CB11" s="1009">
        <v>16.92728</v>
      </c>
      <c r="CC11" s="1009">
        <v>29.98263</v>
      </c>
      <c r="CD11" s="1009">
        <v>34.723260000000003</v>
      </c>
      <c r="CE11" s="1009">
        <v>11.814349999999999</v>
      </c>
      <c r="CF11" s="1009">
        <v>6.5524899999999997</v>
      </c>
      <c r="CG11" s="1011">
        <v>4029</v>
      </c>
      <c r="CH11" s="1010">
        <v>5.31149</v>
      </c>
      <c r="CI11" s="1009">
        <v>16.430879999999998</v>
      </c>
      <c r="CJ11" s="1009">
        <v>40.506329999999998</v>
      </c>
      <c r="CK11" s="1009">
        <v>22.412510000000001</v>
      </c>
      <c r="CL11" s="1009">
        <v>15.338789999999999</v>
      </c>
      <c r="CM11" s="1011">
        <v>4029</v>
      </c>
      <c r="CN11" s="1010">
        <v>3.1025100000000001</v>
      </c>
      <c r="CO11" s="1009">
        <v>12.509309999999999</v>
      </c>
      <c r="CP11" s="1009">
        <v>27.450980000000001</v>
      </c>
      <c r="CQ11" s="1009">
        <v>25.862500000000001</v>
      </c>
      <c r="CR11" s="1009">
        <v>31.07471</v>
      </c>
      <c r="CS11" s="1011">
        <v>4029</v>
      </c>
      <c r="CT11" s="1010">
        <v>19.731940000000002</v>
      </c>
      <c r="CU11" s="1009">
        <v>34.946640000000002</v>
      </c>
      <c r="CV11" s="1009">
        <v>31.670390000000001</v>
      </c>
      <c r="CW11" s="1009">
        <v>9.7790999999999997</v>
      </c>
      <c r="CX11" s="1009">
        <v>3.8719299999999999</v>
      </c>
      <c r="CY11" s="1011">
        <v>4029</v>
      </c>
      <c r="CZ11" s="1009">
        <v>5.6093299999999999</v>
      </c>
      <c r="DA11" s="1009">
        <v>8.4139999999999997</v>
      </c>
      <c r="DB11" s="1009">
        <v>15.140230000000001</v>
      </c>
      <c r="DC11" s="1009">
        <v>13.253909999999999</v>
      </c>
      <c r="DD11" s="1009">
        <v>57.582529999999998</v>
      </c>
      <c r="DE11" s="1011">
        <v>4029</v>
      </c>
      <c r="DF11" s="1010">
        <v>7.4211999999999998</v>
      </c>
      <c r="DG11" s="1009">
        <v>19.334820000000001</v>
      </c>
      <c r="DH11" s="1009">
        <v>29.039459999999998</v>
      </c>
      <c r="DI11" s="1009">
        <v>19.70712</v>
      </c>
      <c r="DJ11" s="1009">
        <v>24.497389999999999</v>
      </c>
      <c r="DK11" s="1011">
        <v>4029</v>
      </c>
      <c r="DL11" s="1010">
        <v>29.98263</v>
      </c>
      <c r="DM11" s="1009">
        <v>15.165050000000001</v>
      </c>
      <c r="DN11" s="1009">
        <v>16.008939999999999</v>
      </c>
      <c r="DO11" s="1009">
        <v>13.750310000000001</v>
      </c>
      <c r="DP11" s="1009">
        <v>25.09308</v>
      </c>
      <c r="DQ11" s="1011">
        <v>4029</v>
      </c>
      <c r="DR11" s="1010">
        <v>6.6021299999999998</v>
      </c>
      <c r="DS11" s="1009">
        <v>13.35319</v>
      </c>
      <c r="DT11" s="1009">
        <v>34.797719999999998</v>
      </c>
      <c r="DU11" s="1009">
        <v>18.391660000000002</v>
      </c>
      <c r="DV11" s="1009">
        <v>26.8553</v>
      </c>
      <c r="DW11" s="1011">
        <v>4029</v>
      </c>
      <c r="DX11" s="1010">
        <v>88.01191</v>
      </c>
      <c r="DY11" s="1009">
        <v>11.98809</v>
      </c>
      <c r="DZ11" s="1011">
        <v>4029</v>
      </c>
      <c r="EA11" s="1010">
        <v>72.896500000000003</v>
      </c>
      <c r="EB11" s="1009">
        <v>27.1035</v>
      </c>
      <c r="EC11" s="1011">
        <v>4029</v>
      </c>
      <c r="ED11" s="1010">
        <v>11.36759</v>
      </c>
      <c r="EE11" s="1009">
        <v>15.239509999999999</v>
      </c>
      <c r="EF11" s="1009">
        <v>7.173</v>
      </c>
      <c r="EG11" s="1009">
        <v>56.540080000000003</v>
      </c>
      <c r="EH11" s="1009">
        <v>9.6798199999999994</v>
      </c>
      <c r="EI11" s="1011">
        <v>4029</v>
      </c>
      <c r="EJ11" s="1010">
        <v>14.32117</v>
      </c>
      <c r="EK11" s="1009">
        <v>8.8111200000000007</v>
      </c>
      <c r="EL11" s="1009">
        <v>52.022829999999999</v>
      </c>
      <c r="EM11" s="1009">
        <v>11.46687</v>
      </c>
      <c r="EN11" s="1009">
        <v>13.37801</v>
      </c>
      <c r="EO11" s="1011">
        <v>4029</v>
      </c>
      <c r="EP11" s="1009">
        <v>20.62547</v>
      </c>
      <c r="EQ11" s="1009">
        <v>79.374529999999993</v>
      </c>
      <c r="ER11" s="1011">
        <v>4029</v>
      </c>
      <c r="ES11" s="1010">
        <v>79.672380000000004</v>
      </c>
      <c r="ET11" s="1009">
        <v>15.984120000000001</v>
      </c>
      <c r="EU11" s="1009">
        <v>7.4211999999999998</v>
      </c>
      <c r="EV11" s="1009">
        <v>60.610570000000003</v>
      </c>
      <c r="EW11" s="1009">
        <v>47.158099999999997</v>
      </c>
      <c r="EX11" s="1009">
        <v>30.578309999999998</v>
      </c>
      <c r="EY11" s="1009">
        <v>1.0672600000000001</v>
      </c>
      <c r="EZ11" s="1009">
        <v>21.29561</v>
      </c>
      <c r="FA11" s="1009">
        <v>1.6629400000000001</v>
      </c>
      <c r="FB11" s="1009">
        <v>5.7582500000000003</v>
      </c>
      <c r="FC11" s="1011">
        <v>4029</v>
      </c>
      <c r="FD11" s="1010">
        <v>51.090339999999998</v>
      </c>
      <c r="FE11" s="1009">
        <v>48.909660000000002</v>
      </c>
      <c r="FF11" s="1011">
        <v>3210</v>
      </c>
      <c r="FG11" s="1010">
        <v>73.60248</v>
      </c>
      <c r="FH11" s="1009">
        <v>26.39752</v>
      </c>
      <c r="FI11" s="1011">
        <v>644</v>
      </c>
      <c r="FJ11" s="1010">
        <v>66.889629999999997</v>
      </c>
      <c r="FK11" s="1009">
        <v>33.110370000000003</v>
      </c>
      <c r="FL11" s="1012">
        <v>299</v>
      </c>
      <c r="FM11" s="1010">
        <v>33.66093</v>
      </c>
      <c r="FN11" s="1009">
        <v>66.339070000000007</v>
      </c>
      <c r="FO11" s="1012">
        <v>2442</v>
      </c>
      <c r="FP11" s="1010">
        <v>30.63158</v>
      </c>
      <c r="FQ11" s="1009">
        <v>69.36842</v>
      </c>
      <c r="FR11" s="1011">
        <v>1900</v>
      </c>
      <c r="FS11" s="1010">
        <v>79.626620000000003</v>
      </c>
      <c r="FT11" s="1009">
        <v>20.373380000000001</v>
      </c>
      <c r="FU11" s="1011">
        <v>1232</v>
      </c>
      <c r="FV11" s="1009">
        <v>23.25581</v>
      </c>
      <c r="FW11" s="1009">
        <v>76.744190000000003</v>
      </c>
      <c r="FX11" s="1011">
        <v>43</v>
      </c>
      <c r="FY11" s="1010">
        <v>50</v>
      </c>
      <c r="FZ11" s="1009">
        <v>50</v>
      </c>
      <c r="GA11" s="1011">
        <v>858</v>
      </c>
      <c r="GB11" s="1010">
        <v>68.656720000000007</v>
      </c>
      <c r="GC11" s="1009">
        <v>31.34328</v>
      </c>
      <c r="GD11" s="1011">
        <v>67</v>
      </c>
      <c r="GE11" s="1010">
        <v>34.641739999999999</v>
      </c>
      <c r="GF11" s="1009">
        <v>65.358260000000001</v>
      </c>
      <c r="GG11" s="1011">
        <v>3210</v>
      </c>
      <c r="GH11" s="1010">
        <v>64.906829999999999</v>
      </c>
      <c r="GI11" s="1009">
        <v>35.093170000000001</v>
      </c>
      <c r="GJ11" s="1011">
        <v>644</v>
      </c>
      <c r="GK11" s="1010">
        <v>41.137120000000003</v>
      </c>
      <c r="GL11" s="1009">
        <v>58.862879999999997</v>
      </c>
      <c r="GM11" s="1011">
        <v>299</v>
      </c>
      <c r="GN11" s="1009">
        <v>25.307130000000001</v>
      </c>
      <c r="GO11" s="1009">
        <v>74.692869999999999</v>
      </c>
      <c r="GP11" s="1011">
        <v>2442</v>
      </c>
      <c r="GQ11" s="1010">
        <v>24.36842</v>
      </c>
      <c r="GR11" s="1009">
        <v>75.63158</v>
      </c>
      <c r="GS11" s="1011">
        <v>1900</v>
      </c>
      <c r="GT11" s="1010">
        <v>41.23377</v>
      </c>
      <c r="GU11" s="1009">
        <v>58.76623</v>
      </c>
      <c r="GV11" s="1011">
        <v>1232</v>
      </c>
      <c r="GW11" s="1010">
        <v>9.3023299999999995</v>
      </c>
      <c r="GX11" s="1009">
        <v>90.697670000000002</v>
      </c>
      <c r="GY11" s="1011">
        <v>43</v>
      </c>
      <c r="GZ11" s="1010">
        <v>29.487179999999999</v>
      </c>
      <c r="HA11" s="1009">
        <v>70.512820000000005</v>
      </c>
      <c r="HB11" s="1011">
        <v>858</v>
      </c>
      <c r="HC11" s="1010">
        <v>46.268659999999997</v>
      </c>
      <c r="HD11" s="1009">
        <v>53.731340000000003</v>
      </c>
      <c r="HE11" s="1011">
        <v>67</v>
      </c>
      <c r="HF11" s="1010">
        <v>26.074770000000001</v>
      </c>
      <c r="HG11" s="1009">
        <v>73.925229999999999</v>
      </c>
      <c r="HH11" s="1011">
        <v>3210</v>
      </c>
      <c r="HI11" s="1010">
        <v>51.552799999999998</v>
      </c>
      <c r="HJ11" s="1009">
        <v>48.447200000000002</v>
      </c>
      <c r="HK11" s="1011">
        <v>644</v>
      </c>
      <c r="HL11" s="1010">
        <v>26.421399999999998</v>
      </c>
      <c r="HM11" s="1009">
        <v>73.578599999999994</v>
      </c>
      <c r="HN11" s="1011">
        <v>299</v>
      </c>
      <c r="HO11" s="1010">
        <v>25.757580000000001</v>
      </c>
      <c r="HP11" s="1009">
        <v>74.242419999999996</v>
      </c>
      <c r="HQ11" s="1011">
        <v>2442</v>
      </c>
      <c r="HR11" s="1010">
        <v>24.842110000000002</v>
      </c>
      <c r="HS11" s="1009">
        <v>75.157889999999995</v>
      </c>
      <c r="HT11" s="1011">
        <v>1900</v>
      </c>
      <c r="HU11" s="1010">
        <v>35.470779999999998</v>
      </c>
      <c r="HV11" s="1009">
        <v>64.529219999999995</v>
      </c>
      <c r="HW11" s="1011">
        <v>1232</v>
      </c>
      <c r="HX11" s="1009">
        <v>13.95349</v>
      </c>
      <c r="HY11" s="1009">
        <v>86.046509999999998</v>
      </c>
      <c r="HZ11" s="1011">
        <v>43</v>
      </c>
      <c r="IA11" s="1010">
        <v>28.438230000000001</v>
      </c>
      <c r="IB11" s="1009">
        <v>71.561769999999996</v>
      </c>
      <c r="IC11" s="1011">
        <v>858</v>
      </c>
      <c r="ID11" s="1010">
        <v>38.805970000000002</v>
      </c>
      <c r="IE11" s="1009">
        <v>61.194029999999998</v>
      </c>
      <c r="IF11" s="1011">
        <v>67</v>
      </c>
      <c r="IG11" s="1010">
        <v>55.423180000000002</v>
      </c>
      <c r="IH11" s="1009">
        <v>31.84413</v>
      </c>
      <c r="II11" s="1009">
        <v>12.73269</v>
      </c>
      <c r="IJ11" s="1011">
        <v>4029</v>
      </c>
      <c r="IK11" s="1010">
        <v>6.0064500000000001</v>
      </c>
      <c r="IL11" s="1009">
        <v>2.87913</v>
      </c>
      <c r="IM11" s="1009">
        <v>12.78233</v>
      </c>
      <c r="IN11" s="1009">
        <v>57.35915</v>
      </c>
      <c r="IO11" s="1009">
        <v>20.972950000000001</v>
      </c>
      <c r="IP11" s="1011">
        <v>4029</v>
      </c>
      <c r="IQ11" s="1010">
        <v>26.18516</v>
      </c>
      <c r="IR11" s="1009">
        <v>48.175730000000001</v>
      </c>
      <c r="IS11" s="1009">
        <v>7.0737199999999998</v>
      </c>
      <c r="IT11" s="1009">
        <v>18.5654</v>
      </c>
      <c r="IU11" s="1011">
        <v>4029</v>
      </c>
      <c r="IV11" s="1010">
        <v>9.6798199999999994</v>
      </c>
      <c r="IW11" s="1009">
        <v>4.8150899999999996</v>
      </c>
      <c r="IX11" s="1009">
        <v>69.694710000000001</v>
      </c>
      <c r="IY11" s="1009">
        <v>3.9712100000000001</v>
      </c>
      <c r="IZ11" s="1009">
        <v>11.839169999999999</v>
      </c>
      <c r="JA11" s="1011">
        <v>4029</v>
      </c>
      <c r="JB11" s="1010">
        <v>10.42442</v>
      </c>
      <c r="JC11" s="1009">
        <v>3.42517</v>
      </c>
      <c r="JD11" s="1009">
        <v>73.988579999999999</v>
      </c>
      <c r="JE11" s="1009">
        <v>3.4748100000000002</v>
      </c>
      <c r="JF11" s="1009">
        <v>8.6870200000000004</v>
      </c>
      <c r="JG11" s="1011">
        <v>4029</v>
      </c>
      <c r="JH11" s="1010">
        <v>2.5068299999999999</v>
      </c>
      <c r="JI11" s="1009">
        <v>3.8967499999999999</v>
      </c>
      <c r="JJ11" s="1009">
        <v>82.998260000000002</v>
      </c>
      <c r="JK11" s="1009">
        <v>1.4892000000000001</v>
      </c>
      <c r="JL11" s="1009">
        <v>9.1089599999999997</v>
      </c>
      <c r="JM11" s="1011">
        <v>4029</v>
      </c>
      <c r="JN11" s="1010">
        <v>1.1417200000000001</v>
      </c>
      <c r="JO11" s="1009">
        <v>10.5237</v>
      </c>
      <c r="JP11" s="1009">
        <v>43.41028</v>
      </c>
      <c r="JQ11" s="1009">
        <v>29.138739999999999</v>
      </c>
      <c r="JR11" s="1009">
        <v>13.97369</v>
      </c>
      <c r="JS11" s="1009">
        <v>1.81186</v>
      </c>
      <c r="JT11" s="1011">
        <v>4029</v>
      </c>
      <c r="JU11" s="1010">
        <v>73.467359999999999</v>
      </c>
      <c r="JV11" s="1009">
        <v>9.8783799999999999</v>
      </c>
      <c r="JW11" s="1009">
        <v>16.654260000000001</v>
      </c>
      <c r="JX11" s="1011">
        <v>4029</v>
      </c>
      <c r="JY11" s="1010">
        <v>47.381480000000003</v>
      </c>
      <c r="JZ11" s="1009">
        <v>18.739139999999999</v>
      </c>
      <c r="KA11" s="1009">
        <v>11.54133</v>
      </c>
      <c r="KB11" s="1009">
        <v>11.21866</v>
      </c>
      <c r="KC11" s="1009">
        <v>11.11938</v>
      </c>
      <c r="KD11" s="1011">
        <v>4029</v>
      </c>
      <c r="KE11" s="1010">
        <v>3.25143</v>
      </c>
      <c r="KF11" s="1009">
        <v>6.7510500000000002</v>
      </c>
      <c r="KG11" s="1009">
        <v>60.486469999999997</v>
      </c>
      <c r="KH11" s="1009">
        <v>29.511040000000001</v>
      </c>
      <c r="KI11" s="1011">
        <v>4029</v>
      </c>
      <c r="KJ11" s="1010">
        <v>66.046170000000004</v>
      </c>
      <c r="KK11" s="1009">
        <v>8.2650799999999993</v>
      </c>
      <c r="KL11" s="1009">
        <v>25.688759999999998</v>
      </c>
      <c r="KM11" s="1011">
        <v>4029</v>
      </c>
      <c r="KN11" s="1010">
        <v>76.272030000000001</v>
      </c>
      <c r="KO11" s="1009">
        <v>5.2618499999999999</v>
      </c>
      <c r="KP11" s="1009">
        <v>18.46612</v>
      </c>
      <c r="KQ11" s="1011">
        <v>4029</v>
      </c>
      <c r="KR11" s="1010">
        <v>81.856539999999995</v>
      </c>
      <c r="KS11" s="1009">
        <v>2.2338</v>
      </c>
      <c r="KT11" s="1009">
        <v>15.909660000000001</v>
      </c>
      <c r="KU11" s="1011">
        <v>4029</v>
      </c>
      <c r="KV11" s="1010">
        <v>4.93919</v>
      </c>
      <c r="KW11" s="1009">
        <v>51.005209999999998</v>
      </c>
      <c r="KX11" s="1009">
        <v>44.055599999999998</v>
      </c>
      <c r="KY11" s="1011">
        <v>4029</v>
      </c>
      <c r="KZ11" s="1010">
        <v>22.387689999999999</v>
      </c>
      <c r="LA11" s="1009">
        <v>24.274010000000001</v>
      </c>
      <c r="LB11" s="1009">
        <v>4.3683300000000003</v>
      </c>
      <c r="LC11" s="1009">
        <v>11.44205</v>
      </c>
      <c r="LD11" s="1009">
        <v>37.527920000000002</v>
      </c>
      <c r="LE11" s="1011">
        <v>4029</v>
      </c>
      <c r="LF11" s="1010">
        <v>5.5348699999999997</v>
      </c>
      <c r="LG11" s="1009">
        <v>7.3467399999999996</v>
      </c>
      <c r="LH11" s="1009">
        <v>52.22139</v>
      </c>
      <c r="LI11" s="1009">
        <v>1.96078</v>
      </c>
      <c r="LJ11" s="1009">
        <v>32.936210000000003</v>
      </c>
      <c r="LK11" s="1011">
        <v>4029</v>
      </c>
      <c r="LL11" s="1010">
        <v>47.505580000000002</v>
      </c>
      <c r="LM11" s="1009">
        <v>34.102760000000004</v>
      </c>
      <c r="LN11" s="1009">
        <v>18.391660000000002</v>
      </c>
      <c r="LO11" s="1011">
        <v>4029</v>
      </c>
      <c r="LP11" s="1010">
        <v>5.7582500000000003</v>
      </c>
      <c r="LQ11" s="1009">
        <v>52.196570000000001</v>
      </c>
      <c r="LR11" s="1009">
        <v>3.2762500000000001</v>
      </c>
      <c r="LS11" s="1009">
        <v>6.7014100000000001</v>
      </c>
      <c r="LT11" s="1009">
        <v>32.067509999999999</v>
      </c>
      <c r="LU11" s="1011">
        <v>4029</v>
      </c>
      <c r="LV11" s="1010">
        <v>8.4884599999999999</v>
      </c>
      <c r="LW11" s="1009">
        <v>65.12782</v>
      </c>
      <c r="LX11" s="1009">
        <v>8.9848599999999994</v>
      </c>
      <c r="LY11" s="1009">
        <v>17.398859999999999</v>
      </c>
      <c r="LZ11" s="1011">
        <v>4029</v>
      </c>
      <c r="MA11" s="1010">
        <v>71.233559999999997</v>
      </c>
      <c r="MB11" s="1009">
        <v>48.696950000000001</v>
      </c>
      <c r="MC11" s="1009">
        <v>49.342269999999999</v>
      </c>
      <c r="MD11" s="1009">
        <v>37.354179999999999</v>
      </c>
      <c r="ME11" s="1009">
        <v>50.508809999999997</v>
      </c>
      <c r="MF11" s="1009">
        <v>16.182680000000001</v>
      </c>
      <c r="MG11" s="1011">
        <v>4029</v>
      </c>
      <c r="MH11" s="1010">
        <v>5.9071699999999998</v>
      </c>
      <c r="MI11" s="1009">
        <v>66.219909999999999</v>
      </c>
      <c r="MJ11" s="1009">
        <v>3.3755299999999999</v>
      </c>
      <c r="MK11" s="1009">
        <v>9.4068000000000005</v>
      </c>
      <c r="ML11" s="1009">
        <v>15.090590000000001</v>
      </c>
      <c r="MM11" s="1011">
        <v>4029</v>
      </c>
      <c r="MN11" s="1010">
        <v>13.97369</v>
      </c>
      <c r="MO11" s="1009">
        <v>12.310750000000001</v>
      </c>
      <c r="MP11" s="1009">
        <v>73.715559999999996</v>
      </c>
      <c r="MQ11" s="1011">
        <v>4029</v>
      </c>
      <c r="MR11" s="1010">
        <v>4.3683300000000003</v>
      </c>
      <c r="MS11" s="1009">
        <v>3.6733699999999998</v>
      </c>
      <c r="MT11" s="1009">
        <v>5.0632900000000003</v>
      </c>
      <c r="MU11" s="1009">
        <v>57.383969999999998</v>
      </c>
      <c r="MV11" s="1009">
        <v>29.511040000000001</v>
      </c>
      <c r="MW11" s="1011">
        <v>4029</v>
      </c>
      <c r="MX11" s="1010">
        <v>3.4499900000000001</v>
      </c>
      <c r="MY11" s="1009">
        <v>45.56962</v>
      </c>
      <c r="MZ11" s="1009">
        <v>15.56217</v>
      </c>
      <c r="NA11" s="1009">
        <v>2.4571900000000002</v>
      </c>
      <c r="NB11" s="1009">
        <v>32.961030000000001</v>
      </c>
      <c r="NC11" s="1011">
        <v>4029</v>
      </c>
      <c r="ND11" s="1010">
        <v>17.721520000000002</v>
      </c>
      <c r="NE11" s="1009">
        <v>7.8679600000000001</v>
      </c>
      <c r="NF11" s="1009">
        <v>74.410520000000005</v>
      </c>
      <c r="NG11" s="1011">
        <v>4029</v>
      </c>
      <c r="NH11" s="1010">
        <v>10.00248</v>
      </c>
      <c r="NI11" s="1009">
        <v>45.246960000000001</v>
      </c>
      <c r="NJ11" s="1009">
        <v>11.93845</v>
      </c>
      <c r="NK11" s="1009">
        <v>3.8967499999999999</v>
      </c>
      <c r="NL11" s="1009">
        <v>28.91536</v>
      </c>
      <c r="NM11" s="1011">
        <v>4029</v>
      </c>
      <c r="NN11" s="1010">
        <v>4.0208500000000003</v>
      </c>
      <c r="NO11" s="1009">
        <v>20.72475</v>
      </c>
      <c r="NP11" s="1009">
        <v>6.4532100000000003</v>
      </c>
      <c r="NQ11" s="1009">
        <v>2.0104199999999999</v>
      </c>
      <c r="NR11" s="1009">
        <v>66.790769999999995</v>
      </c>
      <c r="NS11" s="1011">
        <v>4029</v>
      </c>
      <c r="NT11" s="1010">
        <v>2.4075500000000001</v>
      </c>
      <c r="NU11" s="1009">
        <v>17.200299999999999</v>
      </c>
      <c r="NV11" s="1009">
        <v>6.0809100000000003</v>
      </c>
      <c r="NW11" s="1009">
        <v>2.1097000000000001</v>
      </c>
      <c r="NX11" s="1009">
        <v>72.201539999999994</v>
      </c>
      <c r="NY11" s="1011">
        <v>4029</v>
      </c>
      <c r="NZ11" s="1010">
        <v>2.4323700000000001</v>
      </c>
      <c r="OA11" s="1009">
        <v>13.229089999999999</v>
      </c>
      <c r="OB11" s="1009">
        <v>3.74783</v>
      </c>
      <c r="OC11" s="1009">
        <v>0.96797999999999995</v>
      </c>
      <c r="OD11" s="1009">
        <v>79.622739999999993</v>
      </c>
      <c r="OE11" s="1011">
        <v>4029</v>
      </c>
      <c r="OF11" s="1010">
        <v>25.341280000000001</v>
      </c>
      <c r="OG11" s="1009">
        <v>17.473320000000001</v>
      </c>
      <c r="OH11" s="1009">
        <v>5.4355900000000004</v>
      </c>
      <c r="OI11" s="1009">
        <v>5.28667</v>
      </c>
      <c r="OJ11" s="1009">
        <v>15.338789999999999</v>
      </c>
      <c r="OK11" s="1009">
        <v>29.78407</v>
      </c>
      <c r="OL11" s="1009">
        <v>14.12261</v>
      </c>
      <c r="OM11" s="1009">
        <v>0.84387999999999996</v>
      </c>
      <c r="ON11" s="1009">
        <v>0.86870000000000003</v>
      </c>
      <c r="OO11" s="1009">
        <v>4.5172499999999998</v>
      </c>
      <c r="OP11" s="1009">
        <v>35.964260000000003</v>
      </c>
      <c r="OQ11" s="1011">
        <v>4029</v>
      </c>
      <c r="OR11" s="1010">
        <v>4.2194099999999999</v>
      </c>
      <c r="OS11" s="1009">
        <v>3.6485500000000002</v>
      </c>
      <c r="OT11" s="1009">
        <v>3.6237300000000001</v>
      </c>
      <c r="OU11" s="1009">
        <v>62.769919999999999</v>
      </c>
      <c r="OV11" s="1009">
        <v>25.738399999999999</v>
      </c>
      <c r="OW11" s="1011">
        <v>4029</v>
      </c>
      <c r="OX11" s="1010">
        <v>1.9856</v>
      </c>
      <c r="OY11" s="1009">
        <v>2.87913</v>
      </c>
      <c r="OZ11" s="1009">
        <v>3.1521499999999998</v>
      </c>
      <c r="PA11" s="1009">
        <v>67.361630000000005</v>
      </c>
      <c r="PB11" s="1009">
        <v>24.621490000000001</v>
      </c>
      <c r="PC11" s="1011">
        <v>4029</v>
      </c>
      <c r="PD11" s="1010">
        <v>16.55498</v>
      </c>
      <c r="PE11" s="1009">
        <v>4.5172499999999998</v>
      </c>
      <c r="PF11" s="1009">
        <v>73.591459999999998</v>
      </c>
      <c r="PG11" s="1009">
        <v>5.3363100000000001</v>
      </c>
      <c r="PH11" s="1011">
        <v>4029</v>
      </c>
      <c r="PI11" s="1010">
        <v>1.21618</v>
      </c>
      <c r="PJ11" s="1009">
        <v>6.5773099999999998</v>
      </c>
      <c r="PK11" s="1009">
        <v>79.548280000000005</v>
      </c>
      <c r="PL11" s="1009">
        <v>12.65823</v>
      </c>
      <c r="PM11" s="1011">
        <v>4029</v>
      </c>
      <c r="PN11" s="1010">
        <v>18.41648</v>
      </c>
      <c r="PO11" s="1009">
        <v>66.468109999999996</v>
      </c>
      <c r="PP11" s="1009">
        <v>15.115410000000001</v>
      </c>
      <c r="PQ11" s="1011">
        <v>4029</v>
      </c>
      <c r="PR11" s="1010">
        <v>66.418469999999999</v>
      </c>
      <c r="PS11" s="1009">
        <v>11.069739999999999</v>
      </c>
      <c r="PT11" s="1009">
        <v>22.511790000000001</v>
      </c>
      <c r="PU11" s="1011">
        <v>4029</v>
      </c>
      <c r="PV11" s="1009">
        <v>15.984120000000001</v>
      </c>
      <c r="PW11" s="1009">
        <v>65.549760000000006</v>
      </c>
      <c r="PX11" s="1009">
        <v>8.4884599999999999</v>
      </c>
      <c r="PY11" s="1009">
        <v>9.9776600000000002</v>
      </c>
      <c r="PZ11" s="1011">
        <v>4029</v>
      </c>
      <c r="QA11" s="1010">
        <v>0.91834000000000005</v>
      </c>
      <c r="QB11" s="1009">
        <v>2.9287700000000001</v>
      </c>
      <c r="QC11" s="1009">
        <v>1.96078</v>
      </c>
      <c r="QD11" s="1009">
        <v>1.43956</v>
      </c>
      <c r="QE11" s="1009">
        <v>92.752539999999996</v>
      </c>
      <c r="QF11" s="1011">
        <v>4029</v>
      </c>
      <c r="QG11" s="1010">
        <v>15.410959999999999</v>
      </c>
      <c r="QH11" s="1009">
        <v>52.397260000000003</v>
      </c>
      <c r="QI11" s="1009">
        <v>32.191780000000001</v>
      </c>
      <c r="QJ11" s="1011">
        <v>292</v>
      </c>
      <c r="QK11" s="1010">
        <v>8.7366600000000005</v>
      </c>
      <c r="QL11" s="1009">
        <v>35.219659999999998</v>
      </c>
      <c r="QM11" s="1009">
        <v>34.67362</v>
      </c>
      <c r="QN11" s="1009">
        <v>9.6053599999999992</v>
      </c>
      <c r="QO11" s="1009">
        <v>11.764709999999999</v>
      </c>
      <c r="QP11" s="1011">
        <v>4029</v>
      </c>
      <c r="QQ11" s="1010">
        <v>0.86870000000000003</v>
      </c>
      <c r="QR11" s="1009">
        <v>2.3330899999999999</v>
      </c>
      <c r="QS11" s="1009">
        <v>4.5420699999999998</v>
      </c>
      <c r="QT11" s="1009">
        <v>22.01539</v>
      </c>
      <c r="QU11" s="1009">
        <v>70.240750000000006</v>
      </c>
      <c r="QV11" s="1011">
        <v>4029</v>
      </c>
      <c r="QW11" s="1010">
        <v>12.18665</v>
      </c>
      <c r="QX11" s="1009">
        <v>29.436579999999999</v>
      </c>
      <c r="QY11" s="1009">
        <v>20.923310000000001</v>
      </c>
      <c r="QZ11" s="1009">
        <v>14.34599</v>
      </c>
      <c r="RA11" s="1009">
        <v>23.107469999999999</v>
      </c>
      <c r="RB11" s="1011">
        <v>4029</v>
      </c>
      <c r="RC11" s="1010">
        <v>2.1097000000000001</v>
      </c>
      <c r="RD11" s="1009">
        <v>5.5348699999999997</v>
      </c>
      <c r="RE11" s="1009">
        <v>8.9600399999999993</v>
      </c>
      <c r="RF11" s="1009">
        <v>35.219659999999998</v>
      </c>
      <c r="RG11" s="1009">
        <v>48.175730000000001</v>
      </c>
      <c r="RH11" s="1011">
        <v>4029</v>
      </c>
      <c r="RI11" s="1010">
        <v>50.45917</v>
      </c>
      <c r="RJ11" s="1009">
        <v>36.262099999999997</v>
      </c>
      <c r="RK11" s="1009">
        <v>7.2971000000000004</v>
      </c>
      <c r="RL11" s="1009">
        <v>2.73021</v>
      </c>
      <c r="RM11" s="1009">
        <v>3.25143</v>
      </c>
      <c r="RN11" s="1011">
        <v>4029</v>
      </c>
      <c r="RO11" s="1010">
        <v>42.550510000000003</v>
      </c>
      <c r="RP11" s="1009">
        <v>10.12626</v>
      </c>
      <c r="RQ11" s="1009">
        <v>24.494949999999999</v>
      </c>
      <c r="RR11" s="1009">
        <v>7.7020200000000001</v>
      </c>
      <c r="RS11" s="1009">
        <v>15.83333</v>
      </c>
      <c r="RT11" s="1009">
        <v>19.494949999999999</v>
      </c>
      <c r="RU11" s="1009">
        <v>9.8989899999999995</v>
      </c>
      <c r="RV11" s="1009">
        <v>17.929290000000002</v>
      </c>
      <c r="RW11" s="1009">
        <v>7.1212099999999996</v>
      </c>
      <c r="RX11" s="1009">
        <v>20.631309999999999</v>
      </c>
      <c r="RY11" s="1008">
        <v>3960</v>
      </c>
    </row>
    <row r="12" spans="1:493" ht="17.100000000000001" customHeight="1" x14ac:dyDescent="0.15">
      <c r="A12" s="1759"/>
      <c r="B12" s="1015" t="s">
        <v>1050</v>
      </c>
      <c r="C12" s="599">
        <f t="shared" si="0"/>
        <v>5</v>
      </c>
      <c r="D12" s="1014">
        <v>19.746410000000001</v>
      </c>
      <c r="E12" s="1013">
        <v>1.746</v>
      </c>
      <c r="F12" s="1013">
        <v>1.3095000000000001</v>
      </c>
      <c r="G12" s="1028">
        <v>9.8108500000000003</v>
      </c>
      <c r="H12" s="1028">
        <v>15.9842</v>
      </c>
      <c r="I12" s="1028">
        <v>26.730409999999999</v>
      </c>
      <c r="J12" s="1028">
        <v>2.0789999999999999E-2</v>
      </c>
      <c r="K12" s="1028">
        <v>22.303059999999999</v>
      </c>
      <c r="L12" s="1028">
        <v>2.3487800000000001</v>
      </c>
      <c r="M12" s="1027">
        <v>4811</v>
      </c>
      <c r="N12" s="1029">
        <v>12.949490000000001</v>
      </c>
      <c r="O12" s="1028">
        <v>85.200580000000002</v>
      </c>
      <c r="P12" s="1009">
        <v>1.8499300000000001</v>
      </c>
      <c r="Q12" s="1027">
        <v>4811</v>
      </c>
      <c r="R12" s="1010">
        <v>2.5982099999999999</v>
      </c>
      <c r="S12" s="1009">
        <v>95.343999999999994</v>
      </c>
      <c r="T12" s="1009">
        <v>2.0577800000000002</v>
      </c>
      <c r="U12" s="1027">
        <v>4811</v>
      </c>
      <c r="V12" s="1009">
        <v>9.62378</v>
      </c>
      <c r="W12" s="1009">
        <v>88.089789999999994</v>
      </c>
      <c r="X12" s="1009">
        <v>2.2864300000000002</v>
      </c>
      <c r="Y12" s="1011">
        <v>4811</v>
      </c>
      <c r="Z12" s="1010">
        <v>1.4757800000000001</v>
      </c>
      <c r="AA12" s="1009">
        <v>33.610480000000003</v>
      </c>
      <c r="AB12" s="1009">
        <v>7.7114900000000004</v>
      </c>
      <c r="AC12" s="1009">
        <v>14.279780000000001</v>
      </c>
      <c r="AD12" s="1009">
        <v>39.991689999999998</v>
      </c>
      <c r="AE12" s="1009">
        <v>2.91</v>
      </c>
      <c r="AF12" s="1009">
        <v>2.0789999999999999E-2</v>
      </c>
      <c r="AG12" s="1011">
        <v>4811</v>
      </c>
      <c r="AH12" s="1010">
        <v>5.0509199999999996</v>
      </c>
      <c r="AI12" s="1009">
        <v>94.949079999999995</v>
      </c>
      <c r="AJ12" s="1011">
        <v>4811</v>
      </c>
      <c r="AK12" s="1010">
        <v>39.201830000000001</v>
      </c>
      <c r="AL12" s="1009">
        <v>20.55706</v>
      </c>
      <c r="AM12" s="1009">
        <v>8.5013500000000004</v>
      </c>
      <c r="AN12" s="1009">
        <v>18.416129999999999</v>
      </c>
      <c r="AO12" s="1009">
        <v>13.261279999999999</v>
      </c>
      <c r="AP12" s="1009">
        <v>6.2359999999999999E-2</v>
      </c>
      <c r="AQ12" s="1011">
        <v>4811</v>
      </c>
      <c r="AR12" s="1009">
        <v>1.6420699999999999</v>
      </c>
      <c r="AS12" s="1009">
        <v>16.046559999999999</v>
      </c>
      <c r="AT12" s="1009">
        <v>32.612760000000002</v>
      </c>
      <c r="AU12" s="1009">
        <v>14.716279999999999</v>
      </c>
      <c r="AV12" s="1009">
        <v>7.8985700000000003</v>
      </c>
      <c r="AW12" s="1009">
        <v>4.8014999999999999</v>
      </c>
      <c r="AX12" s="1009">
        <v>2.0577800000000002</v>
      </c>
      <c r="AY12" s="1009">
        <v>20.224489999999999</v>
      </c>
      <c r="AZ12" s="1011">
        <v>4811</v>
      </c>
      <c r="BA12" s="1010">
        <v>8.10642</v>
      </c>
      <c r="BB12" s="1009">
        <v>9.7277100000000001</v>
      </c>
      <c r="BC12" s="1009">
        <v>8.0024899999999999</v>
      </c>
      <c r="BD12" s="1009">
        <v>4.11557</v>
      </c>
      <c r="BE12" s="1009">
        <v>5.8407799999999996</v>
      </c>
      <c r="BF12" s="1009">
        <v>8.21035</v>
      </c>
      <c r="BG12" s="1009">
        <v>22.219909999999999</v>
      </c>
      <c r="BH12" s="1009">
        <v>33.776760000000003</v>
      </c>
      <c r="BI12" s="1011">
        <v>4811</v>
      </c>
      <c r="BJ12" s="1010">
        <v>31.57348</v>
      </c>
      <c r="BK12" s="1009">
        <v>39.222610000000003</v>
      </c>
      <c r="BL12" s="1009">
        <v>20.868839999999999</v>
      </c>
      <c r="BM12" s="1009">
        <v>5.7576400000000003</v>
      </c>
      <c r="BN12" s="1009">
        <v>2.5774300000000001</v>
      </c>
      <c r="BO12" s="1011">
        <v>4811</v>
      </c>
      <c r="BP12" s="1010">
        <v>73.311160000000001</v>
      </c>
      <c r="BQ12" s="1009">
        <v>17.60549</v>
      </c>
      <c r="BR12" s="1009">
        <v>6.8177099999999999</v>
      </c>
      <c r="BS12" s="1009">
        <v>1.2263599999999999</v>
      </c>
      <c r="BT12" s="1009">
        <v>1.03928</v>
      </c>
      <c r="BU12" s="1011">
        <v>4811</v>
      </c>
      <c r="BV12" s="1010">
        <v>3.1386400000000001</v>
      </c>
      <c r="BW12" s="1009">
        <v>9.5822099999999999</v>
      </c>
      <c r="BX12" s="1009">
        <v>43.837040000000002</v>
      </c>
      <c r="BY12" s="1009">
        <v>22.490130000000001</v>
      </c>
      <c r="BZ12" s="1009">
        <v>20.951989999999999</v>
      </c>
      <c r="CA12" s="1011">
        <v>4811</v>
      </c>
      <c r="CB12" s="1009">
        <v>18.83184</v>
      </c>
      <c r="CC12" s="1009">
        <v>31.53191</v>
      </c>
      <c r="CD12" s="1009">
        <v>33.381830000000001</v>
      </c>
      <c r="CE12" s="1009">
        <v>10.62149</v>
      </c>
      <c r="CF12" s="1009">
        <v>5.6329200000000004</v>
      </c>
      <c r="CG12" s="1011">
        <v>4811</v>
      </c>
      <c r="CH12" s="1010">
        <v>4.6767799999999999</v>
      </c>
      <c r="CI12" s="1009">
        <v>14.321350000000001</v>
      </c>
      <c r="CJ12" s="1009">
        <v>41.571399999999997</v>
      </c>
      <c r="CK12" s="1009">
        <v>22.552479999999999</v>
      </c>
      <c r="CL12" s="1009">
        <v>16.87799</v>
      </c>
      <c r="CM12" s="1011">
        <v>4811</v>
      </c>
      <c r="CN12" s="1010">
        <v>2.4735</v>
      </c>
      <c r="CO12" s="1009">
        <v>8.7715700000000005</v>
      </c>
      <c r="CP12" s="1009">
        <v>24.277699999999999</v>
      </c>
      <c r="CQ12" s="1009">
        <v>28.143840000000001</v>
      </c>
      <c r="CR12" s="1009">
        <v>36.333399999999997</v>
      </c>
      <c r="CS12" s="1011">
        <v>4811</v>
      </c>
      <c r="CT12" s="1010">
        <v>25.420909999999999</v>
      </c>
      <c r="CU12" s="1009">
        <v>37.829970000000003</v>
      </c>
      <c r="CV12" s="1009">
        <v>26.668050000000001</v>
      </c>
      <c r="CW12" s="1009">
        <v>7.0463500000000003</v>
      </c>
      <c r="CX12" s="1009">
        <v>3.03471</v>
      </c>
      <c r="CY12" s="1011">
        <v>4811</v>
      </c>
      <c r="CZ12" s="1009">
        <v>2.5982099999999999</v>
      </c>
      <c r="DA12" s="1009">
        <v>4.5728499999999999</v>
      </c>
      <c r="DB12" s="1009">
        <v>10.351279999999999</v>
      </c>
      <c r="DC12" s="1009">
        <v>12.15963</v>
      </c>
      <c r="DD12" s="1009">
        <v>70.318020000000004</v>
      </c>
      <c r="DE12" s="1011">
        <v>4811</v>
      </c>
      <c r="DF12" s="1010">
        <v>8.5013500000000004</v>
      </c>
      <c r="DG12" s="1009">
        <v>22.406980000000001</v>
      </c>
      <c r="DH12" s="1009">
        <v>30.035340000000001</v>
      </c>
      <c r="DI12" s="1009">
        <v>16.87799</v>
      </c>
      <c r="DJ12" s="1009">
        <v>22.178339999999999</v>
      </c>
      <c r="DK12" s="1011">
        <v>4811</v>
      </c>
      <c r="DL12" s="1010">
        <v>36.582830000000001</v>
      </c>
      <c r="DM12" s="1009">
        <v>17.335270000000001</v>
      </c>
      <c r="DN12" s="1009">
        <v>14.155060000000001</v>
      </c>
      <c r="DO12" s="1009">
        <v>12.28435</v>
      </c>
      <c r="DP12" s="1009">
        <v>19.642489999999999</v>
      </c>
      <c r="DQ12" s="1011">
        <v>4811</v>
      </c>
      <c r="DR12" s="1010">
        <v>9.9355600000000006</v>
      </c>
      <c r="DS12" s="1009">
        <v>21.014340000000001</v>
      </c>
      <c r="DT12" s="1009">
        <v>35.522759999999998</v>
      </c>
      <c r="DU12" s="1009">
        <v>15.402200000000001</v>
      </c>
      <c r="DV12" s="1009">
        <v>18.125129999999999</v>
      </c>
      <c r="DW12" s="1011">
        <v>4811</v>
      </c>
      <c r="DX12" s="1010">
        <v>90.04365</v>
      </c>
      <c r="DY12" s="1009">
        <v>9.9563500000000005</v>
      </c>
      <c r="DZ12" s="1011">
        <v>4811</v>
      </c>
      <c r="EA12" s="1010">
        <v>77.489090000000004</v>
      </c>
      <c r="EB12" s="1009">
        <v>22.510909999999999</v>
      </c>
      <c r="EC12" s="1011">
        <v>4811</v>
      </c>
      <c r="ED12" s="1010">
        <v>12.38828</v>
      </c>
      <c r="EE12" s="1009">
        <v>16.7117</v>
      </c>
      <c r="EF12" s="1009">
        <v>5.2172099999999997</v>
      </c>
      <c r="EG12" s="1009">
        <v>56.55789</v>
      </c>
      <c r="EH12" s="1009">
        <v>9.1249199999999995</v>
      </c>
      <c r="EI12" s="1011">
        <v>4811</v>
      </c>
      <c r="EJ12" s="1010">
        <v>14.051130000000001</v>
      </c>
      <c r="EK12" s="1009">
        <v>10.143420000000001</v>
      </c>
      <c r="EL12" s="1009">
        <v>50.862609999999997</v>
      </c>
      <c r="EM12" s="1009">
        <v>12.741630000000001</v>
      </c>
      <c r="EN12" s="1009">
        <v>12.20121</v>
      </c>
      <c r="EO12" s="1011">
        <v>4811</v>
      </c>
      <c r="EP12" s="1009">
        <v>19.829560000000001</v>
      </c>
      <c r="EQ12" s="1009">
        <v>80.170439999999999</v>
      </c>
      <c r="ER12" s="1011">
        <v>4811</v>
      </c>
      <c r="ES12" s="1010">
        <v>60.652670000000001</v>
      </c>
      <c r="ET12" s="1009">
        <v>1.68364</v>
      </c>
      <c r="EU12" s="1009">
        <v>3.82457</v>
      </c>
      <c r="EV12" s="1009">
        <v>68.114739999999998</v>
      </c>
      <c r="EW12" s="1009">
        <v>52.774889999999999</v>
      </c>
      <c r="EX12" s="1009">
        <v>24.319269999999999</v>
      </c>
      <c r="EY12" s="1009">
        <v>0.37413999999999997</v>
      </c>
      <c r="EZ12" s="1009">
        <v>11.20349</v>
      </c>
      <c r="FA12" s="1009">
        <v>2.0993599999999999</v>
      </c>
      <c r="FB12" s="1009">
        <v>7.3997099999999998</v>
      </c>
      <c r="FC12" s="1011">
        <v>4811</v>
      </c>
      <c r="FD12" s="1010">
        <v>74.708699999999993</v>
      </c>
      <c r="FE12" s="1009">
        <v>25.2913</v>
      </c>
      <c r="FF12" s="1011">
        <v>2918</v>
      </c>
      <c r="FG12" s="1010">
        <v>80.24691</v>
      </c>
      <c r="FH12" s="1009">
        <v>19.75309</v>
      </c>
      <c r="FI12" s="1011">
        <v>81</v>
      </c>
      <c r="FJ12" s="1010">
        <v>77.717389999999995</v>
      </c>
      <c r="FK12" s="1009">
        <v>22.282609999999998</v>
      </c>
      <c r="FL12" s="1012">
        <v>184</v>
      </c>
      <c r="FM12" s="1010">
        <v>46.475430000000003</v>
      </c>
      <c r="FN12" s="1009">
        <v>53.524569999999997</v>
      </c>
      <c r="FO12" s="1012">
        <v>3277</v>
      </c>
      <c r="FP12" s="1010">
        <v>45.057110000000002</v>
      </c>
      <c r="FQ12" s="1009">
        <v>54.942889999999998</v>
      </c>
      <c r="FR12" s="1011">
        <v>2539</v>
      </c>
      <c r="FS12" s="1010">
        <v>87.948719999999994</v>
      </c>
      <c r="FT12" s="1009">
        <v>12.05128</v>
      </c>
      <c r="FU12" s="1011">
        <v>1170</v>
      </c>
      <c r="FV12" s="1009">
        <v>27.77778</v>
      </c>
      <c r="FW12" s="1009">
        <v>72.222219999999993</v>
      </c>
      <c r="FX12" s="1011">
        <v>18</v>
      </c>
      <c r="FY12" s="1010">
        <v>61.595550000000003</v>
      </c>
      <c r="FZ12" s="1009">
        <v>38.404449999999997</v>
      </c>
      <c r="GA12" s="1011">
        <v>539</v>
      </c>
      <c r="GB12" s="1010">
        <v>72.277230000000003</v>
      </c>
      <c r="GC12" s="1009">
        <v>27.722770000000001</v>
      </c>
      <c r="GD12" s="1011">
        <v>101</v>
      </c>
      <c r="GE12" s="1010">
        <v>54.72927</v>
      </c>
      <c r="GF12" s="1009">
        <v>45.27073</v>
      </c>
      <c r="GG12" s="1011">
        <v>2918</v>
      </c>
      <c r="GH12" s="1010">
        <v>64.19753</v>
      </c>
      <c r="GI12" s="1009">
        <v>35.80247</v>
      </c>
      <c r="GJ12" s="1011">
        <v>81</v>
      </c>
      <c r="GK12" s="1010">
        <v>44.021740000000001</v>
      </c>
      <c r="GL12" s="1009">
        <v>55.978259999999999</v>
      </c>
      <c r="GM12" s="1011">
        <v>184</v>
      </c>
      <c r="GN12" s="1009">
        <v>35.245649999999998</v>
      </c>
      <c r="GO12" s="1009">
        <v>64.754350000000002</v>
      </c>
      <c r="GP12" s="1011">
        <v>3277</v>
      </c>
      <c r="GQ12" s="1010">
        <v>34.304839999999999</v>
      </c>
      <c r="GR12" s="1009">
        <v>65.695160000000001</v>
      </c>
      <c r="GS12" s="1011">
        <v>2539</v>
      </c>
      <c r="GT12" s="1010">
        <v>51.025640000000003</v>
      </c>
      <c r="GU12" s="1009">
        <v>48.974359999999997</v>
      </c>
      <c r="GV12" s="1011">
        <v>1170</v>
      </c>
      <c r="GW12" s="1010">
        <v>5.5555599999999998</v>
      </c>
      <c r="GX12" s="1009">
        <v>94.44444</v>
      </c>
      <c r="GY12" s="1011">
        <v>18</v>
      </c>
      <c r="GZ12" s="1010">
        <v>39.332099999999997</v>
      </c>
      <c r="HA12" s="1009">
        <v>60.667900000000003</v>
      </c>
      <c r="HB12" s="1011">
        <v>539</v>
      </c>
      <c r="HC12" s="1010">
        <v>56.435639999999999</v>
      </c>
      <c r="HD12" s="1009">
        <v>43.564360000000001</v>
      </c>
      <c r="HE12" s="1011">
        <v>101</v>
      </c>
      <c r="HF12" s="1010">
        <v>50.685400000000001</v>
      </c>
      <c r="HG12" s="1009">
        <v>49.314599999999999</v>
      </c>
      <c r="HH12" s="1011">
        <v>2918</v>
      </c>
      <c r="HI12" s="1010">
        <v>62.962960000000002</v>
      </c>
      <c r="HJ12" s="1009">
        <v>37.037039999999998</v>
      </c>
      <c r="HK12" s="1011">
        <v>81</v>
      </c>
      <c r="HL12" s="1010">
        <v>37.5</v>
      </c>
      <c r="HM12" s="1009">
        <v>62.5</v>
      </c>
      <c r="HN12" s="1011">
        <v>184</v>
      </c>
      <c r="HO12" s="1010">
        <v>46.017699999999998</v>
      </c>
      <c r="HP12" s="1009">
        <v>53.982300000000002</v>
      </c>
      <c r="HQ12" s="1011">
        <v>3277</v>
      </c>
      <c r="HR12" s="1010">
        <v>46.514380000000003</v>
      </c>
      <c r="HS12" s="1009">
        <v>53.485619999999997</v>
      </c>
      <c r="HT12" s="1011">
        <v>2539</v>
      </c>
      <c r="HU12" s="1010">
        <v>52.307690000000001</v>
      </c>
      <c r="HV12" s="1009">
        <v>47.692309999999999</v>
      </c>
      <c r="HW12" s="1011">
        <v>1170</v>
      </c>
      <c r="HX12" s="1009">
        <v>22.22222</v>
      </c>
      <c r="HY12" s="1009">
        <v>77.777780000000007</v>
      </c>
      <c r="HZ12" s="1011">
        <v>18</v>
      </c>
      <c r="IA12" s="1010">
        <v>52.875700000000002</v>
      </c>
      <c r="IB12" s="1009">
        <v>47.124299999999998</v>
      </c>
      <c r="IC12" s="1011">
        <v>539</v>
      </c>
      <c r="ID12" s="1010">
        <v>49.504950000000001</v>
      </c>
      <c r="IE12" s="1009">
        <v>50.495049999999999</v>
      </c>
      <c r="IF12" s="1011">
        <v>101</v>
      </c>
      <c r="IG12" s="1010">
        <v>70.255660000000006</v>
      </c>
      <c r="IH12" s="1009">
        <v>18.707129999999999</v>
      </c>
      <c r="II12" s="1009">
        <v>11.03721</v>
      </c>
      <c r="IJ12" s="1011">
        <v>4811</v>
      </c>
      <c r="IK12" s="1010">
        <v>6.13178</v>
      </c>
      <c r="IL12" s="1009">
        <v>2.5982099999999999</v>
      </c>
      <c r="IM12" s="1009">
        <v>12.40906</v>
      </c>
      <c r="IN12" s="1009">
        <v>61.567239999999998</v>
      </c>
      <c r="IO12" s="1009">
        <v>17.293700000000001</v>
      </c>
      <c r="IP12" s="1011">
        <v>4811</v>
      </c>
      <c r="IQ12" s="1010">
        <v>25.005199999999999</v>
      </c>
      <c r="IR12" s="1009">
        <v>54.001249999999999</v>
      </c>
      <c r="IS12" s="1009">
        <v>5.9862799999999998</v>
      </c>
      <c r="IT12" s="1009">
        <v>15.00727</v>
      </c>
      <c r="IU12" s="1011">
        <v>4811</v>
      </c>
      <c r="IV12" s="1010">
        <v>10.85014</v>
      </c>
      <c r="IW12" s="1009">
        <v>5.2380000000000004</v>
      </c>
      <c r="IX12" s="1009">
        <v>71.045519999999996</v>
      </c>
      <c r="IY12" s="1009">
        <v>3.6375000000000002</v>
      </c>
      <c r="IZ12" s="1009">
        <v>9.2288499999999996</v>
      </c>
      <c r="JA12" s="1011">
        <v>4811</v>
      </c>
      <c r="JB12" s="1010">
        <v>10.72542</v>
      </c>
      <c r="JC12" s="1009">
        <v>3.3257099999999999</v>
      </c>
      <c r="JD12" s="1009">
        <v>76.61609</v>
      </c>
      <c r="JE12" s="1009">
        <v>2.5774300000000001</v>
      </c>
      <c r="JF12" s="1009">
        <v>6.75535</v>
      </c>
      <c r="JG12" s="1011">
        <v>4811</v>
      </c>
      <c r="JH12" s="1010">
        <v>2.6190000000000002</v>
      </c>
      <c r="JI12" s="1009">
        <v>4.71835</v>
      </c>
      <c r="JJ12" s="1009">
        <v>84.389939999999996</v>
      </c>
      <c r="JK12" s="1009">
        <v>1.51736</v>
      </c>
      <c r="JL12" s="1009">
        <v>6.75535</v>
      </c>
      <c r="JM12" s="1011">
        <v>4811</v>
      </c>
      <c r="JN12" s="1010">
        <v>1.0808599999999999</v>
      </c>
      <c r="JO12" s="1009">
        <v>12.63771</v>
      </c>
      <c r="JP12" s="1009">
        <v>50.218249999999998</v>
      </c>
      <c r="JQ12" s="1009">
        <v>25.71191</v>
      </c>
      <c r="JR12" s="1009">
        <v>9.2288499999999996</v>
      </c>
      <c r="JS12" s="1009">
        <v>1.12243</v>
      </c>
      <c r="JT12" s="1011">
        <v>4811</v>
      </c>
      <c r="JU12" s="1010">
        <v>75.701520000000002</v>
      </c>
      <c r="JV12" s="1009">
        <v>10.184990000000001</v>
      </c>
      <c r="JW12" s="1009">
        <v>14.113490000000001</v>
      </c>
      <c r="JX12" s="1011">
        <v>4811</v>
      </c>
      <c r="JY12" s="1010">
        <v>50.945749999999997</v>
      </c>
      <c r="JZ12" s="1009">
        <v>17.127420000000001</v>
      </c>
      <c r="KA12" s="1009">
        <v>11.702349999999999</v>
      </c>
      <c r="KB12" s="1009">
        <v>11.348990000000001</v>
      </c>
      <c r="KC12" s="1009">
        <v>8.8754899999999992</v>
      </c>
      <c r="KD12" s="1011">
        <v>4811</v>
      </c>
      <c r="KE12" s="1010">
        <v>2.4942799999999998</v>
      </c>
      <c r="KF12" s="1009">
        <v>5.0925000000000002</v>
      </c>
      <c r="KG12" s="1009">
        <v>72.14716</v>
      </c>
      <c r="KH12" s="1009">
        <v>20.26606</v>
      </c>
      <c r="KI12" s="1011">
        <v>4811</v>
      </c>
      <c r="KJ12" s="1010">
        <v>75.950950000000006</v>
      </c>
      <c r="KK12" s="1009">
        <v>6.3812100000000003</v>
      </c>
      <c r="KL12" s="1009">
        <v>17.667840000000002</v>
      </c>
      <c r="KM12" s="1011">
        <v>4811</v>
      </c>
      <c r="KN12" s="1010">
        <v>79.921009999999995</v>
      </c>
      <c r="KO12" s="1009">
        <v>4.9677800000000003</v>
      </c>
      <c r="KP12" s="1009">
        <v>15.1112</v>
      </c>
      <c r="KQ12" s="1011">
        <v>4811</v>
      </c>
      <c r="KR12" s="1010">
        <v>86.551649999999995</v>
      </c>
      <c r="KS12" s="1009">
        <v>1.2263599999999999</v>
      </c>
      <c r="KT12" s="1009">
        <v>12.22199</v>
      </c>
      <c r="KU12" s="1011">
        <v>4811</v>
      </c>
      <c r="KV12" s="1010">
        <v>5.4666399999999999</v>
      </c>
      <c r="KW12" s="1009">
        <v>53.959679999999999</v>
      </c>
      <c r="KX12" s="1009">
        <v>40.573689999999999</v>
      </c>
      <c r="KY12" s="1011">
        <v>4811</v>
      </c>
      <c r="KZ12" s="1010">
        <v>21.388480000000001</v>
      </c>
      <c r="LA12" s="1009">
        <v>29.76512</v>
      </c>
      <c r="LB12" s="1009">
        <v>5.1756399999999996</v>
      </c>
      <c r="LC12" s="1009">
        <v>14.258990000000001</v>
      </c>
      <c r="LD12" s="1009">
        <v>29.411760000000001</v>
      </c>
      <c r="LE12" s="1011">
        <v>4811</v>
      </c>
      <c r="LF12" s="1010">
        <v>6.3812100000000003</v>
      </c>
      <c r="LG12" s="1009">
        <v>7.5244200000000001</v>
      </c>
      <c r="LH12" s="1009">
        <v>56.786529999999999</v>
      </c>
      <c r="LI12" s="1009">
        <v>2.3903599999999998</v>
      </c>
      <c r="LJ12" s="1009">
        <v>26.917480000000001</v>
      </c>
      <c r="LK12" s="1011">
        <v>4811</v>
      </c>
      <c r="LL12" s="1010">
        <v>45.458320000000001</v>
      </c>
      <c r="LM12" s="1009">
        <v>33.548119999999997</v>
      </c>
      <c r="LN12" s="1009">
        <v>20.993559999999999</v>
      </c>
      <c r="LO12" s="1011">
        <v>4811</v>
      </c>
      <c r="LP12" s="1010">
        <v>7.5867800000000001</v>
      </c>
      <c r="LQ12" s="1009">
        <v>52.00582</v>
      </c>
      <c r="LR12" s="1009">
        <v>3.0554999999999999</v>
      </c>
      <c r="LS12" s="1009">
        <v>7.8985700000000003</v>
      </c>
      <c r="LT12" s="1009">
        <v>29.453340000000001</v>
      </c>
      <c r="LU12" s="1011">
        <v>4811</v>
      </c>
      <c r="LV12" s="1010">
        <v>7.9193499999999997</v>
      </c>
      <c r="LW12" s="1009">
        <v>65.495739999999998</v>
      </c>
      <c r="LX12" s="1009">
        <v>12.53378</v>
      </c>
      <c r="LY12" s="1009">
        <v>14.051130000000001</v>
      </c>
      <c r="LZ12" s="1011">
        <v>4811</v>
      </c>
      <c r="MA12" s="1010">
        <v>83.8703</v>
      </c>
      <c r="MB12" s="1009">
        <v>53.918100000000003</v>
      </c>
      <c r="MC12" s="1009">
        <v>64.934529999999995</v>
      </c>
      <c r="MD12" s="1009">
        <v>69.756810000000002</v>
      </c>
      <c r="ME12" s="1009">
        <v>77.551439999999999</v>
      </c>
      <c r="MF12" s="1009">
        <v>6.2565</v>
      </c>
      <c r="MG12" s="1011">
        <v>4811</v>
      </c>
      <c r="MH12" s="1010">
        <v>4.8222800000000001</v>
      </c>
      <c r="MI12" s="1009">
        <v>70.754519999999999</v>
      </c>
      <c r="MJ12" s="1009">
        <v>3.7829999999999999</v>
      </c>
      <c r="MK12" s="1009">
        <v>9.4990600000000001</v>
      </c>
      <c r="ML12" s="1009">
        <v>11.14113</v>
      </c>
      <c r="MM12" s="1011">
        <v>4811</v>
      </c>
      <c r="MN12" s="1010">
        <v>12.72085</v>
      </c>
      <c r="MO12" s="1009">
        <v>10.205780000000001</v>
      </c>
      <c r="MP12" s="1009">
        <v>77.073369999999997</v>
      </c>
      <c r="MQ12" s="1011">
        <v>4811</v>
      </c>
      <c r="MR12" s="1010">
        <v>5.1964199999999998</v>
      </c>
      <c r="MS12" s="1009">
        <v>3.2841399999999998</v>
      </c>
      <c r="MT12" s="1009">
        <v>5.3211399999999998</v>
      </c>
      <c r="MU12" s="1009">
        <v>62.024529999999999</v>
      </c>
      <c r="MV12" s="1009">
        <v>24.173770000000001</v>
      </c>
      <c r="MW12" s="1011">
        <v>4811</v>
      </c>
      <c r="MX12" s="1010">
        <v>3.2425700000000002</v>
      </c>
      <c r="MY12" s="1009">
        <v>53.523180000000004</v>
      </c>
      <c r="MZ12" s="1009">
        <v>14.591559999999999</v>
      </c>
      <c r="NA12" s="1009">
        <v>2.1201400000000001</v>
      </c>
      <c r="NB12" s="1009">
        <v>26.522549999999999</v>
      </c>
      <c r="NC12" s="1011">
        <v>4811</v>
      </c>
      <c r="ND12" s="1010">
        <v>22.718769999999999</v>
      </c>
      <c r="NE12" s="1009">
        <v>11.07878</v>
      </c>
      <c r="NF12" s="1009">
        <v>66.202449999999999</v>
      </c>
      <c r="NG12" s="1011">
        <v>4811</v>
      </c>
      <c r="NH12" s="1010">
        <v>9.1664899999999996</v>
      </c>
      <c r="NI12" s="1009">
        <v>54.62482</v>
      </c>
      <c r="NJ12" s="1009">
        <v>11.577629999999999</v>
      </c>
      <c r="NK12" s="1009">
        <v>3.26335</v>
      </c>
      <c r="NL12" s="1009">
        <v>21.367699999999999</v>
      </c>
      <c r="NM12" s="1011">
        <v>4811</v>
      </c>
      <c r="NN12" s="1010">
        <v>4.78071</v>
      </c>
      <c r="NO12" s="1009">
        <v>26.959050000000001</v>
      </c>
      <c r="NP12" s="1009">
        <v>7.8985700000000003</v>
      </c>
      <c r="NQ12" s="1009">
        <v>2.7645</v>
      </c>
      <c r="NR12" s="1009">
        <v>57.597169999999998</v>
      </c>
      <c r="NS12" s="1011">
        <v>4811</v>
      </c>
      <c r="NT12" s="1010">
        <v>2.8476400000000002</v>
      </c>
      <c r="NU12" s="1009">
        <v>21.721060000000001</v>
      </c>
      <c r="NV12" s="1009">
        <v>9.68614</v>
      </c>
      <c r="NW12" s="1009">
        <v>2.5566399999999998</v>
      </c>
      <c r="NX12" s="1009">
        <v>63.18853</v>
      </c>
      <c r="NY12" s="1011">
        <v>4811</v>
      </c>
      <c r="NZ12" s="1010">
        <v>2.5774300000000001</v>
      </c>
      <c r="OA12" s="1009">
        <v>14.529199999999999</v>
      </c>
      <c r="OB12" s="1009">
        <v>4.2195</v>
      </c>
      <c r="OC12" s="1009">
        <v>1.1432100000000001</v>
      </c>
      <c r="OD12" s="1009">
        <v>77.530659999999997</v>
      </c>
      <c r="OE12" s="1011">
        <v>4811</v>
      </c>
      <c r="OF12" s="1010">
        <v>32.841410000000003</v>
      </c>
      <c r="OG12" s="1009">
        <v>21.86656</v>
      </c>
      <c r="OH12" s="1009">
        <v>7.3165699999999996</v>
      </c>
      <c r="OI12" s="1009">
        <v>5.9031399999999996</v>
      </c>
      <c r="OJ12" s="1009">
        <v>17.89649</v>
      </c>
      <c r="OK12" s="1009">
        <v>25.441700000000001</v>
      </c>
      <c r="OL12" s="1009">
        <v>14.425280000000001</v>
      </c>
      <c r="OM12" s="1009">
        <v>1.0185</v>
      </c>
      <c r="ON12" s="1009">
        <v>0.99770999999999999</v>
      </c>
      <c r="OO12" s="1009">
        <v>3.26335</v>
      </c>
      <c r="OP12" s="1009">
        <v>32.446480000000001</v>
      </c>
      <c r="OQ12" s="1011">
        <v>4811</v>
      </c>
      <c r="OR12" s="1010">
        <v>4.2818500000000004</v>
      </c>
      <c r="OS12" s="1009">
        <v>3.4088500000000002</v>
      </c>
      <c r="OT12" s="1009">
        <v>3.8453499999999998</v>
      </c>
      <c r="OU12" s="1009">
        <v>67.969239999999999</v>
      </c>
      <c r="OV12" s="1009">
        <v>20.494700000000002</v>
      </c>
      <c r="OW12" s="1011">
        <v>4811</v>
      </c>
      <c r="OX12" s="1010">
        <v>1.82914</v>
      </c>
      <c r="OY12" s="1009">
        <v>3.0762800000000001</v>
      </c>
      <c r="OZ12" s="1009">
        <v>3.42964</v>
      </c>
      <c r="PA12" s="1009">
        <v>71.419659999999993</v>
      </c>
      <c r="PB12" s="1009">
        <v>20.245270000000001</v>
      </c>
      <c r="PC12" s="1011">
        <v>4811</v>
      </c>
      <c r="PD12" s="1010">
        <v>15.880269999999999</v>
      </c>
      <c r="PE12" s="1009">
        <v>3.8453499999999998</v>
      </c>
      <c r="PF12" s="1009">
        <v>75.847020000000001</v>
      </c>
      <c r="PG12" s="1009">
        <v>4.4273499999999997</v>
      </c>
      <c r="PH12" s="1011">
        <v>4811</v>
      </c>
      <c r="PI12" s="1010">
        <v>1.6420699999999999</v>
      </c>
      <c r="PJ12" s="1009">
        <v>5.7992100000000004</v>
      </c>
      <c r="PK12" s="1009">
        <v>83.932649999999995</v>
      </c>
      <c r="PL12" s="1009">
        <v>8.6260700000000003</v>
      </c>
      <c r="PM12" s="1011">
        <v>4811</v>
      </c>
      <c r="PN12" s="1010">
        <v>18.270630000000001</v>
      </c>
      <c r="PO12" s="1009">
        <v>70.318020000000004</v>
      </c>
      <c r="PP12" s="1009">
        <v>11.411350000000001</v>
      </c>
      <c r="PQ12" s="1011">
        <v>4811</v>
      </c>
      <c r="PR12" s="1010">
        <v>67.906880000000001</v>
      </c>
      <c r="PS12" s="1009">
        <v>11.889419999999999</v>
      </c>
      <c r="PT12" s="1009">
        <v>20.203700000000001</v>
      </c>
      <c r="PU12" s="1011">
        <v>4811</v>
      </c>
      <c r="PV12" s="1009">
        <v>18.603200000000001</v>
      </c>
      <c r="PW12" s="1009">
        <v>67.636669999999995</v>
      </c>
      <c r="PX12" s="1009">
        <v>6.7137799999999999</v>
      </c>
      <c r="PY12" s="1009">
        <v>7.0463500000000003</v>
      </c>
      <c r="PZ12" s="1011">
        <v>4811</v>
      </c>
      <c r="QA12" s="1010">
        <v>0.51963999999999999</v>
      </c>
      <c r="QB12" s="1009">
        <v>1.6212800000000001</v>
      </c>
      <c r="QC12" s="1009">
        <v>1.3302799999999999</v>
      </c>
      <c r="QD12" s="1009">
        <v>0.93535999999999997</v>
      </c>
      <c r="QE12" s="1009">
        <v>95.593429999999998</v>
      </c>
      <c r="QF12" s="1011">
        <v>4811</v>
      </c>
      <c r="QG12" s="1010">
        <v>10.84906</v>
      </c>
      <c r="QH12" s="1009">
        <v>50</v>
      </c>
      <c r="QI12" s="1009">
        <v>39.150939999999999</v>
      </c>
      <c r="QJ12" s="1011">
        <v>212</v>
      </c>
      <c r="QK12" s="1010">
        <v>12.11806</v>
      </c>
      <c r="QL12" s="1009">
        <v>35.439619999999998</v>
      </c>
      <c r="QM12" s="1009">
        <v>33.527329999999999</v>
      </c>
      <c r="QN12" s="1009">
        <v>8.9794199999999993</v>
      </c>
      <c r="QO12" s="1009">
        <v>9.9355600000000006</v>
      </c>
      <c r="QP12" s="1011">
        <v>4811</v>
      </c>
      <c r="QQ12" s="1010">
        <v>0.60279000000000005</v>
      </c>
      <c r="QR12" s="1009">
        <v>1.7044299999999999</v>
      </c>
      <c r="QS12" s="1009">
        <v>3.88693</v>
      </c>
      <c r="QT12" s="1009">
        <v>19.08127</v>
      </c>
      <c r="QU12" s="1009">
        <v>74.724590000000006</v>
      </c>
      <c r="QV12" s="1011">
        <v>4811</v>
      </c>
      <c r="QW12" s="1010">
        <v>8.0440699999999996</v>
      </c>
      <c r="QX12" s="1009">
        <v>28.247769999999999</v>
      </c>
      <c r="QY12" s="1009">
        <v>21.845770000000002</v>
      </c>
      <c r="QZ12" s="1009">
        <v>14.342129999999999</v>
      </c>
      <c r="RA12" s="1009">
        <v>27.52027</v>
      </c>
      <c r="RB12" s="1011">
        <v>4811</v>
      </c>
      <c r="RC12" s="1010">
        <v>1.1639999999999999</v>
      </c>
      <c r="RD12" s="1009">
        <v>3.1386400000000001</v>
      </c>
      <c r="RE12" s="1009">
        <v>5.82</v>
      </c>
      <c r="RF12" s="1009">
        <v>32.446480000000001</v>
      </c>
      <c r="RG12" s="1009">
        <v>57.430889999999998</v>
      </c>
      <c r="RH12" s="1011">
        <v>4811</v>
      </c>
      <c r="RI12" s="1010">
        <v>47.017249999999997</v>
      </c>
      <c r="RJ12" s="1009">
        <v>40.033259999999999</v>
      </c>
      <c r="RK12" s="1009">
        <v>8.0856399999999997</v>
      </c>
      <c r="RL12" s="1009">
        <v>2.14093</v>
      </c>
      <c r="RM12" s="1009">
        <v>2.7229299999999999</v>
      </c>
      <c r="RN12" s="1011">
        <v>4811</v>
      </c>
      <c r="RO12" s="1010">
        <v>34.047020000000003</v>
      </c>
      <c r="RP12" s="1009">
        <v>12.19563</v>
      </c>
      <c r="RQ12" s="1009">
        <v>23.88749</v>
      </c>
      <c r="RR12" s="1009">
        <v>9.3828700000000005</v>
      </c>
      <c r="RS12" s="1009">
        <v>15.470190000000001</v>
      </c>
      <c r="RT12" s="1009">
        <v>25.482790000000001</v>
      </c>
      <c r="RU12" s="1009">
        <v>9.1519700000000004</v>
      </c>
      <c r="RV12" s="1009">
        <v>21.368600000000001</v>
      </c>
      <c r="RW12" s="1009">
        <v>7.4097400000000002</v>
      </c>
      <c r="RX12" s="1009">
        <v>21.8094</v>
      </c>
      <c r="RY12" s="1008">
        <v>4764</v>
      </c>
    </row>
    <row r="13" spans="1:493" ht="17.100000000000001" customHeight="1" x14ac:dyDescent="0.15">
      <c r="A13" s="1759"/>
      <c r="B13" s="1015" t="s">
        <v>1049</v>
      </c>
      <c r="C13" s="599">
        <f t="shared" si="0"/>
        <v>6</v>
      </c>
      <c r="D13" s="1014">
        <v>3.4263599999999999</v>
      </c>
      <c r="E13" s="1013">
        <v>0.13816000000000001</v>
      </c>
      <c r="F13" s="1013">
        <v>0.11053</v>
      </c>
      <c r="G13" s="1028">
        <v>6.2171900000000004</v>
      </c>
      <c r="H13" s="1028">
        <v>6.9908799999999998</v>
      </c>
      <c r="I13" s="1028">
        <v>35.36889</v>
      </c>
      <c r="J13" s="1028">
        <v>0</v>
      </c>
      <c r="K13" s="1028">
        <v>45.34402</v>
      </c>
      <c r="L13" s="1028">
        <v>2.4039799999999998</v>
      </c>
      <c r="M13" s="1027">
        <v>3619</v>
      </c>
      <c r="N13" s="1029">
        <v>5.60928</v>
      </c>
      <c r="O13" s="1028">
        <v>92.870959999999997</v>
      </c>
      <c r="P13" s="1009">
        <v>1.51976</v>
      </c>
      <c r="Q13" s="1027">
        <v>3619</v>
      </c>
      <c r="R13" s="1010">
        <v>1.2434400000000001</v>
      </c>
      <c r="S13" s="1009">
        <v>97.347329999999999</v>
      </c>
      <c r="T13" s="1009">
        <v>1.40923</v>
      </c>
      <c r="U13" s="1027">
        <v>3619</v>
      </c>
      <c r="V13" s="1009">
        <v>5.0842799999999997</v>
      </c>
      <c r="W13" s="1009">
        <v>93.174909999999997</v>
      </c>
      <c r="X13" s="1009">
        <v>1.74081</v>
      </c>
      <c r="Y13" s="1011">
        <v>3619</v>
      </c>
      <c r="Z13" s="1010">
        <v>4.6974299999999998</v>
      </c>
      <c r="AA13" s="1009">
        <v>43.851889999999997</v>
      </c>
      <c r="AB13" s="1009">
        <v>5.4987599999999999</v>
      </c>
      <c r="AC13" s="1009">
        <v>10.389609999999999</v>
      </c>
      <c r="AD13" s="1009">
        <v>33.351750000000003</v>
      </c>
      <c r="AE13" s="1009">
        <v>2.1276600000000001</v>
      </c>
      <c r="AF13" s="1009">
        <v>8.2900000000000001E-2</v>
      </c>
      <c r="AG13" s="1011">
        <v>3619</v>
      </c>
      <c r="AH13" s="1010">
        <v>4.9737499999999999</v>
      </c>
      <c r="AI13" s="1009">
        <v>95.026250000000005</v>
      </c>
      <c r="AJ13" s="1011">
        <v>3619</v>
      </c>
      <c r="AK13" s="1010">
        <v>47.33352</v>
      </c>
      <c r="AL13" s="1009">
        <v>17.214700000000001</v>
      </c>
      <c r="AM13" s="1009">
        <v>7.1014099999999996</v>
      </c>
      <c r="AN13" s="1009">
        <v>15.58442</v>
      </c>
      <c r="AO13" s="1009">
        <v>12.60017</v>
      </c>
      <c r="AP13" s="1009">
        <v>0.16578999999999999</v>
      </c>
      <c r="AQ13" s="1011">
        <v>3619</v>
      </c>
      <c r="AR13" s="1009">
        <v>1.10528</v>
      </c>
      <c r="AS13" s="1009">
        <v>18.237079999999999</v>
      </c>
      <c r="AT13" s="1009">
        <v>40.287370000000003</v>
      </c>
      <c r="AU13" s="1009">
        <v>12.406739999999999</v>
      </c>
      <c r="AV13" s="1009">
        <v>5.2224399999999997</v>
      </c>
      <c r="AW13" s="1009">
        <v>3.1224099999999999</v>
      </c>
      <c r="AX13" s="1009">
        <v>1.1605399999999999</v>
      </c>
      <c r="AY13" s="1009">
        <v>18.45814</v>
      </c>
      <c r="AZ13" s="1011">
        <v>3619</v>
      </c>
      <c r="BA13" s="1010">
        <v>6.88035</v>
      </c>
      <c r="BB13" s="1009">
        <v>7.8198400000000001</v>
      </c>
      <c r="BC13" s="1009">
        <v>7.2395699999999996</v>
      </c>
      <c r="BD13" s="1009">
        <v>3.84084</v>
      </c>
      <c r="BE13" s="1009">
        <v>5.7198099999999998</v>
      </c>
      <c r="BF13" s="1009">
        <v>10.80409</v>
      </c>
      <c r="BG13" s="1009">
        <v>24.012160000000002</v>
      </c>
      <c r="BH13" s="1009">
        <v>33.683340000000001</v>
      </c>
      <c r="BI13" s="1011">
        <v>3619</v>
      </c>
      <c r="BJ13" s="1010">
        <v>33.407020000000003</v>
      </c>
      <c r="BK13" s="1009">
        <v>35.31362</v>
      </c>
      <c r="BL13" s="1009">
        <v>21.74634</v>
      </c>
      <c r="BM13" s="1009">
        <v>6.2171900000000004</v>
      </c>
      <c r="BN13" s="1009">
        <v>3.3158300000000001</v>
      </c>
      <c r="BO13" s="1011">
        <v>3619</v>
      </c>
      <c r="BP13" s="1010">
        <v>78.198400000000007</v>
      </c>
      <c r="BQ13" s="1009">
        <v>15.63968</v>
      </c>
      <c r="BR13" s="1009">
        <v>4.6974299999999998</v>
      </c>
      <c r="BS13" s="1009">
        <v>0.55264000000000002</v>
      </c>
      <c r="BT13" s="1009">
        <v>0.91185000000000005</v>
      </c>
      <c r="BU13" s="1011">
        <v>3619</v>
      </c>
      <c r="BV13" s="1010">
        <v>3.5368900000000001</v>
      </c>
      <c r="BW13" s="1009">
        <v>8.3724799999999995</v>
      </c>
      <c r="BX13" s="1009">
        <v>44.653219999999997</v>
      </c>
      <c r="BY13" s="1009">
        <v>20.19895</v>
      </c>
      <c r="BZ13" s="1009">
        <v>23.23846</v>
      </c>
      <c r="CA13" s="1011">
        <v>3619</v>
      </c>
      <c r="CB13" s="1009">
        <v>20.75159</v>
      </c>
      <c r="CC13" s="1009">
        <v>29.897760000000002</v>
      </c>
      <c r="CD13" s="1009">
        <v>34.153080000000003</v>
      </c>
      <c r="CE13" s="1009">
        <v>9.2567000000000004</v>
      </c>
      <c r="CF13" s="1009">
        <v>5.9408700000000003</v>
      </c>
      <c r="CG13" s="1011">
        <v>3619</v>
      </c>
      <c r="CH13" s="1010">
        <v>4.7803300000000002</v>
      </c>
      <c r="CI13" s="1009">
        <v>12.82122</v>
      </c>
      <c r="CJ13" s="1009">
        <v>40.342640000000003</v>
      </c>
      <c r="CK13" s="1009">
        <v>21.525279999999999</v>
      </c>
      <c r="CL13" s="1009">
        <v>20.530529999999999</v>
      </c>
      <c r="CM13" s="1011">
        <v>3619</v>
      </c>
      <c r="CN13" s="1010">
        <v>2.1552899999999999</v>
      </c>
      <c r="CO13" s="1009">
        <v>7.9580000000000002</v>
      </c>
      <c r="CP13" s="1009">
        <v>20.834479999999999</v>
      </c>
      <c r="CQ13" s="1009">
        <v>25.83587</v>
      </c>
      <c r="CR13" s="1009">
        <v>43.216360000000002</v>
      </c>
      <c r="CS13" s="1011">
        <v>3619</v>
      </c>
      <c r="CT13" s="1010">
        <v>32.025419999999997</v>
      </c>
      <c r="CU13" s="1009">
        <v>37.579439999999998</v>
      </c>
      <c r="CV13" s="1009">
        <v>21.829229999999999</v>
      </c>
      <c r="CW13" s="1009">
        <v>5.9408700000000003</v>
      </c>
      <c r="CX13" s="1009">
        <v>2.6250300000000002</v>
      </c>
      <c r="CY13" s="1011">
        <v>3619</v>
      </c>
      <c r="CZ13" s="1009">
        <v>1.54739</v>
      </c>
      <c r="DA13" s="1009">
        <v>2.5973999999999999</v>
      </c>
      <c r="DB13" s="1009">
        <v>7.0737800000000002</v>
      </c>
      <c r="DC13" s="1009">
        <v>11.74358</v>
      </c>
      <c r="DD13" s="1009">
        <v>77.037859999999995</v>
      </c>
      <c r="DE13" s="1011">
        <v>3619</v>
      </c>
      <c r="DF13" s="1010">
        <v>11.633050000000001</v>
      </c>
      <c r="DG13" s="1009">
        <v>22.437139999999999</v>
      </c>
      <c r="DH13" s="1009">
        <v>29.538550000000001</v>
      </c>
      <c r="DI13" s="1009">
        <v>14.58967</v>
      </c>
      <c r="DJ13" s="1009">
        <v>21.801600000000001</v>
      </c>
      <c r="DK13" s="1011">
        <v>3619</v>
      </c>
      <c r="DL13" s="1010">
        <v>39.568939999999998</v>
      </c>
      <c r="DM13" s="1009">
        <v>17.269960000000001</v>
      </c>
      <c r="DN13" s="1009">
        <v>14.86599</v>
      </c>
      <c r="DO13" s="1009">
        <v>10.94225</v>
      </c>
      <c r="DP13" s="1009">
        <v>17.35286</v>
      </c>
      <c r="DQ13" s="1011">
        <v>3619</v>
      </c>
      <c r="DR13" s="1010">
        <v>12.959379999999999</v>
      </c>
      <c r="DS13" s="1009">
        <v>21.74634</v>
      </c>
      <c r="DT13" s="1009">
        <v>34.20834</v>
      </c>
      <c r="DU13" s="1009">
        <v>14.727830000000001</v>
      </c>
      <c r="DV13" s="1009">
        <v>16.35811</v>
      </c>
      <c r="DW13" s="1011">
        <v>3619</v>
      </c>
      <c r="DX13" s="1010">
        <v>90.881460000000004</v>
      </c>
      <c r="DY13" s="1009">
        <v>9.1185399999999994</v>
      </c>
      <c r="DZ13" s="1011">
        <v>3619</v>
      </c>
      <c r="EA13" s="1010">
        <v>80.298419999999993</v>
      </c>
      <c r="EB13" s="1009">
        <v>19.70158</v>
      </c>
      <c r="EC13" s="1011">
        <v>3619</v>
      </c>
      <c r="ED13" s="1010">
        <v>11.577780000000001</v>
      </c>
      <c r="EE13" s="1009">
        <v>17.684439999999999</v>
      </c>
      <c r="EF13" s="1009">
        <v>4.2000599999999997</v>
      </c>
      <c r="EG13" s="1009">
        <v>59.712629999999997</v>
      </c>
      <c r="EH13" s="1009">
        <v>6.8250900000000003</v>
      </c>
      <c r="EI13" s="1011">
        <v>3619</v>
      </c>
      <c r="EJ13" s="1010">
        <v>11.936999999999999</v>
      </c>
      <c r="EK13" s="1009">
        <v>9.8645999999999994</v>
      </c>
      <c r="EL13" s="1009">
        <v>49.046700000000001</v>
      </c>
      <c r="EM13" s="1009">
        <v>15.58442</v>
      </c>
      <c r="EN13" s="1009">
        <v>13.56728</v>
      </c>
      <c r="EO13" s="1011">
        <v>3619</v>
      </c>
      <c r="EP13" s="1009">
        <v>22.85162</v>
      </c>
      <c r="EQ13" s="1009">
        <v>77.148380000000003</v>
      </c>
      <c r="ER13" s="1011">
        <v>3619</v>
      </c>
      <c r="ES13" s="1010">
        <v>34.622819999999997</v>
      </c>
      <c r="ET13" s="1009">
        <v>1.0223800000000001</v>
      </c>
      <c r="EU13" s="1009">
        <v>1.7960799999999999</v>
      </c>
      <c r="EV13" s="1009">
        <v>74.550979999999996</v>
      </c>
      <c r="EW13" s="1009">
        <v>56.452060000000003</v>
      </c>
      <c r="EX13" s="1009">
        <v>14.78309</v>
      </c>
      <c r="EY13" s="1009">
        <v>0.11053</v>
      </c>
      <c r="EZ13" s="1009">
        <v>2.6802999999999999</v>
      </c>
      <c r="FA13" s="1009">
        <v>2.7631899999999998</v>
      </c>
      <c r="FB13" s="1009">
        <v>10.74883</v>
      </c>
      <c r="FC13" s="1011">
        <v>3619</v>
      </c>
      <c r="FD13" s="1010">
        <v>82.202709999999996</v>
      </c>
      <c r="FE13" s="1009">
        <v>17.79729</v>
      </c>
      <c r="FF13" s="1011">
        <v>1253</v>
      </c>
      <c r="FG13" s="1010">
        <v>67.567570000000003</v>
      </c>
      <c r="FH13" s="1009">
        <v>32.432429999999997</v>
      </c>
      <c r="FI13" s="1011">
        <v>37</v>
      </c>
      <c r="FJ13" s="1010">
        <v>76.923079999999999</v>
      </c>
      <c r="FK13" s="1009">
        <v>23.076920000000001</v>
      </c>
      <c r="FL13" s="1012">
        <v>65</v>
      </c>
      <c r="FM13" s="1010">
        <v>53.891770000000001</v>
      </c>
      <c r="FN13" s="1009">
        <v>46.108229999999999</v>
      </c>
      <c r="FO13" s="1012">
        <v>2698</v>
      </c>
      <c r="FP13" s="1010">
        <v>52.373959999999997</v>
      </c>
      <c r="FQ13" s="1009">
        <v>47.626040000000003</v>
      </c>
      <c r="FR13" s="1011">
        <v>2043</v>
      </c>
      <c r="FS13" s="1010">
        <v>88.224299999999999</v>
      </c>
      <c r="FT13" s="1009">
        <v>11.775700000000001</v>
      </c>
      <c r="FU13" s="1011">
        <v>535</v>
      </c>
      <c r="FV13" s="1009">
        <v>25</v>
      </c>
      <c r="FW13" s="1009">
        <v>75</v>
      </c>
      <c r="FX13" s="1011">
        <v>4</v>
      </c>
      <c r="FY13" s="1010">
        <v>69.072159999999997</v>
      </c>
      <c r="FZ13" s="1009">
        <v>30.92784</v>
      </c>
      <c r="GA13" s="1011">
        <v>97</v>
      </c>
      <c r="GB13" s="1010">
        <v>73</v>
      </c>
      <c r="GC13" s="1009">
        <v>27</v>
      </c>
      <c r="GD13" s="1011">
        <v>100</v>
      </c>
      <c r="GE13" s="1010">
        <v>62.330410000000001</v>
      </c>
      <c r="GF13" s="1009">
        <v>37.669589999999999</v>
      </c>
      <c r="GG13" s="1011">
        <v>1253</v>
      </c>
      <c r="GH13" s="1010">
        <v>54.054049999999997</v>
      </c>
      <c r="GI13" s="1009">
        <v>45.945950000000003</v>
      </c>
      <c r="GJ13" s="1011">
        <v>37</v>
      </c>
      <c r="GK13" s="1010">
        <v>47.692309999999999</v>
      </c>
      <c r="GL13" s="1009">
        <v>52.307690000000001</v>
      </c>
      <c r="GM13" s="1011">
        <v>65</v>
      </c>
      <c r="GN13" s="1009">
        <v>40.919199999999996</v>
      </c>
      <c r="GO13" s="1009">
        <v>59.080800000000004</v>
      </c>
      <c r="GP13" s="1011">
        <v>2698</v>
      </c>
      <c r="GQ13" s="1010">
        <v>38.962310000000002</v>
      </c>
      <c r="GR13" s="1009">
        <v>61.037689999999998</v>
      </c>
      <c r="GS13" s="1011">
        <v>2043</v>
      </c>
      <c r="GT13" s="1010">
        <v>54.20561</v>
      </c>
      <c r="GU13" s="1009">
        <v>45.79439</v>
      </c>
      <c r="GV13" s="1011">
        <v>535</v>
      </c>
      <c r="GW13" s="1010">
        <v>25</v>
      </c>
      <c r="GX13" s="1009">
        <v>75</v>
      </c>
      <c r="GY13" s="1011">
        <v>4</v>
      </c>
      <c r="GZ13" s="1010">
        <v>46.391750000000002</v>
      </c>
      <c r="HA13" s="1009">
        <v>53.608249999999998</v>
      </c>
      <c r="HB13" s="1011">
        <v>97</v>
      </c>
      <c r="HC13" s="1010">
        <v>58</v>
      </c>
      <c r="HD13" s="1009">
        <v>42</v>
      </c>
      <c r="HE13" s="1011">
        <v>100</v>
      </c>
      <c r="HF13" s="1010">
        <v>61.771749999999997</v>
      </c>
      <c r="HG13" s="1009">
        <v>38.228250000000003</v>
      </c>
      <c r="HH13" s="1011">
        <v>1253</v>
      </c>
      <c r="HI13" s="1010">
        <v>43.24324</v>
      </c>
      <c r="HJ13" s="1009">
        <v>56.75676</v>
      </c>
      <c r="HK13" s="1011">
        <v>37</v>
      </c>
      <c r="HL13" s="1010">
        <v>38.461539999999999</v>
      </c>
      <c r="HM13" s="1009">
        <v>61.538460000000001</v>
      </c>
      <c r="HN13" s="1011">
        <v>65</v>
      </c>
      <c r="HO13" s="1010">
        <v>54.892510000000001</v>
      </c>
      <c r="HP13" s="1009">
        <v>45.107489999999999</v>
      </c>
      <c r="HQ13" s="1011">
        <v>2698</v>
      </c>
      <c r="HR13" s="1010">
        <v>53.157119999999999</v>
      </c>
      <c r="HS13" s="1009">
        <v>46.842880000000001</v>
      </c>
      <c r="HT13" s="1011">
        <v>2043</v>
      </c>
      <c r="HU13" s="1010">
        <v>60.373829999999998</v>
      </c>
      <c r="HV13" s="1009">
        <v>39.626170000000002</v>
      </c>
      <c r="HW13" s="1011">
        <v>535</v>
      </c>
      <c r="HX13" s="1009">
        <v>50</v>
      </c>
      <c r="HY13" s="1009">
        <v>50</v>
      </c>
      <c r="HZ13" s="1011">
        <v>4</v>
      </c>
      <c r="IA13" s="1010">
        <v>56.701030000000003</v>
      </c>
      <c r="IB13" s="1009">
        <v>43.298969999999997</v>
      </c>
      <c r="IC13" s="1011">
        <v>97</v>
      </c>
      <c r="ID13" s="1010">
        <v>54</v>
      </c>
      <c r="IE13" s="1009">
        <v>46</v>
      </c>
      <c r="IF13" s="1011">
        <v>100</v>
      </c>
      <c r="IG13" s="1010">
        <v>76.540480000000002</v>
      </c>
      <c r="IH13" s="1009">
        <v>13.677809999999999</v>
      </c>
      <c r="II13" s="1009">
        <v>9.7817100000000003</v>
      </c>
      <c r="IJ13" s="1011">
        <v>3619</v>
      </c>
      <c r="IK13" s="1010">
        <v>6.13429</v>
      </c>
      <c r="IL13" s="1009">
        <v>3.17767</v>
      </c>
      <c r="IM13" s="1009">
        <v>11.99226</v>
      </c>
      <c r="IN13" s="1009">
        <v>62.669249999999998</v>
      </c>
      <c r="IO13" s="1009">
        <v>16.026530000000001</v>
      </c>
      <c r="IP13" s="1011">
        <v>3619</v>
      </c>
      <c r="IQ13" s="1010">
        <v>28.405639999999998</v>
      </c>
      <c r="IR13" s="1009">
        <v>54.048079999999999</v>
      </c>
      <c r="IS13" s="1009">
        <v>5.3053299999999997</v>
      </c>
      <c r="IT13" s="1009">
        <v>12.24095</v>
      </c>
      <c r="IU13" s="1011">
        <v>3619</v>
      </c>
      <c r="IV13" s="1010">
        <v>10.113289999999999</v>
      </c>
      <c r="IW13" s="1009">
        <v>5.3053299999999997</v>
      </c>
      <c r="IX13" s="1009">
        <v>73.141750000000002</v>
      </c>
      <c r="IY13" s="1009">
        <v>3.5368900000000001</v>
      </c>
      <c r="IZ13" s="1009">
        <v>7.9027399999999997</v>
      </c>
      <c r="JA13" s="1011">
        <v>3619</v>
      </c>
      <c r="JB13" s="1010">
        <v>11.02515</v>
      </c>
      <c r="JC13" s="1009">
        <v>3.39873</v>
      </c>
      <c r="JD13" s="1009">
        <v>78.529979999999995</v>
      </c>
      <c r="JE13" s="1009">
        <v>2.1829200000000002</v>
      </c>
      <c r="JF13" s="1009">
        <v>4.8632200000000001</v>
      </c>
      <c r="JG13" s="1011">
        <v>3619</v>
      </c>
      <c r="JH13" s="1010">
        <v>1.7960799999999999</v>
      </c>
      <c r="JI13" s="1009">
        <v>6.0514000000000001</v>
      </c>
      <c r="JJ13" s="1009">
        <v>83.697149999999993</v>
      </c>
      <c r="JK13" s="1009">
        <v>1.40923</v>
      </c>
      <c r="JL13" s="1009">
        <v>7.0461499999999999</v>
      </c>
      <c r="JM13" s="1011">
        <v>3619</v>
      </c>
      <c r="JN13" s="1010">
        <v>1.0500100000000001</v>
      </c>
      <c r="JO13" s="1009">
        <v>15.16994</v>
      </c>
      <c r="JP13" s="1009">
        <v>51.505940000000002</v>
      </c>
      <c r="JQ13" s="1009">
        <v>23.708210000000001</v>
      </c>
      <c r="JR13" s="1009">
        <v>7.4329900000000002</v>
      </c>
      <c r="JS13" s="1009">
        <v>1.1329100000000001</v>
      </c>
      <c r="JT13" s="1011">
        <v>3619</v>
      </c>
      <c r="JU13" s="1010">
        <v>74.965459999999993</v>
      </c>
      <c r="JV13" s="1009">
        <v>9.4224899999999998</v>
      </c>
      <c r="JW13" s="1009">
        <v>15.61205</v>
      </c>
      <c r="JX13" s="1011">
        <v>3619</v>
      </c>
      <c r="JY13" s="1010">
        <v>51.423050000000003</v>
      </c>
      <c r="JZ13" s="1009">
        <v>17.380490000000002</v>
      </c>
      <c r="KA13" s="1009">
        <v>10.886990000000001</v>
      </c>
      <c r="KB13" s="1009">
        <v>10.886990000000001</v>
      </c>
      <c r="KC13" s="1009">
        <v>9.4224899999999998</v>
      </c>
      <c r="KD13" s="1011">
        <v>3619</v>
      </c>
      <c r="KE13" s="1010">
        <v>2.1552899999999999</v>
      </c>
      <c r="KF13" s="1009">
        <v>4.3382100000000001</v>
      </c>
      <c r="KG13" s="1009">
        <v>74.965459999999993</v>
      </c>
      <c r="KH13" s="1009">
        <v>18.541029999999999</v>
      </c>
      <c r="KI13" s="1011">
        <v>3619</v>
      </c>
      <c r="KJ13" s="1010">
        <v>79.358940000000004</v>
      </c>
      <c r="KK13" s="1009">
        <v>4.8632200000000001</v>
      </c>
      <c r="KL13" s="1009">
        <v>15.777839999999999</v>
      </c>
      <c r="KM13" s="1011">
        <v>3619</v>
      </c>
      <c r="KN13" s="1010">
        <v>80.436580000000006</v>
      </c>
      <c r="KO13" s="1009">
        <v>5.0290100000000004</v>
      </c>
      <c r="KP13" s="1009">
        <v>14.5344</v>
      </c>
      <c r="KQ13" s="1011">
        <v>3619</v>
      </c>
      <c r="KR13" s="1010">
        <v>87.593260000000001</v>
      </c>
      <c r="KS13" s="1009">
        <v>1.4921199999999999</v>
      </c>
      <c r="KT13" s="1009">
        <v>10.914619999999999</v>
      </c>
      <c r="KU13" s="1011">
        <v>3619</v>
      </c>
      <c r="KV13" s="1010">
        <v>5.77508</v>
      </c>
      <c r="KW13" s="1009">
        <v>54.600720000000003</v>
      </c>
      <c r="KX13" s="1009">
        <v>39.624209999999998</v>
      </c>
      <c r="KY13" s="1011">
        <v>3619</v>
      </c>
      <c r="KZ13" s="1010">
        <v>21.44239</v>
      </c>
      <c r="LA13" s="1009">
        <v>33.268859999999997</v>
      </c>
      <c r="LB13" s="1009">
        <v>5.3329599999999999</v>
      </c>
      <c r="LC13" s="1009">
        <v>12.71069</v>
      </c>
      <c r="LD13" s="1009">
        <v>27.245100000000001</v>
      </c>
      <c r="LE13" s="1011">
        <v>3619</v>
      </c>
      <c r="LF13" s="1010">
        <v>7.2671999999999999</v>
      </c>
      <c r="LG13" s="1009">
        <v>7.8198400000000001</v>
      </c>
      <c r="LH13" s="1009">
        <v>56.673110000000001</v>
      </c>
      <c r="LI13" s="1009">
        <v>2.4592399999999999</v>
      </c>
      <c r="LJ13" s="1009">
        <v>25.7806</v>
      </c>
      <c r="LK13" s="1011">
        <v>3619</v>
      </c>
      <c r="LL13" s="1010">
        <v>37.441279999999999</v>
      </c>
      <c r="LM13" s="1009">
        <v>35.451779999999999</v>
      </c>
      <c r="LN13" s="1009">
        <v>27.106940000000002</v>
      </c>
      <c r="LO13" s="1011">
        <v>3619</v>
      </c>
      <c r="LP13" s="1010">
        <v>7.0461499999999999</v>
      </c>
      <c r="LQ13" s="1009">
        <v>50.455930000000002</v>
      </c>
      <c r="LR13" s="1009">
        <v>2.8460899999999998</v>
      </c>
      <c r="LS13" s="1009">
        <v>7.6264200000000004</v>
      </c>
      <c r="LT13" s="1009">
        <v>32.025419999999997</v>
      </c>
      <c r="LU13" s="1011">
        <v>3619</v>
      </c>
      <c r="LV13" s="1010">
        <v>10.334350000000001</v>
      </c>
      <c r="LW13" s="1009">
        <v>58.082340000000002</v>
      </c>
      <c r="LX13" s="1009">
        <v>17.546279999999999</v>
      </c>
      <c r="LY13" s="1009">
        <v>14.03703</v>
      </c>
      <c r="LZ13" s="1011">
        <v>3619</v>
      </c>
      <c r="MA13" s="1010">
        <v>87.316940000000002</v>
      </c>
      <c r="MB13" s="1009">
        <v>50.455930000000002</v>
      </c>
      <c r="MC13" s="1009">
        <v>63.967950000000002</v>
      </c>
      <c r="MD13" s="1009">
        <v>71.318039999999996</v>
      </c>
      <c r="ME13" s="1009">
        <v>70.875929999999997</v>
      </c>
      <c r="MF13" s="1009">
        <v>5.3882300000000001</v>
      </c>
      <c r="MG13" s="1011">
        <v>3619</v>
      </c>
      <c r="MH13" s="1010">
        <v>4.72506</v>
      </c>
      <c r="MI13" s="1009">
        <v>69.162750000000003</v>
      </c>
      <c r="MJ13" s="1009">
        <v>3.92374</v>
      </c>
      <c r="MK13" s="1009">
        <v>11.27383</v>
      </c>
      <c r="ML13" s="1009">
        <v>10.914619999999999</v>
      </c>
      <c r="MM13" s="1011">
        <v>3619</v>
      </c>
      <c r="MN13" s="1010">
        <v>12.51727</v>
      </c>
      <c r="MO13" s="1009">
        <v>9.8645999999999994</v>
      </c>
      <c r="MP13" s="1009">
        <v>77.618129999999994</v>
      </c>
      <c r="MQ13" s="1011">
        <v>3619</v>
      </c>
      <c r="MR13" s="1010">
        <v>5.0842799999999997</v>
      </c>
      <c r="MS13" s="1009">
        <v>3.3711000000000002</v>
      </c>
      <c r="MT13" s="1009">
        <v>4.9461199999999996</v>
      </c>
      <c r="MU13" s="1009">
        <v>63.912680000000002</v>
      </c>
      <c r="MV13" s="1009">
        <v>22.68582</v>
      </c>
      <c r="MW13" s="1011">
        <v>3619</v>
      </c>
      <c r="MX13" s="1010">
        <v>2.1000299999999998</v>
      </c>
      <c r="MY13" s="1009">
        <v>54.849409999999999</v>
      </c>
      <c r="MZ13" s="1009">
        <v>15.667310000000001</v>
      </c>
      <c r="NA13" s="1009">
        <v>2.1552899999999999</v>
      </c>
      <c r="NB13" s="1009">
        <v>25.227959999999999</v>
      </c>
      <c r="NC13" s="1011">
        <v>3619</v>
      </c>
      <c r="ND13" s="1010">
        <v>23.376619999999999</v>
      </c>
      <c r="NE13" s="1009">
        <v>13.87124</v>
      </c>
      <c r="NF13" s="1009">
        <v>62.752139999999997</v>
      </c>
      <c r="NG13" s="1011">
        <v>3619</v>
      </c>
      <c r="NH13" s="1010">
        <v>10.05803</v>
      </c>
      <c r="NI13" s="1009">
        <v>56.286270000000002</v>
      </c>
      <c r="NJ13" s="1009">
        <v>11.633050000000001</v>
      </c>
      <c r="NK13" s="1009">
        <v>3.4816199999999999</v>
      </c>
      <c r="NL13" s="1009">
        <v>18.541029999999999</v>
      </c>
      <c r="NM13" s="1011">
        <v>3619</v>
      </c>
      <c r="NN13" s="1010">
        <v>5.4158600000000003</v>
      </c>
      <c r="NO13" s="1009">
        <v>35.783369999999998</v>
      </c>
      <c r="NP13" s="1009">
        <v>7.9027399999999997</v>
      </c>
      <c r="NQ13" s="1009">
        <v>2.2381899999999999</v>
      </c>
      <c r="NR13" s="1009">
        <v>48.659849999999999</v>
      </c>
      <c r="NS13" s="1011">
        <v>3619</v>
      </c>
      <c r="NT13" s="1010">
        <v>2.6526700000000001</v>
      </c>
      <c r="NU13" s="1009">
        <v>27.521409999999999</v>
      </c>
      <c r="NV13" s="1009">
        <v>10.0304</v>
      </c>
      <c r="NW13" s="1009">
        <v>2.5697700000000001</v>
      </c>
      <c r="NX13" s="1009">
        <v>57.225749999999998</v>
      </c>
      <c r="NY13" s="1011">
        <v>3619</v>
      </c>
      <c r="NZ13" s="1010">
        <v>1.87897</v>
      </c>
      <c r="OA13" s="1009">
        <v>14.976509999999999</v>
      </c>
      <c r="OB13" s="1009">
        <v>3.61978</v>
      </c>
      <c r="OC13" s="1009">
        <v>0.96711999999999998</v>
      </c>
      <c r="OD13" s="1009">
        <v>78.557609999999997</v>
      </c>
      <c r="OE13" s="1011">
        <v>3619</v>
      </c>
      <c r="OF13" s="1010">
        <v>35.949159999999999</v>
      </c>
      <c r="OG13" s="1009">
        <v>22.29898</v>
      </c>
      <c r="OH13" s="1009">
        <v>11.1633</v>
      </c>
      <c r="OI13" s="1009">
        <v>6.4658699999999998</v>
      </c>
      <c r="OJ13" s="1009">
        <v>23.376619999999999</v>
      </c>
      <c r="OK13" s="1009">
        <v>20.19895</v>
      </c>
      <c r="OL13" s="1009">
        <v>15.197570000000001</v>
      </c>
      <c r="OM13" s="1009">
        <v>0.71843000000000001</v>
      </c>
      <c r="ON13" s="1009">
        <v>1.4921199999999999</v>
      </c>
      <c r="OO13" s="1009">
        <v>2.4039799999999998</v>
      </c>
      <c r="OP13" s="1009">
        <v>30.450399999999998</v>
      </c>
      <c r="OQ13" s="1011">
        <v>3619</v>
      </c>
      <c r="OR13" s="1010">
        <v>4.2000599999999997</v>
      </c>
      <c r="OS13" s="1009">
        <v>2.43161</v>
      </c>
      <c r="OT13" s="1009">
        <v>4.3105799999999999</v>
      </c>
      <c r="OU13" s="1009">
        <v>68.250900000000001</v>
      </c>
      <c r="OV13" s="1009">
        <v>20.806850000000001</v>
      </c>
      <c r="OW13" s="1011">
        <v>3619</v>
      </c>
      <c r="OX13" s="1010">
        <v>1.2710699999999999</v>
      </c>
      <c r="OY13" s="1009">
        <v>3.4816199999999999</v>
      </c>
      <c r="OZ13" s="1009">
        <v>3.61978</v>
      </c>
      <c r="PA13" s="1009">
        <v>70.074610000000007</v>
      </c>
      <c r="PB13" s="1009">
        <v>21.55292</v>
      </c>
      <c r="PC13" s="1011">
        <v>3619</v>
      </c>
      <c r="PD13" s="1010">
        <v>17.877870000000001</v>
      </c>
      <c r="PE13" s="1009">
        <v>4.5869</v>
      </c>
      <c r="PF13" s="1009">
        <v>73.777289999999994</v>
      </c>
      <c r="PG13" s="1009">
        <v>3.7579400000000001</v>
      </c>
      <c r="PH13" s="1011">
        <v>3619</v>
      </c>
      <c r="PI13" s="1010">
        <v>1.40923</v>
      </c>
      <c r="PJ13" s="1009">
        <v>6.5211399999999999</v>
      </c>
      <c r="PK13" s="1009">
        <v>84.222160000000002</v>
      </c>
      <c r="PL13" s="1009">
        <v>7.8474700000000004</v>
      </c>
      <c r="PM13" s="1011">
        <v>3619</v>
      </c>
      <c r="PN13" s="1010">
        <v>18.264710000000001</v>
      </c>
      <c r="PO13" s="1009">
        <v>71.428569999999993</v>
      </c>
      <c r="PP13" s="1009">
        <v>10.306710000000001</v>
      </c>
      <c r="PQ13" s="1011">
        <v>3619</v>
      </c>
      <c r="PR13" s="1010">
        <v>65.791659999999993</v>
      </c>
      <c r="PS13" s="1009">
        <v>14.506769999999999</v>
      </c>
      <c r="PT13" s="1009">
        <v>19.70158</v>
      </c>
      <c r="PU13" s="1011">
        <v>3619</v>
      </c>
      <c r="PV13" s="1009">
        <v>23.155570000000001</v>
      </c>
      <c r="PW13" s="1009">
        <v>66.620609999999999</v>
      </c>
      <c r="PX13" s="1009">
        <v>4.9461199999999996</v>
      </c>
      <c r="PY13" s="1009">
        <v>5.2777000000000003</v>
      </c>
      <c r="PZ13" s="1011">
        <v>3619</v>
      </c>
      <c r="QA13" s="1010">
        <v>0.24868999999999999</v>
      </c>
      <c r="QB13" s="1009">
        <v>1.10528</v>
      </c>
      <c r="QC13" s="1009">
        <v>0.96711999999999998</v>
      </c>
      <c r="QD13" s="1009">
        <v>0.49736999999999998</v>
      </c>
      <c r="QE13" s="1009">
        <v>97.181539999999998</v>
      </c>
      <c r="QF13" s="1011">
        <v>3619</v>
      </c>
      <c r="QG13" s="1010">
        <v>13.725490000000001</v>
      </c>
      <c r="QH13" s="1009">
        <v>48.03922</v>
      </c>
      <c r="QI13" s="1009">
        <v>38.235289999999999</v>
      </c>
      <c r="QJ13" s="1011">
        <v>102</v>
      </c>
      <c r="QK13" s="1010">
        <v>11.190939999999999</v>
      </c>
      <c r="QL13" s="1009">
        <v>31.693840000000002</v>
      </c>
      <c r="QM13" s="1009">
        <v>32.301740000000002</v>
      </c>
      <c r="QN13" s="1009">
        <v>13.3186</v>
      </c>
      <c r="QO13" s="1009">
        <v>11.49489</v>
      </c>
      <c r="QP13" s="1011">
        <v>3619</v>
      </c>
      <c r="QQ13" s="1010">
        <v>0.41448000000000002</v>
      </c>
      <c r="QR13" s="1009">
        <v>2.1552899999999999</v>
      </c>
      <c r="QS13" s="1009">
        <v>4.7526900000000003</v>
      </c>
      <c r="QT13" s="1009">
        <v>17.46339</v>
      </c>
      <c r="QU13" s="1009">
        <v>75.214150000000004</v>
      </c>
      <c r="QV13" s="1011">
        <v>3619</v>
      </c>
      <c r="QW13" s="1010">
        <v>5.60928</v>
      </c>
      <c r="QX13" s="1009">
        <v>21.138439999999999</v>
      </c>
      <c r="QY13" s="1009">
        <v>21.055540000000001</v>
      </c>
      <c r="QZ13" s="1009">
        <v>13.8436</v>
      </c>
      <c r="RA13" s="1009">
        <v>38.353140000000003</v>
      </c>
      <c r="RB13" s="1011">
        <v>3619</v>
      </c>
      <c r="RC13" s="1010">
        <v>0.46973999999999999</v>
      </c>
      <c r="RD13" s="1009">
        <v>1.54739</v>
      </c>
      <c r="RE13" s="1009">
        <v>2.6802999999999999</v>
      </c>
      <c r="RF13" s="1009">
        <v>28.543800000000001</v>
      </c>
      <c r="RG13" s="1009">
        <v>66.758769999999998</v>
      </c>
      <c r="RH13" s="1011">
        <v>3619</v>
      </c>
      <c r="RI13" s="1010">
        <v>51.146729999999998</v>
      </c>
      <c r="RJ13" s="1009">
        <v>36.446530000000003</v>
      </c>
      <c r="RK13" s="1009">
        <v>7.0461499999999999</v>
      </c>
      <c r="RL13" s="1009">
        <v>2.37635</v>
      </c>
      <c r="RM13" s="1009">
        <v>2.9842499999999998</v>
      </c>
      <c r="RN13" s="1011">
        <v>3619</v>
      </c>
      <c r="RO13" s="1010">
        <v>26.835370000000001</v>
      </c>
      <c r="RP13" s="1009">
        <v>13.793100000000001</v>
      </c>
      <c r="RQ13" s="1009">
        <v>22.858730000000001</v>
      </c>
      <c r="RR13" s="1009">
        <v>10.873189999999999</v>
      </c>
      <c r="RS13" s="1009">
        <v>14.627359999999999</v>
      </c>
      <c r="RT13" s="1009">
        <v>25.639600000000002</v>
      </c>
      <c r="RU13" s="1009">
        <v>8.7041199999999996</v>
      </c>
      <c r="RV13" s="1009">
        <v>24.471640000000001</v>
      </c>
      <c r="RW13" s="1009">
        <v>5.2558400000000001</v>
      </c>
      <c r="RX13" s="1009">
        <v>27.391549999999999</v>
      </c>
      <c r="RY13" s="1008">
        <v>3596</v>
      </c>
    </row>
    <row r="14" spans="1:493" ht="17.100000000000001" customHeight="1" x14ac:dyDescent="0.15">
      <c r="A14" s="1759"/>
      <c r="B14" s="1015" t="s">
        <v>14</v>
      </c>
      <c r="C14" s="1022">
        <f t="shared" si="0"/>
        <v>7</v>
      </c>
      <c r="D14" s="1021">
        <v>33.22</v>
      </c>
      <c r="E14" s="1020">
        <v>2.964</v>
      </c>
      <c r="F14" s="1020">
        <v>1.196</v>
      </c>
      <c r="G14" s="1025">
        <v>6.7480000000000002</v>
      </c>
      <c r="H14" s="1025">
        <v>15.391999999999999</v>
      </c>
      <c r="I14" s="1025">
        <v>19.303999999999998</v>
      </c>
      <c r="J14" s="1025">
        <v>4.9080000000000004</v>
      </c>
      <c r="K14" s="1025">
        <v>14.616</v>
      </c>
      <c r="L14" s="1025">
        <v>1.6519999999999999</v>
      </c>
      <c r="M14" s="1024">
        <v>25000</v>
      </c>
      <c r="N14" s="1026">
        <v>21.231999999999999</v>
      </c>
      <c r="O14" s="1025">
        <v>73.02</v>
      </c>
      <c r="P14" s="1017">
        <v>5.7480000000000002</v>
      </c>
      <c r="Q14" s="1024">
        <v>25000</v>
      </c>
      <c r="R14" s="1018">
        <v>4.8040000000000003</v>
      </c>
      <c r="S14" s="1017">
        <v>88.72</v>
      </c>
      <c r="T14" s="1017">
        <v>6.476</v>
      </c>
      <c r="U14" s="1024">
        <v>25000</v>
      </c>
      <c r="V14" s="1017">
        <v>12.388</v>
      </c>
      <c r="W14" s="1017">
        <v>81.352000000000004</v>
      </c>
      <c r="X14" s="1017">
        <v>6.26</v>
      </c>
      <c r="Y14" s="1019">
        <v>25000</v>
      </c>
      <c r="Z14" s="1018">
        <v>2.7919999999999998</v>
      </c>
      <c r="AA14" s="1017">
        <v>32.411999999999999</v>
      </c>
      <c r="AB14" s="1017">
        <v>11.244</v>
      </c>
      <c r="AC14" s="1017">
        <v>11.327999999999999</v>
      </c>
      <c r="AD14" s="1017">
        <v>38.195999999999998</v>
      </c>
      <c r="AE14" s="1017">
        <v>3.92</v>
      </c>
      <c r="AF14" s="1017">
        <v>0.108</v>
      </c>
      <c r="AG14" s="1019">
        <v>25000</v>
      </c>
      <c r="AH14" s="1018">
        <v>6.6639999999999997</v>
      </c>
      <c r="AI14" s="1017">
        <v>93.335999999999999</v>
      </c>
      <c r="AJ14" s="1019">
        <v>25000</v>
      </c>
      <c r="AK14" s="1018">
        <v>31.783999999999999</v>
      </c>
      <c r="AL14" s="1017">
        <v>19.908000000000001</v>
      </c>
      <c r="AM14" s="1017">
        <v>9.6080000000000005</v>
      </c>
      <c r="AN14" s="1017">
        <v>19.276</v>
      </c>
      <c r="AO14" s="1017">
        <v>19.36</v>
      </c>
      <c r="AP14" s="1017">
        <v>6.4000000000000001E-2</v>
      </c>
      <c r="AQ14" s="1019">
        <v>25000</v>
      </c>
      <c r="AR14" s="1017">
        <v>3.1840000000000002</v>
      </c>
      <c r="AS14" s="1017">
        <v>15.676</v>
      </c>
      <c r="AT14" s="1017">
        <v>28.324000000000002</v>
      </c>
      <c r="AU14" s="1017">
        <v>17.315999999999999</v>
      </c>
      <c r="AV14" s="1017">
        <v>9.84</v>
      </c>
      <c r="AW14" s="1017">
        <v>5.38</v>
      </c>
      <c r="AX14" s="1017">
        <v>1.9079999999999999</v>
      </c>
      <c r="AY14" s="1017">
        <v>18.372</v>
      </c>
      <c r="AZ14" s="1019">
        <v>25000</v>
      </c>
      <c r="BA14" s="1018">
        <v>13.327999999999999</v>
      </c>
      <c r="BB14" s="1017">
        <v>15.452</v>
      </c>
      <c r="BC14" s="1017">
        <v>9.5239999999999991</v>
      </c>
      <c r="BD14" s="1017">
        <v>4.9880000000000004</v>
      </c>
      <c r="BE14" s="1017">
        <v>4.8120000000000003</v>
      </c>
      <c r="BF14" s="1017">
        <v>6.5679999999999996</v>
      </c>
      <c r="BG14" s="1017">
        <v>12.488</v>
      </c>
      <c r="BH14" s="1017">
        <v>32.840000000000003</v>
      </c>
      <c r="BI14" s="1019">
        <v>25000</v>
      </c>
      <c r="BJ14" s="1018">
        <v>33.975999999999999</v>
      </c>
      <c r="BK14" s="1017">
        <v>37.628</v>
      </c>
      <c r="BL14" s="1017">
        <v>20.239999999999998</v>
      </c>
      <c r="BM14" s="1017">
        <v>5.74</v>
      </c>
      <c r="BN14" s="1017">
        <v>2.4159999999999999</v>
      </c>
      <c r="BO14" s="1019">
        <v>25000</v>
      </c>
      <c r="BP14" s="1018">
        <v>64.183999999999997</v>
      </c>
      <c r="BQ14" s="1017">
        <v>20.196000000000002</v>
      </c>
      <c r="BR14" s="1017">
        <v>11.167999999999999</v>
      </c>
      <c r="BS14" s="1017">
        <v>2.7</v>
      </c>
      <c r="BT14" s="1017">
        <v>1.752</v>
      </c>
      <c r="BU14" s="1019">
        <v>25000</v>
      </c>
      <c r="BV14" s="1018">
        <v>3.96</v>
      </c>
      <c r="BW14" s="1017">
        <v>12.763999999999999</v>
      </c>
      <c r="BX14" s="1017">
        <v>41.96</v>
      </c>
      <c r="BY14" s="1017">
        <v>22.36</v>
      </c>
      <c r="BZ14" s="1017">
        <v>18.956</v>
      </c>
      <c r="CA14" s="1019">
        <v>25000</v>
      </c>
      <c r="CB14" s="1017">
        <v>17.103999999999999</v>
      </c>
      <c r="CC14" s="1017">
        <v>30.867999999999999</v>
      </c>
      <c r="CD14" s="1017">
        <v>33.996000000000002</v>
      </c>
      <c r="CE14" s="1017">
        <v>11.667999999999999</v>
      </c>
      <c r="CF14" s="1017">
        <v>6.3639999999999999</v>
      </c>
      <c r="CG14" s="1019">
        <v>25000</v>
      </c>
      <c r="CH14" s="1018">
        <v>6.9640000000000004</v>
      </c>
      <c r="CI14" s="1017">
        <v>18.103999999999999</v>
      </c>
      <c r="CJ14" s="1017">
        <v>39.915999999999997</v>
      </c>
      <c r="CK14" s="1017">
        <v>20.611999999999998</v>
      </c>
      <c r="CL14" s="1017">
        <v>14.404</v>
      </c>
      <c r="CM14" s="1019">
        <v>25000</v>
      </c>
      <c r="CN14" s="1018">
        <v>4.1120000000000001</v>
      </c>
      <c r="CO14" s="1017">
        <v>13.48</v>
      </c>
      <c r="CP14" s="1017">
        <v>26.963999999999999</v>
      </c>
      <c r="CQ14" s="1017">
        <v>25.155999999999999</v>
      </c>
      <c r="CR14" s="1017">
        <v>30.288</v>
      </c>
      <c r="CS14" s="1019">
        <v>25000</v>
      </c>
      <c r="CT14" s="1018">
        <v>21.608000000000001</v>
      </c>
      <c r="CU14" s="1017">
        <v>34.72</v>
      </c>
      <c r="CV14" s="1017">
        <v>30.344000000000001</v>
      </c>
      <c r="CW14" s="1017">
        <v>9.4559999999999995</v>
      </c>
      <c r="CX14" s="1017">
        <v>3.8719999999999999</v>
      </c>
      <c r="CY14" s="1019">
        <v>25000</v>
      </c>
      <c r="CZ14" s="1017">
        <v>5.22</v>
      </c>
      <c r="DA14" s="1017">
        <v>7.5720000000000001</v>
      </c>
      <c r="DB14" s="1017">
        <v>14.208</v>
      </c>
      <c r="DC14" s="1017">
        <v>12.843999999999999</v>
      </c>
      <c r="DD14" s="1017">
        <v>60.155999999999999</v>
      </c>
      <c r="DE14" s="1019">
        <v>25000</v>
      </c>
      <c r="DF14" s="1018">
        <v>8.6240000000000006</v>
      </c>
      <c r="DG14" s="1017">
        <v>20.512</v>
      </c>
      <c r="DH14" s="1017">
        <v>31.771999999999998</v>
      </c>
      <c r="DI14" s="1017">
        <v>17.72</v>
      </c>
      <c r="DJ14" s="1017">
        <v>21.372</v>
      </c>
      <c r="DK14" s="1019">
        <v>25000</v>
      </c>
      <c r="DL14" s="1018">
        <v>31.504000000000001</v>
      </c>
      <c r="DM14" s="1017">
        <v>15.592000000000001</v>
      </c>
      <c r="DN14" s="1017">
        <v>15.948</v>
      </c>
      <c r="DO14" s="1017">
        <v>13.044</v>
      </c>
      <c r="DP14" s="1017">
        <v>23.911999999999999</v>
      </c>
      <c r="DQ14" s="1019">
        <v>25000</v>
      </c>
      <c r="DR14" s="1018">
        <v>7.24</v>
      </c>
      <c r="DS14" s="1017">
        <v>15.744</v>
      </c>
      <c r="DT14" s="1017">
        <v>35.375999999999998</v>
      </c>
      <c r="DU14" s="1017">
        <v>17.576000000000001</v>
      </c>
      <c r="DV14" s="1017">
        <v>24.064</v>
      </c>
      <c r="DW14" s="1019">
        <v>25000</v>
      </c>
      <c r="DX14" s="1018">
        <v>87.712000000000003</v>
      </c>
      <c r="DY14" s="1017">
        <v>12.288</v>
      </c>
      <c r="DZ14" s="1019">
        <v>25000</v>
      </c>
      <c r="EA14" s="1018">
        <v>72.599999999999994</v>
      </c>
      <c r="EB14" s="1017">
        <v>27.4</v>
      </c>
      <c r="EC14" s="1019">
        <v>25000</v>
      </c>
      <c r="ED14" s="1018">
        <v>12.843999999999999</v>
      </c>
      <c r="EE14" s="1017">
        <v>15.096</v>
      </c>
      <c r="EF14" s="1017">
        <v>6.02</v>
      </c>
      <c r="EG14" s="1017">
        <v>55.155999999999999</v>
      </c>
      <c r="EH14" s="1017">
        <v>10.884</v>
      </c>
      <c r="EI14" s="1019">
        <v>25000</v>
      </c>
      <c r="EJ14" s="1018">
        <v>13.728</v>
      </c>
      <c r="EK14" s="1017">
        <v>9.2720000000000002</v>
      </c>
      <c r="EL14" s="1017">
        <v>49.527999999999999</v>
      </c>
      <c r="EM14" s="1017">
        <v>11.444000000000001</v>
      </c>
      <c r="EN14" s="1017">
        <v>16.027999999999999</v>
      </c>
      <c r="EO14" s="1019">
        <v>25000</v>
      </c>
      <c r="EP14" s="1017">
        <v>22.696000000000002</v>
      </c>
      <c r="EQ14" s="1017">
        <v>77.304000000000002</v>
      </c>
      <c r="ER14" s="1019">
        <v>25000</v>
      </c>
      <c r="ES14" s="1018">
        <v>60.14</v>
      </c>
      <c r="ET14" s="1017">
        <v>25.628</v>
      </c>
      <c r="EU14" s="1017">
        <v>13.731999999999999</v>
      </c>
      <c r="EV14" s="1017">
        <v>57.76</v>
      </c>
      <c r="EW14" s="1017">
        <v>44.991999999999997</v>
      </c>
      <c r="EX14" s="1017">
        <v>29.352</v>
      </c>
      <c r="EY14" s="1017">
        <v>7.4320000000000004</v>
      </c>
      <c r="EZ14" s="1017">
        <v>15.628</v>
      </c>
      <c r="FA14" s="1017">
        <v>1.6519999999999999</v>
      </c>
      <c r="FB14" s="1017">
        <v>10.112</v>
      </c>
      <c r="FC14" s="1019">
        <v>25000</v>
      </c>
      <c r="FD14" s="1018">
        <v>47.848350000000003</v>
      </c>
      <c r="FE14" s="1017">
        <v>52.151649999999997</v>
      </c>
      <c r="FF14" s="1019">
        <v>15035</v>
      </c>
      <c r="FG14" s="1018">
        <v>55.252070000000003</v>
      </c>
      <c r="FH14" s="1017">
        <v>44.747929999999997</v>
      </c>
      <c r="FI14" s="1019">
        <v>6407</v>
      </c>
      <c r="FJ14" s="1018">
        <v>54.820860000000003</v>
      </c>
      <c r="FK14" s="1017">
        <v>45.179139999999997</v>
      </c>
      <c r="FL14" s="1023">
        <v>3433</v>
      </c>
      <c r="FM14" s="1018">
        <v>36.675899999999999</v>
      </c>
      <c r="FN14" s="1017">
        <v>63.324100000000001</v>
      </c>
      <c r="FO14" s="1023">
        <v>14440</v>
      </c>
      <c r="FP14" s="1018">
        <v>33.61486</v>
      </c>
      <c r="FQ14" s="1017">
        <v>66.385140000000007</v>
      </c>
      <c r="FR14" s="1019">
        <v>11248</v>
      </c>
      <c r="FS14" s="1018">
        <v>76.124279999999999</v>
      </c>
      <c r="FT14" s="1017">
        <v>23.875720000000001</v>
      </c>
      <c r="FU14" s="1019">
        <v>7338</v>
      </c>
      <c r="FV14" s="1017">
        <v>36.75996</v>
      </c>
      <c r="FW14" s="1017">
        <v>63.24004</v>
      </c>
      <c r="FX14" s="1019">
        <v>1858</v>
      </c>
      <c r="FY14" s="1018">
        <v>44.407470000000004</v>
      </c>
      <c r="FZ14" s="1017">
        <v>55.592529999999996</v>
      </c>
      <c r="GA14" s="1019">
        <v>3907</v>
      </c>
      <c r="GB14" s="1018">
        <v>67.796610000000001</v>
      </c>
      <c r="GC14" s="1017">
        <v>32.203389999999999</v>
      </c>
      <c r="GD14" s="1019">
        <v>413</v>
      </c>
      <c r="GE14" s="1018">
        <v>34.938479999999998</v>
      </c>
      <c r="GF14" s="1017">
        <v>65.061520000000002</v>
      </c>
      <c r="GG14" s="1019">
        <v>15035</v>
      </c>
      <c r="GH14" s="1018">
        <v>48.837209999999999</v>
      </c>
      <c r="GI14" s="1017">
        <v>51.162790000000001</v>
      </c>
      <c r="GJ14" s="1019">
        <v>6407</v>
      </c>
      <c r="GK14" s="1018">
        <v>33.498399999999997</v>
      </c>
      <c r="GL14" s="1017">
        <v>66.501599999999996</v>
      </c>
      <c r="GM14" s="1019">
        <v>3433</v>
      </c>
      <c r="GN14" s="1017">
        <v>27.29917</v>
      </c>
      <c r="GO14" s="1017">
        <v>72.700829999999996</v>
      </c>
      <c r="GP14" s="1019">
        <v>14440</v>
      </c>
      <c r="GQ14" s="1018">
        <v>25.346730000000001</v>
      </c>
      <c r="GR14" s="1017">
        <v>74.653270000000006</v>
      </c>
      <c r="GS14" s="1019">
        <v>11248</v>
      </c>
      <c r="GT14" s="1018">
        <v>40.69229</v>
      </c>
      <c r="GU14" s="1017">
        <v>59.30771</v>
      </c>
      <c r="GV14" s="1019">
        <v>7338</v>
      </c>
      <c r="GW14" s="1018">
        <v>23.30463</v>
      </c>
      <c r="GX14" s="1017">
        <v>76.695369999999997</v>
      </c>
      <c r="GY14" s="1019">
        <v>1858</v>
      </c>
      <c r="GZ14" s="1018">
        <v>23.163550000000001</v>
      </c>
      <c r="HA14" s="1017">
        <v>76.836449999999999</v>
      </c>
      <c r="HB14" s="1019">
        <v>3907</v>
      </c>
      <c r="HC14" s="1018">
        <v>50.605330000000002</v>
      </c>
      <c r="HD14" s="1017">
        <v>49.394669999999998</v>
      </c>
      <c r="HE14" s="1019">
        <v>413</v>
      </c>
      <c r="HF14" s="1018">
        <v>25.813099999999999</v>
      </c>
      <c r="HG14" s="1017">
        <v>74.186899999999994</v>
      </c>
      <c r="HH14" s="1019">
        <v>15035</v>
      </c>
      <c r="HI14" s="1018">
        <v>31.980650000000001</v>
      </c>
      <c r="HJ14" s="1017">
        <v>68.019350000000003</v>
      </c>
      <c r="HK14" s="1019">
        <v>6407</v>
      </c>
      <c r="HL14" s="1018">
        <v>15.32188</v>
      </c>
      <c r="HM14" s="1017">
        <v>84.678120000000007</v>
      </c>
      <c r="HN14" s="1019">
        <v>3433</v>
      </c>
      <c r="HO14" s="1018">
        <v>31.135729999999999</v>
      </c>
      <c r="HP14" s="1017">
        <v>68.864270000000005</v>
      </c>
      <c r="HQ14" s="1019">
        <v>14440</v>
      </c>
      <c r="HR14" s="1018">
        <v>29.46302</v>
      </c>
      <c r="HS14" s="1017">
        <v>70.53698</v>
      </c>
      <c r="HT14" s="1019">
        <v>11248</v>
      </c>
      <c r="HU14" s="1018">
        <v>31.793399999999998</v>
      </c>
      <c r="HV14" s="1017">
        <v>68.206599999999995</v>
      </c>
      <c r="HW14" s="1019">
        <v>7338</v>
      </c>
      <c r="HX14" s="1017">
        <v>16.899889999999999</v>
      </c>
      <c r="HY14" s="1017">
        <v>83.100110000000001</v>
      </c>
      <c r="HZ14" s="1019">
        <v>1858</v>
      </c>
      <c r="IA14" s="1018">
        <v>20.194520000000001</v>
      </c>
      <c r="IB14" s="1017">
        <v>79.805480000000003</v>
      </c>
      <c r="IC14" s="1019">
        <v>3907</v>
      </c>
      <c r="ID14" s="1018">
        <v>40.677970000000002</v>
      </c>
      <c r="IE14" s="1017">
        <v>59.322029999999998</v>
      </c>
      <c r="IF14" s="1019">
        <v>413</v>
      </c>
      <c r="IG14" s="1018">
        <v>54.411999999999999</v>
      </c>
      <c r="IH14" s="1017">
        <v>31.66</v>
      </c>
      <c r="II14" s="1017">
        <v>13.928000000000001</v>
      </c>
      <c r="IJ14" s="1019">
        <v>25000</v>
      </c>
      <c r="IK14" s="1018">
        <v>7.4480000000000004</v>
      </c>
      <c r="IL14" s="1017">
        <v>3.5760000000000001</v>
      </c>
      <c r="IM14" s="1017">
        <v>12.5</v>
      </c>
      <c r="IN14" s="1017">
        <v>54.112000000000002</v>
      </c>
      <c r="IO14" s="1017">
        <v>22.364000000000001</v>
      </c>
      <c r="IP14" s="1019">
        <v>25000</v>
      </c>
      <c r="IQ14" s="1018">
        <v>25.96</v>
      </c>
      <c r="IR14" s="1017">
        <v>47.44</v>
      </c>
      <c r="IS14" s="1017">
        <v>6.4480000000000004</v>
      </c>
      <c r="IT14" s="1017">
        <v>20.152000000000001</v>
      </c>
      <c r="IU14" s="1019">
        <v>25000</v>
      </c>
      <c r="IV14" s="1018">
        <v>8.9960000000000004</v>
      </c>
      <c r="IW14" s="1017">
        <v>5.1360000000000001</v>
      </c>
      <c r="IX14" s="1017">
        <v>67.715999999999994</v>
      </c>
      <c r="IY14" s="1017">
        <v>4.2640000000000002</v>
      </c>
      <c r="IZ14" s="1017">
        <v>13.888</v>
      </c>
      <c r="JA14" s="1019">
        <v>25000</v>
      </c>
      <c r="JB14" s="1018">
        <v>9.7959999999999994</v>
      </c>
      <c r="JC14" s="1017">
        <v>3.8519999999999999</v>
      </c>
      <c r="JD14" s="1017">
        <v>72.876000000000005</v>
      </c>
      <c r="JE14" s="1017">
        <v>3.4319999999999999</v>
      </c>
      <c r="JF14" s="1017">
        <v>10.044</v>
      </c>
      <c r="JG14" s="1019">
        <v>25000</v>
      </c>
      <c r="JH14" s="1018">
        <v>2.2320000000000002</v>
      </c>
      <c r="JI14" s="1017">
        <v>4.4080000000000004</v>
      </c>
      <c r="JJ14" s="1017">
        <v>81.531999999999996</v>
      </c>
      <c r="JK14" s="1017">
        <v>1.552</v>
      </c>
      <c r="JL14" s="1017">
        <v>10.276</v>
      </c>
      <c r="JM14" s="1019">
        <v>25000</v>
      </c>
      <c r="JN14" s="1018">
        <v>1.3120000000000001</v>
      </c>
      <c r="JO14" s="1017">
        <v>10.752000000000001</v>
      </c>
      <c r="JP14" s="1017">
        <v>41.968000000000004</v>
      </c>
      <c r="JQ14" s="1017">
        <v>29.04</v>
      </c>
      <c r="JR14" s="1017">
        <v>14.295999999999999</v>
      </c>
      <c r="JS14" s="1017">
        <v>2.6320000000000001</v>
      </c>
      <c r="JT14" s="1019">
        <v>25000</v>
      </c>
      <c r="JU14" s="1018">
        <v>68.623999999999995</v>
      </c>
      <c r="JV14" s="1017">
        <v>10.16</v>
      </c>
      <c r="JW14" s="1017">
        <v>21.216000000000001</v>
      </c>
      <c r="JX14" s="1019">
        <v>25000</v>
      </c>
      <c r="JY14" s="1018">
        <v>43.648000000000003</v>
      </c>
      <c r="JZ14" s="1017">
        <v>19.888000000000002</v>
      </c>
      <c r="KA14" s="1017">
        <v>11.148</v>
      </c>
      <c r="KB14" s="1017">
        <v>9.8960000000000008</v>
      </c>
      <c r="KC14" s="1017">
        <v>15.42</v>
      </c>
      <c r="KD14" s="1019">
        <v>25000</v>
      </c>
      <c r="KE14" s="1018">
        <v>4.1760000000000002</v>
      </c>
      <c r="KF14" s="1017">
        <v>6.8239999999999998</v>
      </c>
      <c r="KG14" s="1017">
        <v>55.072000000000003</v>
      </c>
      <c r="KH14" s="1017">
        <v>33.927999999999997</v>
      </c>
      <c r="KI14" s="1019">
        <v>25000</v>
      </c>
      <c r="KJ14" s="1018">
        <v>61.875999999999998</v>
      </c>
      <c r="KK14" s="1017">
        <v>7.8360000000000003</v>
      </c>
      <c r="KL14" s="1017">
        <v>30.288</v>
      </c>
      <c r="KM14" s="1019">
        <v>25000</v>
      </c>
      <c r="KN14" s="1018">
        <v>70.3</v>
      </c>
      <c r="KO14" s="1017">
        <v>5.7560000000000002</v>
      </c>
      <c r="KP14" s="1017">
        <v>23.943999999999999</v>
      </c>
      <c r="KQ14" s="1019">
        <v>25000</v>
      </c>
      <c r="KR14" s="1018">
        <v>76.736000000000004</v>
      </c>
      <c r="KS14" s="1017">
        <v>2.78</v>
      </c>
      <c r="KT14" s="1017">
        <v>20.484000000000002</v>
      </c>
      <c r="KU14" s="1019">
        <v>25000</v>
      </c>
      <c r="KV14" s="1018">
        <v>5.5640000000000001</v>
      </c>
      <c r="KW14" s="1017">
        <v>47.256</v>
      </c>
      <c r="KX14" s="1017">
        <v>47.18</v>
      </c>
      <c r="KY14" s="1019">
        <v>25000</v>
      </c>
      <c r="KZ14" s="1018">
        <v>20.315999999999999</v>
      </c>
      <c r="LA14" s="1017">
        <v>23.832000000000001</v>
      </c>
      <c r="LB14" s="1017">
        <v>5.0439999999999996</v>
      </c>
      <c r="LC14" s="1017">
        <v>10.151999999999999</v>
      </c>
      <c r="LD14" s="1017">
        <v>40.655999999999999</v>
      </c>
      <c r="LE14" s="1019">
        <v>25000</v>
      </c>
      <c r="LF14" s="1018">
        <v>5.2880000000000003</v>
      </c>
      <c r="LG14" s="1017">
        <v>7.3680000000000003</v>
      </c>
      <c r="LH14" s="1017">
        <v>45.988</v>
      </c>
      <c r="LI14" s="1017">
        <v>2.1360000000000001</v>
      </c>
      <c r="LJ14" s="1017">
        <v>39.22</v>
      </c>
      <c r="LK14" s="1019">
        <v>25000</v>
      </c>
      <c r="LL14" s="1018">
        <v>41.323999999999998</v>
      </c>
      <c r="LM14" s="1017">
        <v>30.564</v>
      </c>
      <c r="LN14" s="1017">
        <v>28.111999999999998</v>
      </c>
      <c r="LO14" s="1019">
        <v>25000</v>
      </c>
      <c r="LP14" s="1018">
        <v>6.5640000000000001</v>
      </c>
      <c r="LQ14" s="1017">
        <v>49.252000000000002</v>
      </c>
      <c r="LR14" s="1017">
        <v>3.3559999999999999</v>
      </c>
      <c r="LS14" s="1017">
        <v>6.4640000000000004</v>
      </c>
      <c r="LT14" s="1017">
        <v>34.363999999999997</v>
      </c>
      <c r="LU14" s="1019">
        <v>25000</v>
      </c>
      <c r="LV14" s="1018">
        <v>14.12</v>
      </c>
      <c r="LW14" s="1017">
        <v>52.984000000000002</v>
      </c>
      <c r="LX14" s="1017">
        <v>11.071999999999999</v>
      </c>
      <c r="LY14" s="1017">
        <v>21.824000000000002</v>
      </c>
      <c r="LZ14" s="1019">
        <v>25000</v>
      </c>
      <c r="MA14" s="1018">
        <v>63.64</v>
      </c>
      <c r="MB14" s="1017">
        <v>40.792000000000002</v>
      </c>
      <c r="MC14" s="1017">
        <v>43.024000000000001</v>
      </c>
      <c r="MD14" s="1017">
        <v>37.136000000000003</v>
      </c>
      <c r="ME14" s="1017">
        <v>45.204000000000001</v>
      </c>
      <c r="MF14" s="1017">
        <v>23.7</v>
      </c>
      <c r="MG14" s="1019">
        <v>25000</v>
      </c>
      <c r="MH14" s="1018">
        <v>7.1959999999999997</v>
      </c>
      <c r="MI14" s="1017">
        <v>60.875999999999998</v>
      </c>
      <c r="MJ14" s="1017">
        <v>3.552</v>
      </c>
      <c r="MK14" s="1017">
        <v>9.2799999999999994</v>
      </c>
      <c r="ML14" s="1017">
        <v>19.096</v>
      </c>
      <c r="MM14" s="1019">
        <v>25000</v>
      </c>
      <c r="MN14" s="1018">
        <v>12.22</v>
      </c>
      <c r="MO14" s="1017">
        <v>10.423999999999999</v>
      </c>
      <c r="MP14" s="1017">
        <v>77.355999999999995</v>
      </c>
      <c r="MQ14" s="1019">
        <v>25000</v>
      </c>
      <c r="MR14" s="1018">
        <v>4.5119999999999996</v>
      </c>
      <c r="MS14" s="1017">
        <v>3.9159999999999999</v>
      </c>
      <c r="MT14" s="1017">
        <v>5.22</v>
      </c>
      <c r="MU14" s="1017">
        <v>50.804000000000002</v>
      </c>
      <c r="MV14" s="1017">
        <v>35.548000000000002</v>
      </c>
      <c r="MW14" s="1019">
        <v>25000</v>
      </c>
      <c r="MX14" s="1018">
        <v>3.2719999999999998</v>
      </c>
      <c r="MY14" s="1017">
        <v>42.024000000000001</v>
      </c>
      <c r="MZ14" s="1017">
        <v>15.763999999999999</v>
      </c>
      <c r="NA14" s="1017">
        <v>2.5840000000000001</v>
      </c>
      <c r="NB14" s="1017">
        <v>36.356000000000002</v>
      </c>
      <c r="NC14" s="1019">
        <v>25000</v>
      </c>
      <c r="ND14" s="1018">
        <v>17.068000000000001</v>
      </c>
      <c r="NE14" s="1017">
        <v>8.3879999999999999</v>
      </c>
      <c r="NF14" s="1017">
        <v>74.543999999999997</v>
      </c>
      <c r="NG14" s="1019">
        <v>25000</v>
      </c>
      <c r="NH14" s="1018">
        <v>9.2880000000000003</v>
      </c>
      <c r="NI14" s="1017">
        <v>40.491999999999997</v>
      </c>
      <c r="NJ14" s="1017">
        <v>10.268000000000001</v>
      </c>
      <c r="NK14" s="1017">
        <v>3.7240000000000002</v>
      </c>
      <c r="NL14" s="1017">
        <v>36.228000000000002</v>
      </c>
      <c r="NM14" s="1019">
        <v>25000</v>
      </c>
      <c r="NN14" s="1018">
        <v>4.2679999999999998</v>
      </c>
      <c r="NO14" s="1017">
        <v>20.248000000000001</v>
      </c>
      <c r="NP14" s="1017">
        <v>5.6040000000000001</v>
      </c>
      <c r="NQ14" s="1017">
        <v>2.044</v>
      </c>
      <c r="NR14" s="1017">
        <v>67.835999999999999</v>
      </c>
      <c r="NS14" s="1019">
        <v>25000</v>
      </c>
      <c r="NT14" s="1018">
        <v>2.52</v>
      </c>
      <c r="NU14" s="1017">
        <v>16.312000000000001</v>
      </c>
      <c r="NV14" s="1017">
        <v>6.54</v>
      </c>
      <c r="NW14" s="1017">
        <v>2.036</v>
      </c>
      <c r="NX14" s="1017">
        <v>72.591999999999999</v>
      </c>
      <c r="NY14" s="1019">
        <v>25000</v>
      </c>
      <c r="NZ14" s="1018">
        <v>2.06</v>
      </c>
      <c r="OA14" s="1017">
        <v>10.836</v>
      </c>
      <c r="OB14" s="1017">
        <v>3.4</v>
      </c>
      <c r="OC14" s="1017">
        <v>1.1200000000000001</v>
      </c>
      <c r="OD14" s="1017">
        <v>82.584000000000003</v>
      </c>
      <c r="OE14" s="1019">
        <v>25000</v>
      </c>
      <c r="OF14" s="1018">
        <v>23.988</v>
      </c>
      <c r="OG14" s="1017">
        <v>15.928000000000001</v>
      </c>
      <c r="OH14" s="1017">
        <v>6.2</v>
      </c>
      <c r="OI14" s="1017">
        <v>5.468</v>
      </c>
      <c r="OJ14" s="1017">
        <v>14.988</v>
      </c>
      <c r="OK14" s="1017">
        <v>26.768000000000001</v>
      </c>
      <c r="OL14" s="1017">
        <v>14.96</v>
      </c>
      <c r="OM14" s="1017">
        <v>1.512</v>
      </c>
      <c r="ON14" s="1017">
        <v>1.012</v>
      </c>
      <c r="OO14" s="1017">
        <v>4.8760000000000003</v>
      </c>
      <c r="OP14" s="1017">
        <v>37.932000000000002</v>
      </c>
      <c r="OQ14" s="1019">
        <v>25000</v>
      </c>
      <c r="OR14" s="1018">
        <v>3.484</v>
      </c>
      <c r="OS14" s="1017">
        <v>3.72</v>
      </c>
      <c r="OT14" s="1017">
        <v>3.496</v>
      </c>
      <c r="OU14" s="1017">
        <v>60.436</v>
      </c>
      <c r="OV14" s="1017">
        <v>28.864000000000001</v>
      </c>
      <c r="OW14" s="1019">
        <v>25000</v>
      </c>
      <c r="OX14" s="1018">
        <v>1.712</v>
      </c>
      <c r="OY14" s="1017">
        <v>3.4359999999999999</v>
      </c>
      <c r="OZ14" s="1017">
        <v>3.54</v>
      </c>
      <c r="PA14" s="1017">
        <v>64.156000000000006</v>
      </c>
      <c r="PB14" s="1017">
        <v>27.155999999999999</v>
      </c>
      <c r="PC14" s="1019">
        <v>25000</v>
      </c>
      <c r="PD14" s="1018">
        <v>16.62</v>
      </c>
      <c r="PE14" s="1017">
        <v>5.1840000000000002</v>
      </c>
      <c r="PF14" s="1017">
        <v>72.244</v>
      </c>
      <c r="PG14" s="1017">
        <v>5.952</v>
      </c>
      <c r="PH14" s="1019">
        <v>25000</v>
      </c>
      <c r="PI14" s="1018">
        <v>1.764</v>
      </c>
      <c r="PJ14" s="1017">
        <v>7.18</v>
      </c>
      <c r="PK14" s="1017">
        <v>75.012</v>
      </c>
      <c r="PL14" s="1017">
        <v>16.044</v>
      </c>
      <c r="PM14" s="1019">
        <v>25000</v>
      </c>
      <c r="PN14" s="1018">
        <v>20.32</v>
      </c>
      <c r="PO14" s="1017">
        <v>62.3</v>
      </c>
      <c r="PP14" s="1017">
        <v>17.38</v>
      </c>
      <c r="PQ14" s="1019">
        <v>25000</v>
      </c>
      <c r="PR14" s="1018">
        <v>67.168000000000006</v>
      </c>
      <c r="PS14" s="1017">
        <v>11.284000000000001</v>
      </c>
      <c r="PT14" s="1017">
        <v>21.547999999999998</v>
      </c>
      <c r="PU14" s="1019">
        <v>25000</v>
      </c>
      <c r="PV14" s="1017">
        <v>16.372</v>
      </c>
      <c r="PW14" s="1017">
        <v>63.3</v>
      </c>
      <c r="PX14" s="1017">
        <v>8.34</v>
      </c>
      <c r="PY14" s="1017">
        <v>11.988</v>
      </c>
      <c r="PZ14" s="1019">
        <v>25000</v>
      </c>
      <c r="QA14" s="1018">
        <v>1.288</v>
      </c>
      <c r="QB14" s="1017">
        <v>3.2719999999999998</v>
      </c>
      <c r="QC14" s="1017">
        <v>2.0760000000000001</v>
      </c>
      <c r="QD14" s="1017">
        <v>1.1479999999999999</v>
      </c>
      <c r="QE14" s="1017">
        <v>92.215999999999994</v>
      </c>
      <c r="QF14" s="1019">
        <v>25000</v>
      </c>
      <c r="QG14" s="1018">
        <v>18.345320000000001</v>
      </c>
      <c r="QH14" s="1017">
        <v>50.462490000000003</v>
      </c>
      <c r="QI14" s="1017">
        <v>31.19219</v>
      </c>
      <c r="QJ14" s="1019">
        <v>1946</v>
      </c>
      <c r="QK14" s="1018">
        <v>10.192</v>
      </c>
      <c r="QL14" s="1017">
        <v>31.536000000000001</v>
      </c>
      <c r="QM14" s="1017">
        <v>32.027999999999999</v>
      </c>
      <c r="QN14" s="1017">
        <v>10.036</v>
      </c>
      <c r="QO14" s="1017">
        <v>16.207999999999998</v>
      </c>
      <c r="QP14" s="1019">
        <v>25000</v>
      </c>
      <c r="QQ14" s="1018">
        <v>0.85199999999999998</v>
      </c>
      <c r="QR14" s="1017">
        <v>2.4319999999999999</v>
      </c>
      <c r="QS14" s="1017">
        <v>4.6159999999999997</v>
      </c>
      <c r="QT14" s="1017">
        <v>20.032</v>
      </c>
      <c r="QU14" s="1017">
        <v>72.067999999999998</v>
      </c>
      <c r="QV14" s="1019">
        <v>25000</v>
      </c>
      <c r="QW14" s="1018">
        <v>10.3</v>
      </c>
      <c r="QX14" s="1017">
        <v>25.484000000000002</v>
      </c>
      <c r="QY14" s="1017">
        <v>20.312000000000001</v>
      </c>
      <c r="QZ14" s="1017">
        <v>15.836</v>
      </c>
      <c r="RA14" s="1017">
        <v>28.068000000000001</v>
      </c>
      <c r="RB14" s="1019">
        <v>25000</v>
      </c>
      <c r="RC14" s="1018">
        <v>2.1</v>
      </c>
      <c r="RD14" s="1017">
        <v>5.8719999999999999</v>
      </c>
      <c r="RE14" s="1017">
        <v>9.516</v>
      </c>
      <c r="RF14" s="1017">
        <v>31.495999999999999</v>
      </c>
      <c r="RG14" s="1017">
        <v>51.015999999999998</v>
      </c>
      <c r="RH14" s="1019">
        <v>25000</v>
      </c>
      <c r="RI14" s="1018">
        <v>48.567999999999998</v>
      </c>
      <c r="RJ14" s="1017">
        <v>36.527999999999999</v>
      </c>
      <c r="RK14" s="1017">
        <v>7.516</v>
      </c>
      <c r="RL14" s="1017">
        <v>2.8319999999999999</v>
      </c>
      <c r="RM14" s="1017">
        <v>4.556</v>
      </c>
      <c r="RN14" s="1019">
        <v>25000</v>
      </c>
      <c r="RO14" s="1018">
        <v>40.961010000000002</v>
      </c>
      <c r="RP14" s="1017">
        <v>11.04585</v>
      </c>
      <c r="RQ14" s="1017">
        <v>23.16039</v>
      </c>
      <c r="RR14" s="1017">
        <v>8.7330699999999997</v>
      </c>
      <c r="RS14" s="1017">
        <v>13.917439999999999</v>
      </c>
      <c r="RT14" s="1017">
        <v>18.54299</v>
      </c>
      <c r="RU14" s="1017">
        <v>10.482950000000001</v>
      </c>
      <c r="RV14" s="1017">
        <v>16.84206</v>
      </c>
      <c r="RW14" s="1017">
        <v>6.2734500000000004</v>
      </c>
      <c r="RX14" s="1017">
        <v>24.494209999999999</v>
      </c>
      <c r="RY14" s="1016">
        <v>24516</v>
      </c>
    </row>
    <row r="15" spans="1:493" ht="17.100000000000001" customHeight="1" x14ac:dyDescent="0.15">
      <c r="A15" s="1768" t="s">
        <v>111</v>
      </c>
      <c r="B15" s="577" t="s">
        <v>187</v>
      </c>
      <c r="C15" s="599">
        <v>1</v>
      </c>
      <c r="D15" s="1014">
        <v>36.644010000000002</v>
      </c>
      <c r="E15" s="1013">
        <v>4.2341899999999999</v>
      </c>
      <c r="F15" s="1013">
        <v>1.04548</v>
      </c>
      <c r="G15" s="1009">
        <v>2.1955</v>
      </c>
      <c r="H15" s="1009">
        <v>10.611599999999999</v>
      </c>
      <c r="I15" s="1009">
        <v>5.2269999999999997E-2</v>
      </c>
      <c r="J15" s="1009">
        <v>36.382649999999998</v>
      </c>
      <c r="K15" s="1009">
        <v>7.5274400000000004</v>
      </c>
      <c r="L15" s="1009">
        <v>1.3068500000000001</v>
      </c>
      <c r="M15" s="1011">
        <v>1913</v>
      </c>
      <c r="N15" s="1010">
        <v>6.9001599999999996</v>
      </c>
      <c r="O15" s="1009">
        <v>78.985889999999998</v>
      </c>
      <c r="P15" s="1009">
        <v>14.113960000000001</v>
      </c>
      <c r="Q15" s="1011">
        <v>1913</v>
      </c>
      <c r="R15" s="1010">
        <v>6.4819699999999996</v>
      </c>
      <c r="S15" s="1009">
        <v>80.658649999999994</v>
      </c>
      <c r="T15" s="1009">
        <v>12.85938</v>
      </c>
      <c r="U15" s="1011">
        <v>1913</v>
      </c>
      <c r="V15" s="1009">
        <v>13.904859999999999</v>
      </c>
      <c r="W15" s="1009">
        <v>72.81756</v>
      </c>
      <c r="X15" s="1009">
        <v>13.277570000000001</v>
      </c>
      <c r="Y15" s="1011">
        <v>1913</v>
      </c>
      <c r="Z15" s="1010">
        <v>3.0841599999999998</v>
      </c>
      <c r="AA15" s="1009">
        <v>27.339259999999999</v>
      </c>
      <c r="AB15" s="1009">
        <v>8.6251999999999995</v>
      </c>
      <c r="AC15" s="1009">
        <v>2.2477800000000001</v>
      </c>
      <c r="AD15" s="1009">
        <v>52.48301</v>
      </c>
      <c r="AE15" s="1009">
        <v>5.9592299999999998</v>
      </c>
      <c r="AF15" s="1009">
        <v>0.26136999999999999</v>
      </c>
      <c r="AG15" s="1011">
        <v>1913</v>
      </c>
      <c r="AH15" s="1010">
        <v>6.1683199999999996</v>
      </c>
      <c r="AI15" s="1009">
        <v>93.831680000000006</v>
      </c>
      <c r="AJ15" s="1011">
        <v>1913</v>
      </c>
      <c r="AK15" s="1010">
        <v>19.811810000000001</v>
      </c>
      <c r="AL15" s="1009">
        <v>21.8505</v>
      </c>
      <c r="AM15" s="1009">
        <v>11.23889</v>
      </c>
      <c r="AN15" s="1009">
        <v>18.55724</v>
      </c>
      <c r="AO15" s="1009">
        <v>28.54156</v>
      </c>
      <c r="AP15" s="1009">
        <v>0</v>
      </c>
      <c r="AQ15" s="1011">
        <v>1913</v>
      </c>
      <c r="AR15" s="1009">
        <v>11.86618</v>
      </c>
      <c r="AS15" s="1009">
        <v>29.168839999999999</v>
      </c>
      <c r="AT15" s="1009">
        <v>24.202819999999999</v>
      </c>
      <c r="AU15" s="1009">
        <v>9.0956600000000005</v>
      </c>
      <c r="AV15" s="1009">
        <v>4.2341899999999999</v>
      </c>
      <c r="AW15" s="1009">
        <v>2.6659700000000002</v>
      </c>
      <c r="AX15" s="1009">
        <v>1.04548</v>
      </c>
      <c r="AY15" s="1009">
        <v>17.720859999999998</v>
      </c>
      <c r="AZ15" s="1011">
        <v>1913</v>
      </c>
      <c r="BA15" s="1010">
        <v>24.986930000000001</v>
      </c>
      <c r="BB15" s="1009">
        <v>24.934660000000001</v>
      </c>
      <c r="BC15" s="1009">
        <v>9.5661299999999994</v>
      </c>
      <c r="BD15" s="1009">
        <v>3.7637200000000002</v>
      </c>
      <c r="BE15" s="1009">
        <v>2.4045999999999998</v>
      </c>
      <c r="BF15" s="1009">
        <v>1.8818600000000001</v>
      </c>
      <c r="BG15" s="1009">
        <v>1.8818600000000001</v>
      </c>
      <c r="BH15" s="1009">
        <v>30.58024</v>
      </c>
      <c r="BI15" s="1011">
        <v>1913</v>
      </c>
      <c r="BJ15" s="1010">
        <v>34.448509999999999</v>
      </c>
      <c r="BK15" s="1009">
        <v>35.075800000000001</v>
      </c>
      <c r="BL15" s="1009">
        <v>20.961839999999999</v>
      </c>
      <c r="BM15" s="1009">
        <v>6.1160500000000004</v>
      </c>
      <c r="BN15" s="1009">
        <v>3.3978000000000002</v>
      </c>
      <c r="BO15" s="1011">
        <v>1913</v>
      </c>
      <c r="BP15" s="1010">
        <v>47.151069999999997</v>
      </c>
      <c r="BQ15" s="1009">
        <v>23.83691</v>
      </c>
      <c r="BR15" s="1009">
        <v>20.752739999999999</v>
      </c>
      <c r="BS15" s="1009">
        <v>5.07057</v>
      </c>
      <c r="BT15" s="1009">
        <v>3.1887099999999999</v>
      </c>
      <c r="BU15" s="1011">
        <v>1913</v>
      </c>
      <c r="BV15" s="1010">
        <v>6.2728700000000002</v>
      </c>
      <c r="BW15" s="1009">
        <v>17.668579999999999</v>
      </c>
      <c r="BX15" s="1009">
        <v>38.525880000000001</v>
      </c>
      <c r="BY15" s="1009">
        <v>21.798220000000001</v>
      </c>
      <c r="BZ15" s="1009">
        <v>15.734450000000001</v>
      </c>
      <c r="CA15" s="1011">
        <v>1913</v>
      </c>
      <c r="CB15" s="1009">
        <v>17.198119999999999</v>
      </c>
      <c r="CC15" s="1009">
        <v>30.005230000000001</v>
      </c>
      <c r="CD15" s="1009">
        <v>32.880290000000002</v>
      </c>
      <c r="CE15" s="1009">
        <v>12.80711</v>
      </c>
      <c r="CF15" s="1009">
        <v>7.1092500000000003</v>
      </c>
      <c r="CG15" s="1011">
        <v>1913</v>
      </c>
      <c r="CH15" s="1010">
        <v>15.05489</v>
      </c>
      <c r="CI15" s="1009">
        <v>24.255099999999999</v>
      </c>
      <c r="CJ15" s="1009">
        <v>38.89179</v>
      </c>
      <c r="CK15" s="1009">
        <v>14.37533</v>
      </c>
      <c r="CL15" s="1009">
        <v>7.4229000000000003</v>
      </c>
      <c r="CM15" s="1011">
        <v>1913</v>
      </c>
      <c r="CN15" s="1010">
        <v>9.8275000000000006</v>
      </c>
      <c r="CO15" s="1009">
        <v>21.641400000000001</v>
      </c>
      <c r="CP15" s="1009">
        <v>32.984839999999998</v>
      </c>
      <c r="CQ15" s="1009">
        <v>19.236799999999999</v>
      </c>
      <c r="CR15" s="1009">
        <v>16.309460000000001</v>
      </c>
      <c r="CS15" s="1011">
        <v>1913</v>
      </c>
      <c r="CT15" s="1010">
        <v>20.805019999999999</v>
      </c>
      <c r="CU15" s="1009">
        <v>30.63251</v>
      </c>
      <c r="CV15" s="1009">
        <v>32.4621</v>
      </c>
      <c r="CW15" s="1009">
        <v>11.23889</v>
      </c>
      <c r="CX15" s="1009">
        <v>4.8614699999999997</v>
      </c>
      <c r="CY15" s="1011">
        <v>1913</v>
      </c>
      <c r="CZ15" s="1009">
        <v>9.2002100000000002</v>
      </c>
      <c r="DA15" s="1009">
        <v>10.663880000000001</v>
      </c>
      <c r="DB15" s="1009">
        <v>22.21641</v>
      </c>
      <c r="DC15" s="1009">
        <v>12.336639999999999</v>
      </c>
      <c r="DD15" s="1009">
        <v>45.582850000000001</v>
      </c>
      <c r="DE15" s="1011">
        <v>1913</v>
      </c>
      <c r="DF15" s="1010">
        <v>12.911659999999999</v>
      </c>
      <c r="DG15" s="1009">
        <v>22.373239999999999</v>
      </c>
      <c r="DH15" s="1009">
        <v>35.33717</v>
      </c>
      <c r="DI15" s="1009">
        <v>16.257190000000001</v>
      </c>
      <c r="DJ15" s="1009">
        <v>13.120749999999999</v>
      </c>
      <c r="DK15" s="1011">
        <v>1913</v>
      </c>
      <c r="DL15" s="1010">
        <v>28.64611</v>
      </c>
      <c r="DM15" s="1009">
        <v>17.198119999999999</v>
      </c>
      <c r="DN15" s="1009">
        <v>21.693670000000001</v>
      </c>
      <c r="DO15" s="1009">
        <v>11.447990000000001</v>
      </c>
      <c r="DP15" s="1009">
        <v>21.014109999999999</v>
      </c>
      <c r="DQ15" s="1011">
        <v>1913</v>
      </c>
      <c r="DR15" s="1010">
        <v>7.4751700000000003</v>
      </c>
      <c r="DS15" s="1009">
        <v>14.58442</v>
      </c>
      <c r="DT15" s="1009">
        <v>39.466810000000002</v>
      </c>
      <c r="DU15" s="1009">
        <v>17.0413</v>
      </c>
      <c r="DV15" s="1009">
        <v>21.432310000000001</v>
      </c>
      <c r="DW15" s="1011">
        <v>1913</v>
      </c>
      <c r="DX15" s="1010">
        <v>81.49503</v>
      </c>
      <c r="DY15" s="1009">
        <v>18.50497</v>
      </c>
      <c r="DZ15" s="1011">
        <v>1913</v>
      </c>
      <c r="EA15" s="1010">
        <v>63.355989999999998</v>
      </c>
      <c r="EB15" s="1009">
        <v>36.644010000000002</v>
      </c>
      <c r="EC15" s="1011">
        <v>1913</v>
      </c>
      <c r="ED15" s="1010">
        <v>14.061680000000001</v>
      </c>
      <c r="EE15" s="1009">
        <v>15.89127</v>
      </c>
      <c r="EF15" s="1009">
        <v>6.7433399999999999</v>
      </c>
      <c r="EG15" s="1009">
        <v>44.485100000000003</v>
      </c>
      <c r="EH15" s="1009">
        <v>18.81861</v>
      </c>
      <c r="EI15" s="1011">
        <v>1913</v>
      </c>
      <c r="EJ15" s="1010">
        <v>13.80031</v>
      </c>
      <c r="EK15" s="1009">
        <v>10.24569</v>
      </c>
      <c r="EL15" s="1009">
        <v>42.916879999999999</v>
      </c>
      <c r="EM15" s="1009">
        <v>8.0501799999999992</v>
      </c>
      <c r="EN15" s="1009">
        <v>24.986930000000001</v>
      </c>
      <c r="EO15" s="1011">
        <v>1913</v>
      </c>
      <c r="EP15" s="1009">
        <v>36.069000000000003</v>
      </c>
      <c r="EQ15" s="1009">
        <v>63.930999999999997</v>
      </c>
      <c r="ER15" s="1011">
        <v>1913</v>
      </c>
      <c r="ES15" s="1010">
        <v>39.466810000000002</v>
      </c>
      <c r="ET15" s="1009">
        <v>28.018820000000002</v>
      </c>
      <c r="EU15" s="1009">
        <v>28.95975</v>
      </c>
      <c r="EV15" s="1009">
        <v>34.082590000000003</v>
      </c>
      <c r="EW15" s="1009">
        <v>22.686879999999999</v>
      </c>
      <c r="EX15" s="1009">
        <v>34.553060000000002</v>
      </c>
      <c r="EY15" s="1009">
        <v>28.8552</v>
      </c>
      <c r="EZ15" s="1009">
        <v>9.7752199999999991</v>
      </c>
      <c r="FA15" s="1009">
        <v>1.6727700000000001</v>
      </c>
      <c r="FB15" s="1009">
        <v>25.823309999999999</v>
      </c>
      <c r="FC15" s="1011">
        <v>1913</v>
      </c>
      <c r="FD15" s="1010">
        <v>30.19868</v>
      </c>
      <c r="FE15" s="1009">
        <v>69.801320000000004</v>
      </c>
      <c r="FF15" s="1011">
        <v>755</v>
      </c>
      <c r="FG15" s="1010">
        <v>43.097009999999997</v>
      </c>
      <c r="FH15" s="1009">
        <v>56.902990000000003</v>
      </c>
      <c r="FI15" s="1011">
        <v>536</v>
      </c>
      <c r="FJ15" s="1010">
        <v>44.765340000000002</v>
      </c>
      <c r="FK15" s="1009">
        <v>55.234659999999998</v>
      </c>
      <c r="FL15" s="1012">
        <v>554</v>
      </c>
      <c r="FM15" s="1010">
        <v>27.60736</v>
      </c>
      <c r="FN15" s="1009">
        <v>72.39264</v>
      </c>
      <c r="FO15" s="1012">
        <v>652</v>
      </c>
      <c r="FP15" s="1010">
        <v>22.811060000000001</v>
      </c>
      <c r="FQ15" s="1009">
        <v>77.188940000000002</v>
      </c>
      <c r="FR15" s="1011">
        <v>434</v>
      </c>
      <c r="FS15" s="1010">
        <v>65.506810000000002</v>
      </c>
      <c r="FT15" s="1009">
        <v>34.493189999999998</v>
      </c>
      <c r="FU15" s="1011">
        <v>661</v>
      </c>
      <c r="FV15" s="1009">
        <v>37.318840000000002</v>
      </c>
      <c r="FW15" s="1009">
        <v>62.681159999999998</v>
      </c>
      <c r="FX15" s="1011">
        <v>552</v>
      </c>
      <c r="FY15" s="1010">
        <v>31.01604</v>
      </c>
      <c r="FZ15" s="1009">
        <v>68.983959999999996</v>
      </c>
      <c r="GA15" s="1011">
        <v>187</v>
      </c>
      <c r="GB15" s="1010">
        <v>65.625</v>
      </c>
      <c r="GC15" s="1009">
        <v>34.375</v>
      </c>
      <c r="GD15" s="1011">
        <v>32</v>
      </c>
      <c r="GE15" s="1010">
        <v>21.3245</v>
      </c>
      <c r="GF15" s="1009">
        <v>78.6755</v>
      </c>
      <c r="GG15" s="1011">
        <v>755</v>
      </c>
      <c r="GH15" s="1010">
        <v>26.119399999999999</v>
      </c>
      <c r="GI15" s="1009">
        <v>73.880600000000001</v>
      </c>
      <c r="GJ15" s="1011">
        <v>536</v>
      </c>
      <c r="GK15" s="1010">
        <v>25.812270000000002</v>
      </c>
      <c r="GL15" s="1009">
        <v>74.187730000000002</v>
      </c>
      <c r="GM15" s="1011">
        <v>554</v>
      </c>
      <c r="GN15" s="1009">
        <v>17.484660000000002</v>
      </c>
      <c r="GO15" s="1009">
        <v>82.515339999999995</v>
      </c>
      <c r="GP15" s="1011">
        <v>652</v>
      </c>
      <c r="GQ15" s="1010">
        <v>16.12903</v>
      </c>
      <c r="GR15" s="1009">
        <v>83.87097</v>
      </c>
      <c r="GS15" s="1011">
        <v>434</v>
      </c>
      <c r="GT15" s="1010">
        <v>35.703479999999999</v>
      </c>
      <c r="GU15" s="1009">
        <v>64.296520000000001</v>
      </c>
      <c r="GV15" s="1011">
        <v>661</v>
      </c>
      <c r="GW15" s="1010">
        <v>25.724640000000001</v>
      </c>
      <c r="GX15" s="1009">
        <v>74.275360000000006</v>
      </c>
      <c r="GY15" s="1011">
        <v>552</v>
      </c>
      <c r="GZ15" s="1010">
        <v>16.577539999999999</v>
      </c>
      <c r="HA15" s="1009">
        <v>83.422460000000001</v>
      </c>
      <c r="HB15" s="1011">
        <v>187</v>
      </c>
      <c r="HC15" s="1010">
        <v>65.625</v>
      </c>
      <c r="HD15" s="1009">
        <v>34.375</v>
      </c>
      <c r="HE15" s="1011">
        <v>32</v>
      </c>
      <c r="HF15" s="1010">
        <v>10.46358</v>
      </c>
      <c r="HG15" s="1009">
        <v>89.536420000000007</v>
      </c>
      <c r="HH15" s="1011">
        <v>755</v>
      </c>
      <c r="HI15" s="1010">
        <v>14.925369999999999</v>
      </c>
      <c r="HJ15" s="1009">
        <v>85.074629999999999</v>
      </c>
      <c r="HK15" s="1011">
        <v>536</v>
      </c>
      <c r="HL15" s="1010">
        <v>9.2057800000000007</v>
      </c>
      <c r="HM15" s="1009">
        <v>90.794219999999996</v>
      </c>
      <c r="HN15" s="1011">
        <v>554</v>
      </c>
      <c r="HO15" s="1010">
        <v>13.650309999999999</v>
      </c>
      <c r="HP15" s="1009">
        <v>86.349689999999995</v>
      </c>
      <c r="HQ15" s="1011">
        <v>652</v>
      </c>
      <c r="HR15" s="1010">
        <v>10.36866</v>
      </c>
      <c r="HS15" s="1009">
        <v>89.631339999999994</v>
      </c>
      <c r="HT15" s="1011">
        <v>434</v>
      </c>
      <c r="HU15" s="1010">
        <v>14.82602</v>
      </c>
      <c r="HV15" s="1009">
        <v>85.17398</v>
      </c>
      <c r="HW15" s="1011">
        <v>661</v>
      </c>
      <c r="HX15" s="1009">
        <v>14.311590000000001</v>
      </c>
      <c r="HY15" s="1009">
        <v>85.688410000000005</v>
      </c>
      <c r="HZ15" s="1011">
        <v>552</v>
      </c>
      <c r="IA15" s="1010">
        <v>7.4866299999999999</v>
      </c>
      <c r="IB15" s="1009">
        <v>92.513369999999995</v>
      </c>
      <c r="IC15" s="1011">
        <v>187</v>
      </c>
      <c r="ID15" s="1010">
        <v>34.375</v>
      </c>
      <c r="IE15" s="1009">
        <v>65.625</v>
      </c>
      <c r="IF15" s="1011">
        <v>32</v>
      </c>
      <c r="IG15" s="1010">
        <v>27.548349999999999</v>
      </c>
      <c r="IH15" s="1009">
        <v>49.869320000000002</v>
      </c>
      <c r="II15" s="1009">
        <v>22.582329999999999</v>
      </c>
      <c r="IJ15" s="1011">
        <v>1913</v>
      </c>
      <c r="IK15" s="1010">
        <v>10.45478</v>
      </c>
      <c r="IL15" s="1009">
        <v>6.1683199999999996</v>
      </c>
      <c r="IM15" s="1009">
        <v>10.29796</v>
      </c>
      <c r="IN15" s="1009">
        <v>43.387349999999998</v>
      </c>
      <c r="IO15" s="1009">
        <v>29.691579999999998</v>
      </c>
      <c r="IP15" s="1011">
        <v>1913</v>
      </c>
      <c r="IQ15" s="1010">
        <v>27.28698</v>
      </c>
      <c r="IR15" s="1009">
        <v>34.553060000000002</v>
      </c>
      <c r="IS15" s="1009">
        <v>7.26607</v>
      </c>
      <c r="IT15" s="1009">
        <v>30.893879999999999</v>
      </c>
      <c r="IU15" s="1011">
        <v>1913</v>
      </c>
      <c r="IV15" s="1010">
        <v>8.3638300000000001</v>
      </c>
      <c r="IW15" s="1009">
        <v>7.2138</v>
      </c>
      <c r="IX15" s="1009">
        <v>57.030839999999998</v>
      </c>
      <c r="IY15" s="1009">
        <v>4.9137500000000003</v>
      </c>
      <c r="IZ15" s="1009">
        <v>22.477779999999999</v>
      </c>
      <c r="JA15" s="1011">
        <v>1913</v>
      </c>
      <c r="JB15" s="1010">
        <v>9.8797700000000006</v>
      </c>
      <c r="JC15" s="1009">
        <v>5.8546800000000001</v>
      </c>
      <c r="JD15" s="1009">
        <v>62.519599999999997</v>
      </c>
      <c r="JE15" s="1009">
        <v>4.4955600000000002</v>
      </c>
      <c r="JF15" s="1009">
        <v>17.250389999999999</v>
      </c>
      <c r="JG15" s="1011">
        <v>1913</v>
      </c>
      <c r="JH15" s="1010">
        <v>2.87507</v>
      </c>
      <c r="JI15" s="1009">
        <v>6.0114999999999998</v>
      </c>
      <c r="JJ15" s="1009">
        <v>72.869839999999996</v>
      </c>
      <c r="JK15" s="1009">
        <v>2.14323</v>
      </c>
      <c r="JL15" s="1009">
        <v>16.100370000000002</v>
      </c>
      <c r="JM15" s="1011">
        <v>1913</v>
      </c>
      <c r="JN15" s="1010">
        <v>2.6659700000000002</v>
      </c>
      <c r="JO15" s="1009">
        <v>11.08207</v>
      </c>
      <c r="JP15" s="1009">
        <v>34.239409999999999</v>
      </c>
      <c r="JQ15" s="1009">
        <v>30.005230000000001</v>
      </c>
      <c r="JR15" s="1009">
        <v>16.309460000000001</v>
      </c>
      <c r="JS15" s="1009">
        <v>5.6978600000000004</v>
      </c>
      <c r="JT15" s="1011">
        <v>1913</v>
      </c>
      <c r="JU15" s="1010">
        <v>62.467329999999997</v>
      </c>
      <c r="JV15" s="1009">
        <v>10.45478</v>
      </c>
      <c r="JW15" s="1009">
        <v>27.07789</v>
      </c>
      <c r="JX15" s="1011">
        <v>1913</v>
      </c>
      <c r="JY15" s="1010">
        <v>42.080500000000001</v>
      </c>
      <c r="JZ15" s="1009">
        <v>18.66179</v>
      </c>
      <c r="KA15" s="1009">
        <v>11.447990000000001</v>
      </c>
      <c r="KB15" s="1009">
        <v>7.3183499999999997</v>
      </c>
      <c r="KC15" s="1009">
        <v>20.49137</v>
      </c>
      <c r="KD15" s="1011">
        <v>1913</v>
      </c>
      <c r="KE15" s="1010">
        <v>8.0501799999999992</v>
      </c>
      <c r="KF15" s="1009">
        <v>11.08207</v>
      </c>
      <c r="KG15" s="1009">
        <v>40.355460000000001</v>
      </c>
      <c r="KH15" s="1009">
        <v>40.512279999999997</v>
      </c>
      <c r="KI15" s="1011">
        <v>1913</v>
      </c>
      <c r="KJ15" s="1010">
        <v>53.371670000000002</v>
      </c>
      <c r="KK15" s="1009">
        <v>11.13434</v>
      </c>
      <c r="KL15" s="1009">
        <v>35.493989999999997</v>
      </c>
      <c r="KM15" s="1011">
        <v>1913</v>
      </c>
      <c r="KN15" s="1010">
        <v>55.619450000000001</v>
      </c>
      <c r="KO15" s="1009">
        <v>8.8865700000000007</v>
      </c>
      <c r="KP15" s="1009">
        <v>35.493989999999997</v>
      </c>
      <c r="KQ15" s="1011">
        <v>1913</v>
      </c>
      <c r="KR15" s="1010">
        <v>62.205959999999997</v>
      </c>
      <c r="KS15" s="1009">
        <v>7.2138</v>
      </c>
      <c r="KT15" s="1009">
        <v>30.58024</v>
      </c>
      <c r="KU15" s="1011">
        <v>1913</v>
      </c>
      <c r="KV15" s="1010">
        <v>9.0956600000000005</v>
      </c>
      <c r="KW15" s="1009">
        <v>40.146369999999997</v>
      </c>
      <c r="KX15" s="1009">
        <v>50.75797</v>
      </c>
      <c r="KY15" s="1011">
        <v>1913</v>
      </c>
      <c r="KZ15" s="1010">
        <v>21.327760000000001</v>
      </c>
      <c r="LA15" s="1009">
        <v>19.027709999999999</v>
      </c>
      <c r="LB15" s="1009">
        <v>7.4229000000000003</v>
      </c>
      <c r="LC15" s="1009">
        <v>5.07057</v>
      </c>
      <c r="LD15" s="1009">
        <v>47.151069999999997</v>
      </c>
      <c r="LE15" s="1011">
        <v>1913</v>
      </c>
      <c r="LF15" s="1010">
        <v>4.8091999999999997</v>
      </c>
      <c r="LG15" s="1009">
        <v>9.3047599999999999</v>
      </c>
      <c r="LH15" s="1009">
        <v>32.357550000000003</v>
      </c>
      <c r="LI15" s="1009">
        <v>1.9341299999999999</v>
      </c>
      <c r="LJ15" s="1009">
        <v>51.594349999999999</v>
      </c>
      <c r="LK15" s="1011">
        <v>1913</v>
      </c>
      <c r="LL15" s="1010">
        <v>26.346050000000002</v>
      </c>
      <c r="LM15" s="1009">
        <v>23.73236</v>
      </c>
      <c r="LN15" s="1009">
        <v>49.921590000000002</v>
      </c>
      <c r="LO15" s="1011">
        <v>1913</v>
      </c>
      <c r="LP15" s="1010">
        <v>6.7433399999999999</v>
      </c>
      <c r="LQ15" s="1009">
        <v>45.373759999999997</v>
      </c>
      <c r="LR15" s="1009">
        <v>5.0183</v>
      </c>
      <c r="LS15" s="1009">
        <v>4.6001000000000003</v>
      </c>
      <c r="LT15" s="1009">
        <v>38.264510000000001</v>
      </c>
      <c r="LU15" s="1011">
        <v>1913</v>
      </c>
      <c r="LV15" s="1010">
        <v>27.705179999999999</v>
      </c>
      <c r="LW15" s="1009">
        <v>27.652899999999999</v>
      </c>
      <c r="LX15" s="1009">
        <v>10.08887</v>
      </c>
      <c r="LY15" s="1009">
        <v>34.553060000000002</v>
      </c>
      <c r="LZ15" s="1011">
        <v>1913</v>
      </c>
      <c r="MA15" s="1010">
        <v>29.273389999999999</v>
      </c>
      <c r="MB15" s="1009">
        <v>17.0413</v>
      </c>
      <c r="MC15" s="1009">
        <v>17.250389999999999</v>
      </c>
      <c r="MD15" s="1009">
        <v>11.447990000000001</v>
      </c>
      <c r="ME15" s="1009">
        <v>16.88447</v>
      </c>
      <c r="MF15" s="1009">
        <v>53.162570000000002</v>
      </c>
      <c r="MG15" s="1011">
        <v>1913</v>
      </c>
      <c r="MH15" s="1010">
        <v>13.120749999999999</v>
      </c>
      <c r="MI15" s="1009">
        <v>43.700989999999997</v>
      </c>
      <c r="MJ15" s="1009">
        <v>4.65238</v>
      </c>
      <c r="MK15" s="1009">
        <v>7.16153</v>
      </c>
      <c r="ML15" s="1009">
        <v>31.364350000000002</v>
      </c>
      <c r="MM15" s="1011">
        <v>1913</v>
      </c>
      <c r="MN15" s="1010">
        <v>8.5206499999999998</v>
      </c>
      <c r="MO15" s="1009">
        <v>9.8797700000000006</v>
      </c>
      <c r="MP15" s="1009">
        <v>81.599580000000003</v>
      </c>
      <c r="MQ15" s="1011">
        <v>1913</v>
      </c>
      <c r="MR15" s="1010">
        <v>3.7637200000000002</v>
      </c>
      <c r="MS15" s="1009">
        <v>7.0569800000000003</v>
      </c>
      <c r="MT15" s="1009">
        <v>6.2728700000000002</v>
      </c>
      <c r="MU15" s="1009">
        <v>28.332460000000001</v>
      </c>
      <c r="MV15" s="1009">
        <v>54.573970000000003</v>
      </c>
      <c r="MW15" s="1011">
        <v>1913</v>
      </c>
      <c r="MX15" s="1010">
        <v>3.7637200000000002</v>
      </c>
      <c r="MY15" s="1009">
        <v>36.225819999999999</v>
      </c>
      <c r="MZ15" s="1009">
        <v>16.518560000000001</v>
      </c>
      <c r="NA15" s="1009">
        <v>2.8227899999999999</v>
      </c>
      <c r="NB15" s="1009">
        <v>40.669110000000003</v>
      </c>
      <c r="NC15" s="1011">
        <v>1913</v>
      </c>
      <c r="ND15" s="1010">
        <v>13.0162</v>
      </c>
      <c r="NE15" s="1009">
        <v>6.9524299999999997</v>
      </c>
      <c r="NF15" s="1009">
        <v>80.031360000000006</v>
      </c>
      <c r="NG15" s="1011">
        <v>1913</v>
      </c>
      <c r="NH15" s="1010">
        <v>8.6251999999999995</v>
      </c>
      <c r="NI15" s="1009">
        <v>22.739149999999999</v>
      </c>
      <c r="NJ15" s="1009">
        <v>9.6706699999999994</v>
      </c>
      <c r="NK15" s="1009">
        <v>4.9137500000000003</v>
      </c>
      <c r="NL15" s="1009">
        <v>54.051229999999997</v>
      </c>
      <c r="NM15" s="1011">
        <v>1913</v>
      </c>
      <c r="NN15" s="1010">
        <v>5.3319400000000003</v>
      </c>
      <c r="NO15" s="1009">
        <v>10.507059999999999</v>
      </c>
      <c r="NP15" s="1009">
        <v>3.1364299999999998</v>
      </c>
      <c r="NQ15" s="1009">
        <v>1.8818600000000001</v>
      </c>
      <c r="NR15" s="1009">
        <v>79.142709999999994</v>
      </c>
      <c r="NS15" s="1011">
        <v>1913</v>
      </c>
      <c r="NT15" s="1010">
        <v>2.3000500000000001</v>
      </c>
      <c r="NU15" s="1009">
        <v>8.2070000000000007</v>
      </c>
      <c r="NV15" s="1009">
        <v>4.2864599999999999</v>
      </c>
      <c r="NW15" s="1009">
        <v>2.0386799999999998</v>
      </c>
      <c r="NX15" s="1009">
        <v>83.1678</v>
      </c>
      <c r="NY15" s="1011">
        <v>1913</v>
      </c>
      <c r="NZ15" s="1010">
        <v>2.4045999999999998</v>
      </c>
      <c r="OA15" s="1009">
        <v>5.4887600000000001</v>
      </c>
      <c r="OB15" s="1009">
        <v>3.2932600000000001</v>
      </c>
      <c r="OC15" s="1009">
        <v>1.3591200000000001</v>
      </c>
      <c r="OD15" s="1009">
        <v>87.454260000000005</v>
      </c>
      <c r="OE15" s="1011">
        <v>1913</v>
      </c>
      <c r="OF15" s="1010">
        <v>10.350239999999999</v>
      </c>
      <c r="OG15" s="1009">
        <v>8.7297399999999996</v>
      </c>
      <c r="OH15" s="1009">
        <v>5.9592299999999998</v>
      </c>
      <c r="OI15" s="1009">
        <v>5.1228400000000001</v>
      </c>
      <c r="OJ15" s="1009">
        <v>9.6183999999999994</v>
      </c>
      <c r="OK15" s="1009">
        <v>24.516470000000002</v>
      </c>
      <c r="OL15" s="1009">
        <v>11.70936</v>
      </c>
      <c r="OM15" s="1009">
        <v>5.3319400000000003</v>
      </c>
      <c r="ON15" s="1009">
        <v>1.09775</v>
      </c>
      <c r="OO15" s="1009">
        <v>6.3774199999999999</v>
      </c>
      <c r="OP15" s="1009">
        <v>49.764769999999999</v>
      </c>
      <c r="OQ15" s="1011">
        <v>1913</v>
      </c>
      <c r="OR15" s="1010">
        <v>2.9796100000000001</v>
      </c>
      <c r="OS15" s="1009">
        <v>6.1683199999999996</v>
      </c>
      <c r="OT15" s="1009">
        <v>5.1751199999999997</v>
      </c>
      <c r="OU15" s="1009">
        <v>46.994250000000001</v>
      </c>
      <c r="OV15" s="1009">
        <v>38.682699999999997</v>
      </c>
      <c r="OW15" s="1011">
        <v>1913</v>
      </c>
      <c r="OX15" s="1010">
        <v>2.14323</v>
      </c>
      <c r="OY15" s="1009">
        <v>5.7501300000000004</v>
      </c>
      <c r="OZ15" s="1009">
        <v>5.6455799999999998</v>
      </c>
      <c r="PA15" s="1009">
        <v>50.810250000000003</v>
      </c>
      <c r="PB15" s="1009">
        <v>35.65081</v>
      </c>
      <c r="PC15" s="1011">
        <v>1913</v>
      </c>
      <c r="PD15" s="1010">
        <v>16.77993</v>
      </c>
      <c r="PE15" s="1009">
        <v>8.9911100000000008</v>
      </c>
      <c r="PF15" s="1009">
        <v>62.83325</v>
      </c>
      <c r="PG15" s="1009">
        <v>11.395709999999999</v>
      </c>
      <c r="PH15" s="1011">
        <v>1913</v>
      </c>
      <c r="PI15" s="1010">
        <v>3.97282</v>
      </c>
      <c r="PJ15" s="1009">
        <v>14.218500000000001</v>
      </c>
      <c r="PK15" s="1009">
        <v>53.162570000000002</v>
      </c>
      <c r="PL15" s="1009">
        <v>28.64611</v>
      </c>
      <c r="PM15" s="1011">
        <v>1913</v>
      </c>
      <c r="PN15" s="1010">
        <v>28.071090000000002</v>
      </c>
      <c r="PO15" s="1009">
        <v>44.276009999999999</v>
      </c>
      <c r="PP15" s="1009">
        <v>27.652899999999999</v>
      </c>
      <c r="PQ15" s="1011">
        <v>1913</v>
      </c>
      <c r="PR15" s="1010">
        <v>64.087819999999994</v>
      </c>
      <c r="PS15" s="1009">
        <v>11.23889</v>
      </c>
      <c r="PT15" s="1009">
        <v>24.673290000000001</v>
      </c>
      <c r="PU15" s="1011">
        <v>1913</v>
      </c>
      <c r="PV15" s="1009">
        <v>18.55724</v>
      </c>
      <c r="PW15" s="1009">
        <v>50.653419999999997</v>
      </c>
      <c r="PX15" s="1009">
        <v>9.3047599999999999</v>
      </c>
      <c r="PY15" s="1009">
        <v>21.484580000000001</v>
      </c>
      <c r="PZ15" s="1011">
        <v>1913</v>
      </c>
      <c r="QA15" s="1010">
        <v>4.0250899999999996</v>
      </c>
      <c r="QB15" s="1009">
        <v>7.6319900000000001</v>
      </c>
      <c r="QC15" s="1009">
        <v>4.0250899999999996</v>
      </c>
      <c r="QD15" s="1009">
        <v>1.6727700000000001</v>
      </c>
      <c r="QE15" s="1009">
        <v>82.645060000000001</v>
      </c>
      <c r="QF15" s="1011">
        <v>1913</v>
      </c>
      <c r="QG15" s="1010">
        <v>28.31325</v>
      </c>
      <c r="QH15" s="1009">
        <v>46.987949999999998</v>
      </c>
      <c r="QI15" s="1009">
        <v>24.698799999999999</v>
      </c>
      <c r="QJ15" s="1011">
        <v>332</v>
      </c>
      <c r="QK15" s="1010">
        <v>8.1024600000000007</v>
      </c>
      <c r="QL15" s="1009">
        <v>21.484580000000001</v>
      </c>
      <c r="QM15" s="1009">
        <v>24.830110000000001</v>
      </c>
      <c r="QN15" s="1009">
        <v>11.18662</v>
      </c>
      <c r="QO15" s="1009">
        <v>34.396239999999999</v>
      </c>
      <c r="QP15" s="1011">
        <v>1913</v>
      </c>
      <c r="QQ15" s="1010">
        <v>1.7773099999999999</v>
      </c>
      <c r="QR15" s="1009">
        <v>5.2273899999999998</v>
      </c>
      <c r="QS15" s="1009">
        <v>8.0501799999999992</v>
      </c>
      <c r="QT15" s="1009">
        <v>17.407209999999999</v>
      </c>
      <c r="QU15" s="1009">
        <v>67.537899999999993</v>
      </c>
      <c r="QV15" s="1011">
        <v>1913</v>
      </c>
      <c r="QW15" s="1010">
        <v>12.388920000000001</v>
      </c>
      <c r="QX15" s="1009">
        <v>21.327760000000001</v>
      </c>
      <c r="QY15" s="1009">
        <v>19.289069999999999</v>
      </c>
      <c r="QZ15" s="1009">
        <v>16.727650000000001</v>
      </c>
      <c r="RA15" s="1009">
        <v>30.2666</v>
      </c>
      <c r="RB15" s="1011">
        <v>1913</v>
      </c>
      <c r="RC15" s="1010">
        <v>4.8091999999999997</v>
      </c>
      <c r="RD15" s="1009">
        <v>10.76843</v>
      </c>
      <c r="RE15" s="1009">
        <v>11.604810000000001</v>
      </c>
      <c r="RF15" s="1009">
        <v>23.47099</v>
      </c>
      <c r="RG15" s="1009">
        <v>49.346580000000003</v>
      </c>
      <c r="RH15" s="1011">
        <v>1913</v>
      </c>
      <c r="RI15" s="1010">
        <v>46.732880000000002</v>
      </c>
      <c r="RJ15" s="1009">
        <v>30.42342</v>
      </c>
      <c r="RK15" s="1009">
        <v>8.7820199999999993</v>
      </c>
      <c r="RL15" s="1009">
        <v>4.5478300000000003</v>
      </c>
      <c r="RM15" s="1009">
        <v>9.5138499999999997</v>
      </c>
      <c r="RN15" s="1011">
        <v>1913</v>
      </c>
      <c r="RO15" s="1010">
        <v>42.809730000000002</v>
      </c>
      <c r="RP15" s="1009">
        <v>10.89602</v>
      </c>
      <c r="RQ15" s="1009">
        <v>21.902650000000001</v>
      </c>
      <c r="RR15" s="1009">
        <v>11.670349999999999</v>
      </c>
      <c r="RS15" s="1009">
        <v>11.3385</v>
      </c>
      <c r="RT15" s="1009">
        <v>9.7345100000000002</v>
      </c>
      <c r="RU15" s="1009">
        <v>10.12168</v>
      </c>
      <c r="RV15" s="1009">
        <v>10.17699</v>
      </c>
      <c r="RW15" s="1009">
        <v>6.0287600000000001</v>
      </c>
      <c r="RX15" s="1009">
        <v>31.581859999999999</v>
      </c>
      <c r="RY15" s="1008">
        <v>1808</v>
      </c>
    </row>
    <row r="16" spans="1:493" ht="17.100000000000001" customHeight="1" x14ac:dyDescent="0.15">
      <c r="A16" s="1759"/>
      <c r="B16" s="1015" t="s">
        <v>1053</v>
      </c>
      <c r="C16" s="599">
        <f t="shared" ref="C16:C21" si="1">+C15+1</f>
        <v>2</v>
      </c>
      <c r="D16" s="1014">
        <v>67.634039999999999</v>
      </c>
      <c r="E16" s="1013">
        <v>6.2469299999999999</v>
      </c>
      <c r="F16" s="1013">
        <v>1.57403</v>
      </c>
      <c r="G16" s="1009">
        <v>6.98475</v>
      </c>
      <c r="H16" s="1009">
        <v>8.8047199999999997</v>
      </c>
      <c r="I16" s="1009">
        <v>0.44269999999999998</v>
      </c>
      <c r="J16" s="1009">
        <v>0.19675000000000001</v>
      </c>
      <c r="K16" s="1009">
        <v>7.2798800000000004</v>
      </c>
      <c r="L16" s="1009">
        <v>0.83620000000000005</v>
      </c>
      <c r="M16" s="1011">
        <v>2033</v>
      </c>
      <c r="N16" s="1010">
        <v>28.62764</v>
      </c>
      <c r="O16" s="1009">
        <v>62.518450000000001</v>
      </c>
      <c r="P16" s="1009">
        <v>8.8539100000000008</v>
      </c>
      <c r="Q16" s="1011">
        <v>2033</v>
      </c>
      <c r="R16" s="1010">
        <v>8.3128399999999996</v>
      </c>
      <c r="S16" s="1009">
        <v>81.210030000000003</v>
      </c>
      <c r="T16" s="1009">
        <v>10.477130000000001</v>
      </c>
      <c r="U16" s="1011">
        <v>2033</v>
      </c>
      <c r="V16" s="1009">
        <v>13.9695</v>
      </c>
      <c r="W16" s="1009">
        <v>75.946879999999993</v>
      </c>
      <c r="X16" s="1009">
        <v>10.08362</v>
      </c>
      <c r="Y16" s="1011">
        <v>2033</v>
      </c>
      <c r="Z16" s="1010">
        <v>3.1480600000000001</v>
      </c>
      <c r="AA16" s="1009">
        <v>24.9877</v>
      </c>
      <c r="AB16" s="1009">
        <v>13.920310000000001</v>
      </c>
      <c r="AC16" s="1009">
        <v>2.4102299999999999</v>
      </c>
      <c r="AD16" s="1009">
        <v>46.237090000000002</v>
      </c>
      <c r="AE16" s="1009">
        <v>9.1982300000000006</v>
      </c>
      <c r="AF16" s="1009">
        <v>9.8379999999999995E-2</v>
      </c>
      <c r="AG16" s="1011">
        <v>2033</v>
      </c>
      <c r="AH16" s="1010">
        <v>9.5425500000000003</v>
      </c>
      <c r="AI16" s="1009">
        <v>90.457449999999994</v>
      </c>
      <c r="AJ16" s="1011">
        <v>2033</v>
      </c>
      <c r="AK16" s="1010">
        <v>30.939499999999999</v>
      </c>
      <c r="AL16" s="1009">
        <v>23.315300000000001</v>
      </c>
      <c r="AM16" s="1009">
        <v>10.42794</v>
      </c>
      <c r="AN16" s="1009">
        <v>16.920809999999999</v>
      </c>
      <c r="AO16" s="1009">
        <v>18.396460000000001</v>
      </c>
      <c r="AP16" s="1009">
        <v>0</v>
      </c>
      <c r="AQ16" s="1011">
        <v>2033</v>
      </c>
      <c r="AR16" s="1009">
        <v>1.2297100000000001</v>
      </c>
      <c r="AS16" s="1009">
        <v>10.37875</v>
      </c>
      <c r="AT16" s="1009">
        <v>29.80817</v>
      </c>
      <c r="AU16" s="1009">
        <v>28.52927</v>
      </c>
      <c r="AV16" s="1009">
        <v>11.55927</v>
      </c>
      <c r="AW16" s="1009">
        <v>5.5091000000000001</v>
      </c>
      <c r="AX16" s="1009">
        <v>1.32809</v>
      </c>
      <c r="AY16" s="1009">
        <v>11.65765</v>
      </c>
      <c r="AZ16" s="1011">
        <v>2033</v>
      </c>
      <c r="BA16" s="1010">
        <v>12.14953</v>
      </c>
      <c r="BB16" s="1009">
        <v>22.282340000000001</v>
      </c>
      <c r="BC16" s="1009">
        <v>13.231680000000001</v>
      </c>
      <c r="BD16" s="1009">
        <v>8.2636500000000002</v>
      </c>
      <c r="BE16" s="1009">
        <v>4.62371</v>
      </c>
      <c r="BF16" s="1009">
        <v>7.3290699999999998</v>
      </c>
      <c r="BG16" s="1009">
        <v>6.2469299999999999</v>
      </c>
      <c r="BH16" s="1009">
        <v>25.873090000000001</v>
      </c>
      <c r="BI16" s="1011">
        <v>2033</v>
      </c>
      <c r="BJ16" s="1010">
        <v>34.333500000000001</v>
      </c>
      <c r="BK16" s="1009">
        <v>36.792920000000002</v>
      </c>
      <c r="BL16" s="1009">
        <v>21.692080000000001</v>
      </c>
      <c r="BM16" s="1009">
        <v>5.4107200000000004</v>
      </c>
      <c r="BN16" s="1009">
        <v>1.77078</v>
      </c>
      <c r="BO16" s="1011">
        <v>2033</v>
      </c>
      <c r="BP16" s="1010">
        <v>50.516480000000001</v>
      </c>
      <c r="BQ16" s="1009">
        <v>24.643380000000001</v>
      </c>
      <c r="BR16" s="1009">
        <v>18.83915</v>
      </c>
      <c r="BS16" s="1009">
        <v>4.2302</v>
      </c>
      <c r="BT16" s="1009">
        <v>1.77078</v>
      </c>
      <c r="BU16" s="1011">
        <v>2033</v>
      </c>
      <c r="BV16" s="1010">
        <v>3.7875100000000002</v>
      </c>
      <c r="BW16" s="1009">
        <v>16.035419999999998</v>
      </c>
      <c r="BX16" s="1009">
        <v>40.285290000000003</v>
      </c>
      <c r="BY16" s="1009">
        <v>23.216919999999998</v>
      </c>
      <c r="BZ16" s="1009">
        <v>16.674859999999999</v>
      </c>
      <c r="CA16" s="1011">
        <v>2033</v>
      </c>
      <c r="CB16" s="1009">
        <v>14.510579999999999</v>
      </c>
      <c r="CC16" s="1009">
        <v>32.316769999999998</v>
      </c>
      <c r="CD16" s="1009">
        <v>35.907530000000001</v>
      </c>
      <c r="CE16" s="1009">
        <v>11.264139999999999</v>
      </c>
      <c r="CF16" s="1009">
        <v>6.0009800000000002</v>
      </c>
      <c r="CG16" s="1011">
        <v>2033</v>
      </c>
      <c r="CH16" s="1010">
        <v>8.9522899999999996</v>
      </c>
      <c r="CI16" s="1009">
        <v>22.528279999999999</v>
      </c>
      <c r="CJ16" s="1009">
        <v>41.564190000000004</v>
      </c>
      <c r="CK16" s="1009">
        <v>16.724049999999998</v>
      </c>
      <c r="CL16" s="1009">
        <v>10.23119</v>
      </c>
      <c r="CM16" s="1011">
        <v>2033</v>
      </c>
      <c r="CN16" s="1010">
        <v>5.6566700000000001</v>
      </c>
      <c r="CO16" s="1009">
        <v>19.626169999999998</v>
      </c>
      <c r="CP16" s="1009">
        <v>33.054600000000001</v>
      </c>
      <c r="CQ16" s="1009">
        <v>21.839649999999999</v>
      </c>
      <c r="CR16" s="1009">
        <v>19.82292</v>
      </c>
      <c r="CS16" s="1011">
        <v>2033</v>
      </c>
      <c r="CT16" s="1010">
        <v>17.757010000000001</v>
      </c>
      <c r="CU16" s="1009">
        <v>32.316769999999998</v>
      </c>
      <c r="CV16" s="1009">
        <v>36.940480000000001</v>
      </c>
      <c r="CW16" s="1009">
        <v>9.1490399999999994</v>
      </c>
      <c r="CX16" s="1009">
        <v>3.8366899999999999</v>
      </c>
      <c r="CY16" s="1011">
        <v>2033</v>
      </c>
      <c r="CZ16" s="1009">
        <v>7.1815100000000003</v>
      </c>
      <c r="DA16" s="1009">
        <v>11.952780000000001</v>
      </c>
      <c r="DB16" s="1009">
        <v>20.659120000000001</v>
      </c>
      <c r="DC16" s="1009">
        <v>13.1333</v>
      </c>
      <c r="DD16" s="1009">
        <v>47.07329</v>
      </c>
      <c r="DE16" s="1011">
        <v>2033</v>
      </c>
      <c r="DF16" s="1010">
        <v>10.72307</v>
      </c>
      <c r="DG16" s="1009">
        <v>26.709299999999999</v>
      </c>
      <c r="DH16" s="1009">
        <v>36.251840000000001</v>
      </c>
      <c r="DI16" s="1009">
        <v>13.33005</v>
      </c>
      <c r="DJ16" s="1009">
        <v>12.98574</v>
      </c>
      <c r="DK16" s="1011">
        <v>2033</v>
      </c>
      <c r="DL16" s="1010">
        <v>27.447120000000002</v>
      </c>
      <c r="DM16" s="1009">
        <v>14.75652</v>
      </c>
      <c r="DN16" s="1009">
        <v>20.659120000000001</v>
      </c>
      <c r="DO16" s="1009">
        <v>11.952780000000001</v>
      </c>
      <c r="DP16" s="1009">
        <v>25.184460000000001</v>
      </c>
      <c r="DQ16" s="1011">
        <v>2033</v>
      </c>
      <c r="DR16" s="1010">
        <v>4.8204599999999997</v>
      </c>
      <c r="DS16" s="1009">
        <v>13.67437</v>
      </c>
      <c r="DT16" s="1009">
        <v>37.678310000000003</v>
      </c>
      <c r="DU16" s="1009">
        <v>17.953759999999999</v>
      </c>
      <c r="DV16" s="1009">
        <v>25.873090000000001</v>
      </c>
      <c r="DW16" s="1011">
        <v>2033</v>
      </c>
      <c r="DX16" s="1010">
        <v>87.555340000000001</v>
      </c>
      <c r="DY16" s="1009">
        <v>12.444660000000001</v>
      </c>
      <c r="DZ16" s="1011">
        <v>2033</v>
      </c>
      <c r="EA16" s="1010">
        <v>68.81456</v>
      </c>
      <c r="EB16" s="1009">
        <v>31.18544</v>
      </c>
      <c r="EC16" s="1011">
        <v>2033</v>
      </c>
      <c r="ED16" s="1010">
        <v>13.084110000000001</v>
      </c>
      <c r="EE16" s="1009">
        <v>15.93704</v>
      </c>
      <c r="EF16" s="1009">
        <v>7.5750099999999998</v>
      </c>
      <c r="EG16" s="1009">
        <v>48.647320000000001</v>
      </c>
      <c r="EH16" s="1009">
        <v>14.75652</v>
      </c>
      <c r="EI16" s="1011">
        <v>2033</v>
      </c>
      <c r="EJ16" s="1010">
        <v>17.21594</v>
      </c>
      <c r="EK16" s="1009">
        <v>8.9522899999999996</v>
      </c>
      <c r="EL16" s="1009">
        <v>48.844070000000002</v>
      </c>
      <c r="EM16" s="1009">
        <v>8.1652699999999996</v>
      </c>
      <c r="EN16" s="1009">
        <v>16.822430000000001</v>
      </c>
      <c r="EO16" s="1011">
        <v>2033</v>
      </c>
      <c r="EP16" s="1009">
        <v>38.071820000000002</v>
      </c>
      <c r="EQ16" s="1009">
        <v>61.928179999999998</v>
      </c>
      <c r="ER16" s="1011">
        <v>2033</v>
      </c>
      <c r="ES16" s="1010">
        <v>58.042299999999997</v>
      </c>
      <c r="ET16" s="1009">
        <v>44.072800000000001</v>
      </c>
      <c r="EU16" s="1009">
        <v>24.840140000000002</v>
      </c>
      <c r="EV16" s="1009">
        <v>41.859319999999997</v>
      </c>
      <c r="EW16" s="1009">
        <v>30.988689999999998</v>
      </c>
      <c r="EX16" s="1009">
        <v>34.333500000000001</v>
      </c>
      <c r="EY16" s="1009">
        <v>12.69061</v>
      </c>
      <c r="EZ16" s="1009">
        <v>15.543530000000001</v>
      </c>
      <c r="FA16" s="1009">
        <v>0.88539000000000001</v>
      </c>
      <c r="FB16" s="1009">
        <v>16.330549999999999</v>
      </c>
      <c r="FC16" s="1011">
        <v>2033</v>
      </c>
      <c r="FD16" s="1010">
        <v>34.067799999999998</v>
      </c>
      <c r="FE16" s="1009">
        <v>65.932199999999995</v>
      </c>
      <c r="FF16" s="1011">
        <v>1180</v>
      </c>
      <c r="FG16" s="1010">
        <v>51.339289999999998</v>
      </c>
      <c r="FH16" s="1009">
        <v>48.660710000000002</v>
      </c>
      <c r="FI16" s="1011">
        <v>896</v>
      </c>
      <c r="FJ16" s="1010">
        <v>59.405940000000001</v>
      </c>
      <c r="FK16" s="1009">
        <v>40.594059999999999</v>
      </c>
      <c r="FL16" s="1012">
        <v>505</v>
      </c>
      <c r="FM16" s="1010">
        <v>28.789660000000001</v>
      </c>
      <c r="FN16" s="1009">
        <v>71.210340000000002</v>
      </c>
      <c r="FO16" s="1012">
        <v>851</v>
      </c>
      <c r="FP16" s="1010">
        <v>20.952380000000002</v>
      </c>
      <c r="FQ16" s="1009">
        <v>79.047619999999995</v>
      </c>
      <c r="FR16" s="1011">
        <v>630</v>
      </c>
      <c r="FS16" s="1010">
        <v>76.0745</v>
      </c>
      <c r="FT16" s="1009">
        <v>23.9255</v>
      </c>
      <c r="FU16" s="1011">
        <v>698</v>
      </c>
      <c r="FV16" s="1009">
        <v>41.085270000000001</v>
      </c>
      <c r="FW16" s="1009">
        <v>58.914729999999999</v>
      </c>
      <c r="FX16" s="1011">
        <v>258</v>
      </c>
      <c r="FY16" s="1010">
        <v>39.556959999999997</v>
      </c>
      <c r="FZ16" s="1009">
        <v>60.443040000000003</v>
      </c>
      <c r="GA16" s="1011">
        <v>316</v>
      </c>
      <c r="GB16" s="1010">
        <v>55.55556</v>
      </c>
      <c r="GC16" s="1009">
        <v>44.44444</v>
      </c>
      <c r="GD16" s="1011">
        <v>18</v>
      </c>
      <c r="GE16" s="1010">
        <v>28.22034</v>
      </c>
      <c r="GF16" s="1009">
        <v>71.779660000000007</v>
      </c>
      <c r="GG16" s="1011">
        <v>1180</v>
      </c>
      <c r="GH16" s="1010">
        <v>49.665179999999999</v>
      </c>
      <c r="GI16" s="1009">
        <v>50.334820000000001</v>
      </c>
      <c r="GJ16" s="1011">
        <v>896</v>
      </c>
      <c r="GK16" s="1010">
        <v>41.782179999999997</v>
      </c>
      <c r="GL16" s="1009">
        <v>58.217820000000003</v>
      </c>
      <c r="GM16" s="1011">
        <v>505</v>
      </c>
      <c r="GN16" s="1009">
        <v>21.739129999999999</v>
      </c>
      <c r="GO16" s="1009">
        <v>78.260869999999997</v>
      </c>
      <c r="GP16" s="1011">
        <v>851</v>
      </c>
      <c r="GQ16" s="1010">
        <v>15.71429</v>
      </c>
      <c r="GR16" s="1009">
        <v>84.285709999999995</v>
      </c>
      <c r="GS16" s="1011">
        <v>630</v>
      </c>
      <c r="GT16" s="1010">
        <v>40.830950000000001</v>
      </c>
      <c r="GU16" s="1009">
        <v>59.169049999999999</v>
      </c>
      <c r="GV16" s="1011">
        <v>698</v>
      </c>
      <c r="GW16" s="1010">
        <v>27.131779999999999</v>
      </c>
      <c r="GX16" s="1009">
        <v>72.868219999999994</v>
      </c>
      <c r="GY16" s="1011">
        <v>258</v>
      </c>
      <c r="GZ16" s="1010">
        <v>20.88608</v>
      </c>
      <c r="HA16" s="1009">
        <v>79.113919999999993</v>
      </c>
      <c r="HB16" s="1011">
        <v>316</v>
      </c>
      <c r="HC16" s="1010">
        <v>50</v>
      </c>
      <c r="HD16" s="1009">
        <v>50</v>
      </c>
      <c r="HE16" s="1011">
        <v>18</v>
      </c>
      <c r="HF16" s="1010">
        <v>10.338979999999999</v>
      </c>
      <c r="HG16" s="1009">
        <v>89.661019999999994</v>
      </c>
      <c r="HH16" s="1011">
        <v>1180</v>
      </c>
      <c r="HI16" s="1010">
        <v>29.017859999999999</v>
      </c>
      <c r="HJ16" s="1009">
        <v>70.982140000000001</v>
      </c>
      <c r="HK16" s="1011">
        <v>896</v>
      </c>
      <c r="HL16" s="1010">
        <v>15.84158</v>
      </c>
      <c r="HM16" s="1009">
        <v>84.158420000000007</v>
      </c>
      <c r="HN16" s="1011">
        <v>505</v>
      </c>
      <c r="HO16" s="1010">
        <v>15.62867</v>
      </c>
      <c r="HP16" s="1009">
        <v>84.37133</v>
      </c>
      <c r="HQ16" s="1011">
        <v>851</v>
      </c>
      <c r="HR16" s="1010">
        <v>11.428570000000001</v>
      </c>
      <c r="HS16" s="1009">
        <v>88.571430000000007</v>
      </c>
      <c r="HT16" s="1011">
        <v>630</v>
      </c>
      <c r="HU16" s="1010">
        <v>25.358170000000001</v>
      </c>
      <c r="HV16" s="1009">
        <v>74.641829999999999</v>
      </c>
      <c r="HW16" s="1011">
        <v>698</v>
      </c>
      <c r="HX16" s="1009">
        <v>20.542639999999999</v>
      </c>
      <c r="HY16" s="1009">
        <v>79.457359999999994</v>
      </c>
      <c r="HZ16" s="1011">
        <v>258</v>
      </c>
      <c r="IA16" s="1010">
        <v>8.2278500000000001</v>
      </c>
      <c r="IB16" s="1009">
        <v>91.772149999999996</v>
      </c>
      <c r="IC16" s="1011">
        <v>316</v>
      </c>
      <c r="ID16" s="1010">
        <v>22.22222</v>
      </c>
      <c r="IE16" s="1009">
        <v>77.777780000000007</v>
      </c>
      <c r="IF16" s="1011">
        <v>18</v>
      </c>
      <c r="IG16" s="1010">
        <v>46.77816</v>
      </c>
      <c r="IH16" s="1009">
        <v>39.104770000000002</v>
      </c>
      <c r="II16" s="1009">
        <v>14.11707</v>
      </c>
      <c r="IJ16" s="1011">
        <v>2033</v>
      </c>
      <c r="IK16" s="1010">
        <v>10.03443</v>
      </c>
      <c r="IL16" s="1009">
        <v>4.5253300000000003</v>
      </c>
      <c r="IM16" s="1009">
        <v>11.55927</v>
      </c>
      <c r="IN16" s="1009">
        <v>50.221350000000001</v>
      </c>
      <c r="IO16" s="1009">
        <v>23.65962</v>
      </c>
      <c r="IP16" s="1011">
        <v>2033</v>
      </c>
      <c r="IQ16" s="1010">
        <v>22.331530000000001</v>
      </c>
      <c r="IR16" s="1009">
        <v>43.777670000000001</v>
      </c>
      <c r="IS16" s="1009">
        <v>8.1160800000000002</v>
      </c>
      <c r="IT16" s="1009">
        <v>25.774719999999999</v>
      </c>
      <c r="IU16" s="1011">
        <v>2033</v>
      </c>
      <c r="IV16" s="1010">
        <v>9.5917399999999997</v>
      </c>
      <c r="IW16" s="1009">
        <v>4.8204599999999997</v>
      </c>
      <c r="IX16" s="1009">
        <v>63.157890000000002</v>
      </c>
      <c r="IY16" s="1009">
        <v>4.4269600000000002</v>
      </c>
      <c r="IZ16" s="1009">
        <v>18.002949999999998</v>
      </c>
      <c r="JA16" s="1011">
        <v>2033</v>
      </c>
      <c r="JB16" s="1010">
        <v>8.2636500000000002</v>
      </c>
      <c r="JC16" s="1009">
        <v>5.3615300000000001</v>
      </c>
      <c r="JD16" s="1009">
        <v>68.273489999999995</v>
      </c>
      <c r="JE16" s="1009">
        <v>4.1318200000000003</v>
      </c>
      <c r="JF16" s="1009">
        <v>13.9695</v>
      </c>
      <c r="JG16" s="1011">
        <v>2033</v>
      </c>
      <c r="JH16" s="1010">
        <v>2.3118500000000002</v>
      </c>
      <c r="JI16" s="1009">
        <v>4.7220899999999997</v>
      </c>
      <c r="JJ16" s="1009">
        <v>77.865219999999994</v>
      </c>
      <c r="JK16" s="1009">
        <v>1.57403</v>
      </c>
      <c r="JL16" s="1009">
        <v>13.526809999999999</v>
      </c>
      <c r="JM16" s="1011">
        <v>2033</v>
      </c>
      <c r="JN16" s="1010">
        <v>2.4594200000000002</v>
      </c>
      <c r="JO16" s="1009">
        <v>12.54304</v>
      </c>
      <c r="JP16" s="1009">
        <v>39.252339999999997</v>
      </c>
      <c r="JQ16" s="1009">
        <v>27.053619999999999</v>
      </c>
      <c r="JR16" s="1009">
        <v>14.805709999999999</v>
      </c>
      <c r="JS16" s="1009">
        <v>3.8858799999999998</v>
      </c>
      <c r="JT16" s="1011">
        <v>2033</v>
      </c>
      <c r="JU16" s="1010">
        <v>72.454499999999996</v>
      </c>
      <c r="JV16" s="1009">
        <v>9.0014800000000008</v>
      </c>
      <c r="JW16" s="1009">
        <v>18.54402</v>
      </c>
      <c r="JX16" s="1011">
        <v>2033</v>
      </c>
      <c r="JY16" s="1010">
        <v>50.172159999999998</v>
      </c>
      <c r="JZ16" s="1009">
        <v>19.13428</v>
      </c>
      <c r="KA16" s="1009">
        <v>9.4933599999999991</v>
      </c>
      <c r="KB16" s="1009">
        <v>7.2798800000000004</v>
      </c>
      <c r="KC16" s="1009">
        <v>13.920310000000001</v>
      </c>
      <c r="KD16" s="1011">
        <v>2033</v>
      </c>
      <c r="KE16" s="1010">
        <v>6.4436799999999996</v>
      </c>
      <c r="KF16" s="1009">
        <v>8.8047199999999997</v>
      </c>
      <c r="KG16" s="1009">
        <v>50.565669999999997</v>
      </c>
      <c r="KH16" s="1009">
        <v>34.185929999999999</v>
      </c>
      <c r="KI16" s="1011">
        <v>2033</v>
      </c>
      <c r="KJ16" s="1010">
        <v>61.829810000000002</v>
      </c>
      <c r="KK16" s="1009">
        <v>7.9685199999999998</v>
      </c>
      <c r="KL16" s="1009">
        <v>30.20167</v>
      </c>
      <c r="KM16" s="1011">
        <v>2033</v>
      </c>
      <c r="KN16" s="1010">
        <v>65.174620000000004</v>
      </c>
      <c r="KO16" s="1009">
        <v>7.1815100000000003</v>
      </c>
      <c r="KP16" s="1009">
        <v>27.643879999999999</v>
      </c>
      <c r="KQ16" s="1011">
        <v>2033</v>
      </c>
      <c r="KR16" s="1010">
        <v>71.765860000000004</v>
      </c>
      <c r="KS16" s="1009">
        <v>4.5745199999999997</v>
      </c>
      <c r="KT16" s="1009">
        <v>23.65962</v>
      </c>
      <c r="KU16" s="1011">
        <v>2033</v>
      </c>
      <c r="KV16" s="1010">
        <v>6.1977399999999996</v>
      </c>
      <c r="KW16" s="1009">
        <v>52.139699999999998</v>
      </c>
      <c r="KX16" s="1009">
        <v>41.662570000000002</v>
      </c>
      <c r="KY16" s="1011">
        <v>2033</v>
      </c>
      <c r="KZ16" s="1010">
        <v>21.593699999999998</v>
      </c>
      <c r="LA16" s="1009">
        <v>24.9877</v>
      </c>
      <c r="LB16" s="1009">
        <v>4.9188400000000003</v>
      </c>
      <c r="LC16" s="1009">
        <v>8.8047199999999997</v>
      </c>
      <c r="LD16" s="1009">
        <v>39.695030000000003</v>
      </c>
      <c r="LE16" s="1011">
        <v>2033</v>
      </c>
      <c r="LF16" s="1010">
        <v>4.86965</v>
      </c>
      <c r="LG16" s="1009">
        <v>7.8209499999999998</v>
      </c>
      <c r="LH16" s="1009">
        <v>44.220359999999999</v>
      </c>
      <c r="LI16" s="1009">
        <v>2.0167199999999998</v>
      </c>
      <c r="LJ16" s="1009">
        <v>41.072310000000002</v>
      </c>
      <c r="LK16" s="1011">
        <v>2033</v>
      </c>
      <c r="LL16" s="1010">
        <v>41.023119999999999</v>
      </c>
      <c r="LM16" s="1009">
        <v>24.889330000000001</v>
      </c>
      <c r="LN16" s="1009">
        <v>34.087560000000003</v>
      </c>
      <c r="LO16" s="1011">
        <v>2033</v>
      </c>
      <c r="LP16" s="1010">
        <v>8.8047199999999997</v>
      </c>
      <c r="LQ16" s="1009">
        <v>49.877029999999998</v>
      </c>
      <c r="LR16" s="1009">
        <v>4.47614</v>
      </c>
      <c r="LS16" s="1009">
        <v>5.3615300000000001</v>
      </c>
      <c r="LT16" s="1009">
        <v>31.48057</v>
      </c>
      <c r="LU16" s="1011">
        <v>2033</v>
      </c>
      <c r="LV16" s="1010">
        <v>17.019179999999999</v>
      </c>
      <c r="LW16" s="1009">
        <v>45.696019999999997</v>
      </c>
      <c r="LX16" s="1009">
        <v>11.21495</v>
      </c>
      <c r="LY16" s="1009">
        <v>26.069849999999999</v>
      </c>
      <c r="LZ16" s="1011">
        <v>2033</v>
      </c>
      <c r="MA16" s="1010">
        <v>49.729460000000003</v>
      </c>
      <c r="MB16" s="1009">
        <v>28.480080000000001</v>
      </c>
      <c r="MC16" s="1009">
        <v>30.939499999999999</v>
      </c>
      <c r="MD16" s="1009">
        <v>15.78947</v>
      </c>
      <c r="ME16" s="1009">
        <v>25.479590000000002</v>
      </c>
      <c r="MF16" s="1009">
        <v>35.07132</v>
      </c>
      <c r="MG16" s="1011">
        <v>2033</v>
      </c>
      <c r="MH16" s="1010">
        <v>9.1490399999999994</v>
      </c>
      <c r="MI16" s="1009">
        <v>57.993110000000001</v>
      </c>
      <c r="MJ16" s="1009">
        <v>3.44319</v>
      </c>
      <c r="MK16" s="1009">
        <v>6.6404300000000003</v>
      </c>
      <c r="ML16" s="1009">
        <v>22.774229999999999</v>
      </c>
      <c r="MM16" s="1011">
        <v>2033</v>
      </c>
      <c r="MN16" s="1010">
        <v>16.330549999999999</v>
      </c>
      <c r="MO16" s="1009">
        <v>12.00197</v>
      </c>
      <c r="MP16" s="1009">
        <v>71.667490000000001</v>
      </c>
      <c r="MQ16" s="1011">
        <v>2033</v>
      </c>
      <c r="MR16" s="1010">
        <v>5.3615300000000001</v>
      </c>
      <c r="MS16" s="1009">
        <v>5.2631600000000001</v>
      </c>
      <c r="MT16" s="1009">
        <v>6.1977399999999996</v>
      </c>
      <c r="MU16" s="1009">
        <v>43.925229999999999</v>
      </c>
      <c r="MV16" s="1009">
        <v>39.252339999999997</v>
      </c>
      <c r="MW16" s="1011">
        <v>2033</v>
      </c>
      <c r="MX16" s="1010">
        <v>3.0004900000000001</v>
      </c>
      <c r="MY16" s="1009">
        <v>43.48254</v>
      </c>
      <c r="MZ16" s="1009">
        <v>17.658629999999999</v>
      </c>
      <c r="NA16" s="1009">
        <v>3.1480600000000001</v>
      </c>
      <c r="NB16" s="1009">
        <v>32.710279999999997</v>
      </c>
      <c r="NC16" s="1011">
        <v>2033</v>
      </c>
      <c r="ND16" s="1010">
        <v>20.216429999999999</v>
      </c>
      <c r="NE16" s="1009">
        <v>8.3620300000000007</v>
      </c>
      <c r="NF16" s="1009">
        <v>71.421539999999993</v>
      </c>
      <c r="NG16" s="1011">
        <v>2033</v>
      </c>
      <c r="NH16" s="1010">
        <v>11.116580000000001</v>
      </c>
      <c r="NI16" s="1009">
        <v>36.05509</v>
      </c>
      <c r="NJ16" s="1009">
        <v>8.4112100000000005</v>
      </c>
      <c r="NK16" s="1009">
        <v>3.9350700000000001</v>
      </c>
      <c r="NL16" s="1009">
        <v>40.482050000000001</v>
      </c>
      <c r="NM16" s="1011">
        <v>2033</v>
      </c>
      <c r="NN16" s="1010">
        <v>6.4928699999999999</v>
      </c>
      <c r="NO16" s="1009">
        <v>22.528279999999999</v>
      </c>
      <c r="NP16" s="1009">
        <v>5.5582900000000004</v>
      </c>
      <c r="NQ16" s="1009">
        <v>1.8199700000000001</v>
      </c>
      <c r="NR16" s="1009">
        <v>63.600589999999997</v>
      </c>
      <c r="NS16" s="1011">
        <v>2033</v>
      </c>
      <c r="NT16" s="1010">
        <v>4.3777699999999999</v>
      </c>
      <c r="NU16" s="1009">
        <v>17.461880000000001</v>
      </c>
      <c r="NV16" s="1009">
        <v>5.3123500000000003</v>
      </c>
      <c r="NW16" s="1009">
        <v>2.1642899999999998</v>
      </c>
      <c r="NX16" s="1009">
        <v>70.683719999999994</v>
      </c>
      <c r="NY16" s="1011">
        <v>2033</v>
      </c>
      <c r="NZ16" s="1010">
        <v>2.4594200000000002</v>
      </c>
      <c r="OA16" s="1009">
        <v>11.264139999999999</v>
      </c>
      <c r="OB16" s="1009">
        <v>5.4107200000000004</v>
      </c>
      <c r="OC16" s="1009">
        <v>1.9675400000000001</v>
      </c>
      <c r="OD16" s="1009">
        <v>78.898179999999996</v>
      </c>
      <c r="OE16" s="1011">
        <v>2033</v>
      </c>
      <c r="OF16" s="1010">
        <v>13.231680000000001</v>
      </c>
      <c r="OG16" s="1009">
        <v>9.9360599999999994</v>
      </c>
      <c r="OH16" s="1009">
        <v>5.8042299999999996</v>
      </c>
      <c r="OI16" s="1009">
        <v>5.8534199999999998</v>
      </c>
      <c r="OJ16" s="1009">
        <v>14.707330000000001</v>
      </c>
      <c r="OK16" s="1009">
        <v>38.90802</v>
      </c>
      <c r="OL16" s="1009">
        <v>12.34629</v>
      </c>
      <c r="OM16" s="1009">
        <v>0.93457999999999997</v>
      </c>
      <c r="ON16" s="1009">
        <v>1.0821400000000001</v>
      </c>
      <c r="OO16" s="1009">
        <v>5.2631600000000001</v>
      </c>
      <c r="OP16" s="1009">
        <v>38.366950000000003</v>
      </c>
      <c r="OQ16" s="1011">
        <v>2033</v>
      </c>
      <c r="OR16" s="1010">
        <v>3.6399400000000002</v>
      </c>
      <c r="OS16" s="1009">
        <v>6.2961099999999997</v>
      </c>
      <c r="OT16" s="1009">
        <v>3.0496799999999999</v>
      </c>
      <c r="OU16" s="1009">
        <v>55.976390000000002</v>
      </c>
      <c r="OV16" s="1009">
        <v>31.037880000000001</v>
      </c>
      <c r="OW16" s="1011">
        <v>2033</v>
      </c>
      <c r="OX16" s="1010">
        <v>1.9675400000000001</v>
      </c>
      <c r="OY16" s="1009">
        <v>5.3615300000000001</v>
      </c>
      <c r="OZ16" s="1009">
        <v>4.2302</v>
      </c>
      <c r="PA16" s="1009">
        <v>59.517949999999999</v>
      </c>
      <c r="PB16" s="1009">
        <v>28.92277</v>
      </c>
      <c r="PC16" s="1011">
        <v>2033</v>
      </c>
      <c r="PD16" s="1010">
        <v>16.87162</v>
      </c>
      <c r="PE16" s="1009">
        <v>5.9026100000000001</v>
      </c>
      <c r="PF16" s="1009">
        <v>70.634529999999998</v>
      </c>
      <c r="PG16" s="1009">
        <v>6.59124</v>
      </c>
      <c r="PH16" s="1011">
        <v>2033</v>
      </c>
      <c r="PI16" s="1010">
        <v>2.36104</v>
      </c>
      <c r="PJ16" s="1009">
        <v>8.9031000000000002</v>
      </c>
      <c r="PK16" s="1009">
        <v>69.355630000000005</v>
      </c>
      <c r="PL16" s="1009">
        <v>19.380230000000001</v>
      </c>
      <c r="PM16" s="1011">
        <v>2033</v>
      </c>
      <c r="PN16" s="1010">
        <v>20.659120000000001</v>
      </c>
      <c r="PO16" s="1009">
        <v>59.173639999999999</v>
      </c>
      <c r="PP16" s="1009">
        <v>20.16724</v>
      </c>
      <c r="PQ16" s="1011">
        <v>2033</v>
      </c>
      <c r="PR16" s="1010">
        <v>68.322680000000005</v>
      </c>
      <c r="PS16" s="1009">
        <v>11.608459999999999</v>
      </c>
      <c r="PT16" s="1009">
        <v>20.068860000000001</v>
      </c>
      <c r="PU16" s="1011">
        <v>2033</v>
      </c>
      <c r="PV16" s="1009">
        <v>16.379729999999999</v>
      </c>
      <c r="PW16" s="1009">
        <v>55.091000000000001</v>
      </c>
      <c r="PX16" s="1009">
        <v>10.329560000000001</v>
      </c>
      <c r="PY16" s="1009">
        <v>18.1997</v>
      </c>
      <c r="PZ16" s="1011">
        <v>2033</v>
      </c>
      <c r="QA16" s="1010">
        <v>3.0004900000000001</v>
      </c>
      <c r="QB16" s="1009">
        <v>8.7555300000000003</v>
      </c>
      <c r="QC16" s="1009">
        <v>4.0826399999999996</v>
      </c>
      <c r="QD16" s="1009">
        <v>1.57403</v>
      </c>
      <c r="QE16" s="1009">
        <v>82.587310000000002</v>
      </c>
      <c r="QF16" s="1011">
        <v>2033</v>
      </c>
      <c r="QG16" s="1010">
        <v>22.598870000000002</v>
      </c>
      <c r="QH16" s="1009">
        <v>48.870060000000002</v>
      </c>
      <c r="QI16" s="1009">
        <v>28.53107</v>
      </c>
      <c r="QJ16" s="1011">
        <v>354</v>
      </c>
      <c r="QK16" s="1010">
        <v>12.64142</v>
      </c>
      <c r="QL16" s="1009">
        <v>31.874079999999999</v>
      </c>
      <c r="QM16" s="1009">
        <v>28.135760000000001</v>
      </c>
      <c r="QN16" s="1009">
        <v>8.7555300000000003</v>
      </c>
      <c r="QO16" s="1009">
        <v>18.593209999999999</v>
      </c>
      <c r="QP16" s="1011">
        <v>2033</v>
      </c>
      <c r="QQ16" s="1010">
        <v>1.32809</v>
      </c>
      <c r="QR16" s="1009">
        <v>3.4923799999999998</v>
      </c>
      <c r="QS16" s="1009">
        <v>5.8534199999999998</v>
      </c>
      <c r="QT16" s="1009">
        <v>23.41367</v>
      </c>
      <c r="QU16" s="1009">
        <v>65.912440000000004</v>
      </c>
      <c r="QV16" s="1011">
        <v>2033</v>
      </c>
      <c r="QW16" s="1010">
        <v>14.166259999999999</v>
      </c>
      <c r="QX16" s="1009">
        <v>23.41367</v>
      </c>
      <c r="QY16" s="1009">
        <v>18.396460000000001</v>
      </c>
      <c r="QZ16" s="1009">
        <v>17.757010000000001</v>
      </c>
      <c r="RA16" s="1009">
        <v>26.2666</v>
      </c>
      <c r="RB16" s="1011">
        <v>2033</v>
      </c>
      <c r="RC16" s="1010">
        <v>4.6729000000000003</v>
      </c>
      <c r="RD16" s="1009">
        <v>12.14953</v>
      </c>
      <c r="RE16" s="1009">
        <v>13.33005</v>
      </c>
      <c r="RF16" s="1009">
        <v>28.283329999999999</v>
      </c>
      <c r="RG16" s="1009">
        <v>41.564190000000004</v>
      </c>
      <c r="RH16" s="1011">
        <v>2033</v>
      </c>
      <c r="RI16" s="1010">
        <v>44.417119999999997</v>
      </c>
      <c r="RJ16" s="1009">
        <v>36.546970000000002</v>
      </c>
      <c r="RK16" s="1009">
        <v>9.1490399999999994</v>
      </c>
      <c r="RL16" s="1009">
        <v>4.1318200000000003</v>
      </c>
      <c r="RM16" s="1009">
        <v>5.7550400000000002</v>
      </c>
      <c r="RN16" s="1011">
        <v>2033</v>
      </c>
      <c r="RO16" s="1010">
        <v>51.272910000000003</v>
      </c>
      <c r="RP16" s="1009">
        <v>11.761710000000001</v>
      </c>
      <c r="RQ16" s="1009">
        <v>23.625250000000001</v>
      </c>
      <c r="RR16" s="1009">
        <v>8.9612999999999996</v>
      </c>
      <c r="RS16" s="1009">
        <v>12.27088</v>
      </c>
      <c r="RT16" s="1009">
        <v>9.1140500000000007</v>
      </c>
      <c r="RU16" s="1009">
        <v>8.1466399999999997</v>
      </c>
      <c r="RV16" s="1009">
        <v>10.539709999999999</v>
      </c>
      <c r="RW16" s="1009">
        <v>5.7026500000000002</v>
      </c>
      <c r="RX16" s="1009">
        <v>25</v>
      </c>
      <c r="RY16" s="1008">
        <v>1964</v>
      </c>
    </row>
    <row r="17" spans="1:493" ht="17.100000000000001" customHeight="1" x14ac:dyDescent="0.15">
      <c r="A17" s="1759"/>
      <c r="B17" s="1015" t="s">
        <v>1052</v>
      </c>
      <c r="C17" s="599">
        <f t="shared" si="1"/>
        <v>3</v>
      </c>
      <c r="D17" s="1014">
        <v>70.008290000000002</v>
      </c>
      <c r="E17" s="1013">
        <v>6.50373</v>
      </c>
      <c r="F17" s="1013">
        <v>1.8641300000000001</v>
      </c>
      <c r="G17" s="1009">
        <v>10.107710000000001</v>
      </c>
      <c r="H17" s="1009">
        <v>4.3910499999999999</v>
      </c>
      <c r="I17" s="1009">
        <v>0.37282999999999999</v>
      </c>
      <c r="J17" s="1009">
        <v>8.2849999999999993E-2</v>
      </c>
      <c r="K17" s="1009">
        <v>5.4680999999999997</v>
      </c>
      <c r="L17" s="1009">
        <v>1.20133</v>
      </c>
      <c r="M17" s="1011">
        <v>2414</v>
      </c>
      <c r="N17" s="1010">
        <v>37.655340000000002</v>
      </c>
      <c r="O17" s="1009">
        <v>58.284999999999997</v>
      </c>
      <c r="P17" s="1009">
        <v>4.0596500000000004</v>
      </c>
      <c r="Q17" s="1011">
        <v>2414</v>
      </c>
      <c r="R17" s="1010">
        <v>8.6164000000000005</v>
      </c>
      <c r="S17" s="1009">
        <v>86.536869999999993</v>
      </c>
      <c r="T17" s="1009">
        <v>4.84673</v>
      </c>
      <c r="U17" s="1011">
        <v>2414</v>
      </c>
      <c r="V17" s="1009">
        <v>18.475560000000002</v>
      </c>
      <c r="W17" s="1009">
        <v>76.553439999999995</v>
      </c>
      <c r="X17" s="1009">
        <v>4.9710000000000001</v>
      </c>
      <c r="Y17" s="1011">
        <v>2414</v>
      </c>
      <c r="Z17" s="1010">
        <v>3.0240300000000002</v>
      </c>
      <c r="AA17" s="1009">
        <v>26.346309999999999</v>
      </c>
      <c r="AB17" s="1009">
        <v>14.58161</v>
      </c>
      <c r="AC17" s="1009">
        <v>3.6868300000000001</v>
      </c>
      <c r="AD17" s="1009">
        <v>44.200499999999998</v>
      </c>
      <c r="AE17" s="1009">
        <v>8.0778800000000004</v>
      </c>
      <c r="AF17" s="1009">
        <v>8.2849999999999993E-2</v>
      </c>
      <c r="AG17" s="1011">
        <v>2414</v>
      </c>
      <c r="AH17" s="1010">
        <v>10.56338</v>
      </c>
      <c r="AI17" s="1009">
        <v>89.436620000000005</v>
      </c>
      <c r="AJ17" s="1011">
        <v>2414</v>
      </c>
      <c r="AK17" s="1010">
        <v>34.672739999999997</v>
      </c>
      <c r="AL17" s="1009">
        <v>23.653690000000001</v>
      </c>
      <c r="AM17" s="1009">
        <v>9.5277499999999993</v>
      </c>
      <c r="AN17" s="1009">
        <v>16.321459999999998</v>
      </c>
      <c r="AO17" s="1009">
        <v>15.74151</v>
      </c>
      <c r="AP17" s="1009">
        <v>8.2849999999999993E-2</v>
      </c>
      <c r="AQ17" s="1011">
        <v>2414</v>
      </c>
      <c r="AR17" s="1009">
        <v>0.99419999999999997</v>
      </c>
      <c r="AS17" s="1009">
        <v>10.48053</v>
      </c>
      <c r="AT17" s="1009">
        <v>23.98509</v>
      </c>
      <c r="AU17" s="1009">
        <v>26.139189999999999</v>
      </c>
      <c r="AV17" s="1009">
        <v>16.487159999999999</v>
      </c>
      <c r="AW17" s="1009">
        <v>7.4150799999999997</v>
      </c>
      <c r="AX17" s="1009">
        <v>2.1126800000000001</v>
      </c>
      <c r="AY17" s="1009">
        <v>12.38608</v>
      </c>
      <c r="AZ17" s="1011">
        <v>2414</v>
      </c>
      <c r="BA17" s="1010">
        <v>12.42751</v>
      </c>
      <c r="BB17" s="1009">
        <v>19.925429999999999</v>
      </c>
      <c r="BC17" s="1009">
        <v>12.67606</v>
      </c>
      <c r="BD17" s="1009">
        <v>7.4150799999999997</v>
      </c>
      <c r="BE17" s="1009">
        <v>5.7580799999999996</v>
      </c>
      <c r="BF17" s="1009">
        <v>7.2493800000000004</v>
      </c>
      <c r="BG17" s="1009">
        <v>10.56338</v>
      </c>
      <c r="BH17" s="1009">
        <v>23.98509</v>
      </c>
      <c r="BI17" s="1011">
        <v>2414</v>
      </c>
      <c r="BJ17" s="1010">
        <v>34.382770000000001</v>
      </c>
      <c r="BK17" s="1009">
        <v>37.075389999999999</v>
      </c>
      <c r="BL17" s="1009">
        <v>21.706710000000001</v>
      </c>
      <c r="BM17" s="1009">
        <v>5.0124300000000002</v>
      </c>
      <c r="BN17" s="1009">
        <v>1.8227</v>
      </c>
      <c r="BO17" s="1011">
        <v>2414</v>
      </c>
      <c r="BP17" s="1010">
        <v>56.669429999999998</v>
      </c>
      <c r="BQ17" s="1009">
        <v>23.19801</v>
      </c>
      <c r="BR17" s="1009">
        <v>14.62303</v>
      </c>
      <c r="BS17" s="1009">
        <v>3.5211299999999999</v>
      </c>
      <c r="BT17" s="1009">
        <v>1.9883999999999999</v>
      </c>
      <c r="BU17" s="1011">
        <v>2414</v>
      </c>
      <c r="BV17" s="1010">
        <v>3.3140000000000001</v>
      </c>
      <c r="BW17" s="1009">
        <v>12.96603</v>
      </c>
      <c r="BX17" s="1009">
        <v>40.223700000000001</v>
      </c>
      <c r="BY17" s="1009">
        <v>24.026509999999998</v>
      </c>
      <c r="BZ17" s="1009">
        <v>19.469760000000001</v>
      </c>
      <c r="CA17" s="1011">
        <v>2414</v>
      </c>
      <c r="CB17" s="1009">
        <v>13.173159999999999</v>
      </c>
      <c r="CC17" s="1009">
        <v>31.48302</v>
      </c>
      <c r="CD17" s="1009">
        <v>36.371169999999999</v>
      </c>
      <c r="CE17" s="1009">
        <v>13.173159999999999</v>
      </c>
      <c r="CF17" s="1009">
        <v>5.7995000000000001</v>
      </c>
      <c r="CG17" s="1011">
        <v>2414</v>
      </c>
      <c r="CH17" s="1010">
        <v>6.6280000000000001</v>
      </c>
      <c r="CI17" s="1009">
        <v>21.25104</v>
      </c>
      <c r="CJ17" s="1009">
        <v>42.667769999999997</v>
      </c>
      <c r="CK17" s="1009">
        <v>18.268429999999999</v>
      </c>
      <c r="CL17" s="1009">
        <v>11.184760000000001</v>
      </c>
      <c r="CM17" s="1011">
        <v>2414</v>
      </c>
      <c r="CN17" s="1010">
        <v>4.1839300000000001</v>
      </c>
      <c r="CO17" s="1009">
        <v>15.74151</v>
      </c>
      <c r="CP17" s="1009">
        <v>33.305720000000001</v>
      </c>
      <c r="CQ17" s="1009">
        <v>24.523610000000001</v>
      </c>
      <c r="CR17" s="1009">
        <v>22.245239999999999</v>
      </c>
      <c r="CS17" s="1011">
        <v>2414</v>
      </c>
      <c r="CT17" s="1010">
        <v>18.72411</v>
      </c>
      <c r="CU17" s="1009">
        <v>33.347140000000003</v>
      </c>
      <c r="CV17" s="1009">
        <v>33.968519999999998</v>
      </c>
      <c r="CW17" s="1009">
        <v>10.48053</v>
      </c>
      <c r="CX17" s="1009">
        <v>3.4796999999999998</v>
      </c>
      <c r="CY17" s="1011">
        <v>2414</v>
      </c>
      <c r="CZ17" s="1009">
        <v>7.0008299999999997</v>
      </c>
      <c r="DA17" s="1009">
        <v>11.764709999999999</v>
      </c>
      <c r="DB17" s="1009">
        <v>18.558409999999999</v>
      </c>
      <c r="DC17" s="1009">
        <v>15.285830000000001</v>
      </c>
      <c r="DD17" s="1009">
        <v>47.390219999999999</v>
      </c>
      <c r="DE17" s="1011">
        <v>2414</v>
      </c>
      <c r="DF17" s="1010">
        <v>9.7763000000000009</v>
      </c>
      <c r="DG17" s="1009">
        <v>24.523610000000001</v>
      </c>
      <c r="DH17" s="1009">
        <v>35.791220000000003</v>
      </c>
      <c r="DI17" s="1009">
        <v>14.91301</v>
      </c>
      <c r="DJ17" s="1009">
        <v>14.99586</v>
      </c>
      <c r="DK17" s="1011">
        <v>2414</v>
      </c>
      <c r="DL17" s="1010">
        <v>28.831810000000001</v>
      </c>
      <c r="DM17" s="1009">
        <v>16.155760000000001</v>
      </c>
      <c r="DN17" s="1009">
        <v>19.262630000000001</v>
      </c>
      <c r="DO17" s="1009">
        <v>12.63463</v>
      </c>
      <c r="DP17" s="1009">
        <v>23.115159999999999</v>
      </c>
      <c r="DQ17" s="1011">
        <v>2414</v>
      </c>
      <c r="DR17" s="1010">
        <v>4.3910499999999999</v>
      </c>
      <c r="DS17" s="1009">
        <v>13.25601</v>
      </c>
      <c r="DT17" s="1009">
        <v>36.992539999999998</v>
      </c>
      <c r="DU17" s="1009">
        <v>17.978459999999998</v>
      </c>
      <c r="DV17" s="1009">
        <v>27.38194</v>
      </c>
      <c r="DW17" s="1011">
        <v>2414</v>
      </c>
      <c r="DX17" s="1010">
        <v>87.821039999999996</v>
      </c>
      <c r="DY17" s="1009">
        <v>12.17896</v>
      </c>
      <c r="DZ17" s="1011">
        <v>2414</v>
      </c>
      <c r="EA17" s="1010">
        <v>67.647059999999996</v>
      </c>
      <c r="EB17" s="1009">
        <v>32.352939999999997</v>
      </c>
      <c r="EC17" s="1011">
        <v>2414</v>
      </c>
      <c r="ED17" s="1010">
        <v>12.51036</v>
      </c>
      <c r="EE17" s="1009">
        <v>16.28003</v>
      </c>
      <c r="EF17" s="1009">
        <v>7.0422500000000001</v>
      </c>
      <c r="EG17" s="1009">
        <v>51.325600000000001</v>
      </c>
      <c r="EH17" s="1009">
        <v>12.841760000000001</v>
      </c>
      <c r="EI17" s="1011">
        <v>2414</v>
      </c>
      <c r="EJ17" s="1010">
        <v>15.49296</v>
      </c>
      <c r="EK17" s="1009">
        <v>9.9420000000000002</v>
      </c>
      <c r="EL17" s="1009">
        <v>50</v>
      </c>
      <c r="EM17" s="1009">
        <v>9.0306499999999996</v>
      </c>
      <c r="EN17" s="1009">
        <v>15.534380000000001</v>
      </c>
      <c r="EO17" s="1011">
        <v>2414</v>
      </c>
      <c r="EP17" s="1009">
        <v>34.755589999999998</v>
      </c>
      <c r="EQ17" s="1009">
        <v>65.244410000000002</v>
      </c>
      <c r="ER17" s="1011">
        <v>2414</v>
      </c>
      <c r="ES17" s="1010">
        <v>69.38691</v>
      </c>
      <c r="ET17" s="1009">
        <v>40.14085</v>
      </c>
      <c r="EU17" s="1009">
        <v>13.380280000000001</v>
      </c>
      <c r="EV17" s="1009">
        <v>47.100250000000003</v>
      </c>
      <c r="EW17" s="1009">
        <v>36.826839999999997</v>
      </c>
      <c r="EX17" s="1009">
        <v>33.388570000000001</v>
      </c>
      <c r="EY17" s="1009">
        <v>5.0124300000000002</v>
      </c>
      <c r="EZ17" s="1009">
        <v>16.735710000000001</v>
      </c>
      <c r="FA17" s="1009">
        <v>0.66279999999999994</v>
      </c>
      <c r="FB17" s="1009">
        <v>10.72908</v>
      </c>
      <c r="FC17" s="1011">
        <v>2414</v>
      </c>
      <c r="FD17" s="1010">
        <v>34.328360000000004</v>
      </c>
      <c r="FE17" s="1009">
        <v>65.671639999999996</v>
      </c>
      <c r="FF17" s="1011">
        <v>1675</v>
      </c>
      <c r="FG17" s="1010">
        <v>59.133130000000001</v>
      </c>
      <c r="FH17" s="1009">
        <v>40.866869999999999</v>
      </c>
      <c r="FI17" s="1011">
        <v>969</v>
      </c>
      <c r="FJ17" s="1010">
        <v>61.300310000000003</v>
      </c>
      <c r="FK17" s="1009">
        <v>38.699689999999997</v>
      </c>
      <c r="FL17" s="1012">
        <v>323</v>
      </c>
      <c r="FM17" s="1010">
        <v>26.03342</v>
      </c>
      <c r="FN17" s="1009">
        <v>73.966579999999993</v>
      </c>
      <c r="FO17" s="1012">
        <v>1137</v>
      </c>
      <c r="FP17" s="1010">
        <v>24.296959999999999</v>
      </c>
      <c r="FQ17" s="1009">
        <v>75.703040000000001</v>
      </c>
      <c r="FR17" s="1011">
        <v>889</v>
      </c>
      <c r="FS17" s="1010">
        <v>76.4268</v>
      </c>
      <c r="FT17" s="1009">
        <v>23.5732</v>
      </c>
      <c r="FU17" s="1011">
        <v>806</v>
      </c>
      <c r="FV17" s="1009">
        <v>36.363639999999997</v>
      </c>
      <c r="FW17" s="1009">
        <v>63.636360000000003</v>
      </c>
      <c r="FX17" s="1011">
        <v>121</v>
      </c>
      <c r="FY17" s="1010">
        <v>42.079210000000003</v>
      </c>
      <c r="FZ17" s="1009">
        <v>57.920789999999997</v>
      </c>
      <c r="GA17" s="1011">
        <v>404</v>
      </c>
      <c r="GB17" s="1010">
        <v>68.75</v>
      </c>
      <c r="GC17" s="1009">
        <v>31.25</v>
      </c>
      <c r="GD17" s="1011">
        <v>16</v>
      </c>
      <c r="GE17" s="1010">
        <v>25.611940000000001</v>
      </c>
      <c r="GF17" s="1009">
        <v>74.388059999999996</v>
      </c>
      <c r="GG17" s="1011">
        <v>1675</v>
      </c>
      <c r="GH17" s="1010">
        <v>52.837980000000002</v>
      </c>
      <c r="GI17" s="1009">
        <v>47.162019999999998</v>
      </c>
      <c r="GJ17" s="1011">
        <v>969</v>
      </c>
      <c r="GK17" s="1010">
        <v>37.770899999999997</v>
      </c>
      <c r="GL17" s="1009">
        <v>62.229100000000003</v>
      </c>
      <c r="GM17" s="1011">
        <v>323</v>
      </c>
      <c r="GN17" s="1009">
        <v>17.853999999999999</v>
      </c>
      <c r="GO17" s="1009">
        <v>82.146000000000001</v>
      </c>
      <c r="GP17" s="1011">
        <v>1137</v>
      </c>
      <c r="GQ17" s="1010">
        <v>16.872890000000002</v>
      </c>
      <c r="GR17" s="1009">
        <v>83.127110000000002</v>
      </c>
      <c r="GS17" s="1011">
        <v>889</v>
      </c>
      <c r="GT17" s="1010">
        <v>42.80397</v>
      </c>
      <c r="GU17" s="1009">
        <v>57.19603</v>
      </c>
      <c r="GV17" s="1011">
        <v>806</v>
      </c>
      <c r="GW17" s="1010">
        <v>22.314050000000002</v>
      </c>
      <c r="GX17" s="1009">
        <v>77.685950000000005</v>
      </c>
      <c r="GY17" s="1011">
        <v>121</v>
      </c>
      <c r="GZ17" s="1010">
        <v>19.554459999999999</v>
      </c>
      <c r="HA17" s="1009">
        <v>80.445539999999994</v>
      </c>
      <c r="HB17" s="1011">
        <v>404</v>
      </c>
      <c r="HC17" s="1010">
        <v>50</v>
      </c>
      <c r="HD17" s="1009">
        <v>50</v>
      </c>
      <c r="HE17" s="1011">
        <v>16</v>
      </c>
      <c r="HF17" s="1010">
        <v>11.582090000000001</v>
      </c>
      <c r="HG17" s="1009">
        <v>88.417910000000006</v>
      </c>
      <c r="HH17" s="1011">
        <v>1675</v>
      </c>
      <c r="HI17" s="1010">
        <v>39.112490000000001</v>
      </c>
      <c r="HJ17" s="1009">
        <v>60.887509999999999</v>
      </c>
      <c r="HK17" s="1011">
        <v>969</v>
      </c>
      <c r="HL17" s="1010">
        <v>20.123840000000001</v>
      </c>
      <c r="HM17" s="1009">
        <v>79.876159999999999</v>
      </c>
      <c r="HN17" s="1011">
        <v>323</v>
      </c>
      <c r="HO17" s="1010">
        <v>15.215479999999999</v>
      </c>
      <c r="HP17" s="1009">
        <v>84.784520000000001</v>
      </c>
      <c r="HQ17" s="1011">
        <v>1137</v>
      </c>
      <c r="HR17" s="1010">
        <v>13.49831</v>
      </c>
      <c r="HS17" s="1009">
        <v>86.501689999999996</v>
      </c>
      <c r="HT17" s="1011">
        <v>889</v>
      </c>
      <c r="HU17" s="1010">
        <v>28.411909999999999</v>
      </c>
      <c r="HV17" s="1009">
        <v>71.588089999999994</v>
      </c>
      <c r="HW17" s="1011">
        <v>806</v>
      </c>
      <c r="HX17" s="1009">
        <v>26.446280000000002</v>
      </c>
      <c r="HY17" s="1009">
        <v>73.553719999999998</v>
      </c>
      <c r="HZ17" s="1011">
        <v>121</v>
      </c>
      <c r="IA17" s="1010">
        <v>13.366339999999999</v>
      </c>
      <c r="IB17" s="1009">
        <v>86.633660000000006</v>
      </c>
      <c r="IC17" s="1011">
        <v>404</v>
      </c>
      <c r="ID17" s="1010">
        <v>6.25</v>
      </c>
      <c r="IE17" s="1009">
        <v>93.75</v>
      </c>
      <c r="IF17" s="1011">
        <v>16</v>
      </c>
      <c r="IG17" s="1010">
        <v>47.390219999999999</v>
      </c>
      <c r="IH17" s="1009">
        <v>38.359569999999998</v>
      </c>
      <c r="II17" s="1009">
        <v>14.250209999999999</v>
      </c>
      <c r="IJ17" s="1011">
        <v>2414</v>
      </c>
      <c r="IK17" s="1010">
        <v>7.8707500000000001</v>
      </c>
      <c r="IL17" s="1009">
        <v>4.9295799999999996</v>
      </c>
      <c r="IM17" s="1009">
        <v>11.723280000000001</v>
      </c>
      <c r="IN17" s="1009">
        <v>52.485500000000002</v>
      </c>
      <c r="IO17" s="1009">
        <v>22.99089</v>
      </c>
      <c r="IP17" s="1011">
        <v>2414</v>
      </c>
      <c r="IQ17" s="1010">
        <v>23.819389999999999</v>
      </c>
      <c r="IR17" s="1009">
        <v>44.821869999999997</v>
      </c>
      <c r="IS17" s="1009">
        <v>7.6222000000000003</v>
      </c>
      <c r="IT17" s="1009">
        <v>23.736540000000002</v>
      </c>
      <c r="IU17" s="1011">
        <v>2414</v>
      </c>
      <c r="IV17" s="1010">
        <v>9.2377800000000008</v>
      </c>
      <c r="IW17" s="1009">
        <v>5.0124300000000002</v>
      </c>
      <c r="IX17" s="1009">
        <v>64.830160000000006</v>
      </c>
      <c r="IY17" s="1009">
        <v>4.1839300000000001</v>
      </c>
      <c r="IZ17" s="1009">
        <v>16.735710000000001</v>
      </c>
      <c r="JA17" s="1011">
        <v>2414</v>
      </c>
      <c r="JB17" s="1010">
        <v>8.2435799999999997</v>
      </c>
      <c r="JC17" s="1009">
        <v>5.3023999999999996</v>
      </c>
      <c r="JD17" s="1009">
        <v>69.801159999999996</v>
      </c>
      <c r="JE17" s="1009">
        <v>3.6454</v>
      </c>
      <c r="JF17" s="1009">
        <v>13.00746</v>
      </c>
      <c r="JG17" s="1011">
        <v>2414</v>
      </c>
      <c r="JH17" s="1010">
        <v>2.6926299999999999</v>
      </c>
      <c r="JI17" s="1009">
        <v>3.7696800000000001</v>
      </c>
      <c r="JJ17" s="1009">
        <v>79.950289999999995</v>
      </c>
      <c r="JK17" s="1009">
        <v>2.07125</v>
      </c>
      <c r="JL17" s="1009">
        <v>11.516159999999999</v>
      </c>
      <c r="JM17" s="1011">
        <v>2414</v>
      </c>
      <c r="JN17" s="1010">
        <v>2.2369500000000002</v>
      </c>
      <c r="JO17" s="1009">
        <v>12.67606</v>
      </c>
      <c r="JP17" s="1009">
        <v>41.797849999999997</v>
      </c>
      <c r="JQ17" s="1009">
        <v>27.58906</v>
      </c>
      <c r="JR17" s="1009">
        <v>13.00746</v>
      </c>
      <c r="JS17" s="1009">
        <v>2.6926299999999999</v>
      </c>
      <c r="JT17" s="1011">
        <v>2414</v>
      </c>
      <c r="JU17" s="1010">
        <v>75.22784</v>
      </c>
      <c r="JV17" s="1009">
        <v>9.5691799999999994</v>
      </c>
      <c r="JW17" s="1009">
        <v>15.20298</v>
      </c>
      <c r="JX17" s="1011">
        <v>2414</v>
      </c>
      <c r="JY17" s="1010">
        <v>53.521129999999999</v>
      </c>
      <c r="JZ17" s="1009">
        <v>17.025680000000001</v>
      </c>
      <c r="KA17" s="1009">
        <v>10.23198</v>
      </c>
      <c r="KB17" s="1009">
        <v>8.53355</v>
      </c>
      <c r="KC17" s="1009">
        <v>10.687659999999999</v>
      </c>
      <c r="KD17" s="1011">
        <v>2414</v>
      </c>
      <c r="KE17" s="1010">
        <v>4.3496300000000003</v>
      </c>
      <c r="KF17" s="1009">
        <v>8.1607299999999992</v>
      </c>
      <c r="KG17" s="1009">
        <v>61.267609999999998</v>
      </c>
      <c r="KH17" s="1009">
        <v>26.22204</v>
      </c>
      <c r="KI17" s="1011">
        <v>2414</v>
      </c>
      <c r="KJ17" s="1010">
        <v>68.475560000000002</v>
      </c>
      <c r="KK17" s="1009">
        <v>8.4921299999999995</v>
      </c>
      <c r="KL17" s="1009">
        <v>23.032309999999999</v>
      </c>
      <c r="KM17" s="1011">
        <v>2414</v>
      </c>
      <c r="KN17" s="1010">
        <v>70.712509999999995</v>
      </c>
      <c r="KO17" s="1009">
        <v>7.4979300000000002</v>
      </c>
      <c r="KP17" s="1009">
        <v>21.789560000000002</v>
      </c>
      <c r="KQ17" s="1011">
        <v>2414</v>
      </c>
      <c r="KR17" s="1010">
        <v>77.713340000000002</v>
      </c>
      <c r="KS17" s="1009">
        <v>4.1425000000000001</v>
      </c>
      <c r="KT17" s="1009">
        <v>18.144159999999999</v>
      </c>
      <c r="KU17" s="1011">
        <v>2414</v>
      </c>
      <c r="KV17" s="1010">
        <v>6.6280000000000001</v>
      </c>
      <c r="KW17" s="1009">
        <v>56.752279999999999</v>
      </c>
      <c r="KX17" s="1009">
        <v>36.619720000000001</v>
      </c>
      <c r="KY17" s="1011">
        <v>2414</v>
      </c>
      <c r="KZ17" s="1010">
        <v>25.186409999999999</v>
      </c>
      <c r="LA17" s="1009">
        <v>28.293289999999999</v>
      </c>
      <c r="LB17" s="1009">
        <v>4.84673</v>
      </c>
      <c r="LC17" s="1009">
        <v>9.4034800000000001</v>
      </c>
      <c r="LD17" s="1009">
        <v>32.270090000000003</v>
      </c>
      <c r="LE17" s="1011">
        <v>2414</v>
      </c>
      <c r="LF17" s="1010">
        <v>5.7166499999999996</v>
      </c>
      <c r="LG17" s="1009">
        <v>7.1250999999999998</v>
      </c>
      <c r="LH17" s="1009">
        <v>52.402650000000001</v>
      </c>
      <c r="LI17" s="1009">
        <v>2.4855</v>
      </c>
      <c r="LJ17" s="1009">
        <v>32.270090000000003</v>
      </c>
      <c r="LK17" s="1011">
        <v>2414</v>
      </c>
      <c r="LL17" s="1010">
        <v>43.703400000000002</v>
      </c>
      <c r="LM17" s="1009">
        <v>31.151620000000001</v>
      </c>
      <c r="LN17" s="1009">
        <v>25.14499</v>
      </c>
      <c r="LO17" s="1011">
        <v>2414</v>
      </c>
      <c r="LP17" s="1010">
        <v>8.4506999999999994</v>
      </c>
      <c r="LQ17" s="1009">
        <v>55.592379999999999</v>
      </c>
      <c r="LR17" s="1009">
        <v>3.6454</v>
      </c>
      <c r="LS17" s="1009">
        <v>5.3852500000000001</v>
      </c>
      <c r="LT17" s="1009">
        <v>26.926259999999999</v>
      </c>
      <c r="LU17" s="1011">
        <v>2414</v>
      </c>
      <c r="LV17" s="1010">
        <v>12.22038</v>
      </c>
      <c r="LW17" s="1009">
        <v>55.053849999999997</v>
      </c>
      <c r="LX17" s="1009">
        <v>10.97763</v>
      </c>
      <c r="LY17" s="1009">
        <v>21.748139999999999</v>
      </c>
      <c r="LZ17" s="1011">
        <v>2414</v>
      </c>
      <c r="MA17" s="1010">
        <v>58.409280000000003</v>
      </c>
      <c r="MB17" s="1009">
        <v>31.938690000000001</v>
      </c>
      <c r="MC17" s="1009">
        <v>35.956919999999997</v>
      </c>
      <c r="MD17" s="1009">
        <v>21.458159999999999</v>
      </c>
      <c r="ME17" s="1009">
        <v>31.69014</v>
      </c>
      <c r="MF17" s="1009">
        <v>28.624690000000001</v>
      </c>
      <c r="MG17" s="1011">
        <v>2414</v>
      </c>
      <c r="MH17" s="1010">
        <v>5.7166499999999996</v>
      </c>
      <c r="MI17" s="1009">
        <v>65.410110000000003</v>
      </c>
      <c r="MJ17" s="1009">
        <v>3.3968500000000001</v>
      </c>
      <c r="MK17" s="1009">
        <v>6.1723299999999997</v>
      </c>
      <c r="ML17" s="1009">
        <v>19.30406</v>
      </c>
      <c r="MM17" s="1011">
        <v>2414</v>
      </c>
      <c r="MN17" s="1010">
        <v>18.185580000000002</v>
      </c>
      <c r="MO17" s="1009">
        <v>13.25601</v>
      </c>
      <c r="MP17" s="1009">
        <v>68.558409999999995</v>
      </c>
      <c r="MQ17" s="1011">
        <v>2414</v>
      </c>
      <c r="MR17" s="1010">
        <v>5.0952799999999998</v>
      </c>
      <c r="MS17" s="1009">
        <v>4.84673</v>
      </c>
      <c r="MT17" s="1009">
        <v>5.1781300000000003</v>
      </c>
      <c r="MU17" s="1009">
        <v>53.106879999999997</v>
      </c>
      <c r="MV17" s="1009">
        <v>31.77299</v>
      </c>
      <c r="MW17" s="1011">
        <v>2414</v>
      </c>
      <c r="MX17" s="1010">
        <v>3.7282500000000001</v>
      </c>
      <c r="MY17" s="1009">
        <v>47.680199999999999</v>
      </c>
      <c r="MZ17" s="1009">
        <v>15.82436</v>
      </c>
      <c r="NA17" s="1009">
        <v>3.4796999999999998</v>
      </c>
      <c r="NB17" s="1009">
        <v>29.287489999999998</v>
      </c>
      <c r="NC17" s="1011">
        <v>2414</v>
      </c>
      <c r="ND17" s="1010">
        <v>20.629660000000001</v>
      </c>
      <c r="NE17" s="1009">
        <v>9.1549300000000002</v>
      </c>
      <c r="NF17" s="1009">
        <v>70.215410000000006</v>
      </c>
      <c r="NG17" s="1011">
        <v>2414</v>
      </c>
      <c r="NH17" s="1010">
        <v>13.58741</v>
      </c>
      <c r="NI17" s="1009">
        <v>39.353769999999997</v>
      </c>
      <c r="NJ17" s="1009">
        <v>10.19056</v>
      </c>
      <c r="NK17" s="1009">
        <v>3.9767999999999999</v>
      </c>
      <c r="NL17" s="1009">
        <v>32.891469999999998</v>
      </c>
      <c r="NM17" s="1011">
        <v>2414</v>
      </c>
      <c r="NN17" s="1010">
        <v>7.1250999999999998</v>
      </c>
      <c r="NO17" s="1009">
        <v>22.99089</v>
      </c>
      <c r="NP17" s="1009">
        <v>5.26098</v>
      </c>
      <c r="NQ17" s="1009">
        <v>2.1955300000000002</v>
      </c>
      <c r="NR17" s="1009">
        <v>62.427509999999998</v>
      </c>
      <c r="NS17" s="1011">
        <v>2414</v>
      </c>
      <c r="NT17" s="1010">
        <v>4.2667799999999998</v>
      </c>
      <c r="NU17" s="1009">
        <v>17.978459999999998</v>
      </c>
      <c r="NV17" s="1009">
        <v>4.9710000000000001</v>
      </c>
      <c r="NW17" s="1009">
        <v>2.1955300000000002</v>
      </c>
      <c r="NX17" s="1009">
        <v>70.588239999999999</v>
      </c>
      <c r="NY17" s="1011">
        <v>2414</v>
      </c>
      <c r="NZ17" s="1010">
        <v>3.3968500000000001</v>
      </c>
      <c r="OA17" s="1009">
        <v>12.71748</v>
      </c>
      <c r="OB17" s="1009">
        <v>4.1010799999999996</v>
      </c>
      <c r="OC17" s="1009">
        <v>1.4913000000000001</v>
      </c>
      <c r="OD17" s="1009">
        <v>78.293289999999999</v>
      </c>
      <c r="OE17" s="1011">
        <v>2414</v>
      </c>
      <c r="OF17" s="1010">
        <v>15.41011</v>
      </c>
      <c r="OG17" s="1009">
        <v>11.516159999999999</v>
      </c>
      <c r="OH17" s="1009">
        <v>5.4266800000000002</v>
      </c>
      <c r="OI17" s="1009">
        <v>4.7224500000000003</v>
      </c>
      <c r="OJ17" s="1009">
        <v>14.788729999999999</v>
      </c>
      <c r="OK17" s="1009">
        <v>38.939520000000002</v>
      </c>
      <c r="OL17" s="1009">
        <v>10.02486</v>
      </c>
      <c r="OM17" s="1009">
        <v>1.20133</v>
      </c>
      <c r="ON17" s="1009">
        <v>0.86992999999999998</v>
      </c>
      <c r="OO17" s="1009">
        <v>5.1781300000000003</v>
      </c>
      <c r="OP17" s="1009">
        <v>38.649540000000002</v>
      </c>
      <c r="OQ17" s="1011">
        <v>2414</v>
      </c>
      <c r="OR17" s="1010">
        <v>3.0654499999999998</v>
      </c>
      <c r="OS17" s="1009">
        <v>4.9295799999999996</v>
      </c>
      <c r="OT17" s="1009">
        <v>3.0240300000000002</v>
      </c>
      <c r="OU17" s="1009">
        <v>60.107709999999997</v>
      </c>
      <c r="OV17" s="1009">
        <v>28.873239999999999</v>
      </c>
      <c r="OW17" s="1011">
        <v>2414</v>
      </c>
      <c r="OX17" s="1010">
        <v>1.657</v>
      </c>
      <c r="OY17" s="1009">
        <v>4.2667799999999998</v>
      </c>
      <c r="OZ17" s="1009">
        <v>3.60398</v>
      </c>
      <c r="PA17" s="1009">
        <v>62.717480000000002</v>
      </c>
      <c r="PB17" s="1009">
        <v>27.754760000000001</v>
      </c>
      <c r="PC17" s="1011">
        <v>2414</v>
      </c>
      <c r="PD17" s="1010">
        <v>16.197179999999999</v>
      </c>
      <c r="PE17" s="1009">
        <v>5.4266800000000002</v>
      </c>
      <c r="PF17" s="1009">
        <v>71.54101</v>
      </c>
      <c r="PG17" s="1009">
        <v>6.8351300000000004</v>
      </c>
      <c r="PH17" s="1011">
        <v>2414</v>
      </c>
      <c r="PI17" s="1010">
        <v>1.9469799999999999</v>
      </c>
      <c r="PJ17" s="1009">
        <v>6.8765499999999999</v>
      </c>
      <c r="PK17" s="1009">
        <v>74.067939999999993</v>
      </c>
      <c r="PL17" s="1009">
        <v>17.108529999999998</v>
      </c>
      <c r="PM17" s="1011">
        <v>2414</v>
      </c>
      <c r="PN17" s="1010">
        <v>17.025680000000001</v>
      </c>
      <c r="PO17" s="1009">
        <v>64.250209999999996</v>
      </c>
      <c r="PP17" s="1009">
        <v>18.72411</v>
      </c>
      <c r="PQ17" s="1011">
        <v>2414</v>
      </c>
      <c r="PR17" s="1010">
        <v>63.670259999999999</v>
      </c>
      <c r="PS17" s="1009">
        <v>13.00746</v>
      </c>
      <c r="PT17" s="1009">
        <v>23.322289999999999</v>
      </c>
      <c r="PU17" s="1011">
        <v>2414</v>
      </c>
      <c r="PV17" s="1009">
        <v>16.197179999999999</v>
      </c>
      <c r="PW17" s="1009">
        <v>59.942</v>
      </c>
      <c r="PX17" s="1009">
        <v>8.9063800000000004</v>
      </c>
      <c r="PY17" s="1009">
        <v>14.95443</v>
      </c>
      <c r="PZ17" s="1011">
        <v>2414</v>
      </c>
      <c r="QA17" s="1010">
        <v>2.1541000000000001</v>
      </c>
      <c r="QB17" s="1009">
        <v>6.2551800000000002</v>
      </c>
      <c r="QC17" s="1009">
        <v>2.9826000000000001</v>
      </c>
      <c r="QD17" s="1009">
        <v>1.3255999999999999</v>
      </c>
      <c r="QE17" s="1009">
        <v>87.282520000000005</v>
      </c>
      <c r="QF17" s="1011">
        <v>2414</v>
      </c>
      <c r="QG17" s="1010">
        <v>17.263839999999998</v>
      </c>
      <c r="QH17" s="1009">
        <v>53.420200000000001</v>
      </c>
      <c r="QI17" s="1009">
        <v>29.31596</v>
      </c>
      <c r="QJ17" s="1011">
        <v>307</v>
      </c>
      <c r="QK17" s="1010">
        <v>11.01906</v>
      </c>
      <c r="QL17" s="1009">
        <v>33.512839999999997</v>
      </c>
      <c r="QM17" s="1009">
        <v>32.145820000000001</v>
      </c>
      <c r="QN17" s="1009">
        <v>8.1193000000000008</v>
      </c>
      <c r="QO17" s="1009">
        <v>15.20298</v>
      </c>
      <c r="QP17" s="1011">
        <v>2414</v>
      </c>
      <c r="QQ17" s="1010">
        <v>1.5327299999999999</v>
      </c>
      <c r="QR17" s="1009">
        <v>2.7754799999999999</v>
      </c>
      <c r="QS17" s="1009">
        <v>6.0480499999999999</v>
      </c>
      <c r="QT17" s="1009">
        <v>25.64209</v>
      </c>
      <c r="QU17" s="1009">
        <v>64.001660000000001</v>
      </c>
      <c r="QV17" s="1011">
        <v>2414</v>
      </c>
      <c r="QW17" s="1010">
        <v>14.830159999999999</v>
      </c>
      <c r="QX17" s="1009">
        <v>26.42916</v>
      </c>
      <c r="QY17" s="1009">
        <v>17.72991</v>
      </c>
      <c r="QZ17" s="1009">
        <v>15.368679999999999</v>
      </c>
      <c r="RA17" s="1009">
        <v>25.64209</v>
      </c>
      <c r="RB17" s="1011">
        <v>2414</v>
      </c>
      <c r="RC17" s="1010">
        <v>3.6868300000000001</v>
      </c>
      <c r="RD17" s="1009">
        <v>9.2791999999999994</v>
      </c>
      <c r="RE17" s="1009">
        <v>10.77051</v>
      </c>
      <c r="RF17" s="1009">
        <v>32.601489999999998</v>
      </c>
      <c r="RG17" s="1009">
        <v>43.661969999999997</v>
      </c>
      <c r="RH17" s="1011">
        <v>2414</v>
      </c>
      <c r="RI17" s="1010">
        <v>48.674399999999999</v>
      </c>
      <c r="RJ17" s="1009">
        <v>34.134219999999999</v>
      </c>
      <c r="RK17" s="1009">
        <v>8.9892299999999992</v>
      </c>
      <c r="RL17" s="1009">
        <v>3.27258</v>
      </c>
      <c r="RM17" s="1009">
        <v>4.9295799999999996</v>
      </c>
      <c r="RN17" s="1011">
        <v>2414</v>
      </c>
      <c r="RO17" s="1010">
        <v>49.484090000000002</v>
      </c>
      <c r="RP17" s="1009">
        <v>11.135</v>
      </c>
      <c r="RQ17" s="1009">
        <v>24.462599999999998</v>
      </c>
      <c r="RR17" s="1009">
        <v>7.0507299999999997</v>
      </c>
      <c r="RS17" s="1009">
        <v>14.70335</v>
      </c>
      <c r="RT17" s="1009">
        <v>11.6509</v>
      </c>
      <c r="RU17" s="1009">
        <v>5.5889899999999999</v>
      </c>
      <c r="RV17" s="1009">
        <v>13.628550000000001</v>
      </c>
      <c r="RW17" s="1009">
        <v>6.7067899999999998</v>
      </c>
      <c r="RX17" s="1009">
        <v>23.30181</v>
      </c>
      <c r="RY17" s="1008">
        <v>2326</v>
      </c>
    </row>
    <row r="18" spans="1:493" ht="17.100000000000001" customHeight="1" x14ac:dyDescent="0.15">
      <c r="A18" s="1759"/>
      <c r="B18" s="1015" t="s">
        <v>1051</v>
      </c>
      <c r="C18" s="599">
        <f t="shared" si="1"/>
        <v>4</v>
      </c>
      <c r="D18" s="1014">
        <v>64.015900000000002</v>
      </c>
      <c r="E18" s="1013">
        <v>7.7534799999999997</v>
      </c>
      <c r="F18" s="1013">
        <v>2.23658</v>
      </c>
      <c r="G18" s="1009">
        <v>13.916499999999999</v>
      </c>
      <c r="H18" s="1009">
        <v>3.23062</v>
      </c>
      <c r="I18" s="1009">
        <v>0.69582999999999995</v>
      </c>
      <c r="J18" s="1009">
        <v>0</v>
      </c>
      <c r="K18" s="1009">
        <v>7.0079500000000001</v>
      </c>
      <c r="L18" s="1009">
        <v>1.14314</v>
      </c>
      <c r="M18" s="1011">
        <v>2012</v>
      </c>
      <c r="N18" s="1010">
        <v>35.238570000000003</v>
      </c>
      <c r="O18" s="1009">
        <v>62.077530000000003</v>
      </c>
      <c r="P18" s="1009">
        <v>2.6839</v>
      </c>
      <c r="Q18" s="1011">
        <v>2012</v>
      </c>
      <c r="R18" s="1010">
        <v>6.5606400000000002</v>
      </c>
      <c r="S18" s="1009">
        <v>90.208749999999995</v>
      </c>
      <c r="T18" s="1009">
        <v>3.23062</v>
      </c>
      <c r="U18" s="1011">
        <v>2012</v>
      </c>
      <c r="V18" s="1009">
        <v>18.588470000000001</v>
      </c>
      <c r="W18" s="1009">
        <v>78.131209999999996</v>
      </c>
      <c r="X18" s="1009">
        <v>3.2803200000000001</v>
      </c>
      <c r="Y18" s="1011">
        <v>2012</v>
      </c>
      <c r="Z18" s="1010">
        <v>2.3359800000000002</v>
      </c>
      <c r="AA18" s="1009">
        <v>30.616299999999999</v>
      </c>
      <c r="AB18" s="1009">
        <v>9.5427400000000002</v>
      </c>
      <c r="AC18" s="1009">
        <v>4.1252500000000003</v>
      </c>
      <c r="AD18" s="1009">
        <v>48.260440000000003</v>
      </c>
      <c r="AE18" s="1009">
        <v>4.97018</v>
      </c>
      <c r="AF18" s="1009">
        <v>0.14910999999999999</v>
      </c>
      <c r="AG18" s="1011">
        <v>2012</v>
      </c>
      <c r="AH18" s="1010">
        <v>10.288270000000001</v>
      </c>
      <c r="AI18" s="1009">
        <v>89.711730000000003</v>
      </c>
      <c r="AJ18" s="1011">
        <v>2012</v>
      </c>
      <c r="AK18" s="1010">
        <v>40.656059999999997</v>
      </c>
      <c r="AL18" s="1009">
        <v>19.980119999999999</v>
      </c>
      <c r="AM18" s="1009">
        <v>8.4990100000000002</v>
      </c>
      <c r="AN18" s="1009">
        <v>16.6998</v>
      </c>
      <c r="AO18" s="1009">
        <v>14.06561</v>
      </c>
      <c r="AP18" s="1009">
        <v>9.9400000000000002E-2</v>
      </c>
      <c r="AQ18" s="1011">
        <v>2012</v>
      </c>
      <c r="AR18" s="1009">
        <v>2.0874799999999998</v>
      </c>
      <c r="AS18" s="1009">
        <v>8.2007999999999992</v>
      </c>
      <c r="AT18" s="1009">
        <v>18.240559999999999</v>
      </c>
      <c r="AU18" s="1009">
        <v>18.339960000000001</v>
      </c>
      <c r="AV18" s="1009">
        <v>18.737570000000002</v>
      </c>
      <c r="AW18" s="1009">
        <v>12.276339999999999</v>
      </c>
      <c r="AX18" s="1009">
        <v>5.7654100000000001</v>
      </c>
      <c r="AY18" s="1009">
        <v>16.351890000000001</v>
      </c>
      <c r="AZ18" s="1011">
        <v>2012</v>
      </c>
      <c r="BA18" s="1010">
        <v>12.77336</v>
      </c>
      <c r="BB18" s="1009">
        <v>15.20875</v>
      </c>
      <c r="BC18" s="1009">
        <v>9.4433399999999992</v>
      </c>
      <c r="BD18" s="1009">
        <v>5.5168999999999997</v>
      </c>
      <c r="BE18" s="1009">
        <v>5.3180899999999998</v>
      </c>
      <c r="BF18" s="1009">
        <v>7.9522899999999996</v>
      </c>
      <c r="BG18" s="1009">
        <v>16.153079999999999</v>
      </c>
      <c r="BH18" s="1009">
        <v>27.63419</v>
      </c>
      <c r="BI18" s="1011">
        <v>2012</v>
      </c>
      <c r="BJ18" s="1010">
        <v>34.592449999999999</v>
      </c>
      <c r="BK18" s="1009">
        <v>38.121270000000003</v>
      </c>
      <c r="BL18" s="1009">
        <v>20.874749999999999</v>
      </c>
      <c r="BM18" s="1009">
        <v>4.5725600000000002</v>
      </c>
      <c r="BN18" s="1009">
        <v>1.83897</v>
      </c>
      <c r="BO18" s="1011">
        <v>2012</v>
      </c>
      <c r="BP18" s="1010">
        <v>65.357849999999999</v>
      </c>
      <c r="BQ18" s="1009">
        <v>20.725650000000002</v>
      </c>
      <c r="BR18" s="1009">
        <v>10.78529</v>
      </c>
      <c r="BS18" s="1009">
        <v>1.83897</v>
      </c>
      <c r="BT18" s="1009">
        <v>1.2922499999999999</v>
      </c>
      <c r="BU18" s="1011">
        <v>2012</v>
      </c>
      <c r="BV18" s="1010">
        <v>2.6839</v>
      </c>
      <c r="BW18" s="1009">
        <v>10.039759999999999</v>
      </c>
      <c r="BX18" s="1009">
        <v>41.351889999999997</v>
      </c>
      <c r="BY18" s="1009">
        <v>23.508949999999999</v>
      </c>
      <c r="BZ18" s="1009">
        <v>22.415510000000001</v>
      </c>
      <c r="CA18" s="1011">
        <v>2012</v>
      </c>
      <c r="CB18" s="1009">
        <v>16.550699999999999</v>
      </c>
      <c r="CC18" s="1009">
        <v>27.982109999999999</v>
      </c>
      <c r="CD18" s="1009">
        <v>36.232599999999998</v>
      </c>
      <c r="CE18" s="1009">
        <v>12.17694</v>
      </c>
      <c r="CF18" s="1009">
        <v>7.0576499999999998</v>
      </c>
      <c r="CG18" s="1011">
        <v>2012</v>
      </c>
      <c r="CH18" s="1010">
        <v>6.5109300000000001</v>
      </c>
      <c r="CI18" s="1009">
        <v>17.445329999999998</v>
      </c>
      <c r="CJ18" s="1009">
        <v>40.109340000000003</v>
      </c>
      <c r="CK18" s="1009">
        <v>21.32207</v>
      </c>
      <c r="CL18" s="1009">
        <v>14.61233</v>
      </c>
      <c r="CM18" s="1011">
        <v>2012</v>
      </c>
      <c r="CN18" s="1010">
        <v>3.2803200000000001</v>
      </c>
      <c r="CO18" s="1009">
        <v>13.22068</v>
      </c>
      <c r="CP18" s="1009">
        <v>29.22465</v>
      </c>
      <c r="CQ18" s="1009">
        <v>26.292249999999999</v>
      </c>
      <c r="CR18" s="1009">
        <v>27.982109999999999</v>
      </c>
      <c r="CS18" s="1011">
        <v>2012</v>
      </c>
      <c r="CT18" s="1010">
        <v>20.874749999999999</v>
      </c>
      <c r="CU18" s="1009">
        <v>33.300199999999997</v>
      </c>
      <c r="CV18" s="1009">
        <v>31.809149999999999</v>
      </c>
      <c r="CW18" s="1009">
        <v>10.13917</v>
      </c>
      <c r="CX18" s="1009">
        <v>3.8767399999999999</v>
      </c>
      <c r="CY18" s="1011">
        <v>2012</v>
      </c>
      <c r="CZ18" s="1009">
        <v>6.8091499999999998</v>
      </c>
      <c r="DA18" s="1009">
        <v>9.3936399999999995</v>
      </c>
      <c r="DB18" s="1009">
        <v>17.693840000000002</v>
      </c>
      <c r="DC18" s="1009">
        <v>14.36382</v>
      </c>
      <c r="DD18" s="1009">
        <v>51.739559999999997</v>
      </c>
      <c r="DE18" s="1011">
        <v>2012</v>
      </c>
      <c r="DF18" s="1010">
        <v>9.9403600000000001</v>
      </c>
      <c r="DG18" s="1009">
        <v>23.508949999999999</v>
      </c>
      <c r="DH18" s="1009">
        <v>31.013919999999999</v>
      </c>
      <c r="DI18" s="1009">
        <v>17.395630000000001</v>
      </c>
      <c r="DJ18" s="1009">
        <v>18.14115</v>
      </c>
      <c r="DK18" s="1011">
        <v>2012</v>
      </c>
      <c r="DL18" s="1010">
        <v>34.343940000000003</v>
      </c>
      <c r="DM18" s="1009">
        <v>14.66203</v>
      </c>
      <c r="DN18" s="1009">
        <v>18.68787</v>
      </c>
      <c r="DO18" s="1009">
        <v>11.878729999999999</v>
      </c>
      <c r="DP18" s="1009">
        <v>20.427440000000001</v>
      </c>
      <c r="DQ18" s="1011">
        <v>2012</v>
      </c>
      <c r="DR18" s="1010">
        <v>7.1073599999999999</v>
      </c>
      <c r="DS18" s="1009">
        <v>13.170970000000001</v>
      </c>
      <c r="DT18" s="1009">
        <v>35.834989999999998</v>
      </c>
      <c r="DU18" s="1009">
        <v>19.930420000000002</v>
      </c>
      <c r="DV18" s="1009">
        <v>23.95626</v>
      </c>
      <c r="DW18" s="1011">
        <v>2012</v>
      </c>
      <c r="DX18" s="1010">
        <v>87.226640000000003</v>
      </c>
      <c r="DY18" s="1009">
        <v>12.77336</v>
      </c>
      <c r="DZ18" s="1011">
        <v>2012</v>
      </c>
      <c r="EA18" s="1010">
        <v>68.588470000000001</v>
      </c>
      <c r="EB18" s="1009">
        <v>31.411529999999999</v>
      </c>
      <c r="EC18" s="1011">
        <v>2012</v>
      </c>
      <c r="ED18" s="1010">
        <v>10.288270000000001</v>
      </c>
      <c r="EE18" s="1009">
        <v>15.05964</v>
      </c>
      <c r="EF18" s="1009">
        <v>8.6978100000000005</v>
      </c>
      <c r="EG18" s="1009">
        <v>53.280320000000003</v>
      </c>
      <c r="EH18" s="1009">
        <v>12.673959999999999</v>
      </c>
      <c r="EI18" s="1011">
        <v>2012</v>
      </c>
      <c r="EJ18" s="1010">
        <v>15.25845</v>
      </c>
      <c r="EK18" s="1009">
        <v>9.3936399999999995</v>
      </c>
      <c r="EL18" s="1009">
        <v>51.540759999999999</v>
      </c>
      <c r="EM18" s="1009">
        <v>9.7415500000000002</v>
      </c>
      <c r="EN18" s="1009">
        <v>14.06561</v>
      </c>
      <c r="EO18" s="1011">
        <v>2012</v>
      </c>
      <c r="EP18" s="1009">
        <v>28.727630000000001</v>
      </c>
      <c r="EQ18" s="1009">
        <v>71.272369999999995</v>
      </c>
      <c r="ER18" s="1011">
        <v>2012</v>
      </c>
      <c r="ES18" s="1010">
        <v>78.081509999999994</v>
      </c>
      <c r="ET18" s="1009">
        <v>18.588470000000001</v>
      </c>
      <c r="EU18" s="1009">
        <v>8.1510899999999999</v>
      </c>
      <c r="EV18" s="1009">
        <v>52.783299999999997</v>
      </c>
      <c r="EW18" s="1009">
        <v>40.705770000000001</v>
      </c>
      <c r="EX18" s="1009">
        <v>32.007950000000001</v>
      </c>
      <c r="EY18" s="1009">
        <v>1.4413499999999999</v>
      </c>
      <c r="EZ18" s="1009">
        <v>19.284289999999999</v>
      </c>
      <c r="FA18" s="1009">
        <v>1.1928399999999999</v>
      </c>
      <c r="FB18" s="1009">
        <v>7.9522899999999996</v>
      </c>
      <c r="FC18" s="1011">
        <v>2012</v>
      </c>
      <c r="FD18" s="1010">
        <v>51.814129999999999</v>
      </c>
      <c r="FE18" s="1009">
        <v>48.185870000000001</v>
      </c>
      <c r="FF18" s="1011">
        <v>1571</v>
      </c>
      <c r="FG18" s="1010">
        <v>69.518720000000002</v>
      </c>
      <c r="FH18" s="1009">
        <v>30.481280000000002</v>
      </c>
      <c r="FI18" s="1011">
        <v>374</v>
      </c>
      <c r="FJ18" s="1010">
        <v>68.292680000000004</v>
      </c>
      <c r="FK18" s="1009">
        <v>31.707319999999999</v>
      </c>
      <c r="FL18" s="1012">
        <v>164</v>
      </c>
      <c r="FM18" s="1010">
        <v>36.911490000000001</v>
      </c>
      <c r="FN18" s="1009">
        <v>63.088509999999999</v>
      </c>
      <c r="FO18" s="1012">
        <v>1062</v>
      </c>
      <c r="FP18" s="1010">
        <v>34.065930000000002</v>
      </c>
      <c r="FQ18" s="1009">
        <v>65.934070000000006</v>
      </c>
      <c r="FR18" s="1011">
        <v>819</v>
      </c>
      <c r="FS18" s="1010">
        <v>77.795029999999997</v>
      </c>
      <c r="FT18" s="1009">
        <v>22.204969999999999</v>
      </c>
      <c r="FU18" s="1011">
        <v>644</v>
      </c>
      <c r="FV18" s="1009">
        <v>27.586210000000001</v>
      </c>
      <c r="FW18" s="1009">
        <v>72.413790000000006</v>
      </c>
      <c r="FX18" s="1011">
        <v>29</v>
      </c>
      <c r="FY18" s="1010">
        <v>49.742269999999998</v>
      </c>
      <c r="FZ18" s="1009">
        <v>50.257730000000002</v>
      </c>
      <c r="GA18" s="1011">
        <v>388</v>
      </c>
      <c r="GB18" s="1010">
        <v>79.166669999999996</v>
      </c>
      <c r="GC18" s="1009">
        <v>20.83333</v>
      </c>
      <c r="GD18" s="1011">
        <v>24</v>
      </c>
      <c r="GE18" s="1010">
        <v>33.290900000000001</v>
      </c>
      <c r="GF18" s="1009">
        <v>66.709100000000007</v>
      </c>
      <c r="GG18" s="1011">
        <v>1571</v>
      </c>
      <c r="GH18" s="1010">
        <v>59.893050000000002</v>
      </c>
      <c r="GI18" s="1009">
        <v>40.106949999999998</v>
      </c>
      <c r="GJ18" s="1011">
        <v>374</v>
      </c>
      <c r="GK18" s="1010">
        <v>42.073169999999998</v>
      </c>
      <c r="GL18" s="1009">
        <v>57.926830000000002</v>
      </c>
      <c r="GM18" s="1011">
        <v>164</v>
      </c>
      <c r="GN18" s="1009">
        <v>25.14124</v>
      </c>
      <c r="GO18" s="1009">
        <v>74.858760000000004</v>
      </c>
      <c r="GP18" s="1011">
        <v>1062</v>
      </c>
      <c r="GQ18" s="1010">
        <v>24.297920000000001</v>
      </c>
      <c r="GR18" s="1009">
        <v>75.702079999999995</v>
      </c>
      <c r="GS18" s="1011">
        <v>819</v>
      </c>
      <c r="GT18" s="1010">
        <v>40.062109999999997</v>
      </c>
      <c r="GU18" s="1009">
        <v>59.937890000000003</v>
      </c>
      <c r="GV18" s="1011">
        <v>644</v>
      </c>
      <c r="GW18" s="1010">
        <v>3.44828</v>
      </c>
      <c r="GX18" s="1009">
        <v>96.551720000000003</v>
      </c>
      <c r="GY18" s="1011">
        <v>29</v>
      </c>
      <c r="GZ18" s="1010">
        <v>26.28866</v>
      </c>
      <c r="HA18" s="1009">
        <v>73.711340000000007</v>
      </c>
      <c r="HB18" s="1011">
        <v>388</v>
      </c>
      <c r="HC18" s="1010">
        <v>50</v>
      </c>
      <c r="HD18" s="1009">
        <v>50</v>
      </c>
      <c r="HE18" s="1011">
        <v>24</v>
      </c>
      <c r="HF18" s="1010">
        <v>23.933800000000002</v>
      </c>
      <c r="HG18" s="1009">
        <v>76.066199999999995</v>
      </c>
      <c r="HH18" s="1011">
        <v>1571</v>
      </c>
      <c r="HI18" s="1010">
        <v>49.465240000000001</v>
      </c>
      <c r="HJ18" s="1009">
        <v>50.534759999999999</v>
      </c>
      <c r="HK18" s="1011">
        <v>374</v>
      </c>
      <c r="HL18" s="1010">
        <v>27.439019999999999</v>
      </c>
      <c r="HM18" s="1009">
        <v>72.560980000000001</v>
      </c>
      <c r="HN18" s="1011">
        <v>164</v>
      </c>
      <c r="HO18" s="1010">
        <v>24.011299999999999</v>
      </c>
      <c r="HP18" s="1009">
        <v>75.988699999999994</v>
      </c>
      <c r="HQ18" s="1011">
        <v>1062</v>
      </c>
      <c r="HR18" s="1010">
        <v>23.44322</v>
      </c>
      <c r="HS18" s="1009">
        <v>76.556780000000003</v>
      </c>
      <c r="HT18" s="1011">
        <v>819</v>
      </c>
      <c r="HU18" s="1010">
        <v>31.055900000000001</v>
      </c>
      <c r="HV18" s="1009">
        <v>68.944100000000006</v>
      </c>
      <c r="HW18" s="1011">
        <v>644</v>
      </c>
      <c r="HX18" s="1009">
        <v>10.34483</v>
      </c>
      <c r="HY18" s="1009">
        <v>89.655169999999998</v>
      </c>
      <c r="HZ18" s="1011">
        <v>29</v>
      </c>
      <c r="IA18" s="1010">
        <v>27.319590000000002</v>
      </c>
      <c r="IB18" s="1009">
        <v>72.680409999999995</v>
      </c>
      <c r="IC18" s="1011">
        <v>388</v>
      </c>
      <c r="ID18" s="1010">
        <v>50</v>
      </c>
      <c r="IE18" s="1009">
        <v>50</v>
      </c>
      <c r="IF18" s="1011">
        <v>24</v>
      </c>
      <c r="IG18" s="1010">
        <v>51.491050000000001</v>
      </c>
      <c r="IH18" s="1009">
        <v>34.741549999999997</v>
      </c>
      <c r="II18" s="1009">
        <v>13.7674</v>
      </c>
      <c r="IJ18" s="1011">
        <v>2012</v>
      </c>
      <c r="IK18" s="1010">
        <v>6.5109300000000001</v>
      </c>
      <c r="IL18" s="1009">
        <v>3.5785300000000002</v>
      </c>
      <c r="IM18" s="1009">
        <v>12.62425</v>
      </c>
      <c r="IN18" s="1009">
        <v>55.5169</v>
      </c>
      <c r="IO18" s="1009">
        <v>21.769380000000002</v>
      </c>
      <c r="IP18" s="1011">
        <v>2012</v>
      </c>
      <c r="IQ18" s="1010">
        <v>28.479130000000001</v>
      </c>
      <c r="IR18" s="1009">
        <v>43.93638</v>
      </c>
      <c r="IS18" s="1009">
        <v>7.6043700000000003</v>
      </c>
      <c r="IT18" s="1009">
        <v>19.980119999999999</v>
      </c>
      <c r="IU18" s="1011">
        <v>2012</v>
      </c>
      <c r="IV18" s="1010">
        <v>10.33797</v>
      </c>
      <c r="IW18" s="1009">
        <v>4.8707799999999999</v>
      </c>
      <c r="IX18" s="1009">
        <v>66.650099999999995</v>
      </c>
      <c r="IY18" s="1009">
        <v>4.2246499999999996</v>
      </c>
      <c r="IZ18" s="1009">
        <v>13.916499999999999</v>
      </c>
      <c r="JA18" s="1011">
        <v>2012</v>
      </c>
      <c r="JB18" s="1010">
        <v>9.8409499999999994</v>
      </c>
      <c r="JC18" s="1009">
        <v>4.0755499999999998</v>
      </c>
      <c r="JD18" s="1009">
        <v>71.272369999999995</v>
      </c>
      <c r="JE18" s="1009">
        <v>3.9264399999999999</v>
      </c>
      <c r="JF18" s="1009">
        <v>10.884690000000001</v>
      </c>
      <c r="JG18" s="1011">
        <v>2012</v>
      </c>
      <c r="JH18" s="1010">
        <v>3.3797199999999998</v>
      </c>
      <c r="JI18" s="1009">
        <v>3.8270400000000002</v>
      </c>
      <c r="JJ18" s="1009">
        <v>81.212720000000004</v>
      </c>
      <c r="JK18" s="1009">
        <v>1.49105</v>
      </c>
      <c r="JL18" s="1009">
        <v>10.089460000000001</v>
      </c>
      <c r="JM18" s="1011">
        <v>2012</v>
      </c>
      <c r="JN18" s="1010">
        <v>1.8886700000000001</v>
      </c>
      <c r="JO18" s="1009">
        <v>13.8171</v>
      </c>
      <c r="JP18" s="1009">
        <v>43.836979999999997</v>
      </c>
      <c r="JQ18" s="1009">
        <v>26.093440000000001</v>
      </c>
      <c r="JR18" s="1009">
        <v>12.37575</v>
      </c>
      <c r="JS18" s="1009">
        <v>1.98807</v>
      </c>
      <c r="JT18" s="1011">
        <v>2012</v>
      </c>
      <c r="JU18" s="1010">
        <v>76.988069999999993</v>
      </c>
      <c r="JV18" s="1009">
        <v>8.6978100000000005</v>
      </c>
      <c r="JW18" s="1009">
        <v>14.314120000000001</v>
      </c>
      <c r="JX18" s="1011">
        <v>2012</v>
      </c>
      <c r="JY18" s="1010">
        <v>56.660040000000002</v>
      </c>
      <c r="JZ18" s="1009">
        <v>13.270379999999999</v>
      </c>
      <c r="KA18" s="1009">
        <v>11.1332</v>
      </c>
      <c r="KB18" s="1009">
        <v>9.4433399999999992</v>
      </c>
      <c r="KC18" s="1009">
        <v>9.4930400000000006</v>
      </c>
      <c r="KD18" s="1011">
        <v>2012</v>
      </c>
      <c r="KE18" s="1010">
        <v>3.23062</v>
      </c>
      <c r="KF18" s="1009">
        <v>6.9582499999999996</v>
      </c>
      <c r="KG18" s="1009">
        <v>68.190849999999998</v>
      </c>
      <c r="KH18" s="1009">
        <v>21.620280000000001</v>
      </c>
      <c r="KI18" s="1011">
        <v>2012</v>
      </c>
      <c r="KJ18" s="1010">
        <v>75.994039999999998</v>
      </c>
      <c r="KK18" s="1009">
        <v>7.3558599999999998</v>
      </c>
      <c r="KL18" s="1009">
        <v>16.650099999999998</v>
      </c>
      <c r="KM18" s="1011">
        <v>2012</v>
      </c>
      <c r="KN18" s="1010">
        <v>78.777339999999995</v>
      </c>
      <c r="KO18" s="1009">
        <v>5.7654100000000001</v>
      </c>
      <c r="KP18" s="1009">
        <v>15.45726</v>
      </c>
      <c r="KQ18" s="1011">
        <v>2012</v>
      </c>
      <c r="KR18" s="1010">
        <v>83.200800000000001</v>
      </c>
      <c r="KS18" s="1009">
        <v>2.7336</v>
      </c>
      <c r="KT18" s="1009">
        <v>14.06561</v>
      </c>
      <c r="KU18" s="1011">
        <v>2012</v>
      </c>
      <c r="KV18" s="1010">
        <v>5.3677900000000003</v>
      </c>
      <c r="KW18" s="1009">
        <v>58.94632</v>
      </c>
      <c r="KX18" s="1009">
        <v>35.685879999999997</v>
      </c>
      <c r="KY18" s="1011">
        <v>2012</v>
      </c>
      <c r="KZ18" s="1010">
        <v>26.689859999999999</v>
      </c>
      <c r="LA18" s="1009">
        <v>32.007950000000001</v>
      </c>
      <c r="LB18" s="1009">
        <v>4.2743500000000001</v>
      </c>
      <c r="LC18" s="1009">
        <v>9.7415500000000002</v>
      </c>
      <c r="LD18" s="1009">
        <v>27.286280000000001</v>
      </c>
      <c r="LE18" s="1011">
        <v>2012</v>
      </c>
      <c r="LF18" s="1010">
        <v>6.6600400000000004</v>
      </c>
      <c r="LG18" s="1009">
        <v>7.3558599999999998</v>
      </c>
      <c r="LH18" s="1009">
        <v>56.809150000000002</v>
      </c>
      <c r="LI18" s="1009">
        <v>2.1371799999999999</v>
      </c>
      <c r="LJ18" s="1009">
        <v>27.037769999999998</v>
      </c>
      <c r="LK18" s="1011">
        <v>2012</v>
      </c>
      <c r="LL18" s="1010">
        <v>47.067590000000003</v>
      </c>
      <c r="LM18" s="1009">
        <v>34.890659999999997</v>
      </c>
      <c r="LN18" s="1009">
        <v>18.04175</v>
      </c>
      <c r="LO18" s="1011">
        <v>2012</v>
      </c>
      <c r="LP18" s="1010">
        <v>7.2067600000000001</v>
      </c>
      <c r="LQ18" s="1009">
        <v>57.952289999999998</v>
      </c>
      <c r="LR18" s="1009">
        <v>3.5785300000000002</v>
      </c>
      <c r="LS18" s="1009">
        <v>5.7157099999999996</v>
      </c>
      <c r="LT18" s="1009">
        <v>25.546720000000001</v>
      </c>
      <c r="LU18" s="1011">
        <v>2012</v>
      </c>
      <c r="LV18" s="1010">
        <v>9.8409499999999994</v>
      </c>
      <c r="LW18" s="1009">
        <v>62.524850000000001</v>
      </c>
      <c r="LX18" s="1009">
        <v>10.238569999999999</v>
      </c>
      <c r="LY18" s="1009">
        <v>17.395630000000001</v>
      </c>
      <c r="LZ18" s="1011">
        <v>2012</v>
      </c>
      <c r="MA18" s="1010">
        <v>68.687870000000004</v>
      </c>
      <c r="MB18" s="1009">
        <v>39.910539999999997</v>
      </c>
      <c r="MC18" s="1009">
        <v>47.465209999999999</v>
      </c>
      <c r="MD18" s="1009">
        <v>37.077530000000003</v>
      </c>
      <c r="ME18" s="1009">
        <v>51.093440000000001</v>
      </c>
      <c r="MF18" s="1009">
        <v>18.787279999999999</v>
      </c>
      <c r="MG18" s="1011">
        <v>2012</v>
      </c>
      <c r="MH18" s="1010">
        <v>5.8151099999999998</v>
      </c>
      <c r="MI18" s="1009">
        <v>68.787279999999996</v>
      </c>
      <c r="MJ18" s="1009">
        <v>3.5288300000000001</v>
      </c>
      <c r="MK18" s="1009">
        <v>6.8091499999999998</v>
      </c>
      <c r="ML18" s="1009">
        <v>15.05964</v>
      </c>
      <c r="MM18" s="1011">
        <v>2012</v>
      </c>
      <c r="MN18" s="1010">
        <v>19.681909999999998</v>
      </c>
      <c r="MO18" s="1009">
        <v>16.30219</v>
      </c>
      <c r="MP18" s="1009">
        <v>64.015900000000002</v>
      </c>
      <c r="MQ18" s="1011">
        <v>2012</v>
      </c>
      <c r="MR18" s="1010">
        <v>5.2186899999999996</v>
      </c>
      <c r="MS18" s="1009">
        <v>4.4234600000000004</v>
      </c>
      <c r="MT18" s="1009">
        <v>5.3677900000000003</v>
      </c>
      <c r="MU18" s="1009">
        <v>57.753480000000003</v>
      </c>
      <c r="MV18" s="1009">
        <v>27.23658</v>
      </c>
      <c r="MW18" s="1011">
        <v>2012</v>
      </c>
      <c r="MX18" s="1010">
        <v>3.3797199999999998</v>
      </c>
      <c r="MY18" s="1009">
        <v>54.821069999999999</v>
      </c>
      <c r="MZ18" s="1009">
        <v>14.06561</v>
      </c>
      <c r="NA18" s="1009">
        <v>2.1868799999999999</v>
      </c>
      <c r="NB18" s="1009">
        <v>25.546720000000001</v>
      </c>
      <c r="NC18" s="1011">
        <v>2012</v>
      </c>
      <c r="ND18" s="1010">
        <v>22.316099999999999</v>
      </c>
      <c r="NE18" s="1009">
        <v>9.8409499999999994</v>
      </c>
      <c r="NF18" s="1009">
        <v>67.842939999999999</v>
      </c>
      <c r="NG18" s="1011">
        <v>2012</v>
      </c>
      <c r="NH18" s="1010">
        <v>12.12724</v>
      </c>
      <c r="NI18" s="1009">
        <v>47.216700000000003</v>
      </c>
      <c r="NJ18" s="1009">
        <v>11.1332</v>
      </c>
      <c r="NK18" s="1009">
        <v>4.1252500000000003</v>
      </c>
      <c r="NL18" s="1009">
        <v>25.39761</v>
      </c>
      <c r="NM18" s="1011">
        <v>2012</v>
      </c>
      <c r="NN18" s="1010">
        <v>6.7594399999999997</v>
      </c>
      <c r="NO18" s="1009">
        <v>25.79523</v>
      </c>
      <c r="NP18" s="1009">
        <v>6.8091499999999998</v>
      </c>
      <c r="NQ18" s="1009">
        <v>2.0377700000000001</v>
      </c>
      <c r="NR18" s="1009">
        <v>58.598410000000001</v>
      </c>
      <c r="NS18" s="1011">
        <v>2012</v>
      </c>
      <c r="NT18" s="1010">
        <v>3.6282299999999998</v>
      </c>
      <c r="NU18" s="1009">
        <v>19.781310000000001</v>
      </c>
      <c r="NV18" s="1009">
        <v>5.0198799999999997</v>
      </c>
      <c r="NW18" s="1009">
        <v>1.98807</v>
      </c>
      <c r="NX18" s="1009">
        <v>69.582499999999996</v>
      </c>
      <c r="NY18" s="1011">
        <v>2012</v>
      </c>
      <c r="NZ18" s="1010">
        <v>3.72763</v>
      </c>
      <c r="OA18" s="1009">
        <v>15.308149999999999</v>
      </c>
      <c r="OB18" s="1009">
        <v>3.8270400000000002</v>
      </c>
      <c r="OC18" s="1009">
        <v>1.09344</v>
      </c>
      <c r="OD18" s="1009">
        <v>76.04374</v>
      </c>
      <c r="OE18" s="1011">
        <v>2012</v>
      </c>
      <c r="OF18" s="1010">
        <v>20.974160000000001</v>
      </c>
      <c r="OG18" s="1009">
        <v>14.61233</v>
      </c>
      <c r="OH18" s="1009">
        <v>6.0139199999999997</v>
      </c>
      <c r="OI18" s="1009">
        <v>5.3677900000000003</v>
      </c>
      <c r="OJ18" s="1009">
        <v>16.799199999999999</v>
      </c>
      <c r="OK18" s="1009">
        <v>35.487079999999999</v>
      </c>
      <c r="OL18" s="1009">
        <v>8.9960199999999997</v>
      </c>
      <c r="OM18" s="1009">
        <v>1.09344</v>
      </c>
      <c r="ON18" s="1009">
        <v>1.09344</v>
      </c>
      <c r="OO18" s="1009">
        <v>3.6779299999999999</v>
      </c>
      <c r="OP18" s="1009">
        <v>38.02187</v>
      </c>
      <c r="OQ18" s="1011">
        <v>2012</v>
      </c>
      <c r="OR18" s="1010">
        <v>4.5228599999999997</v>
      </c>
      <c r="OS18" s="1009">
        <v>4.1252500000000003</v>
      </c>
      <c r="OT18" s="1009">
        <v>4.0258399999999996</v>
      </c>
      <c r="OU18" s="1009">
        <v>61.481110000000001</v>
      </c>
      <c r="OV18" s="1009">
        <v>25.844930000000002</v>
      </c>
      <c r="OW18" s="1011">
        <v>2012</v>
      </c>
      <c r="OX18" s="1010">
        <v>2.1371799999999999</v>
      </c>
      <c r="OY18" s="1009">
        <v>3.6282299999999998</v>
      </c>
      <c r="OZ18" s="1009">
        <v>3.5785300000000002</v>
      </c>
      <c r="PA18" s="1009">
        <v>66.103380000000001</v>
      </c>
      <c r="PB18" s="1009">
        <v>24.552679999999999</v>
      </c>
      <c r="PC18" s="1011">
        <v>2012</v>
      </c>
      <c r="PD18" s="1010">
        <v>17.34592</v>
      </c>
      <c r="PE18" s="1009">
        <v>4.2743500000000001</v>
      </c>
      <c r="PF18" s="1009">
        <v>72.067589999999996</v>
      </c>
      <c r="PG18" s="1009">
        <v>6.3121299999999998</v>
      </c>
      <c r="PH18" s="1011">
        <v>2012</v>
      </c>
      <c r="PI18" s="1010">
        <v>1.6401600000000001</v>
      </c>
      <c r="PJ18" s="1009">
        <v>8.7475100000000001</v>
      </c>
      <c r="PK18" s="1009">
        <v>76.242540000000005</v>
      </c>
      <c r="PL18" s="1009">
        <v>13.36978</v>
      </c>
      <c r="PM18" s="1011">
        <v>2012</v>
      </c>
      <c r="PN18" s="1010">
        <v>15.05964</v>
      </c>
      <c r="PO18" s="1009">
        <v>68.638170000000002</v>
      </c>
      <c r="PP18" s="1009">
        <v>16.30219</v>
      </c>
      <c r="PQ18" s="1011">
        <v>2012</v>
      </c>
      <c r="PR18" s="1010">
        <v>63.469180000000001</v>
      </c>
      <c r="PS18" s="1009">
        <v>13.121270000000001</v>
      </c>
      <c r="PT18" s="1009">
        <v>23.40954</v>
      </c>
      <c r="PU18" s="1011">
        <v>2012</v>
      </c>
      <c r="PV18" s="1009">
        <v>19.88072</v>
      </c>
      <c r="PW18" s="1009">
        <v>59.840949999999999</v>
      </c>
      <c r="PX18" s="1009">
        <v>8.4492999999999991</v>
      </c>
      <c r="PY18" s="1009">
        <v>11.829029999999999</v>
      </c>
      <c r="PZ18" s="1011">
        <v>2012</v>
      </c>
      <c r="QA18" s="1010">
        <v>1.5407599999999999</v>
      </c>
      <c r="QB18" s="1009">
        <v>4.2743500000000001</v>
      </c>
      <c r="QC18" s="1009">
        <v>2.5844900000000002</v>
      </c>
      <c r="QD18" s="1009">
        <v>1.6898599999999999</v>
      </c>
      <c r="QE18" s="1009">
        <v>89.910539999999997</v>
      </c>
      <c r="QF18" s="1011">
        <v>2012</v>
      </c>
      <c r="QG18" s="1010">
        <v>18.226600000000001</v>
      </c>
      <c r="QH18" s="1009">
        <v>49.753689999999999</v>
      </c>
      <c r="QI18" s="1009">
        <v>32.0197</v>
      </c>
      <c r="QJ18" s="1011">
        <v>203</v>
      </c>
      <c r="QK18" s="1010">
        <v>8.3002000000000002</v>
      </c>
      <c r="QL18" s="1009">
        <v>35.437379999999997</v>
      </c>
      <c r="QM18" s="1009">
        <v>33.449300000000001</v>
      </c>
      <c r="QN18" s="1009">
        <v>9.7415500000000002</v>
      </c>
      <c r="QO18" s="1009">
        <v>13.071569999999999</v>
      </c>
      <c r="QP18" s="1011">
        <v>2012</v>
      </c>
      <c r="QQ18" s="1010">
        <v>0.99404000000000003</v>
      </c>
      <c r="QR18" s="1009">
        <v>3.23062</v>
      </c>
      <c r="QS18" s="1009">
        <v>5.3180899999999998</v>
      </c>
      <c r="QT18" s="1009">
        <v>26.19284</v>
      </c>
      <c r="QU18" s="1009">
        <v>64.264409999999998</v>
      </c>
      <c r="QV18" s="1011">
        <v>2012</v>
      </c>
      <c r="QW18" s="1010">
        <v>15.506959999999999</v>
      </c>
      <c r="QX18" s="1009">
        <v>26.888670000000001</v>
      </c>
      <c r="QY18" s="1009">
        <v>19.980119999999999</v>
      </c>
      <c r="QZ18" s="1009">
        <v>13.8668</v>
      </c>
      <c r="RA18" s="1009">
        <v>23.757459999999998</v>
      </c>
      <c r="RB18" s="1011">
        <v>2012</v>
      </c>
      <c r="RC18" s="1010">
        <v>3.3300200000000002</v>
      </c>
      <c r="RD18" s="1009">
        <v>6.9582499999999996</v>
      </c>
      <c r="RE18" s="1009">
        <v>8.8469200000000008</v>
      </c>
      <c r="RF18" s="1009">
        <v>35.238570000000003</v>
      </c>
      <c r="RG18" s="1009">
        <v>45.626240000000003</v>
      </c>
      <c r="RH18" s="1011">
        <v>2012</v>
      </c>
      <c r="RI18" s="1010">
        <v>52.584490000000002</v>
      </c>
      <c r="RJ18" s="1009">
        <v>32.455269999999999</v>
      </c>
      <c r="RK18" s="1009">
        <v>8.0019899999999993</v>
      </c>
      <c r="RL18" s="1009">
        <v>3.1312099999999998</v>
      </c>
      <c r="RM18" s="1009">
        <v>3.8270400000000002</v>
      </c>
      <c r="RN18" s="1011">
        <v>2012</v>
      </c>
      <c r="RO18" s="1010">
        <v>44.461379999999998</v>
      </c>
      <c r="RP18" s="1009">
        <v>10.823169999999999</v>
      </c>
      <c r="RQ18" s="1009">
        <v>25.254069999999999</v>
      </c>
      <c r="RR18" s="1009">
        <v>8.0792699999999993</v>
      </c>
      <c r="RS18" s="1009">
        <v>16.260159999999999</v>
      </c>
      <c r="RT18" s="1009">
        <v>13.05894</v>
      </c>
      <c r="RU18" s="1009">
        <v>7.62195</v>
      </c>
      <c r="RV18" s="1009">
        <v>15.14228</v>
      </c>
      <c r="RW18" s="1009">
        <v>7.6727600000000002</v>
      </c>
      <c r="RX18" s="1009">
        <v>21.544720000000002</v>
      </c>
      <c r="RY18" s="1008">
        <v>1968</v>
      </c>
    </row>
    <row r="19" spans="1:493" ht="17.100000000000001" customHeight="1" x14ac:dyDescent="0.15">
      <c r="A19" s="1759"/>
      <c r="B19" s="1015" t="s">
        <v>1050</v>
      </c>
      <c r="C19" s="599">
        <f t="shared" si="1"/>
        <v>5</v>
      </c>
      <c r="D19" s="1014">
        <v>31.70626</v>
      </c>
      <c r="E19" s="1013">
        <v>3.2397399999999998</v>
      </c>
      <c r="F19" s="1013">
        <v>1.9870399999999999</v>
      </c>
      <c r="G19" s="1009">
        <v>14.384449999999999</v>
      </c>
      <c r="H19" s="1009">
        <v>9.9352099999999997</v>
      </c>
      <c r="I19" s="1009">
        <v>0.99351999999999996</v>
      </c>
      <c r="J19" s="1009">
        <v>0</v>
      </c>
      <c r="K19" s="1009">
        <v>34.945999999999998</v>
      </c>
      <c r="L19" s="1009">
        <v>2.8077800000000002</v>
      </c>
      <c r="M19" s="1011">
        <v>2315</v>
      </c>
      <c r="N19" s="1010">
        <v>14.12527</v>
      </c>
      <c r="O19" s="1009">
        <v>84.492440000000002</v>
      </c>
      <c r="P19" s="1009">
        <v>1.38229</v>
      </c>
      <c r="Q19" s="1011">
        <v>2315</v>
      </c>
      <c r="R19" s="1010">
        <v>3.8876900000000001</v>
      </c>
      <c r="S19" s="1009">
        <v>94.470839999999995</v>
      </c>
      <c r="T19" s="1009">
        <v>1.64147</v>
      </c>
      <c r="U19" s="1011">
        <v>2315</v>
      </c>
      <c r="V19" s="1009">
        <v>12.35421</v>
      </c>
      <c r="W19" s="1009">
        <v>85.745140000000006</v>
      </c>
      <c r="X19" s="1009">
        <v>1.90065</v>
      </c>
      <c r="Y19" s="1011">
        <v>2315</v>
      </c>
      <c r="Z19" s="1010">
        <v>1.55508</v>
      </c>
      <c r="AA19" s="1009">
        <v>28.55292</v>
      </c>
      <c r="AB19" s="1009">
        <v>5.2267799999999998</v>
      </c>
      <c r="AC19" s="1009">
        <v>3.67171</v>
      </c>
      <c r="AD19" s="1009">
        <v>56.198700000000002</v>
      </c>
      <c r="AE19" s="1009">
        <v>4.75162</v>
      </c>
      <c r="AF19" s="1009">
        <v>4.3200000000000002E-2</v>
      </c>
      <c r="AG19" s="1011">
        <v>2315</v>
      </c>
      <c r="AH19" s="1010">
        <v>6.4362899999999996</v>
      </c>
      <c r="AI19" s="1009">
        <v>93.56371</v>
      </c>
      <c r="AJ19" s="1011">
        <v>2315</v>
      </c>
      <c r="AK19" s="1010">
        <v>46.954639999999998</v>
      </c>
      <c r="AL19" s="1009">
        <v>20.43197</v>
      </c>
      <c r="AM19" s="1009">
        <v>7.3866100000000001</v>
      </c>
      <c r="AN19" s="1009">
        <v>14.254860000000001</v>
      </c>
      <c r="AO19" s="1009">
        <v>10.971920000000001</v>
      </c>
      <c r="AP19" s="1009">
        <v>0</v>
      </c>
      <c r="AQ19" s="1011">
        <v>2315</v>
      </c>
      <c r="AR19" s="1009">
        <v>1.4254899999999999</v>
      </c>
      <c r="AS19" s="1009">
        <v>16.673870000000001</v>
      </c>
      <c r="AT19" s="1009">
        <v>32.440600000000003</v>
      </c>
      <c r="AU19" s="1009">
        <v>15.42117</v>
      </c>
      <c r="AV19" s="1009">
        <v>9.0712700000000002</v>
      </c>
      <c r="AW19" s="1009">
        <v>6.0043199999999999</v>
      </c>
      <c r="AX19" s="1009">
        <v>2.59179</v>
      </c>
      <c r="AY19" s="1009">
        <v>16.371490000000001</v>
      </c>
      <c r="AZ19" s="1011">
        <v>2315</v>
      </c>
      <c r="BA19" s="1010">
        <v>8.4665199999999992</v>
      </c>
      <c r="BB19" s="1009">
        <v>11.92225</v>
      </c>
      <c r="BC19" s="1009">
        <v>8.63931</v>
      </c>
      <c r="BD19" s="1009">
        <v>4.2332599999999996</v>
      </c>
      <c r="BE19" s="1009">
        <v>6.0475199999999996</v>
      </c>
      <c r="BF19" s="1009">
        <v>8.63931</v>
      </c>
      <c r="BG19" s="1009">
        <v>24.27646</v>
      </c>
      <c r="BH19" s="1009">
        <v>27.775379999999998</v>
      </c>
      <c r="BI19" s="1011">
        <v>2315</v>
      </c>
      <c r="BJ19" s="1010">
        <v>32.00864</v>
      </c>
      <c r="BK19" s="1009">
        <v>40.820729999999998</v>
      </c>
      <c r="BL19" s="1009">
        <v>19.87041</v>
      </c>
      <c r="BM19" s="1009">
        <v>5.14039</v>
      </c>
      <c r="BN19" s="1009">
        <v>2.1598299999999999</v>
      </c>
      <c r="BO19" s="1011">
        <v>2315</v>
      </c>
      <c r="BP19" s="1010">
        <v>69.071269999999998</v>
      </c>
      <c r="BQ19" s="1009">
        <v>20.475159999999999</v>
      </c>
      <c r="BR19" s="1009">
        <v>7.6889799999999999</v>
      </c>
      <c r="BS19" s="1009">
        <v>1.64147</v>
      </c>
      <c r="BT19" s="1009">
        <v>1.1231100000000001</v>
      </c>
      <c r="BU19" s="1011">
        <v>2315</v>
      </c>
      <c r="BV19" s="1010">
        <v>2.37581</v>
      </c>
      <c r="BW19" s="1009">
        <v>8.8120999999999992</v>
      </c>
      <c r="BX19" s="1009">
        <v>43.153350000000003</v>
      </c>
      <c r="BY19" s="1009">
        <v>23.28294</v>
      </c>
      <c r="BZ19" s="1009">
        <v>22.375810000000001</v>
      </c>
      <c r="CA19" s="1011">
        <v>2315</v>
      </c>
      <c r="CB19" s="1009">
        <v>16.457879999999999</v>
      </c>
      <c r="CC19" s="1009">
        <v>31.663070000000001</v>
      </c>
      <c r="CD19" s="1009">
        <v>35.550759999999997</v>
      </c>
      <c r="CE19" s="1009">
        <v>10.62635</v>
      </c>
      <c r="CF19" s="1009">
        <v>5.7019399999999996</v>
      </c>
      <c r="CG19" s="1011">
        <v>2315</v>
      </c>
      <c r="CH19" s="1010">
        <v>5.2267799999999998</v>
      </c>
      <c r="CI19" s="1009">
        <v>14.9892</v>
      </c>
      <c r="CJ19" s="1009">
        <v>39.524839999999998</v>
      </c>
      <c r="CK19" s="1009">
        <v>24.060479999999998</v>
      </c>
      <c r="CL19" s="1009">
        <v>16.198699999999999</v>
      </c>
      <c r="CM19" s="1011">
        <v>2315</v>
      </c>
      <c r="CN19" s="1010">
        <v>2.4622000000000002</v>
      </c>
      <c r="CO19" s="1009">
        <v>9.7624200000000005</v>
      </c>
      <c r="CP19" s="1009">
        <v>25.26998</v>
      </c>
      <c r="CQ19" s="1009">
        <v>29.460039999999999</v>
      </c>
      <c r="CR19" s="1009">
        <v>33.045360000000002</v>
      </c>
      <c r="CS19" s="1011">
        <v>2315</v>
      </c>
      <c r="CT19" s="1010">
        <v>25.831530000000001</v>
      </c>
      <c r="CU19" s="1009">
        <v>38.14255</v>
      </c>
      <c r="CV19" s="1009">
        <v>26.43629</v>
      </c>
      <c r="CW19" s="1009">
        <v>7.2138200000000001</v>
      </c>
      <c r="CX19" s="1009">
        <v>2.37581</v>
      </c>
      <c r="CY19" s="1011">
        <v>2315</v>
      </c>
      <c r="CZ19" s="1009">
        <v>3.1965400000000002</v>
      </c>
      <c r="DA19" s="1009">
        <v>6.0475199999999996</v>
      </c>
      <c r="DB19" s="1009">
        <v>12.311019999999999</v>
      </c>
      <c r="DC19" s="1009">
        <v>14.34125</v>
      </c>
      <c r="DD19" s="1009">
        <v>64.103669999999994</v>
      </c>
      <c r="DE19" s="1011">
        <v>2315</v>
      </c>
      <c r="DF19" s="1010">
        <v>10.79914</v>
      </c>
      <c r="DG19" s="1009">
        <v>25.788340000000002</v>
      </c>
      <c r="DH19" s="1009">
        <v>31.231100000000001</v>
      </c>
      <c r="DI19" s="1009">
        <v>16.673870000000001</v>
      </c>
      <c r="DJ19" s="1009">
        <v>15.50756</v>
      </c>
      <c r="DK19" s="1011">
        <v>2315</v>
      </c>
      <c r="DL19" s="1010">
        <v>41.209499999999998</v>
      </c>
      <c r="DM19" s="1009">
        <v>18.7041</v>
      </c>
      <c r="DN19" s="1009">
        <v>14.21166</v>
      </c>
      <c r="DO19" s="1009">
        <v>9.8056199999999993</v>
      </c>
      <c r="DP19" s="1009">
        <v>16.069109999999998</v>
      </c>
      <c r="DQ19" s="1011">
        <v>2315</v>
      </c>
      <c r="DR19" s="1010">
        <v>9.6760300000000008</v>
      </c>
      <c r="DS19" s="1009">
        <v>20.172789999999999</v>
      </c>
      <c r="DT19" s="1009">
        <v>35.377969999999998</v>
      </c>
      <c r="DU19" s="1009">
        <v>16.069109999999998</v>
      </c>
      <c r="DV19" s="1009">
        <v>18.7041</v>
      </c>
      <c r="DW19" s="1011">
        <v>2315</v>
      </c>
      <c r="DX19" s="1010">
        <v>89.632829999999998</v>
      </c>
      <c r="DY19" s="1009">
        <v>10.36717</v>
      </c>
      <c r="DZ19" s="1011">
        <v>2315</v>
      </c>
      <c r="EA19" s="1010">
        <v>73.045360000000002</v>
      </c>
      <c r="EB19" s="1009">
        <v>26.954640000000001</v>
      </c>
      <c r="EC19" s="1011">
        <v>2315</v>
      </c>
      <c r="ED19" s="1010">
        <v>10.885529999999999</v>
      </c>
      <c r="EE19" s="1009">
        <v>18.358529999999998</v>
      </c>
      <c r="EF19" s="1009">
        <v>4.9676</v>
      </c>
      <c r="EG19" s="1009">
        <v>53.99568</v>
      </c>
      <c r="EH19" s="1009">
        <v>11.79266</v>
      </c>
      <c r="EI19" s="1011">
        <v>2315</v>
      </c>
      <c r="EJ19" s="1010">
        <v>15.464359999999999</v>
      </c>
      <c r="EK19" s="1009">
        <v>9.6760300000000008</v>
      </c>
      <c r="EL19" s="1009">
        <v>52.311019999999999</v>
      </c>
      <c r="EM19" s="1009">
        <v>10.41037</v>
      </c>
      <c r="EN19" s="1009">
        <v>12.13823</v>
      </c>
      <c r="EO19" s="1011">
        <v>2315</v>
      </c>
      <c r="EP19" s="1009">
        <v>27.213819999999998</v>
      </c>
      <c r="EQ19" s="1009">
        <v>72.786180000000002</v>
      </c>
      <c r="ER19" s="1011">
        <v>2315</v>
      </c>
      <c r="ES19" s="1010">
        <v>64.27646</v>
      </c>
      <c r="ET19" s="1009">
        <v>2.8077800000000002</v>
      </c>
      <c r="EU19" s="1009">
        <v>4.9676</v>
      </c>
      <c r="EV19" s="1009">
        <v>62.203020000000002</v>
      </c>
      <c r="EW19" s="1009">
        <v>49.805619999999998</v>
      </c>
      <c r="EX19" s="1009">
        <v>28.29374</v>
      </c>
      <c r="EY19" s="1009">
        <v>0.30237999999999998</v>
      </c>
      <c r="EZ19" s="1009">
        <v>12.13823</v>
      </c>
      <c r="FA19" s="1009">
        <v>1.64147</v>
      </c>
      <c r="FB19" s="1009">
        <v>9.1144700000000007</v>
      </c>
      <c r="FC19" s="1011">
        <v>2315</v>
      </c>
      <c r="FD19" s="1010">
        <v>75.873660000000001</v>
      </c>
      <c r="FE19" s="1009">
        <v>24.126339999999999</v>
      </c>
      <c r="FF19" s="1011">
        <v>1488</v>
      </c>
      <c r="FG19" s="1010">
        <v>81.538460000000001</v>
      </c>
      <c r="FH19" s="1009">
        <v>18.461539999999999</v>
      </c>
      <c r="FI19" s="1011">
        <v>65</v>
      </c>
      <c r="FJ19" s="1010">
        <v>77.391300000000001</v>
      </c>
      <c r="FK19" s="1009">
        <v>22.608699999999999</v>
      </c>
      <c r="FL19" s="1012">
        <v>115</v>
      </c>
      <c r="FM19" s="1010">
        <v>49.93056</v>
      </c>
      <c r="FN19" s="1009">
        <v>50.06944</v>
      </c>
      <c r="FO19" s="1012">
        <v>1440</v>
      </c>
      <c r="FP19" s="1010">
        <v>47.354730000000004</v>
      </c>
      <c r="FQ19" s="1009">
        <v>52.645269999999996</v>
      </c>
      <c r="FR19" s="1011">
        <v>1153</v>
      </c>
      <c r="FS19" s="1010">
        <v>91.145039999999995</v>
      </c>
      <c r="FT19" s="1009">
        <v>8.8549600000000002</v>
      </c>
      <c r="FU19" s="1011">
        <v>655</v>
      </c>
      <c r="FV19" s="1009">
        <v>28.571429999999999</v>
      </c>
      <c r="FW19" s="1009">
        <v>71.428569999999993</v>
      </c>
      <c r="FX19" s="1011">
        <v>7</v>
      </c>
      <c r="FY19" s="1010">
        <v>61.921709999999997</v>
      </c>
      <c r="FZ19" s="1009">
        <v>38.078290000000003</v>
      </c>
      <c r="GA19" s="1011">
        <v>281</v>
      </c>
      <c r="GB19" s="1010">
        <v>71.052629999999994</v>
      </c>
      <c r="GC19" s="1009">
        <v>28.947369999999999</v>
      </c>
      <c r="GD19" s="1011">
        <v>38</v>
      </c>
      <c r="GE19" s="1010">
        <v>53.293010000000002</v>
      </c>
      <c r="GF19" s="1009">
        <v>46.706989999999998</v>
      </c>
      <c r="GG19" s="1011">
        <v>1488</v>
      </c>
      <c r="GH19" s="1010">
        <v>67.692310000000006</v>
      </c>
      <c r="GI19" s="1009">
        <v>32.307690000000001</v>
      </c>
      <c r="GJ19" s="1011">
        <v>65</v>
      </c>
      <c r="GK19" s="1010">
        <v>42.608699999999999</v>
      </c>
      <c r="GL19" s="1009">
        <v>57.391300000000001</v>
      </c>
      <c r="GM19" s="1011">
        <v>115</v>
      </c>
      <c r="GN19" s="1009">
        <v>31.25</v>
      </c>
      <c r="GO19" s="1009">
        <v>68.75</v>
      </c>
      <c r="GP19" s="1011">
        <v>1440</v>
      </c>
      <c r="GQ19" s="1010">
        <v>32.43712</v>
      </c>
      <c r="GR19" s="1009">
        <v>67.562880000000007</v>
      </c>
      <c r="GS19" s="1011">
        <v>1153</v>
      </c>
      <c r="GT19" s="1010">
        <v>50.687019999999997</v>
      </c>
      <c r="GU19" s="1009">
        <v>49.312980000000003</v>
      </c>
      <c r="GV19" s="1011">
        <v>655</v>
      </c>
      <c r="GW19" s="1010">
        <v>14.28571</v>
      </c>
      <c r="GX19" s="1009">
        <v>85.714290000000005</v>
      </c>
      <c r="GY19" s="1011">
        <v>7</v>
      </c>
      <c r="GZ19" s="1010">
        <v>35.58719</v>
      </c>
      <c r="HA19" s="1009">
        <v>64.412809999999993</v>
      </c>
      <c r="HB19" s="1011">
        <v>281</v>
      </c>
      <c r="HC19" s="1010">
        <v>60.526319999999998</v>
      </c>
      <c r="HD19" s="1009">
        <v>39.473680000000002</v>
      </c>
      <c r="HE19" s="1011">
        <v>38</v>
      </c>
      <c r="HF19" s="1010">
        <v>48.588709999999999</v>
      </c>
      <c r="HG19" s="1009">
        <v>51.411290000000001</v>
      </c>
      <c r="HH19" s="1011">
        <v>1488</v>
      </c>
      <c r="HI19" s="1010">
        <v>63.076920000000001</v>
      </c>
      <c r="HJ19" s="1009">
        <v>36.923079999999999</v>
      </c>
      <c r="HK19" s="1011">
        <v>65</v>
      </c>
      <c r="HL19" s="1010">
        <v>33.043480000000002</v>
      </c>
      <c r="HM19" s="1009">
        <v>66.956519999999998</v>
      </c>
      <c r="HN19" s="1011">
        <v>115</v>
      </c>
      <c r="HO19" s="1010">
        <v>41.52778</v>
      </c>
      <c r="HP19" s="1009">
        <v>58.47222</v>
      </c>
      <c r="HQ19" s="1011">
        <v>1440</v>
      </c>
      <c r="HR19" s="1010">
        <v>42.671289999999999</v>
      </c>
      <c r="HS19" s="1009">
        <v>57.328710000000001</v>
      </c>
      <c r="HT19" s="1011">
        <v>1153</v>
      </c>
      <c r="HU19" s="1010">
        <v>51.603050000000003</v>
      </c>
      <c r="HV19" s="1009">
        <v>48.396949999999997</v>
      </c>
      <c r="HW19" s="1011">
        <v>655</v>
      </c>
      <c r="HX19" s="1009">
        <v>14.28571</v>
      </c>
      <c r="HY19" s="1009">
        <v>85.714290000000005</v>
      </c>
      <c r="HZ19" s="1011">
        <v>7</v>
      </c>
      <c r="IA19" s="1010">
        <v>48.754449999999999</v>
      </c>
      <c r="IB19" s="1009">
        <v>51.245550000000001</v>
      </c>
      <c r="IC19" s="1011">
        <v>281</v>
      </c>
      <c r="ID19" s="1010">
        <v>52.63158</v>
      </c>
      <c r="IE19" s="1009">
        <v>47.36842</v>
      </c>
      <c r="IF19" s="1011">
        <v>38</v>
      </c>
      <c r="IG19" s="1010">
        <v>67.257019999999997</v>
      </c>
      <c r="IH19" s="1009">
        <v>21.252700000000001</v>
      </c>
      <c r="II19" s="1009">
        <v>11.49028</v>
      </c>
      <c r="IJ19" s="1011">
        <v>2315</v>
      </c>
      <c r="IK19" s="1010">
        <v>6.0043199999999999</v>
      </c>
      <c r="IL19" s="1009">
        <v>2.6781899999999998</v>
      </c>
      <c r="IM19" s="1009">
        <v>12.87257</v>
      </c>
      <c r="IN19" s="1009">
        <v>60.950319999999998</v>
      </c>
      <c r="IO19" s="1009">
        <v>17.494599999999998</v>
      </c>
      <c r="IP19" s="1011">
        <v>2315</v>
      </c>
      <c r="IQ19" s="1010">
        <v>25.745139999999999</v>
      </c>
      <c r="IR19" s="1009">
        <v>50.885530000000003</v>
      </c>
      <c r="IS19" s="1009">
        <v>7.0842299999999998</v>
      </c>
      <c r="IT19" s="1009">
        <v>16.2851</v>
      </c>
      <c r="IU19" s="1011">
        <v>2315</v>
      </c>
      <c r="IV19" s="1010">
        <v>11.317489999999999</v>
      </c>
      <c r="IW19" s="1009">
        <v>4.92441</v>
      </c>
      <c r="IX19" s="1009">
        <v>69.84881</v>
      </c>
      <c r="IY19" s="1009">
        <v>3.67171</v>
      </c>
      <c r="IZ19" s="1009">
        <v>10.237579999999999</v>
      </c>
      <c r="JA19" s="1011">
        <v>2315</v>
      </c>
      <c r="JB19" s="1010">
        <v>9.9352099999999997</v>
      </c>
      <c r="JC19" s="1009">
        <v>4.3196500000000002</v>
      </c>
      <c r="JD19" s="1009">
        <v>75.680350000000004</v>
      </c>
      <c r="JE19" s="1009">
        <v>2.1598299999999999</v>
      </c>
      <c r="JF19" s="1009">
        <v>7.9049699999999996</v>
      </c>
      <c r="JG19" s="1011">
        <v>2315</v>
      </c>
      <c r="JH19" s="1010">
        <v>2.8941699999999999</v>
      </c>
      <c r="JI19" s="1009">
        <v>4.5356399999999999</v>
      </c>
      <c r="JJ19" s="1009">
        <v>83.498919999999998</v>
      </c>
      <c r="JK19" s="1009">
        <v>1.72786</v>
      </c>
      <c r="JL19" s="1009">
        <v>7.3434100000000004</v>
      </c>
      <c r="JM19" s="1011">
        <v>2315</v>
      </c>
      <c r="JN19" s="1010">
        <v>1.64147</v>
      </c>
      <c r="JO19" s="1009">
        <v>16.371490000000001</v>
      </c>
      <c r="JP19" s="1009">
        <v>50.928730000000002</v>
      </c>
      <c r="JQ19" s="1009">
        <v>22.505400000000002</v>
      </c>
      <c r="JR19" s="1009">
        <v>7.5594000000000001</v>
      </c>
      <c r="JS19" s="1009">
        <v>0.99351999999999996</v>
      </c>
      <c r="JT19" s="1011">
        <v>2315</v>
      </c>
      <c r="JU19" s="1010">
        <v>80.518360000000001</v>
      </c>
      <c r="JV19" s="1009">
        <v>8.3369300000000006</v>
      </c>
      <c r="JW19" s="1009">
        <v>11.14471</v>
      </c>
      <c r="JX19" s="1011">
        <v>2315</v>
      </c>
      <c r="JY19" s="1010">
        <v>60.43197</v>
      </c>
      <c r="JZ19" s="1009">
        <v>12.22462</v>
      </c>
      <c r="KA19" s="1009">
        <v>11.01512</v>
      </c>
      <c r="KB19" s="1009">
        <v>8.5961099999999995</v>
      </c>
      <c r="KC19" s="1009">
        <v>7.7321799999999996</v>
      </c>
      <c r="KD19" s="1011">
        <v>2315</v>
      </c>
      <c r="KE19" s="1010">
        <v>2.2462200000000001</v>
      </c>
      <c r="KF19" s="1009">
        <v>4.92441</v>
      </c>
      <c r="KG19" s="1009">
        <v>78.920090000000002</v>
      </c>
      <c r="KH19" s="1009">
        <v>13.90929</v>
      </c>
      <c r="KI19" s="1011">
        <v>2315</v>
      </c>
      <c r="KJ19" s="1010">
        <v>83.758099999999999</v>
      </c>
      <c r="KK19" s="1009">
        <v>4.57883</v>
      </c>
      <c r="KL19" s="1009">
        <v>11.663069999999999</v>
      </c>
      <c r="KM19" s="1011">
        <v>2315</v>
      </c>
      <c r="KN19" s="1010">
        <v>82.462199999999996</v>
      </c>
      <c r="KO19" s="1009">
        <v>4.8380099999999997</v>
      </c>
      <c r="KP19" s="1009">
        <v>12.699780000000001</v>
      </c>
      <c r="KQ19" s="1011">
        <v>2315</v>
      </c>
      <c r="KR19" s="1010">
        <v>87.688980000000001</v>
      </c>
      <c r="KS19" s="1009">
        <v>1.5982700000000001</v>
      </c>
      <c r="KT19" s="1009">
        <v>10.71274</v>
      </c>
      <c r="KU19" s="1011">
        <v>2315</v>
      </c>
      <c r="KV19" s="1010">
        <v>5.6155499999999998</v>
      </c>
      <c r="KW19" s="1009">
        <v>61.814250000000001</v>
      </c>
      <c r="KX19" s="1009">
        <v>32.570189999999997</v>
      </c>
      <c r="KY19" s="1011">
        <v>2315</v>
      </c>
      <c r="KZ19" s="1010">
        <v>25.961120000000001</v>
      </c>
      <c r="LA19" s="1009">
        <v>37.969760000000001</v>
      </c>
      <c r="LB19" s="1009">
        <v>4.4924400000000002</v>
      </c>
      <c r="LC19" s="1009">
        <v>11.317489999999999</v>
      </c>
      <c r="LD19" s="1009">
        <v>20.259180000000001</v>
      </c>
      <c r="LE19" s="1011">
        <v>2315</v>
      </c>
      <c r="LF19" s="1010">
        <v>7.6457899999999999</v>
      </c>
      <c r="LG19" s="1009">
        <v>5.9611200000000002</v>
      </c>
      <c r="LH19" s="1009">
        <v>62.462200000000003</v>
      </c>
      <c r="LI19" s="1009">
        <v>2.5053999999999998</v>
      </c>
      <c r="LJ19" s="1009">
        <v>21.42549</v>
      </c>
      <c r="LK19" s="1011">
        <v>2315</v>
      </c>
      <c r="LL19" s="1010">
        <v>43.326129999999999</v>
      </c>
      <c r="LM19" s="1009">
        <v>34.773220000000002</v>
      </c>
      <c r="LN19" s="1009">
        <v>21.900649999999999</v>
      </c>
      <c r="LO19" s="1011">
        <v>2315</v>
      </c>
      <c r="LP19" s="1010">
        <v>8.8984900000000007</v>
      </c>
      <c r="LQ19" s="1009">
        <v>57.753779999999999</v>
      </c>
      <c r="LR19" s="1009">
        <v>3.5421200000000002</v>
      </c>
      <c r="LS19" s="1009">
        <v>6.8250500000000001</v>
      </c>
      <c r="LT19" s="1009">
        <v>22.980560000000001</v>
      </c>
      <c r="LU19" s="1011">
        <v>2315</v>
      </c>
      <c r="LV19" s="1010">
        <v>9.0712700000000002</v>
      </c>
      <c r="LW19" s="1009">
        <v>63.153350000000003</v>
      </c>
      <c r="LX19" s="1009">
        <v>13.693300000000001</v>
      </c>
      <c r="LY19" s="1009">
        <v>14.08207</v>
      </c>
      <c r="LZ19" s="1011">
        <v>2315</v>
      </c>
      <c r="MA19" s="1010">
        <v>82.41901</v>
      </c>
      <c r="MB19" s="1009">
        <v>46.911450000000002</v>
      </c>
      <c r="MC19" s="1009">
        <v>62.28942</v>
      </c>
      <c r="MD19" s="1009">
        <v>67.775379999999998</v>
      </c>
      <c r="ME19" s="1009">
        <v>73.390929999999997</v>
      </c>
      <c r="MF19" s="1009">
        <v>7.9481599999999997</v>
      </c>
      <c r="MG19" s="1011">
        <v>2315</v>
      </c>
      <c r="MH19" s="1010">
        <v>4.5356399999999999</v>
      </c>
      <c r="MI19" s="1009">
        <v>74.859610000000004</v>
      </c>
      <c r="MJ19" s="1009">
        <v>3.49892</v>
      </c>
      <c r="MK19" s="1009">
        <v>6.1339100000000002</v>
      </c>
      <c r="ML19" s="1009">
        <v>10.971920000000001</v>
      </c>
      <c r="MM19" s="1011">
        <v>2315</v>
      </c>
      <c r="MN19" s="1010">
        <v>19.00648</v>
      </c>
      <c r="MO19" s="1009">
        <v>14.64363</v>
      </c>
      <c r="MP19" s="1009">
        <v>66.349890000000002</v>
      </c>
      <c r="MQ19" s="1011">
        <v>2315</v>
      </c>
      <c r="MR19" s="1010">
        <v>5.6587500000000004</v>
      </c>
      <c r="MS19" s="1009">
        <v>3.8876900000000001</v>
      </c>
      <c r="MT19" s="1009">
        <v>5.3131700000000004</v>
      </c>
      <c r="MU19" s="1009">
        <v>63.671709999999997</v>
      </c>
      <c r="MV19" s="1009">
        <v>21.468679999999999</v>
      </c>
      <c r="MW19" s="1011">
        <v>2315</v>
      </c>
      <c r="MX19" s="1010">
        <v>2.76458</v>
      </c>
      <c r="MY19" s="1009">
        <v>62.5486</v>
      </c>
      <c r="MZ19" s="1009">
        <v>13.045360000000001</v>
      </c>
      <c r="NA19" s="1009">
        <v>2.03024</v>
      </c>
      <c r="NB19" s="1009">
        <v>19.611229999999999</v>
      </c>
      <c r="NC19" s="1011">
        <v>2315</v>
      </c>
      <c r="ND19" s="1010">
        <v>27.818570000000001</v>
      </c>
      <c r="NE19" s="1009">
        <v>12.699780000000001</v>
      </c>
      <c r="NF19" s="1009">
        <v>59.481639999999999</v>
      </c>
      <c r="NG19" s="1011">
        <v>2315</v>
      </c>
      <c r="NH19" s="1010">
        <v>10.885529999999999</v>
      </c>
      <c r="NI19" s="1009">
        <v>55.98272</v>
      </c>
      <c r="NJ19" s="1009">
        <v>11.14471</v>
      </c>
      <c r="NK19" s="1009">
        <v>2.9805600000000001</v>
      </c>
      <c r="NL19" s="1009">
        <v>19.00648</v>
      </c>
      <c r="NM19" s="1011">
        <v>2315</v>
      </c>
      <c r="NN19" s="1010">
        <v>7.9913600000000002</v>
      </c>
      <c r="NO19" s="1009">
        <v>32.354210000000002</v>
      </c>
      <c r="NP19" s="1009">
        <v>6.9546400000000004</v>
      </c>
      <c r="NQ19" s="1009">
        <v>3.0237599999999998</v>
      </c>
      <c r="NR19" s="1009">
        <v>49.676029999999997</v>
      </c>
      <c r="NS19" s="1011">
        <v>2315</v>
      </c>
      <c r="NT19" s="1010">
        <v>4.57883</v>
      </c>
      <c r="NU19" s="1009">
        <v>23.930890000000002</v>
      </c>
      <c r="NV19" s="1009">
        <v>7.4729999999999999</v>
      </c>
      <c r="NW19" s="1009">
        <v>1.90065</v>
      </c>
      <c r="NX19" s="1009">
        <v>62.116630000000001</v>
      </c>
      <c r="NY19" s="1011">
        <v>2315</v>
      </c>
      <c r="NZ19" s="1010">
        <v>4.0604800000000001</v>
      </c>
      <c r="OA19" s="1009">
        <v>15.464359999999999</v>
      </c>
      <c r="OB19" s="1009">
        <v>3.2397399999999998</v>
      </c>
      <c r="OC19" s="1009">
        <v>1.1231100000000001</v>
      </c>
      <c r="OD19" s="1009">
        <v>76.112309999999994</v>
      </c>
      <c r="OE19" s="1011">
        <v>2315</v>
      </c>
      <c r="OF19" s="1010">
        <v>27.99136</v>
      </c>
      <c r="OG19" s="1009">
        <v>20.820730000000001</v>
      </c>
      <c r="OH19" s="1009">
        <v>9.0280799999999992</v>
      </c>
      <c r="OI19" s="1009">
        <v>6.8250500000000001</v>
      </c>
      <c r="OJ19" s="1009">
        <v>21.339089999999999</v>
      </c>
      <c r="OK19" s="1009">
        <v>31.879049999999999</v>
      </c>
      <c r="OL19" s="1009">
        <v>8.5961099999999995</v>
      </c>
      <c r="OM19" s="1009">
        <v>1.5118799999999999</v>
      </c>
      <c r="ON19" s="1009">
        <v>1.3390899999999999</v>
      </c>
      <c r="OO19" s="1009">
        <v>3.11015</v>
      </c>
      <c r="OP19" s="1009">
        <v>33.218139999999998</v>
      </c>
      <c r="OQ19" s="1011">
        <v>2315</v>
      </c>
      <c r="OR19" s="1010">
        <v>4.75162</v>
      </c>
      <c r="OS19" s="1009">
        <v>4.0604800000000001</v>
      </c>
      <c r="OT19" s="1009">
        <v>4.2332599999999996</v>
      </c>
      <c r="OU19" s="1009">
        <v>66.781859999999995</v>
      </c>
      <c r="OV19" s="1009">
        <v>20.172789999999999</v>
      </c>
      <c r="OW19" s="1011">
        <v>2315</v>
      </c>
      <c r="OX19" s="1010">
        <v>2.03024</v>
      </c>
      <c r="OY19" s="1009">
        <v>3.1533500000000001</v>
      </c>
      <c r="OZ19" s="1009">
        <v>3.6285099999999999</v>
      </c>
      <c r="PA19" s="1009">
        <v>70.021600000000007</v>
      </c>
      <c r="PB19" s="1009">
        <v>21.166309999999999</v>
      </c>
      <c r="PC19" s="1011">
        <v>2315</v>
      </c>
      <c r="PD19" s="1010">
        <v>16.457879999999999</v>
      </c>
      <c r="PE19" s="1009">
        <v>3.9308900000000002</v>
      </c>
      <c r="PF19" s="1009">
        <v>74.773219999999995</v>
      </c>
      <c r="PG19" s="1009">
        <v>4.8380099999999997</v>
      </c>
      <c r="PH19" s="1011">
        <v>2315</v>
      </c>
      <c r="PI19" s="1010">
        <v>2.37581</v>
      </c>
      <c r="PJ19" s="1009">
        <v>7.9481599999999997</v>
      </c>
      <c r="PK19" s="1009">
        <v>80.302379999999999</v>
      </c>
      <c r="PL19" s="1009">
        <v>9.3736499999999996</v>
      </c>
      <c r="PM19" s="1011">
        <v>2315</v>
      </c>
      <c r="PN19" s="1010">
        <v>15.42117</v>
      </c>
      <c r="PO19" s="1009">
        <v>72.656589999999994</v>
      </c>
      <c r="PP19" s="1009">
        <v>11.92225</v>
      </c>
      <c r="PQ19" s="1011">
        <v>2315</v>
      </c>
      <c r="PR19" s="1010">
        <v>65.269980000000004</v>
      </c>
      <c r="PS19" s="1009">
        <v>13.99568</v>
      </c>
      <c r="PT19" s="1009">
        <v>20.73434</v>
      </c>
      <c r="PU19" s="1011">
        <v>2315</v>
      </c>
      <c r="PV19" s="1009">
        <v>22.41901</v>
      </c>
      <c r="PW19" s="1009">
        <v>63.887689999999999</v>
      </c>
      <c r="PX19" s="1009">
        <v>6.2202999999999999</v>
      </c>
      <c r="PY19" s="1009">
        <v>7.4729999999999999</v>
      </c>
      <c r="PZ19" s="1011">
        <v>2315</v>
      </c>
      <c r="QA19" s="1010">
        <v>0.90712999999999999</v>
      </c>
      <c r="QB19" s="1009">
        <v>2.2894199999999998</v>
      </c>
      <c r="QC19" s="1009">
        <v>1.55508</v>
      </c>
      <c r="QD19" s="1009">
        <v>0.64795000000000003</v>
      </c>
      <c r="QE19" s="1009">
        <v>94.600430000000003</v>
      </c>
      <c r="QF19" s="1011">
        <v>2315</v>
      </c>
      <c r="QG19" s="1010">
        <v>11.2</v>
      </c>
      <c r="QH19" s="1009">
        <v>44.8</v>
      </c>
      <c r="QI19" s="1009">
        <v>44</v>
      </c>
      <c r="QJ19" s="1011">
        <v>125</v>
      </c>
      <c r="QK19" s="1010">
        <v>11.835850000000001</v>
      </c>
      <c r="QL19" s="1009">
        <v>34.859610000000004</v>
      </c>
      <c r="QM19" s="1009">
        <v>34.211660000000002</v>
      </c>
      <c r="QN19" s="1009">
        <v>8.3801299999999994</v>
      </c>
      <c r="QO19" s="1009">
        <v>10.71274</v>
      </c>
      <c r="QP19" s="1011">
        <v>2315</v>
      </c>
      <c r="QQ19" s="1010">
        <v>0.73433999999999999</v>
      </c>
      <c r="QR19" s="1009">
        <v>2.37581</v>
      </c>
      <c r="QS19" s="1009">
        <v>4.57883</v>
      </c>
      <c r="QT19" s="1009">
        <v>22.894169999999999</v>
      </c>
      <c r="QU19" s="1009">
        <v>69.416849999999997</v>
      </c>
      <c r="QV19" s="1011">
        <v>2315</v>
      </c>
      <c r="QW19" s="1010">
        <v>9.8056199999999993</v>
      </c>
      <c r="QX19" s="1009">
        <v>25.485959999999999</v>
      </c>
      <c r="QY19" s="1009">
        <v>21.511880000000001</v>
      </c>
      <c r="QZ19" s="1009">
        <v>15.59395</v>
      </c>
      <c r="RA19" s="1009">
        <v>27.602589999999999</v>
      </c>
      <c r="RB19" s="1011">
        <v>2315</v>
      </c>
      <c r="RC19" s="1010">
        <v>1.9870399999999999</v>
      </c>
      <c r="RD19" s="1009">
        <v>4.3196500000000002</v>
      </c>
      <c r="RE19" s="1009">
        <v>6.9546400000000004</v>
      </c>
      <c r="RF19" s="1009">
        <v>33.045360000000002</v>
      </c>
      <c r="RG19" s="1009">
        <v>53.693300000000001</v>
      </c>
      <c r="RH19" s="1011">
        <v>2315</v>
      </c>
      <c r="RI19" s="1010">
        <v>46.306699999999999</v>
      </c>
      <c r="RJ19" s="1009">
        <v>39.308860000000003</v>
      </c>
      <c r="RK19" s="1009">
        <v>9.2008600000000005</v>
      </c>
      <c r="RL19" s="1009">
        <v>2.5486</v>
      </c>
      <c r="RM19" s="1009">
        <v>2.6349900000000002</v>
      </c>
      <c r="RN19" s="1011">
        <v>2315</v>
      </c>
      <c r="RO19" s="1010">
        <v>34.413310000000003</v>
      </c>
      <c r="RP19" s="1009">
        <v>14.185639999999999</v>
      </c>
      <c r="RQ19" s="1009">
        <v>26.138349999999999</v>
      </c>
      <c r="RR19" s="1009">
        <v>9.6760099999999998</v>
      </c>
      <c r="RS19" s="1009">
        <v>15.67426</v>
      </c>
      <c r="RT19" s="1009">
        <v>20.70928</v>
      </c>
      <c r="RU19" s="1009">
        <v>8.5376499999999993</v>
      </c>
      <c r="RV19" s="1009">
        <v>19.35201</v>
      </c>
      <c r="RW19" s="1009">
        <v>8.2749600000000001</v>
      </c>
      <c r="RX19" s="1009">
        <v>22.28546</v>
      </c>
      <c r="RY19" s="1008">
        <v>2284</v>
      </c>
    </row>
    <row r="20" spans="1:493" ht="17.100000000000001" customHeight="1" x14ac:dyDescent="0.15">
      <c r="A20" s="1759"/>
      <c r="B20" s="1015" t="s">
        <v>1049</v>
      </c>
      <c r="C20" s="599">
        <f t="shared" si="1"/>
        <v>6</v>
      </c>
      <c r="D20" s="1014">
        <v>5.7910399999999997</v>
      </c>
      <c r="E20" s="1013">
        <v>0.23880999999999999</v>
      </c>
      <c r="F20" s="1013">
        <v>0.23880999999999999</v>
      </c>
      <c r="G20" s="1009">
        <v>9.7313399999999994</v>
      </c>
      <c r="H20" s="1009">
        <v>6.3880600000000003</v>
      </c>
      <c r="I20" s="1009">
        <v>1.1343300000000001</v>
      </c>
      <c r="J20" s="1009">
        <v>0</v>
      </c>
      <c r="K20" s="1009">
        <v>73.074629999999999</v>
      </c>
      <c r="L20" s="1009">
        <v>3.40299</v>
      </c>
      <c r="M20" s="1011">
        <v>1675</v>
      </c>
      <c r="N20" s="1010">
        <v>6.8656699999999997</v>
      </c>
      <c r="O20" s="1009">
        <v>92</v>
      </c>
      <c r="P20" s="1009">
        <v>1.1343300000000001</v>
      </c>
      <c r="Q20" s="1011">
        <v>1675</v>
      </c>
      <c r="R20" s="1010">
        <v>1.79104</v>
      </c>
      <c r="S20" s="1009">
        <v>97.194029999999998</v>
      </c>
      <c r="T20" s="1009">
        <v>1.0149300000000001</v>
      </c>
      <c r="U20" s="1011">
        <v>1675</v>
      </c>
      <c r="V20" s="1009">
        <v>6.92537</v>
      </c>
      <c r="W20" s="1009">
        <v>91.761189999999999</v>
      </c>
      <c r="X20" s="1009">
        <v>1.3134300000000001</v>
      </c>
      <c r="Y20" s="1011">
        <v>1675</v>
      </c>
      <c r="Z20" s="1010">
        <v>3.7014900000000002</v>
      </c>
      <c r="AA20" s="1009">
        <v>34.567160000000001</v>
      </c>
      <c r="AB20" s="1009">
        <v>3.0447799999999998</v>
      </c>
      <c r="AC20" s="1009">
        <v>2.9850699999999999</v>
      </c>
      <c r="AD20" s="1009">
        <v>51.940300000000001</v>
      </c>
      <c r="AE20" s="1009">
        <v>3.7014900000000002</v>
      </c>
      <c r="AF20" s="1009">
        <v>5.9700000000000003E-2</v>
      </c>
      <c r="AG20" s="1011">
        <v>1675</v>
      </c>
      <c r="AH20" s="1010">
        <v>5.3134300000000003</v>
      </c>
      <c r="AI20" s="1009">
        <v>94.686570000000003</v>
      </c>
      <c r="AJ20" s="1011">
        <v>1675</v>
      </c>
      <c r="AK20" s="1010">
        <v>60.059699999999999</v>
      </c>
      <c r="AL20" s="1009">
        <v>15.402990000000001</v>
      </c>
      <c r="AM20" s="1009">
        <v>5.3731299999999997</v>
      </c>
      <c r="AN20" s="1009">
        <v>10.86567</v>
      </c>
      <c r="AO20" s="1009">
        <v>8.1194000000000006</v>
      </c>
      <c r="AP20" s="1009">
        <v>0.17910000000000001</v>
      </c>
      <c r="AQ20" s="1011">
        <v>1675</v>
      </c>
      <c r="AR20" s="1009">
        <v>0.77612000000000003</v>
      </c>
      <c r="AS20" s="1009">
        <v>14.268660000000001</v>
      </c>
      <c r="AT20" s="1009">
        <v>45.552239999999998</v>
      </c>
      <c r="AU20" s="1009">
        <v>14.208959999999999</v>
      </c>
      <c r="AV20" s="1009">
        <v>6.32836</v>
      </c>
      <c r="AW20" s="1009">
        <v>3.40299</v>
      </c>
      <c r="AX20" s="1009">
        <v>0.95521999999999996</v>
      </c>
      <c r="AY20" s="1009">
        <v>14.50746</v>
      </c>
      <c r="AZ20" s="1011">
        <v>1675</v>
      </c>
      <c r="BA20" s="1010">
        <v>5.4328399999999997</v>
      </c>
      <c r="BB20" s="1009">
        <v>9.0746300000000009</v>
      </c>
      <c r="BC20" s="1009">
        <v>8.0596999999999994</v>
      </c>
      <c r="BD20" s="1009">
        <v>4.2985100000000003</v>
      </c>
      <c r="BE20" s="1009">
        <v>6.1492500000000003</v>
      </c>
      <c r="BF20" s="1009">
        <v>11.8209</v>
      </c>
      <c r="BG20" s="1009">
        <v>26.089549999999999</v>
      </c>
      <c r="BH20" s="1009">
        <v>29.074629999999999</v>
      </c>
      <c r="BI20" s="1011">
        <v>1675</v>
      </c>
      <c r="BJ20" s="1010">
        <v>34.328360000000004</v>
      </c>
      <c r="BK20" s="1009">
        <v>36.776119999999999</v>
      </c>
      <c r="BL20" s="1009">
        <v>20.835819999999998</v>
      </c>
      <c r="BM20" s="1009">
        <v>5.3731299999999997</v>
      </c>
      <c r="BN20" s="1009">
        <v>2.6865700000000001</v>
      </c>
      <c r="BO20" s="1011">
        <v>1675</v>
      </c>
      <c r="BP20" s="1010">
        <v>76.716419999999999</v>
      </c>
      <c r="BQ20" s="1009">
        <v>18.208960000000001</v>
      </c>
      <c r="BR20" s="1009">
        <v>4.1193999999999997</v>
      </c>
      <c r="BS20" s="1009">
        <v>0.35820999999999997</v>
      </c>
      <c r="BT20" s="1009">
        <v>0.59701000000000004</v>
      </c>
      <c r="BU20" s="1011">
        <v>1675</v>
      </c>
      <c r="BV20" s="1010">
        <v>3.2835800000000002</v>
      </c>
      <c r="BW20" s="1009">
        <v>6.50746</v>
      </c>
      <c r="BX20" s="1009">
        <v>44.955219999999997</v>
      </c>
      <c r="BY20" s="1009">
        <v>21.850750000000001</v>
      </c>
      <c r="BZ20" s="1009">
        <v>23.402989999999999</v>
      </c>
      <c r="CA20" s="1011">
        <v>1675</v>
      </c>
      <c r="CB20" s="1009">
        <v>18.62687</v>
      </c>
      <c r="CC20" s="1009">
        <v>32</v>
      </c>
      <c r="CD20" s="1009">
        <v>35.34328</v>
      </c>
      <c r="CE20" s="1009">
        <v>9.0746300000000009</v>
      </c>
      <c r="CF20" s="1009">
        <v>4.9552199999999997</v>
      </c>
      <c r="CG20" s="1011">
        <v>1675</v>
      </c>
      <c r="CH20" s="1010">
        <v>4.65672</v>
      </c>
      <c r="CI20" s="1009">
        <v>12.716419999999999</v>
      </c>
      <c r="CJ20" s="1009">
        <v>37.731340000000003</v>
      </c>
      <c r="CK20" s="1009">
        <v>23.940300000000001</v>
      </c>
      <c r="CL20" s="1009">
        <v>20.955220000000001</v>
      </c>
      <c r="CM20" s="1011">
        <v>1675</v>
      </c>
      <c r="CN20" s="1010">
        <v>2.0298500000000002</v>
      </c>
      <c r="CO20" s="1009">
        <v>7.76119</v>
      </c>
      <c r="CP20" s="1009">
        <v>19.940300000000001</v>
      </c>
      <c r="CQ20" s="1009">
        <v>28.059699999999999</v>
      </c>
      <c r="CR20" s="1009">
        <v>42.208959999999998</v>
      </c>
      <c r="CS20" s="1011">
        <v>1675</v>
      </c>
      <c r="CT20" s="1010">
        <v>32.65672</v>
      </c>
      <c r="CU20" s="1009">
        <v>38.507460000000002</v>
      </c>
      <c r="CV20" s="1009">
        <v>20.179099999999998</v>
      </c>
      <c r="CW20" s="1009">
        <v>5.91045</v>
      </c>
      <c r="CX20" s="1009">
        <v>2.74627</v>
      </c>
      <c r="CY20" s="1011">
        <v>1675</v>
      </c>
      <c r="CZ20" s="1009">
        <v>1.79104</v>
      </c>
      <c r="DA20" s="1009">
        <v>3.1044800000000001</v>
      </c>
      <c r="DB20" s="1009">
        <v>7.1044799999999997</v>
      </c>
      <c r="DC20" s="1009">
        <v>13.611940000000001</v>
      </c>
      <c r="DD20" s="1009">
        <v>74.388059999999996</v>
      </c>
      <c r="DE20" s="1011">
        <v>1675</v>
      </c>
      <c r="DF20" s="1010">
        <v>14.447760000000001</v>
      </c>
      <c r="DG20" s="1009">
        <v>27.104479999999999</v>
      </c>
      <c r="DH20" s="1009">
        <v>28.29851</v>
      </c>
      <c r="DI20" s="1009">
        <v>14.208959999999999</v>
      </c>
      <c r="DJ20" s="1009">
        <v>15.940300000000001</v>
      </c>
      <c r="DK20" s="1011">
        <v>1675</v>
      </c>
      <c r="DL20" s="1010">
        <v>43.64179</v>
      </c>
      <c r="DM20" s="1009">
        <v>18.089549999999999</v>
      </c>
      <c r="DN20" s="1009">
        <v>13.97015</v>
      </c>
      <c r="DO20" s="1009">
        <v>10.02985</v>
      </c>
      <c r="DP20" s="1009">
        <v>14.268660000000001</v>
      </c>
      <c r="DQ20" s="1011">
        <v>1675</v>
      </c>
      <c r="DR20" s="1010">
        <v>12.417909999999999</v>
      </c>
      <c r="DS20" s="1009">
        <v>21.432839999999999</v>
      </c>
      <c r="DT20" s="1009">
        <v>32.35821</v>
      </c>
      <c r="DU20" s="1009">
        <v>16.65672</v>
      </c>
      <c r="DV20" s="1009">
        <v>17.134329999999999</v>
      </c>
      <c r="DW20" s="1011">
        <v>1675</v>
      </c>
      <c r="DX20" s="1010">
        <v>90.746269999999996</v>
      </c>
      <c r="DY20" s="1009">
        <v>9.2537299999999991</v>
      </c>
      <c r="DZ20" s="1011">
        <v>1675</v>
      </c>
      <c r="EA20" s="1010">
        <v>77.313429999999997</v>
      </c>
      <c r="EB20" s="1009">
        <v>22.68657</v>
      </c>
      <c r="EC20" s="1011">
        <v>1675</v>
      </c>
      <c r="ED20" s="1010">
        <v>9.0746300000000009</v>
      </c>
      <c r="EE20" s="1009">
        <v>20.059699999999999</v>
      </c>
      <c r="EF20" s="1009">
        <v>3.8209</v>
      </c>
      <c r="EG20" s="1009">
        <v>58.865670000000001</v>
      </c>
      <c r="EH20" s="1009">
        <v>8.1791</v>
      </c>
      <c r="EI20" s="1011">
        <v>1675</v>
      </c>
      <c r="EJ20" s="1010">
        <v>12.83582</v>
      </c>
      <c r="EK20" s="1009">
        <v>9.7910400000000006</v>
      </c>
      <c r="EL20" s="1009">
        <v>52.238810000000001</v>
      </c>
      <c r="EM20" s="1009">
        <v>13.49254</v>
      </c>
      <c r="EN20" s="1009">
        <v>11.64179</v>
      </c>
      <c r="EO20" s="1011">
        <v>1675</v>
      </c>
      <c r="EP20" s="1009">
        <v>31.104479999999999</v>
      </c>
      <c r="EQ20" s="1009">
        <v>68.895520000000005</v>
      </c>
      <c r="ER20" s="1011">
        <v>1675</v>
      </c>
      <c r="ES20" s="1010">
        <v>40.716419999999999</v>
      </c>
      <c r="ET20" s="1009">
        <v>1.1940299999999999</v>
      </c>
      <c r="EU20" s="1009">
        <v>2.3880599999999998</v>
      </c>
      <c r="EV20" s="1009">
        <v>71.462689999999995</v>
      </c>
      <c r="EW20" s="1009">
        <v>61.552239999999998</v>
      </c>
      <c r="EX20" s="1009">
        <v>19.522390000000001</v>
      </c>
      <c r="EY20" s="1009">
        <v>5.9700000000000003E-2</v>
      </c>
      <c r="EZ20" s="1009">
        <v>3.7014900000000002</v>
      </c>
      <c r="FA20" s="1009">
        <v>2.2686600000000001</v>
      </c>
      <c r="FB20" s="1009">
        <v>11.582090000000001</v>
      </c>
      <c r="FC20" s="1011">
        <v>1675</v>
      </c>
      <c r="FD20" s="1010">
        <v>83.87097</v>
      </c>
      <c r="FE20" s="1009">
        <v>16.12903</v>
      </c>
      <c r="FF20" s="1011">
        <v>682</v>
      </c>
      <c r="FG20" s="1010">
        <v>65</v>
      </c>
      <c r="FH20" s="1009">
        <v>35</v>
      </c>
      <c r="FI20" s="1011">
        <v>20</v>
      </c>
      <c r="FJ20" s="1010">
        <v>72.5</v>
      </c>
      <c r="FK20" s="1009">
        <v>27.5</v>
      </c>
      <c r="FL20" s="1012">
        <v>40</v>
      </c>
      <c r="FM20" s="1010">
        <v>56.390979999999999</v>
      </c>
      <c r="FN20" s="1009">
        <v>43.609020000000001</v>
      </c>
      <c r="FO20" s="1012">
        <v>1197</v>
      </c>
      <c r="FP20" s="1010">
        <v>54.60718</v>
      </c>
      <c r="FQ20" s="1009">
        <v>45.39282</v>
      </c>
      <c r="FR20" s="1011">
        <v>1031</v>
      </c>
      <c r="FS20" s="1010">
        <v>88.685019999999994</v>
      </c>
      <c r="FT20" s="1009">
        <v>11.31498</v>
      </c>
      <c r="FU20" s="1011">
        <v>327</v>
      </c>
      <c r="FV20" s="1009">
        <v>0</v>
      </c>
      <c r="FW20" s="1009">
        <v>100</v>
      </c>
      <c r="FX20" s="1011">
        <v>1</v>
      </c>
      <c r="FY20" s="1010">
        <v>72.580650000000006</v>
      </c>
      <c r="FZ20" s="1009">
        <v>27.419350000000001</v>
      </c>
      <c r="GA20" s="1011">
        <v>62</v>
      </c>
      <c r="GB20" s="1010">
        <v>81.578950000000006</v>
      </c>
      <c r="GC20" s="1009">
        <v>18.421050000000001</v>
      </c>
      <c r="GD20" s="1011">
        <v>38</v>
      </c>
      <c r="GE20" s="1010">
        <v>61.436950000000003</v>
      </c>
      <c r="GF20" s="1009">
        <v>38.563049999999997</v>
      </c>
      <c r="GG20" s="1011">
        <v>682</v>
      </c>
      <c r="GH20" s="1010">
        <v>55</v>
      </c>
      <c r="GI20" s="1009">
        <v>45</v>
      </c>
      <c r="GJ20" s="1011">
        <v>20</v>
      </c>
      <c r="GK20" s="1010">
        <v>50</v>
      </c>
      <c r="GL20" s="1009">
        <v>50</v>
      </c>
      <c r="GM20" s="1011">
        <v>40</v>
      </c>
      <c r="GN20" s="1009">
        <v>38.095239999999997</v>
      </c>
      <c r="GO20" s="1009">
        <v>61.904760000000003</v>
      </c>
      <c r="GP20" s="1011">
        <v>1197</v>
      </c>
      <c r="GQ20" s="1010">
        <v>37.43938</v>
      </c>
      <c r="GR20" s="1009">
        <v>62.56062</v>
      </c>
      <c r="GS20" s="1011">
        <v>1031</v>
      </c>
      <c r="GT20" s="1010">
        <v>54.128439999999998</v>
      </c>
      <c r="GU20" s="1009">
        <v>45.871560000000002</v>
      </c>
      <c r="GV20" s="1011">
        <v>327</v>
      </c>
      <c r="GW20" s="1010">
        <v>0</v>
      </c>
      <c r="GX20" s="1009">
        <v>100</v>
      </c>
      <c r="GY20" s="1011">
        <v>1</v>
      </c>
      <c r="GZ20" s="1010">
        <v>48.387099999999997</v>
      </c>
      <c r="HA20" s="1009">
        <v>51.612900000000003</v>
      </c>
      <c r="HB20" s="1011">
        <v>62</v>
      </c>
      <c r="HC20" s="1010">
        <v>68.421049999999994</v>
      </c>
      <c r="HD20" s="1009">
        <v>31.578949999999999</v>
      </c>
      <c r="HE20" s="1011">
        <v>38</v>
      </c>
      <c r="HF20" s="1010">
        <v>61.73021</v>
      </c>
      <c r="HG20" s="1009">
        <v>38.26979</v>
      </c>
      <c r="HH20" s="1011">
        <v>682</v>
      </c>
      <c r="HI20" s="1010">
        <v>35</v>
      </c>
      <c r="HJ20" s="1009">
        <v>65</v>
      </c>
      <c r="HK20" s="1011">
        <v>20</v>
      </c>
      <c r="HL20" s="1010">
        <v>37.5</v>
      </c>
      <c r="HM20" s="1009">
        <v>62.5</v>
      </c>
      <c r="HN20" s="1011">
        <v>40</v>
      </c>
      <c r="HO20" s="1010">
        <v>51.294899999999998</v>
      </c>
      <c r="HP20" s="1009">
        <v>48.705100000000002</v>
      </c>
      <c r="HQ20" s="1011">
        <v>1197</v>
      </c>
      <c r="HR20" s="1010">
        <v>50.145490000000002</v>
      </c>
      <c r="HS20" s="1009">
        <v>49.854509999999998</v>
      </c>
      <c r="HT20" s="1011">
        <v>1031</v>
      </c>
      <c r="HU20" s="1010">
        <v>58.10398</v>
      </c>
      <c r="HV20" s="1009">
        <v>41.89602</v>
      </c>
      <c r="HW20" s="1011">
        <v>327</v>
      </c>
      <c r="HX20" s="1009">
        <v>0</v>
      </c>
      <c r="HY20" s="1009">
        <v>100</v>
      </c>
      <c r="HZ20" s="1011">
        <v>1</v>
      </c>
      <c r="IA20" s="1010">
        <v>59.677419999999998</v>
      </c>
      <c r="IB20" s="1009">
        <v>40.322580000000002</v>
      </c>
      <c r="IC20" s="1011">
        <v>62</v>
      </c>
      <c r="ID20" s="1010">
        <v>63.157890000000002</v>
      </c>
      <c r="IE20" s="1009">
        <v>36.842109999999998</v>
      </c>
      <c r="IF20" s="1011">
        <v>38</v>
      </c>
      <c r="IG20" s="1010">
        <v>74.447760000000002</v>
      </c>
      <c r="IH20" s="1009">
        <v>14.80597</v>
      </c>
      <c r="II20" s="1009">
        <v>10.746270000000001</v>
      </c>
      <c r="IJ20" s="1011">
        <v>1675</v>
      </c>
      <c r="IK20" s="1010">
        <v>4.7164200000000003</v>
      </c>
      <c r="IL20" s="1009">
        <v>2.74627</v>
      </c>
      <c r="IM20" s="1009">
        <v>13.01493</v>
      </c>
      <c r="IN20" s="1009">
        <v>65.492540000000005</v>
      </c>
      <c r="IO20" s="1009">
        <v>14.02985</v>
      </c>
      <c r="IP20" s="1011">
        <v>1675</v>
      </c>
      <c r="IQ20" s="1010">
        <v>30.447759999999999</v>
      </c>
      <c r="IR20" s="1009">
        <v>52.776119999999999</v>
      </c>
      <c r="IS20" s="1009">
        <v>5.6119399999999997</v>
      </c>
      <c r="IT20" s="1009">
        <v>11.16418</v>
      </c>
      <c r="IU20" s="1011">
        <v>1675</v>
      </c>
      <c r="IV20" s="1010">
        <v>10.388059999999999</v>
      </c>
      <c r="IW20" s="1009">
        <v>4.2985100000000003</v>
      </c>
      <c r="IX20" s="1009">
        <v>75.522390000000001</v>
      </c>
      <c r="IY20" s="1009">
        <v>3.16418</v>
      </c>
      <c r="IZ20" s="1009">
        <v>6.6268700000000003</v>
      </c>
      <c r="JA20" s="1011">
        <v>1675</v>
      </c>
      <c r="JB20" s="1010">
        <v>7.6417900000000003</v>
      </c>
      <c r="JC20" s="1009">
        <v>3.5223900000000001</v>
      </c>
      <c r="JD20" s="1009">
        <v>82.805970000000002</v>
      </c>
      <c r="JE20" s="1009">
        <v>2.0298500000000002</v>
      </c>
      <c r="JF20" s="1009">
        <v>4</v>
      </c>
      <c r="JG20" s="1011">
        <v>1675</v>
      </c>
      <c r="JH20" s="1010">
        <v>1.6119399999999999</v>
      </c>
      <c r="JI20" s="1009">
        <v>4.7164200000000003</v>
      </c>
      <c r="JJ20" s="1009">
        <v>87.044780000000003</v>
      </c>
      <c r="JK20" s="1009">
        <v>1.49254</v>
      </c>
      <c r="JL20" s="1009">
        <v>5.1343300000000003</v>
      </c>
      <c r="JM20" s="1011">
        <v>1675</v>
      </c>
      <c r="JN20" s="1010">
        <v>1.5522400000000001</v>
      </c>
      <c r="JO20" s="1009">
        <v>20.059699999999999</v>
      </c>
      <c r="JP20" s="1009">
        <v>51.64179</v>
      </c>
      <c r="JQ20" s="1009">
        <v>20.477609999999999</v>
      </c>
      <c r="JR20" s="1009">
        <v>5.67164</v>
      </c>
      <c r="JS20" s="1009">
        <v>0.59701000000000004</v>
      </c>
      <c r="JT20" s="1011">
        <v>1675</v>
      </c>
      <c r="JU20" s="1010">
        <v>82.089550000000003</v>
      </c>
      <c r="JV20" s="1009">
        <v>7.8806000000000003</v>
      </c>
      <c r="JW20" s="1009">
        <v>10.02985</v>
      </c>
      <c r="JX20" s="1011">
        <v>1675</v>
      </c>
      <c r="JY20" s="1010">
        <v>63.104480000000002</v>
      </c>
      <c r="JZ20" s="1009">
        <v>12.35821</v>
      </c>
      <c r="KA20" s="1009">
        <v>9.8507499999999997</v>
      </c>
      <c r="KB20" s="1009">
        <v>8.4179099999999991</v>
      </c>
      <c r="KC20" s="1009">
        <v>6.2686599999999997</v>
      </c>
      <c r="KD20" s="1011">
        <v>1675</v>
      </c>
      <c r="KE20" s="1010">
        <v>2.1492499999999999</v>
      </c>
      <c r="KF20" s="1009">
        <v>3.5223900000000001</v>
      </c>
      <c r="KG20" s="1009">
        <v>82.507459999999995</v>
      </c>
      <c r="KH20" s="1009">
        <v>11.8209</v>
      </c>
      <c r="KI20" s="1011">
        <v>1675</v>
      </c>
      <c r="KJ20" s="1010">
        <v>88.059700000000007</v>
      </c>
      <c r="KK20" s="1009">
        <v>3.2835800000000002</v>
      </c>
      <c r="KL20" s="1009">
        <v>8.65672</v>
      </c>
      <c r="KM20" s="1011">
        <v>1675</v>
      </c>
      <c r="KN20" s="1010">
        <v>86.089550000000003</v>
      </c>
      <c r="KO20" s="1009">
        <v>4.65672</v>
      </c>
      <c r="KP20" s="1009">
        <v>9.2537299999999991</v>
      </c>
      <c r="KQ20" s="1011">
        <v>1675</v>
      </c>
      <c r="KR20" s="1010">
        <v>91.343279999999993</v>
      </c>
      <c r="KS20" s="1009">
        <v>1.37313</v>
      </c>
      <c r="KT20" s="1009">
        <v>7.2835799999999997</v>
      </c>
      <c r="KU20" s="1011">
        <v>1675</v>
      </c>
      <c r="KV20" s="1010">
        <v>5.7313400000000003</v>
      </c>
      <c r="KW20" s="1009">
        <v>62.507460000000002</v>
      </c>
      <c r="KX20" s="1009">
        <v>31.761189999999999</v>
      </c>
      <c r="KY20" s="1011">
        <v>1675</v>
      </c>
      <c r="KZ20" s="1010">
        <v>25.910450000000001</v>
      </c>
      <c r="LA20" s="1009">
        <v>42.746270000000003</v>
      </c>
      <c r="LB20" s="1009">
        <v>4.65672</v>
      </c>
      <c r="LC20" s="1009">
        <v>9.7910400000000006</v>
      </c>
      <c r="LD20" s="1009">
        <v>16.895520000000001</v>
      </c>
      <c r="LE20" s="1011">
        <v>1675</v>
      </c>
      <c r="LF20" s="1010">
        <v>8.1791</v>
      </c>
      <c r="LG20" s="1009">
        <v>6.8656699999999997</v>
      </c>
      <c r="LH20" s="1009">
        <v>65.194029999999998</v>
      </c>
      <c r="LI20" s="1009">
        <v>2.0298500000000002</v>
      </c>
      <c r="LJ20" s="1009">
        <v>17.731339999999999</v>
      </c>
      <c r="LK20" s="1011">
        <v>1675</v>
      </c>
      <c r="LL20" s="1010">
        <v>35.940300000000001</v>
      </c>
      <c r="LM20" s="1009">
        <v>36.29851</v>
      </c>
      <c r="LN20" s="1009">
        <v>27.761189999999999</v>
      </c>
      <c r="LO20" s="1011">
        <v>1675</v>
      </c>
      <c r="LP20" s="1010">
        <v>7.6417900000000003</v>
      </c>
      <c r="LQ20" s="1009">
        <v>59.940300000000001</v>
      </c>
      <c r="LR20" s="1009">
        <v>3.1044800000000001</v>
      </c>
      <c r="LS20" s="1009">
        <v>6.5671600000000003</v>
      </c>
      <c r="LT20" s="1009">
        <v>22.746269999999999</v>
      </c>
      <c r="LU20" s="1011">
        <v>1675</v>
      </c>
      <c r="LV20" s="1010">
        <v>10.925369999999999</v>
      </c>
      <c r="LW20" s="1009">
        <v>59.34328</v>
      </c>
      <c r="LX20" s="1009">
        <v>17.850750000000001</v>
      </c>
      <c r="LY20" s="1009">
        <v>11.880599999999999</v>
      </c>
      <c r="LZ20" s="1011">
        <v>1675</v>
      </c>
      <c r="MA20" s="1010">
        <v>89.492540000000005</v>
      </c>
      <c r="MB20" s="1009">
        <v>50.149250000000002</v>
      </c>
      <c r="MC20" s="1009">
        <v>64.298509999999993</v>
      </c>
      <c r="MD20" s="1009">
        <v>73.134330000000006</v>
      </c>
      <c r="ME20" s="1009">
        <v>70.447760000000002</v>
      </c>
      <c r="MF20" s="1009">
        <v>4.3582099999999997</v>
      </c>
      <c r="MG20" s="1011">
        <v>1675</v>
      </c>
      <c r="MH20" s="1010">
        <v>4.3582099999999997</v>
      </c>
      <c r="MI20" s="1009">
        <v>77.373130000000003</v>
      </c>
      <c r="MJ20" s="1009">
        <v>2.5671599999999999</v>
      </c>
      <c r="MK20" s="1009">
        <v>6.6865699999999997</v>
      </c>
      <c r="ML20" s="1009">
        <v>9.0149299999999997</v>
      </c>
      <c r="MM20" s="1011">
        <v>1675</v>
      </c>
      <c r="MN20" s="1010">
        <v>19.164180000000002</v>
      </c>
      <c r="MO20" s="1009">
        <v>14.447760000000001</v>
      </c>
      <c r="MP20" s="1009">
        <v>66.388059999999996</v>
      </c>
      <c r="MQ20" s="1011">
        <v>1675</v>
      </c>
      <c r="MR20" s="1010">
        <v>5.3731299999999997</v>
      </c>
      <c r="MS20" s="1009">
        <v>3.8209</v>
      </c>
      <c r="MT20" s="1009">
        <v>5.0149299999999997</v>
      </c>
      <c r="MU20" s="1009">
        <v>68.238810000000001</v>
      </c>
      <c r="MV20" s="1009">
        <v>17.552240000000001</v>
      </c>
      <c r="MW20" s="1011">
        <v>1675</v>
      </c>
      <c r="MX20" s="1010">
        <v>1.7313400000000001</v>
      </c>
      <c r="MY20" s="1009">
        <v>64.238810000000001</v>
      </c>
      <c r="MZ20" s="1009">
        <v>15.104480000000001</v>
      </c>
      <c r="NA20" s="1009">
        <v>1.8507499999999999</v>
      </c>
      <c r="NB20" s="1009">
        <v>17.074629999999999</v>
      </c>
      <c r="NC20" s="1011">
        <v>1675</v>
      </c>
      <c r="ND20" s="1010">
        <v>29.194030000000001</v>
      </c>
      <c r="NE20" s="1009">
        <v>16</v>
      </c>
      <c r="NF20" s="1009">
        <v>54.805970000000002</v>
      </c>
      <c r="NG20" s="1011">
        <v>1675</v>
      </c>
      <c r="NH20" s="1010">
        <v>11.761189999999999</v>
      </c>
      <c r="NI20" s="1009">
        <v>56.776119999999999</v>
      </c>
      <c r="NJ20" s="1009">
        <v>12.35821</v>
      </c>
      <c r="NK20" s="1009">
        <v>3.7014900000000002</v>
      </c>
      <c r="NL20" s="1009">
        <v>15.402990000000001</v>
      </c>
      <c r="NM20" s="1011">
        <v>1675</v>
      </c>
      <c r="NN20" s="1010">
        <v>8.9552200000000006</v>
      </c>
      <c r="NO20" s="1009">
        <v>45.791040000000002</v>
      </c>
      <c r="NP20" s="1009">
        <v>6.2686599999999997</v>
      </c>
      <c r="NQ20" s="1009">
        <v>1.37313</v>
      </c>
      <c r="NR20" s="1009">
        <v>37.611939999999997</v>
      </c>
      <c r="NS20" s="1011">
        <v>1675</v>
      </c>
      <c r="NT20" s="1010">
        <v>4.2985100000000003</v>
      </c>
      <c r="NU20" s="1009">
        <v>32</v>
      </c>
      <c r="NV20" s="1009">
        <v>7.2835799999999997</v>
      </c>
      <c r="NW20" s="1009">
        <v>1.37313</v>
      </c>
      <c r="NX20" s="1009">
        <v>55.044780000000003</v>
      </c>
      <c r="NY20" s="1011">
        <v>1675</v>
      </c>
      <c r="NZ20" s="1010">
        <v>2.6268699999999998</v>
      </c>
      <c r="OA20" s="1009">
        <v>15.8209</v>
      </c>
      <c r="OB20" s="1009">
        <v>2.4477600000000002</v>
      </c>
      <c r="OC20" s="1009">
        <v>0.53730999999999995</v>
      </c>
      <c r="OD20" s="1009">
        <v>78.567160000000001</v>
      </c>
      <c r="OE20" s="1011">
        <v>1675</v>
      </c>
      <c r="OF20" s="1010">
        <v>33.074629999999999</v>
      </c>
      <c r="OG20" s="1009">
        <v>24.597010000000001</v>
      </c>
      <c r="OH20" s="1009">
        <v>14.208959999999999</v>
      </c>
      <c r="OI20" s="1009">
        <v>6.2686599999999997</v>
      </c>
      <c r="OJ20" s="1009">
        <v>30.68657</v>
      </c>
      <c r="OK20" s="1009">
        <v>27.522390000000001</v>
      </c>
      <c r="OL20" s="1009">
        <v>9.67164</v>
      </c>
      <c r="OM20" s="1009">
        <v>0.95521999999999996</v>
      </c>
      <c r="ON20" s="1009">
        <v>2.1492499999999999</v>
      </c>
      <c r="OO20" s="1009">
        <v>2.74627</v>
      </c>
      <c r="OP20" s="1009">
        <v>27.940300000000001</v>
      </c>
      <c r="OQ20" s="1011">
        <v>1675</v>
      </c>
      <c r="OR20" s="1010">
        <v>4.8955200000000003</v>
      </c>
      <c r="OS20" s="1009">
        <v>2.74627</v>
      </c>
      <c r="OT20" s="1009">
        <v>4.23881</v>
      </c>
      <c r="OU20" s="1009">
        <v>71.582089999999994</v>
      </c>
      <c r="OV20" s="1009">
        <v>16.537310000000002</v>
      </c>
      <c r="OW20" s="1011">
        <v>1675</v>
      </c>
      <c r="OX20" s="1010">
        <v>0.83582000000000001</v>
      </c>
      <c r="OY20" s="1009">
        <v>3.34328</v>
      </c>
      <c r="OZ20" s="1009">
        <v>3.8209</v>
      </c>
      <c r="PA20" s="1009">
        <v>73.850750000000005</v>
      </c>
      <c r="PB20" s="1009">
        <v>18.149249999999999</v>
      </c>
      <c r="PC20" s="1011">
        <v>1675</v>
      </c>
      <c r="PD20" s="1010">
        <v>16.716419999999999</v>
      </c>
      <c r="PE20" s="1009">
        <v>4.1193999999999997</v>
      </c>
      <c r="PF20" s="1009">
        <v>74.985069999999993</v>
      </c>
      <c r="PG20" s="1009">
        <v>4.1791</v>
      </c>
      <c r="PH20" s="1011">
        <v>1675</v>
      </c>
      <c r="PI20" s="1010">
        <v>2.1492499999999999</v>
      </c>
      <c r="PJ20" s="1009">
        <v>9.5522399999999994</v>
      </c>
      <c r="PK20" s="1009">
        <v>81.492540000000005</v>
      </c>
      <c r="PL20" s="1009">
        <v>6.8059700000000003</v>
      </c>
      <c r="PM20" s="1011">
        <v>1675</v>
      </c>
      <c r="PN20" s="1010">
        <v>16.835819999999998</v>
      </c>
      <c r="PO20" s="1009">
        <v>74.149249999999995</v>
      </c>
      <c r="PP20" s="1009">
        <v>9.0149299999999997</v>
      </c>
      <c r="PQ20" s="1011">
        <v>1675</v>
      </c>
      <c r="PR20" s="1010">
        <v>64.895520000000005</v>
      </c>
      <c r="PS20" s="1009">
        <v>16.417909999999999</v>
      </c>
      <c r="PT20" s="1009">
        <v>18.68657</v>
      </c>
      <c r="PU20" s="1011">
        <v>1675</v>
      </c>
      <c r="PV20" s="1009">
        <v>27.880600000000001</v>
      </c>
      <c r="PW20" s="1009">
        <v>64.35821</v>
      </c>
      <c r="PX20" s="1009">
        <v>3.5223900000000001</v>
      </c>
      <c r="PY20" s="1009">
        <v>4.23881</v>
      </c>
      <c r="PZ20" s="1011">
        <v>1675</v>
      </c>
      <c r="QA20" s="1010">
        <v>0.17910000000000001</v>
      </c>
      <c r="QB20" s="1009">
        <v>1.25373</v>
      </c>
      <c r="QC20" s="1009">
        <v>0.71641999999999995</v>
      </c>
      <c r="QD20" s="1009">
        <v>0.47760999999999998</v>
      </c>
      <c r="QE20" s="1009">
        <v>97.373130000000003</v>
      </c>
      <c r="QF20" s="1011">
        <v>1675</v>
      </c>
      <c r="QG20" s="1010">
        <v>11.36364</v>
      </c>
      <c r="QH20" s="1009">
        <v>52.272730000000003</v>
      </c>
      <c r="QI20" s="1009">
        <v>36.363639999999997</v>
      </c>
      <c r="QJ20" s="1011">
        <v>44</v>
      </c>
      <c r="QK20" s="1010">
        <v>10.268660000000001</v>
      </c>
      <c r="QL20" s="1009">
        <v>32.059699999999999</v>
      </c>
      <c r="QM20" s="1009">
        <v>36.059699999999999</v>
      </c>
      <c r="QN20" s="1009">
        <v>12.1791</v>
      </c>
      <c r="QO20" s="1009">
        <v>9.4328400000000006</v>
      </c>
      <c r="QP20" s="1011">
        <v>1675</v>
      </c>
      <c r="QQ20" s="1010">
        <v>0.59701000000000004</v>
      </c>
      <c r="QR20" s="1009">
        <v>2.50746</v>
      </c>
      <c r="QS20" s="1009">
        <v>5.9701500000000003</v>
      </c>
      <c r="QT20" s="1009">
        <v>18.388059999999999</v>
      </c>
      <c r="QU20" s="1009">
        <v>72.537310000000005</v>
      </c>
      <c r="QV20" s="1011">
        <v>1675</v>
      </c>
      <c r="QW20" s="1010">
        <v>6.50746</v>
      </c>
      <c r="QX20" s="1009">
        <v>20.716419999999999</v>
      </c>
      <c r="QY20" s="1009">
        <v>21.611940000000001</v>
      </c>
      <c r="QZ20" s="1009">
        <v>14.80597</v>
      </c>
      <c r="RA20" s="1009">
        <v>36.35821</v>
      </c>
      <c r="RB20" s="1011">
        <v>1675</v>
      </c>
      <c r="RC20" s="1010">
        <v>0.65671999999999997</v>
      </c>
      <c r="RD20" s="1009">
        <v>2.2686600000000001</v>
      </c>
      <c r="RE20" s="1009">
        <v>2.50746</v>
      </c>
      <c r="RF20" s="1009">
        <v>28.955220000000001</v>
      </c>
      <c r="RG20" s="1009">
        <v>65.611940000000004</v>
      </c>
      <c r="RH20" s="1011">
        <v>1675</v>
      </c>
      <c r="RI20" s="1010">
        <v>49.253729999999997</v>
      </c>
      <c r="RJ20" s="1009">
        <v>38.029850000000003</v>
      </c>
      <c r="RK20" s="1009">
        <v>8.3582099999999997</v>
      </c>
      <c r="RL20" s="1009">
        <v>2.08955</v>
      </c>
      <c r="RM20" s="1009">
        <v>2.2686600000000001</v>
      </c>
      <c r="RN20" s="1011">
        <v>1675</v>
      </c>
      <c r="RO20" s="1010">
        <v>26.24925</v>
      </c>
      <c r="RP20" s="1009">
        <v>15.713430000000001</v>
      </c>
      <c r="RQ20" s="1009">
        <v>25.707409999999999</v>
      </c>
      <c r="RR20" s="1009">
        <v>11.5593</v>
      </c>
      <c r="RS20" s="1009">
        <v>16.195060000000002</v>
      </c>
      <c r="RT20" s="1009">
        <v>25.04515</v>
      </c>
      <c r="RU20" s="1009">
        <v>9.0909099999999992</v>
      </c>
      <c r="RV20" s="1009">
        <v>25.827809999999999</v>
      </c>
      <c r="RW20" s="1009">
        <v>5.1776</v>
      </c>
      <c r="RX20" s="1009">
        <v>26.610479999999999</v>
      </c>
      <c r="RY20" s="1008">
        <v>1661</v>
      </c>
    </row>
    <row r="21" spans="1:493" ht="17.100000000000001" customHeight="1" x14ac:dyDescent="0.15">
      <c r="A21" s="1759"/>
      <c r="B21" s="1015" t="s">
        <v>14</v>
      </c>
      <c r="C21" s="1022">
        <f t="shared" si="1"/>
        <v>7</v>
      </c>
      <c r="D21" s="1021">
        <v>47.60557</v>
      </c>
      <c r="E21" s="1020">
        <v>4.85358</v>
      </c>
      <c r="F21" s="1020">
        <v>1.55315</v>
      </c>
      <c r="G21" s="1017">
        <v>9.7395200000000006</v>
      </c>
      <c r="H21" s="1017">
        <v>7.1994800000000003</v>
      </c>
      <c r="I21" s="1017">
        <v>0.60670000000000002</v>
      </c>
      <c r="J21" s="1017">
        <v>5.6786899999999996</v>
      </c>
      <c r="K21" s="1017">
        <v>21.016020000000001</v>
      </c>
      <c r="L21" s="1017">
        <v>1.74729</v>
      </c>
      <c r="M21" s="1019">
        <v>12362</v>
      </c>
      <c r="N21" s="1018">
        <v>22.439730000000001</v>
      </c>
      <c r="O21" s="1017">
        <v>72.277950000000004</v>
      </c>
      <c r="P21" s="1017">
        <v>5.2823200000000003</v>
      </c>
      <c r="Q21" s="1019">
        <v>12362</v>
      </c>
      <c r="R21" s="1018">
        <v>6.0912499999999996</v>
      </c>
      <c r="S21" s="1017">
        <v>88.278599999999997</v>
      </c>
      <c r="T21" s="1017">
        <v>5.6301600000000001</v>
      </c>
      <c r="U21" s="1019">
        <v>12362</v>
      </c>
      <c r="V21" s="1017">
        <v>14.334250000000001</v>
      </c>
      <c r="W21" s="1017">
        <v>79.914249999999996</v>
      </c>
      <c r="X21" s="1017">
        <v>5.7515000000000001</v>
      </c>
      <c r="Y21" s="1019">
        <v>12362</v>
      </c>
      <c r="Z21" s="1018">
        <v>2.7584499999999998</v>
      </c>
      <c r="AA21" s="1017">
        <v>28.498619999999999</v>
      </c>
      <c r="AB21" s="1017">
        <v>9.4159500000000005</v>
      </c>
      <c r="AC21" s="1017">
        <v>3.22763</v>
      </c>
      <c r="AD21" s="1017">
        <v>49.773499999999999</v>
      </c>
      <c r="AE21" s="1017">
        <v>6.2125899999999996</v>
      </c>
      <c r="AF21" s="1017">
        <v>0.11325</v>
      </c>
      <c r="AG21" s="1019">
        <v>12362</v>
      </c>
      <c r="AH21" s="1018">
        <v>8.1863799999999998</v>
      </c>
      <c r="AI21" s="1017">
        <v>91.81362</v>
      </c>
      <c r="AJ21" s="1019">
        <v>12362</v>
      </c>
      <c r="AK21" s="1018">
        <v>38.472740000000002</v>
      </c>
      <c r="AL21" s="1017">
        <v>20.999839999999999</v>
      </c>
      <c r="AM21" s="1017">
        <v>8.8092500000000005</v>
      </c>
      <c r="AN21" s="1017">
        <v>15.70134</v>
      </c>
      <c r="AO21" s="1017">
        <v>15.9602</v>
      </c>
      <c r="AP21" s="1017">
        <v>5.663E-2</v>
      </c>
      <c r="AQ21" s="1019">
        <v>12362</v>
      </c>
      <c r="AR21" s="1017">
        <v>2.9445100000000002</v>
      </c>
      <c r="AS21" s="1017">
        <v>14.657819999999999</v>
      </c>
      <c r="AT21" s="1017">
        <v>28.547160000000002</v>
      </c>
      <c r="AU21" s="1017">
        <v>19.00178</v>
      </c>
      <c r="AV21" s="1017">
        <v>11.38165</v>
      </c>
      <c r="AW21" s="1017">
        <v>6.3501099999999999</v>
      </c>
      <c r="AX21" s="1017">
        <v>2.3458999999999999</v>
      </c>
      <c r="AY21" s="1017">
        <v>14.77107</v>
      </c>
      <c r="AZ21" s="1019">
        <v>12362</v>
      </c>
      <c r="BA21" s="1018">
        <v>12.692119999999999</v>
      </c>
      <c r="BB21" s="1017">
        <v>17.351559999999999</v>
      </c>
      <c r="BC21" s="1017">
        <v>10.378579999999999</v>
      </c>
      <c r="BD21" s="1017">
        <v>5.6625100000000002</v>
      </c>
      <c r="BE21" s="1017">
        <v>5.0881699999999999</v>
      </c>
      <c r="BF21" s="1017">
        <v>7.42598</v>
      </c>
      <c r="BG21" s="1017">
        <v>14.091570000000001</v>
      </c>
      <c r="BH21" s="1017">
        <v>27.3095</v>
      </c>
      <c r="BI21" s="1019">
        <v>12362</v>
      </c>
      <c r="BJ21" s="1018">
        <v>33.966999999999999</v>
      </c>
      <c r="BK21" s="1017">
        <v>37.550559999999997</v>
      </c>
      <c r="BL21" s="1017">
        <v>20.99175</v>
      </c>
      <c r="BM21" s="1017">
        <v>5.2499599999999997</v>
      </c>
      <c r="BN21" s="1017">
        <v>2.2407400000000002</v>
      </c>
      <c r="BO21" s="1019">
        <v>12362</v>
      </c>
      <c r="BP21" s="1018">
        <v>60.637439999999998</v>
      </c>
      <c r="BQ21" s="1017">
        <v>21.946290000000001</v>
      </c>
      <c r="BR21" s="1017">
        <v>12.918620000000001</v>
      </c>
      <c r="BS21" s="1017">
        <v>2.8231700000000002</v>
      </c>
      <c r="BT21" s="1017">
        <v>1.67449</v>
      </c>
      <c r="BU21" s="1019">
        <v>12362</v>
      </c>
      <c r="BV21" s="1018">
        <v>3.56738</v>
      </c>
      <c r="BW21" s="1017">
        <v>12.069240000000001</v>
      </c>
      <c r="BX21" s="1017">
        <v>41.344439999999999</v>
      </c>
      <c r="BY21" s="1017">
        <v>23.030249999999999</v>
      </c>
      <c r="BZ21" s="1017">
        <v>19.988669999999999</v>
      </c>
      <c r="CA21" s="1019">
        <v>12362</v>
      </c>
      <c r="CB21" s="1017">
        <v>15.919750000000001</v>
      </c>
      <c r="CC21" s="1017">
        <v>30.925419999999999</v>
      </c>
      <c r="CD21" s="1017">
        <v>35.439250000000001</v>
      </c>
      <c r="CE21" s="1017">
        <v>11.60815</v>
      </c>
      <c r="CF21" s="1017">
        <v>6.1074299999999999</v>
      </c>
      <c r="CG21" s="1019">
        <v>12362</v>
      </c>
      <c r="CH21" s="1018">
        <v>7.7657299999999996</v>
      </c>
      <c r="CI21" s="1017">
        <v>18.977509999999999</v>
      </c>
      <c r="CJ21" s="1017">
        <v>40.228119999999997</v>
      </c>
      <c r="CK21" s="1017">
        <v>19.762170000000001</v>
      </c>
      <c r="CL21" s="1017">
        <v>13.26646</v>
      </c>
      <c r="CM21" s="1019">
        <v>12362</v>
      </c>
      <c r="CN21" s="1018">
        <v>4.5381</v>
      </c>
      <c r="CO21" s="1017">
        <v>14.682090000000001</v>
      </c>
      <c r="CP21" s="1017">
        <v>29.234749999999998</v>
      </c>
      <c r="CQ21" s="1017">
        <v>24.95551</v>
      </c>
      <c r="CR21" s="1017">
        <v>26.589549999999999</v>
      </c>
      <c r="CS21" s="1019">
        <v>12362</v>
      </c>
      <c r="CT21" s="1018">
        <v>22.455909999999999</v>
      </c>
      <c r="CU21" s="1017">
        <v>34.347189999999998</v>
      </c>
      <c r="CV21" s="1017">
        <v>30.59376</v>
      </c>
      <c r="CW21" s="1017">
        <v>9.0923800000000004</v>
      </c>
      <c r="CX21" s="1017">
        <v>3.5107599999999999</v>
      </c>
      <c r="CY21" s="1019">
        <v>12362</v>
      </c>
      <c r="CZ21" s="1017">
        <v>5.9213699999999996</v>
      </c>
      <c r="DA21" s="1017">
        <v>8.9953099999999999</v>
      </c>
      <c r="DB21" s="1017">
        <v>16.60735</v>
      </c>
      <c r="DC21" s="1017">
        <v>13.9217</v>
      </c>
      <c r="DD21" s="1017">
        <v>54.554279999999999</v>
      </c>
      <c r="DE21" s="1019">
        <v>12362</v>
      </c>
      <c r="DF21" s="1018">
        <v>11.2684</v>
      </c>
      <c r="DG21" s="1017">
        <v>24.971689999999999</v>
      </c>
      <c r="DH21" s="1017">
        <v>33.149979999999999</v>
      </c>
      <c r="DI21" s="1017">
        <v>15.49911</v>
      </c>
      <c r="DJ21" s="1017">
        <v>15.11082</v>
      </c>
      <c r="DK21" s="1019">
        <v>12362</v>
      </c>
      <c r="DL21" s="1018">
        <v>33.79712</v>
      </c>
      <c r="DM21" s="1017">
        <v>16.583079999999999</v>
      </c>
      <c r="DN21" s="1017">
        <v>18.11196</v>
      </c>
      <c r="DO21" s="1017">
        <v>11.333119999999999</v>
      </c>
      <c r="DP21" s="1017">
        <v>20.17473</v>
      </c>
      <c r="DQ21" s="1019">
        <v>12362</v>
      </c>
      <c r="DR21" s="1018">
        <v>7.4583399999999997</v>
      </c>
      <c r="DS21" s="1017">
        <v>15.919750000000001</v>
      </c>
      <c r="DT21" s="1017">
        <v>36.369520000000001</v>
      </c>
      <c r="DU21" s="1017">
        <v>17.610420000000001</v>
      </c>
      <c r="DV21" s="1017">
        <v>22.641970000000001</v>
      </c>
      <c r="DW21" s="1019">
        <v>12362</v>
      </c>
      <c r="DX21" s="1018">
        <v>87.437309999999997</v>
      </c>
      <c r="DY21" s="1017">
        <v>12.56269</v>
      </c>
      <c r="DZ21" s="1019">
        <v>12362</v>
      </c>
      <c r="EA21" s="1018">
        <v>69.648920000000004</v>
      </c>
      <c r="EB21" s="1017">
        <v>30.35108</v>
      </c>
      <c r="EC21" s="1019">
        <v>12362</v>
      </c>
      <c r="ED21" s="1018">
        <v>11.71331</v>
      </c>
      <c r="EE21" s="1017">
        <v>16.866199999999999</v>
      </c>
      <c r="EF21" s="1017">
        <v>6.5280699999999996</v>
      </c>
      <c r="EG21" s="1017">
        <v>51.666400000000003</v>
      </c>
      <c r="EH21" s="1017">
        <v>13.22602</v>
      </c>
      <c r="EI21" s="1019">
        <v>12362</v>
      </c>
      <c r="EJ21" s="1018">
        <v>15.11082</v>
      </c>
      <c r="EK21" s="1017">
        <v>9.6667199999999998</v>
      </c>
      <c r="EL21" s="1017">
        <v>49.700699999999998</v>
      </c>
      <c r="EM21" s="1017">
        <v>9.7152600000000007</v>
      </c>
      <c r="EN21" s="1017">
        <v>15.8065</v>
      </c>
      <c r="EO21" s="1019">
        <v>12362</v>
      </c>
      <c r="EP21" s="1017">
        <v>32.616079999999997</v>
      </c>
      <c r="EQ21" s="1017">
        <v>67.383920000000003</v>
      </c>
      <c r="ER21" s="1019">
        <v>12362</v>
      </c>
      <c r="ES21" s="1018">
        <v>59.464489999999998</v>
      </c>
      <c r="ET21" s="1017">
        <v>23.13541</v>
      </c>
      <c r="EU21" s="1017">
        <v>13.75991</v>
      </c>
      <c r="EV21" s="1017">
        <v>51.278109999999998</v>
      </c>
      <c r="EW21" s="1017">
        <v>40.090600000000002</v>
      </c>
      <c r="EX21" s="1017">
        <v>30.66656</v>
      </c>
      <c r="EY21" s="1017">
        <v>7.8304499999999999</v>
      </c>
      <c r="EZ21" s="1017">
        <v>13.25028</v>
      </c>
      <c r="FA21" s="1017">
        <v>1.3428199999999999</v>
      </c>
      <c r="FB21" s="1017">
        <v>13.34735</v>
      </c>
      <c r="FC21" s="1019">
        <v>12362</v>
      </c>
      <c r="FD21" s="1018">
        <v>50.605359999999997</v>
      </c>
      <c r="FE21" s="1017">
        <v>49.394640000000003</v>
      </c>
      <c r="FF21" s="1019">
        <v>7351</v>
      </c>
      <c r="FG21" s="1018">
        <v>55.594410000000003</v>
      </c>
      <c r="FH21" s="1017">
        <v>44.405589999999997</v>
      </c>
      <c r="FI21" s="1019">
        <v>2860</v>
      </c>
      <c r="FJ21" s="1018">
        <v>57.378010000000003</v>
      </c>
      <c r="FK21" s="1017">
        <v>42.621989999999997</v>
      </c>
      <c r="FL21" s="1019">
        <v>1701</v>
      </c>
      <c r="FM21" s="1018">
        <v>39.548819999999999</v>
      </c>
      <c r="FN21" s="1017">
        <v>60.451180000000001</v>
      </c>
      <c r="FO21" s="1019">
        <v>6339</v>
      </c>
      <c r="FP21" s="1018">
        <v>37.025829999999999</v>
      </c>
      <c r="FQ21" s="1017">
        <v>62.974170000000001</v>
      </c>
      <c r="FR21" s="1019">
        <v>4956</v>
      </c>
      <c r="FS21" s="1018">
        <v>78.290689999999998</v>
      </c>
      <c r="FT21" s="1017">
        <v>21.709309999999999</v>
      </c>
      <c r="FU21" s="1019">
        <v>3791</v>
      </c>
      <c r="FV21" s="1017">
        <v>37.809919999999998</v>
      </c>
      <c r="FW21" s="1017">
        <v>62.190080000000002</v>
      </c>
      <c r="FX21" s="1019">
        <v>968</v>
      </c>
      <c r="FY21" s="1018">
        <v>46.703299999999999</v>
      </c>
      <c r="FZ21" s="1017">
        <v>53.296700000000001</v>
      </c>
      <c r="GA21" s="1019">
        <v>1638</v>
      </c>
      <c r="GB21" s="1018">
        <v>71.686750000000004</v>
      </c>
      <c r="GC21" s="1017">
        <v>28.31325</v>
      </c>
      <c r="GD21" s="1019">
        <v>166</v>
      </c>
      <c r="GE21" s="1018">
        <v>36.158349999999999</v>
      </c>
      <c r="GF21" s="1017">
        <v>63.841650000000001</v>
      </c>
      <c r="GG21" s="1019">
        <v>7351</v>
      </c>
      <c r="GH21" s="1018">
        <v>48.111890000000002</v>
      </c>
      <c r="GI21" s="1017">
        <v>51.888109999999998</v>
      </c>
      <c r="GJ21" s="1019">
        <v>2860</v>
      </c>
      <c r="GK21" s="1018">
        <v>36.096409999999999</v>
      </c>
      <c r="GL21" s="1017">
        <v>63.903590000000001</v>
      </c>
      <c r="GM21" s="1019">
        <v>1701</v>
      </c>
      <c r="GN21" s="1017">
        <v>26.423729999999999</v>
      </c>
      <c r="GO21" s="1017">
        <v>73.576269999999994</v>
      </c>
      <c r="GP21" s="1019">
        <v>6339</v>
      </c>
      <c r="GQ21" s="1018">
        <v>25.786919999999999</v>
      </c>
      <c r="GR21" s="1017">
        <v>74.213080000000005</v>
      </c>
      <c r="GS21" s="1019">
        <v>4956</v>
      </c>
      <c r="GT21" s="1018">
        <v>43.075710000000001</v>
      </c>
      <c r="GU21" s="1017">
        <v>56.924289999999999</v>
      </c>
      <c r="GV21" s="1019">
        <v>3791</v>
      </c>
      <c r="GW21" s="1018">
        <v>24.89669</v>
      </c>
      <c r="GX21" s="1017">
        <v>75.103309999999993</v>
      </c>
      <c r="GY21" s="1019">
        <v>968</v>
      </c>
      <c r="GZ21" s="1018">
        <v>24.90842</v>
      </c>
      <c r="HA21" s="1017">
        <v>75.091579999999993</v>
      </c>
      <c r="HB21" s="1019">
        <v>1638</v>
      </c>
      <c r="HC21" s="1018">
        <v>59.638550000000002</v>
      </c>
      <c r="HD21" s="1017">
        <v>40.361449999999998</v>
      </c>
      <c r="HE21" s="1019">
        <v>166</v>
      </c>
      <c r="HF21" s="1018">
        <v>26.050879999999999</v>
      </c>
      <c r="HG21" s="1017">
        <v>73.949119999999994</v>
      </c>
      <c r="HH21" s="1019">
        <v>7351</v>
      </c>
      <c r="HI21" s="1018">
        <v>33.286709999999999</v>
      </c>
      <c r="HJ21" s="1017">
        <v>66.713290000000001</v>
      </c>
      <c r="HK21" s="1019">
        <v>2860</v>
      </c>
      <c r="HL21" s="1018">
        <v>17.283950000000001</v>
      </c>
      <c r="HM21" s="1017">
        <v>82.716049999999996</v>
      </c>
      <c r="HN21" s="1019">
        <v>1701</v>
      </c>
      <c r="HO21" s="1018">
        <v>29.373719999999999</v>
      </c>
      <c r="HP21" s="1017">
        <v>70.626279999999994</v>
      </c>
      <c r="HQ21" s="1019">
        <v>6339</v>
      </c>
      <c r="HR21" s="1018">
        <v>29.015329999999999</v>
      </c>
      <c r="HS21" s="1017">
        <v>70.984669999999994</v>
      </c>
      <c r="HT21" s="1019">
        <v>4956</v>
      </c>
      <c r="HU21" s="1018">
        <v>32.498019999999997</v>
      </c>
      <c r="HV21" s="1017">
        <v>67.501980000000003</v>
      </c>
      <c r="HW21" s="1019">
        <v>3791</v>
      </c>
      <c r="HX21" s="1017">
        <v>17.355370000000001</v>
      </c>
      <c r="HY21" s="1017">
        <v>82.644630000000006</v>
      </c>
      <c r="HZ21" s="1019">
        <v>968</v>
      </c>
      <c r="IA21" s="1018">
        <v>22.832719999999998</v>
      </c>
      <c r="IB21" s="1017">
        <v>77.167280000000005</v>
      </c>
      <c r="IC21" s="1019">
        <v>1638</v>
      </c>
      <c r="ID21" s="1018">
        <v>43.373489999999997</v>
      </c>
      <c r="IE21" s="1017">
        <v>56.626510000000003</v>
      </c>
      <c r="IF21" s="1019">
        <v>166</v>
      </c>
      <c r="IG21" s="1018">
        <v>52.273090000000003</v>
      </c>
      <c r="IH21" s="1017">
        <v>33.279400000000003</v>
      </c>
      <c r="II21" s="1017">
        <v>14.4475</v>
      </c>
      <c r="IJ21" s="1019">
        <v>12362</v>
      </c>
      <c r="IK21" s="1018">
        <v>7.6282199999999998</v>
      </c>
      <c r="IL21" s="1017">
        <v>4.1174600000000003</v>
      </c>
      <c r="IM21" s="1017">
        <v>12.01262</v>
      </c>
      <c r="IN21" s="1017">
        <v>54.546190000000003</v>
      </c>
      <c r="IO21" s="1017">
        <v>21.695519999999998</v>
      </c>
      <c r="IP21" s="1019">
        <v>12362</v>
      </c>
      <c r="IQ21" s="1018">
        <v>26.12846</v>
      </c>
      <c r="IR21" s="1017">
        <v>45.130240000000001</v>
      </c>
      <c r="IS21" s="1017">
        <v>7.2722899999999999</v>
      </c>
      <c r="IT21" s="1017">
        <v>21.46902</v>
      </c>
      <c r="IU21" s="1019">
        <v>12362</v>
      </c>
      <c r="IV21" s="1018">
        <v>9.8851300000000002</v>
      </c>
      <c r="IW21" s="1017">
        <v>5.1852499999999999</v>
      </c>
      <c r="IX21" s="1017">
        <v>66.033000000000001</v>
      </c>
      <c r="IY21" s="1017">
        <v>4.1093700000000002</v>
      </c>
      <c r="IZ21" s="1017">
        <v>14.78725</v>
      </c>
      <c r="JA21" s="1019">
        <v>12362</v>
      </c>
      <c r="JB21" s="1018">
        <v>8.9953099999999999</v>
      </c>
      <c r="JC21" s="1017">
        <v>4.7726899999999999</v>
      </c>
      <c r="JD21" s="1017">
        <v>71.525639999999996</v>
      </c>
      <c r="JE21" s="1017">
        <v>3.4056000000000002</v>
      </c>
      <c r="JF21" s="1017">
        <v>11.30076</v>
      </c>
      <c r="JG21" s="1019">
        <v>12362</v>
      </c>
      <c r="JH21" s="1018">
        <v>2.6613799999999999</v>
      </c>
      <c r="JI21" s="1017">
        <v>4.5542800000000003</v>
      </c>
      <c r="JJ21" s="1017">
        <v>80.34299</v>
      </c>
      <c r="JK21" s="1017">
        <v>1.7634700000000001</v>
      </c>
      <c r="JL21" s="1017">
        <v>10.67788</v>
      </c>
      <c r="JM21" s="1019">
        <v>12362</v>
      </c>
      <c r="JN21" s="1018">
        <v>2.0789499999999999</v>
      </c>
      <c r="JO21" s="1017">
        <v>14.28571</v>
      </c>
      <c r="JP21" s="1017">
        <v>43.585180000000001</v>
      </c>
      <c r="JQ21" s="1017">
        <v>25.715900000000001</v>
      </c>
      <c r="JR21" s="1017">
        <v>11.697139999999999</v>
      </c>
      <c r="JS21" s="1017">
        <v>2.6371099999999998</v>
      </c>
      <c r="JT21" s="1019">
        <v>12362</v>
      </c>
      <c r="JU21" s="1018">
        <v>75.004040000000003</v>
      </c>
      <c r="JV21" s="1017">
        <v>9.0114900000000002</v>
      </c>
      <c r="JW21" s="1017">
        <v>15.98447</v>
      </c>
      <c r="JX21" s="1019">
        <v>12362</v>
      </c>
      <c r="JY21" s="1018">
        <v>54.303510000000003</v>
      </c>
      <c r="JZ21" s="1017">
        <v>15.48293</v>
      </c>
      <c r="KA21" s="1017">
        <v>10.540369999999999</v>
      </c>
      <c r="KB21" s="1017">
        <v>8.2834500000000002</v>
      </c>
      <c r="KC21" s="1017">
        <v>11.38974</v>
      </c>
      <c r="KD21" s="1019">
        <v>12362</v>
      </c>
      <c r="KE21" s="1018">
        <v>4.3924899999999996</v>
      </c>
      <c r="KF21" s="1017">
        <v>7.2884599999999997</v>
      </c>
      <c r="KG21" s="1017">
        <v>63.581940000000003</v>
      </c>
      <c r="KH21" s="1017">
        <v>24.737100000000002</v>
      </c>
      <c r="KI21" s="1019">
        <v>12362</v>
      </c>
      <c r="KJ21" s="1018">
        <v>71.784499999999994</v>
      </c>
      <c r="KK21" s="1017">
        <v>7.1913900000000002</v>
      </c>
      <c r="KL21" s="1017">
        <v>21.02411</v>
      </c>
      <c r="KM21" s="1019">
        <v>12362</v>
      </c>
      <c r="KN21" s="1018">
        <v>73.062610000000006</v>
      </c>
      <c r="KO21" s="1017">
        <v>6.4957099999999999</v>
      </c>
      <c r="KP21" s="1017">
        <v>20.441680000000002</v>
      </c>
      <c r="KQ21" s="1019">
        <v>12362</v>
      </c>
      <c r="KR21" s="1018">
        <v>78.943539999999999</v>
      </c>
      <c r="KS21" s="1017">
        <v>3.6078299999999999</v>
      </c>
      <c r="KT21" s="1017">
        <v>17.448630000000001</v>
      </c>
      <c r="KU21" s="1019">
        <v>12362</v>
      </c>
      <c r="KV21" s="1018">
        <v>6.4229099999999999</v>
      </c>
      <c r="KW21" s="1017">
        <v>55.50882</v>
      </c>
      <c r="KX21" s="1017">
        <v>38.068269999999998</v>
      </c>
      <c r="KY21" s="1019">
        <v>12362</v>
      </c>
      <c r="KZ21" s="1018">
        <v>24.486329999999999</v>
      </c>
      <c r="LA21" s="1017">
        <v>30.690829999999998</v>
      </c>
      <c r="LB21" s="1017">
        <v>5.0719900000000004</v>
      </c>
      <c r="LC21" s="1017">
        <v>9.1004699999999996</v>
      </c>
      <c r="LD21" s="1017">
        <v>30.650379999999998</v>
      </c>
      <c r="LE21" s="1019">
        <v>12362</v>
      </c>
      <c r="LF21" s="1018">
        <v>6.2853899999999996</v>
      </c>
      <c r="LG21" s="1017">
        <v>7.3612700000000002</v>
      </c>
      <c r="LH21" s="1017">
        <v>52.289270000000002</v>
      </c>
      <c r="LI21" s="1017">
        <v>2.20838</v>
      </c>
      <c r="LJ21" s="1017">
        <v>31.855689999999999</v>
      </c>
      <c r="LK21" s="1019">
        <v>12362</v>
      </c>
      <c r="LL21" s="1018">
        <v>40.001620000000003</v>
      </c>
      <c r="LM21" s="1017">
        <v>30.95777</v>
      </c>
      <c r="LN21" s="1017">
        <v>29.040610000000001</v>
      </c>
      <c r="LO21" s="1019">
        <v>12362</v>
      </c>
      <c r="LP21" s="1018">
        <v>8.0165000000000006</v>
      </c>
      <c r="LQ21" s="1017">
        <v>54.449120000000001</v>
      </c>
      <c r="LR21" s="1017">
        <v>3.8909600000000002</v>
      </c>
      <c r="LS21" s="1017">
        <v>5.7434099999999999</v>
      </c>
      <c r="LT21" s="1017">
        <v>27.900020000000001</v>
      </c>
      <c r="LU21" s="1019">
        <v>12362</v>
      </c>
      <c r="LV21" s="1018">
        <v>14.253360000000001</v>
      </c>
      <c r="LW21" s="1017">
        <v>52.58858</v>
      </c>
      <c r="LX21" s="1017">
        <v>12.19867</v>
      </c>
      <c r="LY21" s="1017">
        <v>20.959389999999999</v>
      </c>
      <c r="LZ21" s="1019">
        <v>12362</v>
      </c>
      <c r="MA21" s="1018">
        <v>62.853909999999999</v>
      </c>
      <c r="MB21" s="1017">
        <v>35.633389999999999</v>
      </c>
      <c r="MC21" s="1017">
        <v>42.881410000000002</v>
      </c>
      <c r="MD21" s="1017">
        <v>37.194629999999997</v>
      </c>
      <c r="ME21" s="1017">
        <v>44.596339999999998</v>
      </c>
      <c r="MF21" s="1017">
        <v>24.72092</v>
      </c>
      <c r="MG21" s="1019">
        <v>12362</v>
      </c>
      <c r="MH21" s="1018">
        <v>7.0377000000000001</v>
      </c>
      <c r="MI21" s="1017">
        <v>64.771069999999995</v>
      </c>
      <c r="MJ21" s="1017">
        <v>3.5269400000000002</v>
      </c>
      <c r="MK21" s="1017">
        <v>6.5685200000000004</v>
      </c>
      <c r="ML21" s="1017">
        <v>18.095780000000001</v>
      </c>
      <c r="MM21" s="1019">
        <v>12362</v>
      </c>
      <c r="MN21" s="1018">
        <v>16.914739999999998</v>
      </c>
      <c r="MO21" s="1017">
        <v>13.444430000000001</v>
      </c>
      <c r="MP21" s="1017">
        <v>69.640829999999994</v>
      </c>
      <c r="MQ21" s="1019">
        <v>12362</v>
      </c>
      <c r="MR21" s="1018">
        <v>5.09626</v>
      </c>
      <c r="MS21" s="1017">
        <v>4.8697600000000003</v>
      </c>
      <c r="MT21" s="1017">
        <v>5.5492600000000003</v>
      </c>
      <c r="MU21" s="1017">
        <v>52.54813</v>
      </c>
      <c r="MV21" s="1017">
        <v>31.936579999999999</v>
      </c>
      <c r="MW21" s="1019">
        <v>12362</v>
      </c>
      <c r="MX21" s="1018">
        <v>3.10629</v>
      </c>
      <c r="MY21" s="1017">
        <v>51.407539999999997</v>
      </c>
      <c r="MZ21" s="1017">
        <v>15.329230000000001</v>
      </c>
      <c r="NA21" s="1017">
        <v>2.62094</v>
      </c>
      <c r="NB21" s="1017">
        <v>27.536000000000001</v>
      </c>
      <c r="NC21" s="1019">
        <v>12362</v>
      </c>
      <c r="ND21" s="1018">
        <v>22.1647</v>
      </c>
      <c r="NE21" s="1017">
        <v>10.386670000000001</v>
      </c>
      <c r="NF21" s="1017">
        <v>67.448629999999994</v>
      </c>
      <c r="NG21" s="1019">
        <v>12362</v>
      </c>
      <c r="NH21" s="1018">
        <v>11.4221</v>
      </c>
      <c r="NI21" s="1017">
        <v>42.994660000000003</v>
      </c>
      <c r="NJ21" s="1017">
        <v>10.443289999999999</v>
      </c>
      <c r="NK21" s="1017">
        <v>3.9152200000000001</v>
      </c>
      <c r="NL21" s="1017">
        <v>31.224720000000001</v>
      </c>
      <c r="NM21" s="1019">
        <v>12362</v>
      </c>
      <c r="NN21" s="1018">
        <v>7.0943199999999997</v>
      </c>
      <c r="NO21" s="1017">
        <v>26.282150000000001</v>
      </c>
      <c r="NP21" s="1017">
        <v>5.6867799999999997</v>
      </c>
      <c r="NQ21" s="1017">
        <v>2.1032199999999999</v>
      </c>
      <c r="NR21" s="1017">
        <v>58.83352</v>
      </c>
      <c r="NS21" s="1019">
        <v>12362</v>
      </c>
      <c r="NT21" s="1018">
        <v>3.9394900000000002</v>
      </c>
      <c r="NU21" s="1017">
        <v>19.68937</v>
      </c>
      <c r="NV21" s="1017">
        <v>5.7110500000000002</v>
      </c>
      <c r="NW21" s="1017">
        <v>1.9657</v>
      </c>
      <c r="NX21" s="1017">
        <v>68.694389999999999</v>
      </c>
      <c r="NY21" s="1019">
        <v>12362</v>
      </c>
      <c r="NZ21" s="1018">
        <v>3.1629200000000002</v>
      </c>
      <c r="OA21" s="1017">
        <v>12.716390000000001</v>
      </c>
      <c r="OB21" s="1017">
        <v>3.76153</v>
      </c>
      <c r="OC21" s="1017">
        <v>1.2862</v>
      </c>
      <c r="OD21" s="1017">
        <v>79.072969999999998</v>
      </c>
      <c r="OE21" s="1019">
        <v>12362</v>
      </c>
      <c r="OF21" s="1018">
        <v>19.923960000000001</v>
      </c>
      <c r="OG21" s="1017">
        <v>14.84388</v>
      </c>
      <c r="OH21" s="1017">
        <v>7.5311399999999997</v>
      </c>
      <c r="OI21" s="1017">
        <v>5.6786899999999996</v>
      </c>
      <c r="OJ21" s="1017">
        <v>17.683219999999999</v>
      </c>
      <c r="OK21" s="1017">
        <v>33.271320000000003</v>
      </c>
      <c r="OL21" s="1017">
        <v>10.18444</v>
      </c>
      <c r="OM21" s="1017">
        <v>1.80392</v>
      </c>
      <c r="ON21" s="1017">
        <v>1.23766</v>
      </c>
      <c r="OO21" s="1017">
        <v>4.41676</v>
      </c>
      <c r="OP21" s="1017">
        <v>37.752789999999997</v>
      </c>
      <c r="OQ21" s="1019">
        <v>12362</v>
      </c>
      <c r="OR21" s="1018">
        <v>3.9475799999999999</v>
      </c>
      <c r="OS21" s="1017">
        <v>4.7565099999999996</v>
      </c>
      <c r="OT21" s="1017">
        <v>3.9152200000000001</v>
      </c>
      <c r="OU21" s="1017">
        <v>60.427120000000002</v>
      </c>
      <c r="OV21" s="1017">
        <v>26.953569999999999</v>
      </c>
      <c r="OW21" s="1019">
        <v>12362</v>
      </c>
      <c r="OX21" s="1018">
        <v>1.82009</v>
      </c>
      <c r="OY21" s="1017">
        <v>4.2388000000000003</v>
      </c>
      <c r="OZ21" s="1017">
        <v>4.05274</v>
      </c>
      <c r="PA21" s="1017">
        <v>63.776090000000003</v>
      </c>
      <c r="PB21" s="1017">
        <v>26.112279999999998</v>
      </c>
      <c r="PC21" s="1019">
        <v>12362</v>
      </c>
      <c r="PD21" s="1018">
        <v>16.704419999999999</v>
      </c>
      <c r="PE21" s="1017">
        <v>5.4117499999999996</v>
      </c>
      <c r="PF21" s="1017">
        <v>71.202070000000006</v>
      </c>
      <c r="PG21" s="1017">
        <v>6.6817700000000002</v>
      </c>
      <c r="PH21" s="1019">
        <v>12362</v>
      </c>
      <c r="PI21" s="1018">
        <v>2.3863500000000002</v>
      </c>
      <c r="PJ21" s="1017">
        <v>9.2137200000000004</v>
      </c>
      <c r="PK21" s="1017">
        <v>72.585340000000002</v>
      </c>
      <c r="PL21" s="1017">
        <v>15.814590000000001</v>
      </c>
      <c r="PM21" s="1019">
        <v>12362</v>
      </c>
      <c r="PN21" s="1018">
        <v>18.686299999999999</v>
      </c>
      <c r="PO21" s="1017">
        <v>63.954050000000002</v>
      </c>
      <c r="PP21" s="1017">
        <v>17.359649999999998</v>
      </c>
      <c r="PQ21" s="1019">
        <v>12362</v>
      </c>
      <c r="PR21" s="1018">
        <v>64.932860000000005</v>
      </c>
      <c r="PS21" s="1017">
        <v>13.16939</v>
      </c>
      <c r="PT21" s="1017">
        <v>21.897749999999998</v>
      </c>
      <c r="PU21" s="1019">
        <v>12362</v>
      </c>
      <c r="PV21" s="1017">
        <v>19.94014</v>
      </c>
      <c r="PW21" s="1017">
        <v>59.027670000000001</v>
      </c>
      <c r="PX21" s="1017">
        <v>7.8951599999999997</v>
      </c>
      <c r="PY21" s="1017">
        <v>13.137029999999999</v>
      </c>
      <c r="PZ21" s="1019">
        <v>12362</v>
      </c>
      <c r="QA21" s="1018">
        <v>1.9818800000000001</v>
      </c>
      <c r="QB21" s="1017">
        <v>5.1367099999999999</v>
      </c>
      <c r="QC21" s="1017">
        <v>2.6856499999999999</v>
      </c>
      <c r="QD21" s="1017">
        <v>1.23766</v>
      </c>
      <c r="QE21" s="1017">
        <v>88.958100000000002</v>
      </c>
      <c r="QF21" s="1019">
        <v>12362</v>
      </c>
      <c r="QG21" s="1018">
        <v>20.732600000000001</v>
      </c>
      <c r="QH21" s="1017">
        <v>49.304029999999997</v>
      </c>
      <c r="QI21" s="1017">
        <v>29.963370000000001</v>
      </c>
      <c r="QJ21" s="1019">
        <v>1365</v>
      </c>
      <c r="QK21" s="1018">
        <v>10.443289999999999</v>
      </c>
      <c r="QL21" s="1017">
        <v>31.750530000000001</v>
      </c>
      <c r="QM21" s="1017">
        <v>31.48358</v>
      </c>
      <c r="QN21" s="1017">
        <v>9.5615600000000001</v>
      </c>
      <c r="QO21" s="1017">
        <v>16.761040000000001</v>
      </c>
      <c r="QP21" s="1019">
        <v>12362</v>
      </c>
      <c r="QQ21" s="1018">
        <v>1.1729499999999999</v>
      </c>
      <c r="QR21" s="1017">
        <v>3.2357200000000002</v>
      </c>
      <c r="QS21" s="1017">
        <v>5.9213699999999996</v>
      </c>
      <c r="QT21" s="1017">
        <v>22.593430000000001</v>
      </c>
      <c r="QU21" s="1017">
        <v>67.076520000000002</v>
      </c>
      <c r="QV21" s="1019">
        <v>12362</v>
      </c>
      <c r="QW21" s="1018">
        <v>12.384729999999999</v>
      </c>
      <c r="QX21" s="1017">
        <v>24.26792</v>
      </c>
      <c r="QY21" s="1017">
        <v>19.681280000000001</v>
      </c>
      <c r="QZ21" s="1017">
        <v>15.693250000000001</v>
      </c>
      <c r="RA21" s="1017">
        <v>27.972819999999999</v>
      </c>
      <c r="RB21" s="1019">
        <v>12362</v>
      </c>
      <c r="RC21" s="1018">
        <v>3.2357200000000002</v>
      </c>
      <c r="RD21" s="1017">
        <v>7.7252900000000002</v>
      </c>
      <c r="RE21" s="1017">
        <v>9.1732700000000005</v>
      </c>
      <c r="RF21" s="1017">
        <v>30.496680000000001</v>
      </c>
      <c r="RG21" s="1017">
        <v>49.369030000000002</v>
      </c>
      <c r="RH21" s="1019">
        <v>12362</v>
      </c>
      <c r="RI21" s="1018">
        <v>47.945320000000002</v>
      </c>
      <c r="RJ21" s="1017">
        <v>35.180390000000003</v>
      </c>
      <c r="RK21" s="1017">
        <v>8.7768999999999995</v>
      </c>
      <c r="RL21" s="1017">
        <v>3.2923499999999999</v>
      </c>
      <c r="RM21" s="1017">
        <v>4.8050499999999996</v>
      </c>
      <c r="RN21" s="1019">
        <v>12362</v>
      </c>
      <c r="RO21" s="1018">
        <v>41.869950000000003</v>
      </c>
      <c r="RP21" s="1017">
        <v>12.363670000000001</v>
      </c>
      <c r="RQ21" s="1017">
        <v>24.56082</v>
      </c>
      <c r="RR21" s="1017">
        <v>9.3497599999999998</v>
      </c>
      <c r="RS21" s="1017">
        <v>14.44509</v>
      </c>
      <c r="RT21" s="1017">
        <v>14.75314</v>
      </c>
      <c r="RU21" s="1017">
        <v>8.0676000000000005</v>
      </c>
      <c r="RV21" s="1017">
        <v>15.62734</v>
      </c>
      <c r="RW21" s="1017">
        <v>6.6855399999999996</v>
      </c>
      <c r="RX21" s="1017">
        <v>24.80226</v>
      </c>
      <c r="RY21" s="1016">
        <v>12011</v>
      </c>
    </row>
    <row r="22" spans="1:493" ht="17.100000000000001" customHeight="1" x14ac:dyDescent="0.15">
      <c r="A22" s="1769" t="s">
        <v>110</v>
      </c>
      <c r="B22" s="577" t="s">
        <v>187</v>
      </c>
      <c r="C22" s="599">
        <v>1</v>
      </c>
      <c r="D22" s="1014">
        <v>27.750679999999999</v>
      </c>
      <c r="E22" s="1013">
        <v>1.95122</v>
      </c>
      <c r="F22" s="1013">
        <v>0.97560999999999998</v>
      </c>
      <c r="G22" s="1009">
        <v>1.0298099999999999</v>
      </c>
      <c r="H22" s="1009">
        <v>16.476959999999998</v>
      </c>
      <c r="I22" s="1009">
        <v>17.560980000000001</v>
      </c>
      <c r="J22" s="1009">
        <v>28.075880000000002</v>
      </c>
      <c r="K22" s="1009">
        <v>4.8238500000000002</v>
      </c>
      <c r="L22" s="1009">
        <v>1.35501</v>
      </c>
      <c r="M22" s="1011">
        <v>1845</v>
      </c>
      <c r="N22" s="1010">
        <v>8.8346900000000002</v>
      </c>
      <c r="O22" s="1009">
        <v>76.314359999999994</v>
      </c>
      <c r="P22" s="1009">
        <v>14.850949999999999</v>
      </c>
      <c r="Q22" s="1011">
        <v>1845</v>
      </c>
      <c r="R22" s="1010">
        <v>4.3902400000000004</v>
      </c>
      <c r="S22" s="1009">
        <v>79.457989999999995</v>
      </c>
      <c r="T22" s="1009">
        <v>16.151759999999999</v>
      </c>
      <c r="U22" s="1011">
        <v>1845</v>
      </c>
      <c r="V22" s="1009">
        <v>12.249320000000001</v>
      </c>
      <c r="W22" s="1009">
        <v>71.924120000000002</v>
      </c>
      <c r="X22" s="1009">
        <v>15.826560000000001</v>
      </c>
      <c r="Y22" s="1011">
        <v>1845</v>
      </c>
      <c r="Z22" s="1010">
        <v>3.36043</v>
      </c>
      <c r="AA22" s="1009">
        <v>32.574530000000003</v>
      </c>
      <c r="AB22" s="1009">
        <v>12.52033</v>
      </c>
      <c r="AC22" s="1009">
        <v>8.1300799999999995</v>
      </c>
      <c r="AD22" s="1009">
        <v>40.650410000000001</v>
      </c>
      <c r="AE22" s="1009">
        <v>2.5474299999999999</v>
      </c>
      <c r="AF22" s="1009">
        <v>0.21679999999999999</v>
      </c>
      <c r="AG22" s="1011">
        <v>1845</v>
      </c>
      <c r="AH22" s="1010">
        <v>4.0650399999999998</v>
      </c>
      <c r="AI22" s="1009">
        <v>95.934960000000004</v>
      </c>
      <c r="AJ22" s="1011">
        <v>1845</v>
      </c>
      <c r="AK22" s="1010">
        <v>14.30894</v>
      </c>
      <c r="AL22" s="1009">
        <v>15.284549999999999</v>
      </c>
      <c r="AM22" s="1009">
        <v>10.56911</v>
      </c>
      <c r="AN22" s="1009">
        <v>21.897020000000001</v>
      </c>
      <c r="AO22" s="1009">
        <v>37.886180000000003</v>
      </c>
      <c r="AP22" s="1009">
        <v>5.4199999999999998E-2</v>
      </c>
      <c r="AQ22" s="1011">
        <v>1845</v>
      </c>
      <c r="AR22" s="1009">
        <v>10.2981</v>
      </c>
      <c r="AS22" s="1009">
        <v>27.208670000000001</v>
      </c>
      <c r="AT22" s="1009">
        <v>25.149049999999999</v>
      </c>
      <c r="AU22" s="1009">
        <v>9.37669</v>
      </c>
      <c r="AV22" s="1009">
        <v>4.2818399999999999</v>
      </c>
      <c r="AW22" s="1009">
        <v>1.7344200000000001</v>
      </c>
      <c r="AX22" s="1009">
        <v>0.86721000000000004</v>
      </c>
      <c r="AY22" s="1009">
        <v>21.084009999999999</v>
      </c>
      <c r="AZ22" s="1011">
        <v>1845</v>
      </c>
      <c r="BA22" s="1010">
        <v>27.100269999999998</v>
      </c>
      <c r="BB22" s="1009">
        <v>19.945799999999998</v>
      </c>
      <c r="BC22" s="1009">
        <v>8.0758799999999997</v>
      </c>
      <c r="BD22" s="1009">
        <v>2.49322</v>
      </c>
      <c r="BE22" s="1009">
        <v>2.0596199999999998</v>
      </c>
      <c r="BF22" s="1009">
        <v>0.43359999999999999</v>
      </c>
      <c r="BG22" s="1009">
        <v>0.86721000000000004</v>
      </c>
      <c r="BH22" s="1009">
        <v>39.024389999999997</v>
      </c>
      <c r="BI22" s="1011">
        <v>1845</v>
      </c>
      <c r="BJ22" s="1010">
        <v>37.994579999999999</v>
      </c>
      <c r="BK22" s="1009">
        <v>37.452570000000001</v>
      </c>
      <c r="BL22" s="1009">
        <v>15.17615</v>
      </c>
      <c r="BM22" s="1009">
        <v>6.9376699999999998</v>
      </c>
      <c r="BN22" s="1009">
        <v>2.4390200000000002</v>
      </c>
      <c r="BO22" s="1011">
        <v>1845</v>
      </c>
      <c r="BP22" s="1010">
        <v>54.471539999999997</v>
      </c>
      <c r="BQ22" s="1009">
        <v>23.739840000000001</v>
      </c>
      <c r="BR22" s="1009">
        <v>14.63415</v>
      </c>
      <c r="BS22" s="1009">
        <v>4.2276400000000001</v>
      </c>
      <c r="BT22" s="1009">
        <v>2.9268299999999998</v>
      </c>
      <c r="BU22" s="1011">
        <v>1845</v>
      </c>
      <c r="BV22" s="1010">
        <v>7.3170700000000002</v>
      </c>
      <c r="BW22" s="1009">
        <v>17.344169999999998</v>
      </c>
      <c r="BX22" s="1009">
        <v>36.531170000000003</v>
      </c>
      <c r="BY22" s="1009">
        <v>23.902439999999999</v>
      </c>
      <c r="BZ22" s="1009">
        <v>14.905150000000001</v>
      </c>
      <c r="CA22" s="1011">
        <v>1845</v>
      </c>
      <c r="CB22" s="1009">
        <v>17.940380000000001</v>
      </c>
      <c r="CC22" s="1009">
        <v>28.346879999999999</v>
      </c>
      <c r="CD22" s="1009">
        <v>31.544720000000002</v>
      </c>
      <c r="CE22" s="1009">
        <v>14.092140000000001</v>
      </c>
      <c r="CF22" s="1009">
        <v>8.0758799999999997</v>
      </c>
      <c r="CG22" s="1011">
        <v>1845</v>
      </c>
      <c r="CH22" s="1010">
        <v>11.382110000000001</v>
      </c>
      <c r="CI22" s="1009">
        <v>24.93225</v>
      </c>
      <c r="CJ22" s="1009">
        <v>33.387529999999998</v>
      </c>
      <c r="CK22" s="1009">
        <v>19.566400000000002</v>
      </c>
      <c r="CL22" s="1009">
        <v>10.73171</v>
      </c>
      <c r="CM22" s="1011">
        <v>1845</v>
      </c>
      <c r="CN22" s="1010">
        <v>8.4552800000000001</v>
      </c>
      <c r="CO22" s="1009">
        <v>20.542010000000001</v>
      </c>
      <c r="CP22" s="1009">
        <v>24.06504</v>
      </c>
      <c r="CQ22" s="1009">
        <v>22.926829999999999</v>
      </c>
      <c r="CR22" s="1009">
        <v>24.010840000000002</v>
      </c>
      <c r="CS22" s="1011">
        <v>1845</v>
      </c>
      <c r="CT22" s="1010">
        <v>19.403790000000001</v>
      </c>
      <c r="CU22" s="1009">
        <v>31.761520000000001</v>
      </c>
      <c r="CV22" s="1009">
        <v>32.195120000000003</v>
      </c>
      <c r="CW22" s="1009">
        <v>11.653119999999999</v>
      </c>
      <c r="CX22" s="1009">
        <v>4.9864499999999996</v>
      </c>
      <c r="CY22" s="1011">
        <v>1845</v>
      </c>
      <c r="CZ22" s="1009">
        <v>7.2628700000000004</v>
      </c>
      <c r="DA22" s="1009">
        <v>9.5393000000000008</v>
      </c>
      <c r="DB22" s="1009">
        <v>14.037940000000001</v>
      </c>
      <c r="DC22" s="1009">
        <v>13.71274</v>
      </c>
      <c r="DD22" s="1009">
        <v>55.447150000000001</v>
      </c>
      <c r="DE22" s="1011">
        <v>1845</v>
      </c>
      <c r="DF22" s="1010">
        <v>6.3956600000000003</v>
      </c>
      <c r="DG22" s="1009">
        <v>13.71274</v>
      </c>
      <c r="DH22" s="1009">
        <v>30.298100000000002</v>
      </c>
      <c r="DI22" s="1009">
        <v>23.631440000000001</v>
      </c>
      <c r="DJ22" s="1009">
        <v>25.962060000000001</v>
      </c>
      <c r="DK22" s="1011">
        <v>1845</v>
      </c>
      <c r="DL22" s="1010">
        <v>31.165310000000002</v>
      </c>
      <c r="DM22" s="1009">
        <v>13.71274</v>
      </c>
      <c r="DN22" s="1009">
        <v>12.52033</v>
      </c>
      <c r="DO22" s="1009">
        <v>14.52575</v>
      </c>
      <c r="DP22" s="1009">
        <v>28.075880000000002</v>
      </c>
      <c r="DQ22" s="1011">
        <v>1845</v>
      </c>
      <c r="DR22" s="1010">
        <v>4.01084</v>
      </c>
      <c r="DS22" s="1009">
        <v>11.00271</v>
      </c>
      <c r="DT22" s="1009">
        <v>34.579949999999997</v>
      </c>
      <c r="DU22" s="1009">
        <v>21.35501</v>
      </c>
      <c r="DV22" s="1009">
        <v>29.051490000000001</v>
      </c>
      <c r="DW22" s="1011">
        <v>1845</v>
      </c>
      <c r="DX22" s="1010">
        <v>83.468829999999997</v>
      </c>
      <c r="DY22" s="1009">
        <v>16.531169999999999</v>
      </c>
      <c r="DZ22" s="1011">
        <v>1845</v>
      </c>
      <c r="EA22" s="1010">
        <v>62.926830000000002</v>
      </c>
      <c r="EB22" s="1009">
        <v>37.073169999999998</v>
      </c>
      <c r="EC22" s="1011">
        <v>1845</v>
      </c>
      <c r="ED22" s="1010">
        <v>15.392950000000001</v>
      </c>
      <c r="EE22" s="1009">
        <v>10.56911</v>
      </c>
      <c r="EF22" s="1009">
        <v>5.0406500000000003</v>
      </c>
      <c r="EG22" s="1009">
        <v>55.392949999999999</v>
      </c>
      <c r="EH22" s="1009">
        <v>13.604340000000001</v>
      </c>
      <c r="EI22" s="1011">
        <v>1845</v>
      </c>
      <c r="EJ22" s="1010">
        <v>10.081300000000001</v>
      </c>
      <c r="EK22" s="1009">
        <v>7.9132800000000003</v>
      </c>
      <c r="EL22" s="1009">
        <v>46.991869999999999</v>
      </c>
      <c r="EM22" s="1009">
        <v>10.2981</v>
      </c>
      <c r="EN22" s="1009">
        <v>24.715450000000001</v>
      </c>
      <c r="EO22" s="1011">
        <v>1845</v>
      </c>
      <c r="EP22" s="1009">
        <v>12.574529999999999</v>
      </c>
      <c r="EQ22" s="1009">
        <v>87.425470000000004</v>
      </c>
      <c r="ER22" s="1011">
        <v>1845</v>
      </c>
      <c r="ES22" s="1010">
        <v>48.78049</v>
      </c>
      <c r="ET22" s="1009">
        <v>50.51491</v>
      </c>
      <c r="EU22" s="1009">
        <v>36.802169999999997</v>
      </c>
      <c r="EV22" s="1009">
        <v>46.666670000000003</v>
      </c>
      <c r="EW22" s="1009">
        <v>36.856369999999998</v>
      </c>
      <c r="EX22" s="1009">
        <v>35.284550000000003</v>
      </c>
      <c r="EY22" s="1009">
        <v>33.82114</v>
      </c>
      <c r="EZ22" s="1009">
        <v>19.349589999999999</v>
      </c>
      <c r="FA22" s="1009">
        <v>2.11382</v>
      </c>
      <c r="FB22" s="1009">
        <v>12.84553</v>
      </c>
      <c r="FC22" s="1011">
        <v>1845</v>
      </c>
      <c r="FD22" s="1010">
        <v>20.66667</v>
      </c>
      <c r="FE22" s="1009">
        <v>79.333330000000004</v>
      </c>
      <c r="FF22" s="1011">
        <v>900</v>
      </c>
      <c r="FG22" s="1010">
        <v>38.948500000000003</v>
      </c>
      <c r="FH22" s="1009">
        <v>61.051499999999997</v>
      </c>
      <c r="FI22" s="1011">
        <v>932</v>
      </c>
      <c r="FJ22" s="1010">
        <v>42.268039999999999</v>
      </c>
      <c r="FK22" s="1009">
        <v>57.731960000000001</v>
      </c>
      <c r="FL22" s="1012">
        <v>679</v>
      </c>
      <c r="FM22" s="1010">
        <v>19.047619999999998</v>
      </c>
      <c r="FN22" s="1009">
        <v>80.952380000000005</v>
      </c>
      <c r="FO22" s="1012">
        <v>861</v>
      </c>
      <c r="FP22" s="1010">
        <v>15</v>
      </c>
      <c r="FQ22" s="1009">
        <v>85</v>
      </c>
      <c r="FR22" s="1011">
        <v>680</v>
      </c>
      <c r="FS22" s="1010">
        <v>58.986179999999997</v>
      </c>
      <c r="FT22" s="1009">
        <v>41.013820000000003</v>
      </c>
      <c r="FU22" s="1011">
        <v>651</v>
      </c>
      <c r="FV22" s="1009">
        <v>34.455129999999997</v>
      </c>
      <c r="FW22" s="1009">
        <v>65.544870000000003</v>
      </c>
      <c r="FX22" s="1011">
        <v>624</v>
      </c>
      <c r="FY22" s="1010">
        <v>31.37255</v>
      </c>
      <c r="FZ22" s="1009">
        <v>68.627449999999996</v>
      </c>
      <c r="GA22" s="1011">
        <v>357</v>
      </c>
      <c r="GB22" s="1010">
        <v>56.410260000000001</v>
      </c>
      <c r="GC22" s="1009">
        <v>43.589739999999999</v>
      </c>
      <c r="GD22" s="1011">
        <v>39</v>
      </c>
      <c r="GE22" s="1010">
        <v>15.22222</v>
      </c>
      <c r="GF22" s="1009">
        <v>84.777780000000007</v>
      </c>
      <c r="GG22" s="1011">
        <v>900</v>
      </c>
      <c r="GH22" s="1010">
        <v>28.648070000000001</v>
      </c>
      <c r="GI22" s="1009">
        <v>71.351929999999996</v>
      </c>
      <c r="GJ22" s="1011">
        <v>932</v>
      </c>
      <c r="GK22" s="1010">
        <v>21.060379999999999</v>
      </c>
      <c r="GL22" s="1009">
        <v>78.939620000000005</v>
      </c>
      <c r="GM22" s="1011">
        <v>679</v>
      </c>
      <c r="GN22" s="1009">
        <v>12.07898</v>
      </c>
      <c r="GO22" s="1009">
        <v>87.921019999999999</v>
      </c>
      <c r="GP22" s="1011">
        <v>861</v>
      </c>
      <c r="GQ22" s="1010">
        <v>9.8529400000000003</v>
      </c>
      <c r="GR22" s="1009">
        <v>90.147059999999996</v>
      </c>
      <c r="GS22" s="1011">
        <v>680</v>
      </c>
      <c r="GT22" s="1010">
        <v>25.960059999999999</v>
      </c>
      <c r="GU22" s="1009">
        <v>74.039940000000001</v>
      </c>
      <c r="GV22" s="1011">
        <v>651</v>
      </c>
      <c r="GW22" s="1010">
        <v>20.032050000000002</v>
      </c>
      <c r="GX22" s="1009">
        <v>79.967950000000002</v>
      </c>
      <c r="GY22" s="1011">
        <v>624</v>
      </c>
      <c r="GZ22" s="1010">
        <v>8.9635899999999999</v>
      </c>
      <c r="HA22" s="1009">
        <v>91.036410000000004</v>
      </c>
      <c r="HB22" s="1011">
        <v>357</v>
      </c>
      <c r="HC22" s="1010">
        <v>25.641030000000001</v>
      </c>
      <c r="HD22" s="1009">
        <v>74.358969999999999</v>
      </c>
      <c r="HE22" s="1011">
        <v>39</v>
      </c>
      <c r="HF22" s="1010">
        <v>7.3333300000000001</v>
      </c>
      <c r="HG22" s="1009">
        <v>92.666669999999996</v>
      </c>
      <c r="HH22" s="1011">
        <v>900</v>
      </c>
      <c r="HI22" s="1010">
        <v>13.09013</v>
      </c>
      <c r="HJ22" s="1009">
        <v>86.909869999999998</v>
      </c>
      <c r="HK22" s="1011">
        <v>932</v>
      </c>
      <c r="HL22" s="1010">
        <v>4.7128100000000002</v>
      </c>
      <c r="HM22" s="1009">
        <v>95.287189999999995</v>
      </c>
      <c r="HN22" s="1011">
        <v>679</v>
      </c>
      <c r="HO22" s="1010">
        <v>11.96283</v>
      </c>
      <c r="HP22" s="1009">
        <v>88.037170000000003</v>
      </c>
      <c r="HQ22" s="1011">
        <v>861</v>
      </c>
      <c r="HR22" s="1010">
        <v>6.9117600000000001</v>
      </c>
      <c r="HS22" s="1009">
        <v>93.088239999999999</v>
      </c>
      <c r="HT22" s="1011">
        <v>680</v>
      </c>
      <c r="HU22" s="1010">
        <v>12.442399999999999</v>
      </c>
      <c r="HV22" s="1009">
        <v>87.557599999999994</v>
      </c>
      <c r="HW22" s="1011">
        <v>651</v>
      </c>
      <c r="HX22" s="1009">
        <v>13.30128</v>
      </c>
      <c r="HY22" s="1009">
        <v>86.698719999999994</v>
      </c>
      <c r="HZ22" s="1011">
        <v>624</v>
      </c>
      <c r="IA22" s="1010">
        <v>4.2016799999999996</v>
      </c>
      <c r="IB22" s="1009">
        <v>95.798320000000004</v>
      </c>
      <c r="IC22" s="1011">
        <v>357</v>
      </c>
      <c r="ID22" s="1010">
        <v>33.333329999999997</v>
      </c>
      <c r="IE22" s="1009">
        <v>66.666669999999996</v>
      </c>
      <c r="IF22" s="1011">
        <v>39</v>
      </c>
      <c r="IG22" s="1010">
        <v>27.804880000000001</v>
      </c>
      <c r="IH22" s="1009">
        <v>49.701900000000002</v>
      </c>
      <c r="II22" s="1009">
        <v>22.493220000000001</v>
      </c>
      <c r="IJ22" s="1011">
        <v>1845</v>
      </c>
      <c r="IK22" s="1010">
        <v>8.88889</v>
      </c>
      <c r="IL22" s="1009">
        <v>3.9024399999999999</v>
      </c>
      <c r="IM22" s="1009">
        <v>14.471539999999999</v>
      </c>
      <c r="IN22" s="1009">
        <v>40.162599999999998</v>
      </c>
      <c r="IO22" s="1009">
        <v>32.574530000000003</v>
      </c>
      <c r="IP22" s="1011">
        <v>1845</v>
      </c>
      <c r="IQ22" s="1010">
        <v>29.593499999999999</v>
      </c>
      <c r="IR22" s="1009">
        <v>34.796750000000003</v>
      </c>
      <c r="IS22" s="1009">
        <v>7.1544699999999999</v>
      </c>
      <c r="IT22" s="1009">
        <v>28.455279999999998</v>
      </c>
      <c r="IU22" s="1011">
        <v>1845</v>
      </c>
      <c r="IV22" s="1010">
        <v>4.87805</v>
      </c>
      <c r="IW22" s="1009">
        <v>4.6612499999999999</v>
      </c>
      <c r="IX22" s="1009">
        <v>64.173439999999999</v>
      </c>
      <c r="IY22" s="1009">
        <v>5.5826599999999997</v>
      </c>
      <c r="IZ22" s="1009">
        <v>20.704609999999999</v>
      </c>
      <c r="JA22" s="1011">
        <v>1845</v>
      </c>
      <c r="JB22" s="1010">
        <v>7.5338799999999999</v>
      </c>
      <c r="JC22" s="1009">
        <v>3.36043</v>
      </c>
      <c r="JD22" s="1009">
        <v>69.864500000000007</v>
      </c>
      <c r="JE22" s="1009">
        <v>4.6070500000000001</v>
      </c>
      <c r="JF22" s="1009">
        <v>14.63415</v>
      </c>
      <c r="JG22" s="1011">
        <v>1845</v>
      </c>
      <c r="JH22" s="1010">
        <v>1.57182</v>
      </c>
      <c r="JI22" s="1009">
        <v>3.3062299999999998</v>
      </c>
      <c r="JJ22" s="1009">
        <v>79.674800000000005</v>
      </c>
      <c r="JK22" s="1009">
        <v>1.4634100000000001</v>
      </c>
      <c r="JL22" s="1009">
        <v>13.983739999999999</v>
      </c>
      <c r="JM22" s="1011">
        <v>1845</v>
      </c>
      <c r="JN22" s="1010">
        <v>0.81301000000000001</v>
      </c>
      <c r="JO22" s="1009">
        <v>4.49864</v>
      </c>
      <c r="JP22" s="1009">
        <v>27.64228</v>
      </c>
      <c r="JQ22" s="1009">
        <v>36.964770000000001</v>
      </c>
      <c r="JR22" s="1009">
        <v>24.552849999999999</v>
      </c>
      <c r="JS22" s="1009">
        <v>5.5284599999999999</v>
      </c>
      <c r="JT22" s="1011">
        <v>1845</v>
      </c>
      <c r="JU22" s="1010">
        <v>45.582659999999997</v>
      </c>
      <c r="JV22" s="1009">
        <v>10.3523</v>
      </c>
      <c r="JW22" s="1009">
        <v>44.065040000000003</v>
      </c>
      <c r="JX22" s="1011">
        <v>1845</v>
      </c>
      <c r="JY22" s="1010">
        <v>20.650410000000001</v>
      </c>
      <c r="JZ22" s="1009">
        <v>23.848240000000001</v>
      </c>
      <c r="KA22" s="1009">
        <v>10.2981</v>
      </c>
      <c r="KB22" s="1009">
        <v>7.6964800000000002</v>
      </c>
      <c r="KC22" s="1009">
        <v>37.506779999999999</v>
      </c>
      <c r="KD22" s="1011">
        <v>1845</v>
      </c>
      <c r="KE22" s="1010">
        <v>6.3956600000000003</v>
      </c>
      <c r="KF22" s="1009">
        <v>7.75068</v>
      </c>
      <c r="KG22" s="1009">
        <v>20</v>
      </c>
      <c r="KH22" s="1009">
        <v>65.853660000000005</v>
      </c>
      <c r="KI22" s="1011">
        <v>1845</v>
      </c>
      <c r="KJ22" s="1010">
        <v>30.677510000000002</v>
      </c>
      <c r="KK22" s="1009">
        <v>10.1897</v>
      </c>
      <c r="KL22" s="1009">
        <v>59.13279</v>
      </c>
      <c r="KM22" s="1011">
        <v>1845</v>
      </c>
      <c r="KN22" s="1010">
        <v>49.593499999999999</v>
      </c>
      <c r="KO22" s="1009">
        <v>5.6368600000000004</v>
      </c>
      <c r="KP22" s="1009">
        <v>44.769649999999999</v>
      </c>
      <c r="KQ22" s="1011">
        <v>1845</v>
      </c>
      <c r="KR22" s="1010">
        <v>54.959350000000001</v>
      </c>
      <c r="KS22" s="1009">
        <v>3.25203</v>
      </c>
      <c r="KT22" s="1009">
        <v>41.788620000000002</v>
      </c>
      <c r="KU22" s="1011">
        <v>1845</v>
      </c>
      <c r="KV22" s="1010">
        <v>4.3360399999999997</v>
      </c>
      <c r="KW22" s="1009">
        <v>25.907859999999999</v>
      </c>
      <c r="KX22" s="1009">
        <v>69.756100000000004</v>
      </c>
      <c r="KY22" s="1011">
        <v>1845</v>
      </c>
      <c r="KZ22" s="1010">
        <v>14.36314</v>
      </c>
      <c r="LA22" s="1009">
        <v>11.707319999999999</v>
      </c>
      <c r="LB22" s="1009">
        <v>4.4444400000000002</v>
      </c>
      <c r="LC22" s="1009">
        <v>4.49864</v>
      </c>
      <c r="LD22" s="1009">
        <v>64.986450000000005</v>
      </c>
      <c r="LE22" s="1011">
        <v>1845</v>
      </c>
      <c r="LF22" s="1010">
        <v>2.49322</v>
      </c>
      <c r="LG22" s="1009">
        <v>4.9864499999999996</v>
      </c>
      <c r="LH22" s="1009">
        <v>20.650410000000001</v>
      </c>
      <c r="LI22" s="1009">
        <v>1.8428199999999999</v>
      </c>
      <c r="LJ22" s="1009">
        <v>70.027100000000004</v>
      </c>
      <c r="LK22" s="1011">
        <v>1845</v>
      </c>
      <c r="LL22" s="1010">
        <v>28.075880000000002</v>
      </c>
      <c r="LM22" s="1009">
        <v>24.607050000000001</v>
      </c>
      <c r="LN22" s="1009">
        <v>47.317070000000001</v>
      </c>
      <c r="LO22" s="1011">
        <v>1845</v>
      </c>
      <c r="LP22" s="1010">
        <v>4.6070500000000001</v>
      </c>
      <c r="LQ22" s="1009">
        <v>41.084009999999999</v>
      </c>
      <c r="LR22" s="1009">
        <v>2.8184300000000002</v>
      </c>
      <c r="LS22" s="1009">
        <v>3.63144</v>
      </c>
      <c r="LT22" s="1009">
        <v>47.859079999999999</v>
      </c>
      <c r="LU22" s="1011">
        <v>1845</v>
      </c>
      <c r="LV22" s="1010">
        <v>29.7561</v>
      </c>
      <c r="LW22" s="1009">
        <v>23.902439999999999</v>
      </c>
      <c r="LX22" s="1009">
        <v>6.5040699999999996</v>
      </c>
      <c r="LY22" s="1009">
        <v>39.837400000000002</v>
      </c>
      <c r="LZ22" s="1011">
        <v>1845</v>
      </c>
      <c r="MA22" s="1010">
        <v>28.617889999999999</v>
      </c>
      <c r="MB22" s="1009">
        <v>18.807590000000001</v>
      </c>
      <c r="MC22" s="1009">
        <v>12.249320000000001</v>
      </c>
      <c r="MD22" s="1009">
        <v>6.4498600000000001</v>
      </c>
      <c r="ME22" s="1009">
        <v>15.17615</v>
      </c>
      <c r="MF22" s="1009">
        <v>55.663960000000003</v>
      </c>
      <c r="MG22" s="1011">
        <v>1845</v>
      </c>
      <c r="MH22" s="1010">
        <v>14.037940000000001</v>
      </c>
      <c r="MI22" s="1009">
        <v>39.078589999999998</v>
      </c>
      <c r="MJ22" s="1009">
        <v>2.9268299999999998</v>
      </c>
      <c r="MK22" s="1009">
        <v>8.2926800000000007</v>
      </c>
      <c r="ML22" s="1009">
        <v>35.663960000000003</v>
      </c>
      <c r="MM22" s="1011">
        <v>1845</v>
      </c>
      <c r="MN22" s="1010">
        <v>5.2032499999999997</v>
      </c>
      <c r="MO22" s="1009">
        <v>6.1246600000000004</v>
      </c>
      <c r="MP22" s="1009">
        <v>88.672089999999997</v>
      </c>
      <c r="MQ22" s="1011">
        <v>1845</v>
      </c>
      <c r="MR22" s="1010">
        <v>2.76423</v>
      </c>
      <c r="MS22" s="1009">
        <v>3.25203</v>
      </c>
      <c r="MT22" s="1009">
        <v>4.5528500000000003</v>
      </c>
      <c r="MU22" s="1009">
        <v>26.070460000000001</v>
      </c>
      <c r="MV22" s="1009">
        <v>63.360430000000001</v>
      </c>
      <c r="MW22" s="1011">
        <v>1845</v>
      </c>
      <c r="MX22" s="1010">
        <v>3.0352299999999999</v>
      </c>
      <c r="MY22" s="1009">
        <v>17.994579999999999</v>
      </c>
      <c r="MZ22" s="1009">
        <v>14.959350000000001</v>
      </c>
      <c r="NA22" s="1009">
        <v>2.5474299999999999</v>
      </c>
      <c r="NB22" s="1009">
        <v>61.463410000000003</v>
      </c>
      <c r="NC22" s="1011">
        <v>1845</v>
      </c>
      <c r="ND22" s="1010">
        <v>4.2276400000000001</v>
      </c>
      <c r="NE22" s="1009">
        <v>3.1436299999999999</v>
      </c>
      <c r="NF22" s="1009">
        <v>92.628730000000004</v>
      </c>
      <c r="NG22" s="1011">
        <v>1845</v>
      </c>
      <c r="NH22" s="1010">
        <v>4.4444400000000002</v>
      </c>
      <c r="NI22" s="1009">
        <v>14.63415</v>
      </c>
      <c r="NJ22" s="1009">
        <v>5.6910600000000002</v>
      </c>
      <c r="NK22" s="1009">
        <v>3.3062299999999998</v>
      </c>
      <c r="NL22" s="1009">
        <v>71.924120000000002</v>
      </c>
      <c r="NM22" s="1011">
        <v>1845</v>
      </c>
      <c r="NN22" s="1010">
        <v>1.51762</v>
      </c>
      <c r="NO22" s="1009">
        <v>2.3848199999999999</v>
      </c>
      <c r="NP22" s="1009">
        <v>1.95122</v>
      </c>
      <c r="NQ22" s="1009">
        <v>0.97560999999999998</v>
      </c>
      <c r="NR22" s="1009">
        <v>93.170730000000006</v>
      </c>
      <c r="NS22" s="1011">
        <v>1845</v>
      </c>
      <c r="NT22" s="1010">
        <v>1.19241</v>
      </c>
      <c r="NU22" s="1009">
        <v>2.3848199999999999</v>
      </c>
      <c r="NV22" s="1009">
        <v>2.6016300000000001</v>
      </c>
      <c r="NW22" s="1009">
        <v>0.65041000000000004</v>
      </c>
      <c r="NX22" s="1009">
        <v>93.170730000000006</v>
      </c>
      <c r="NY22" s="1011">
        <v>1845</v>
      </c>
      <c r="NZ22" s="1010">
        <v>0.70460999999999996</v>
      </c>
      <c r="OA22" s="1009">
        <v>1.35501</v>
      </c>
      <c r="OB22" s="1009">
        <v>1.35501</v>
      </c>
      <c r="OC22" s="1009">
        <v>0.54200999999999999</v>
      </c>
      <c r="OD22" s="1009">
        <v>96.043360000000007</v>
      </c>
      <c r="OE22" s="1011">
        <v>1845</v>
      </c>
      <c r="OF22" s="1010">
        <v>14.796749999999999</v>
      </c>
      <c r="OG22" s="1009">
        <v>8.9972899999999996</v>
      </c>
      <c r="OH22" s="1009">
        <v>2.3848199999999999</v>
      </c>
      <c r="OI22" s="1009">
        <v>3.5230399999999999</v>
      </c>
      <c r="OJ22" s="1009">
        <v>6.3956600000000003</v>
      </c>
      <c r="OK22" s="1009">
        <v>15.718159999999999</v>
      </c>
      <c r="OL22" s="1009">
        <v>17.88618</v>
      </c>
      <c r="OM22" s="1009">
        <v>4.6070500000000001</v>
      </c>
      <c r="ON22" s="1009">
        <v>0.92140999999999995</v>
      </c>
      <c r="OO22" s="1009">
        <v>7.75068</v>
      </c>
      <c r="OP22" s="1009">
        <v>52.032519999999998</v>
      </c>
      <c r="OQ22" s="1011">
        <v>1845</v>
      </c>
      <c r="OR22" s="1010">
        <v>1.57182</v>
      </c>
      <c r="OS22" s="1009">
        <v>2.2764199999999999</v>
      </c>
      <c r="OT22" s="1009">
        <v>2.49322</v>
      </c>
      <c r="OU22" s="1009">
        <v>48.50949</v>
      </c>
      <c r="OV22" s="1009">
        <v>45.149050000000003</v>
      </c>
      <c r="OW22" s="1011">
        <v>1845</v>
      </c>
      <c r="OX22" s="1010">
        <v>1.30081</v>
      </c>
      <c r="OY22" s="1009">
        <v>2.3848199999999999</v>
      </c>
      <c r="OZ22" s="1009">
        <v>2.9268299999999998</v>
      </c>
      <c r="PA22" s="1009">
        <v>53.387529999999998</v>
      </c>
      <c r="PB22" s="1009">
        <v>40</v>
      </c>
      <c r="PC22" s="1011">
        <v>1845</v>
      </c>
      <c r="PD22" s="1010">
        <v>15.284549999999999</v>
      </c>
      <c r="PE22" s="1009">
        <v>6.1788600000000002</v>
      </c>
      <c r="PF22" s="1009">
        <v>68.50949</v>
      </c>
      <c r="PG22" s="1009">
        <v>10.027100000000001</v>
      </c>
      <c r="PH22" s="1011">
        <v>1845</v>
      </c>
      <c r="PI22" s="1010">
        <v>2.6558299999999999</v>
      </c>
      <c r="PJ22" s="1009">
        <v>10.67751</v>
      </c>
      <c r="PK22" s="1009">
        <v>54.254739999999998</v>
      </c>
      <c r="PL22" s="1009">
        <v>32.411920000000002</v>
      </c>
      <c r="PM22" s="1011">
        <v>1845</v>
      </c>
      <c r="PN22" s="1010">
        <v>28.238479999999999</v>
      </c>
      <c r="PO22" s="1009">
        <v>42.60163</v>
      </c>
      <c r="PP22" s="1009">
        <v>29.159890000000001</v>
      </c>
      <c r="PQ22" s="1011">
        <v>1845</v>
      </c>
      <c r="PR22" s="1010">
        <v>68.78049</v>
      </c>
      <c r="PS22" s="1009">
        <v>8.3468800000000005</v>
      </c>
      <c r="PT22" s="1009">
        <v>22.872630000000001</v>
      </c>
      <c r="PU22" s="1011">
        <v>1845</v>
      </c>
      <c r="PV22" s="1009">
        <v>11.00271</v>
      </c>
      <c r="PW22" s="1009">
        <v>62.493220000000001</v>
      </c>
      <c r="PX22" s="1009">
        <v>9.4850899999999996</v>
      </c>
      <c r="PY22" s="1009">
        <v>17.018969999999999</v>
      </c>
      <c r="PZ22" s="1011">
        <v>1845</v>
      </c>
      <c r="QA22" s="1010">
        <v>1.68022</v>
      </c>
      <c r="QB22" s="1009">
        <v>1.57182</v>
      </c>
      <c r="QC22" s="1009">
        <v>1.8970199999999999</v>
      </c>
      <c r="QD22" s="1009">
        <v>1.0298099999999999</v>
      </c>
      <c r="QE22" s="1009">
        <v>93.82114</v>
      </c>
      <c r="QF22" s="1011">
        <v>1845</v>
      </c>
      <c r="QG22" s="1010">
        <v>15.78947</v>
      </c>
      <c r="QH22" s="1009">
        <v>54.385959999999997</v>
      </c>
      <c r="QI22" s="1009">
        <v>29.824560000000002</v>
      </c>
      <c r="QJ22" s="1011">
        <v>114</v>
      </c>
      <c r="QK22" s="1010">
        <v>5.5826599999999997</v>
      </c>
      <c r="QL22" s="1009">
        <v>21.192409999999999</v>
      </c>
      <c r="QM22" s="1009">
        <v>29.48509</v>
      </c>
      <c r="QN22" s="1009">
        <v>11.05691</v>
      </c>
      <c r="QO22" s="1009">
        <v>32.682929999999999</v>
      </c>
      <c r="QP22" s="1011">
        <v>1845</v>
      </c>
      <c r="QQ22" s="1010">
        <v>0.86721000000000004</v>
      </c>
      <c r="QR22" s="1009">
        <v>2.7100300000000002</v>
      </c>
      <c r="QS22" s="1009">
        <v>4.1734400000000003</v>
      </c>
      <c r="QT22" s="1009">
        <v>14.417339999999999</v>
      </c>
      <c r="QU22" s="1009">
        <v>77.831980000000001</v>
      </c>
      <c r="QV22" s="1011">
        <v>1845</v>
      </c>
      <c r="QW22" s="1010">
        <v>11.05691</v>
      </c>
      <c r="QX22" s="1009">
        <v>19.02439</v>
      </c>
      <c r="QY22" s="1009">
        <v>19.8916</v>
      </c>
      <c r="QZ22" s="1009">
        <v>19.403790000000001</v>
      </c>
      <c r="RA22" s="1009">
        <v>30.62331</v>
      </c>
      <c r="RB22" s="1011">
        <v>1845</v>
      </c>
      <c r="RC22" s="1010">
        <v>1.57182</v>
      </c>
      <c r="RD22" s="1009">
        <v>6.3414599999999997</v>
      </c>
      <c r="RE22" s="1009">
        <v>15.718159999999999</v>
      </c>
      <c r="RF22" s="1009">
        <v>29.322489999999998</v>
      </c>
      <c r="RG22" s="1009">
        <v>47.04607</v>
      </c>
      <c r="RH22" s="1011">
        <v>1845</v>
      </c>
      <c r="RI22" s="1010">
        <v>50.3523</v>
      </c>
      <c r="RJ22" s="1009">
        <v>32.95393</v>
      </c>
      <c r="RK22" s="1009">
        <v>6.5040699999999996</v>
      </c>
      <c r="RL22" s="1009">
        <v>2.6016300000000001</v>
      </c>
      <c r="RM22" s="1009">
        <v>7.5880799999999997</v>
      </c>
      <c r="RN22" s="1011">
        <v>1845</v>
      </c>
      <c r="RO22" s="1010">
        <v>44.690269999999998</v>
      </c>
      <c r="RP22" s="1009">
        <v>8.6836300000000008</v>
      </c>
      <c r="RQ22" s="1009">
        <v>20.464600000000001</v>
      </c>
      <c r="RR22" s="1009">
        <v>7.85398</v>
      </c>
      <c r="RS22" s="1009">
        <v>10.84071</v>
      </c>
      <c r="RT22" s="1009">
        <v>13.550879999999999</v>
      </c>
      <c r="RU22" s="1009">
        <v>19.413720000000001</v>
      </c>
      <c r="RV22" s="1009">
        <v>10.89602</v>
      </c>
      <c r="RW22" s="1009">
        <v>5.4756600000000004</v>
      </c>
      <c r="RX22" s="1009">
        <v>30.143809999999998</v>
      </c>
      <c r="RY22" s="1008">
        <v>1808</v>
      </c>
    </row>
    <row r="23" spans="1:493" ht="17.100000000000001" customHeight="1" x14ac:dyDescent="0.15">
      <c r="A23" s="1770"/>
      <c r="B23" s="1015" t="s">
        <v>1053</v>
      </c>
      <c r="C23" s="599">
        <f t="shared" ref="C23:C28" si="2">+C22+1</f>
        <v>2</v>
      </c>
      <c r="D23" s="1014">
        <v>30.313770000000002</v>
      </c>
      <c r="E23" s="1013">
        <v>1.67004</v>
      </c>
      <c r="F23" s="1013">
        <v>1.1639699999999999</v>
      </c>
      <c r="G23" s="1009">
        <v>2.88462</v>
      </c>
      <c r="H23" s="1009">
        <v>25.75911</v>
      </c>
      <c r="I23" s="1009">
        <v>32.43927</v>
      </c>
      <c r="J23" s="1009">
        <v>0.20243</v>
      </c>
      <c r="K23" s="1009">
        <v>4.5546600000000002</v>
      </c>
      <c r="L23" s="1009">
        <v>1.0121500000000001</v>
      </c>
      <c r="M23" s="1011">
        <v>1976</v>
      </c>
      <c r="N23" s="1010">
        <v>30.819839999999999</v>
      </c>
      <c r="O23" s="1009">
        <v>58.75506</v>
      </c>
      <c r="P23" s="1009">
        <v>10.4251</v>
      </c>
      <c r="Q23" s="1011">
        <v>1976</v>
      </c>
      <c r="R23" s="1010">
        <v>6.9332000000000003</v>
      </c>
      <c r="S23" s="1009">
        <v>80.465590000000006</v>
      </c>
      <c r="T23" s="1009">
        <v>12.60121</v>
      </c>
      <c r="U23" s="1011">
        <v>1976</v>
      </c>
      <c r="V23" s="1009">
        <v>12.95547</v>
      </c>
      <c r="W23" s="1009">
        <v>76.619429999999994</v>
      </c>
      <c r="X23" s="1009">
        <v>10.4251</v>
      </c>
      <c r="Y23" s="1011">
        <v>1976</v>
      </c>
      <c r="Z23" s="1010">
        <v>3.6943299999999999</v>
      </c>
      <c r="AA23" s="1009">
        <v>26.720649999999999</v>
      </c>
      <c r="AB23" s="1009">
        <v>17.965589999999999</v>
      </c>
      <c r="AC23" s="1009">
        <v>13.81579</v>
      </c>
      <c r="AD23" s="1009">
        <v>35.323889999999999</v>
      </c>
      <c r="AE23" s="1009">
        <v>2.4797600000000002</v>
      </c>
      <c r="AF23" s="1009">
        <v>0</v>
      </c>
      <c r="AG23" s="1011">
        <v>1976</v>
      </c>
      <c r="AH23" s="1010">
        <v>6.42713</v>
      </c>
      <c r="AI23" s="1009">
        <v>93.572869999999995</v>
      </c>
      <c r="AJ23" s="1011">
        <v>1976</v>
      </c>
      <c r="AK23" s="1010">
        <v>17.510120000000001</v>
      </c>
      <c r="AL23" s="1009">
        <v>17.71255</v>
      </c>
      <c r="AM23" s="1009">
        <v>12.550610000000001</v>
      </c>
      <c r="AN23" s="1009">
        <v>24.190280000000001</v>
      </c>
      <c r="AO23" s="1009">
        <v>27.98583</v>
      </c>
      <c r="AP23" s="1009">
        <v>5.0610000000000002E-2</v>
      </c>
      <c r="AQ23" s="1011">
        <v>1976</v>
      </c>
      <c r="AR23" s="1009">
        <v>2.7833999999999999</v>
      </c>
      <c r="AS23" s="1009">
        <v>11.48785</v>
      </c>
      <c r="AT23" s="1009">
        <v>31.022269999999999</v>
      </c>
      <c r="AU23" s="1009">
        <v>22.064779999999999</v>
      </c>
      <c r="AV23" s="1009">
        <v>8.2995999999999999</v>
      </c>
      <c r="AW23" s="1009">
        <v>3.1882600000000001</v>
      </c>
      <c r="AX23" s="1009">
        <v>0.91093000000000002</v>
      </c>
      <c r="AY23" s="1009">
        <v>20.242909999999998</v>
      </c>
      <c r="AZ23" s="1011">
        <v>1976</v>
      </c>
      <c r="BA23" s="1010">
        <v>15.13158</v>
      </c>
      <c r="BB23" s="1009">
        <v>19.838059999999999</v>
      </c>
      <c r="BC23" s="1009">
        <v>11.133599999999999</v>
      </c>
      <c r="BD23" s="1009">
        <v>5.7186199999999996</v>
      </c>
      <c r="BE23" s="1009">
        <v>3.6943299999999999</v>
      </c>
      <c r="BF23" s="1009">
        <v>4.4028299999999998</v>
      </c>
      <c r="BG23" s="1009">
        <v>2.8340100000000001</v>
      </c>
      <c r="BH23" s="1009">
        <v>37.246960000000001</v>
      </c>
      <c r="BI23" s="1011">
        <v>1976</v>
      </c>
      <c r="BJ23" s="1010">
        <v>35.121459999999999</v>
      </c>
      <c r="BK23" s="1009">
        <v>38.309719999999999</v>
      </c>
      <c r="BL23" s="1009">
        <v>18.066800000000001</v>
      </c>
      <c r="BM23" s="1009">
        <v>5.9210500000000001</v>
      </c>
      <c r="BN23" s="1009">
        <v>2.5809700000000002</v>
      </c>
      <c r="BO23" s="1011">
        <v>1976</v>
      </c>
      <c r="BP23" s="1010">
        <v>57.591090000000001</v>
      </c>
      <c r="BQ23" s="1009">
        <v>22.57085</v>
      </c>
      <c r="BR23" s="1009">
        <v>12.75304</v>
      </c>
      <c r="BS23" s="1009">
        <v>4.70648</v>
      </c>
      <c r="BT23" s="1009">
        <v>2.3785400000000001</v>
      </c>
      <c r="BU23" s="1011">
        <v>1976</v>
      </c>
      <c r="BV23" s="1010">
        <v>5.0101199999999997</v>
      </c>
      <c r="BW23" s="1009">
        <v>16.497979999999998</v>
      </c>
      <c r="BX23" s="1009">
        <v>39.119430000000001</v>
      </c>
      <c r="BY23" s="1009">
        <v>23.32996</v>
      </c>
      <c r="BZ23" s="1009">
        <v>16.04251</v>
      </c>
      <c r="CA23" s="1011">
        <v>1976</v>
      </c>
      <c r="CB23" s="1009">
        <v>15.890689999999999</v>
      </c>
      <c r="CC23" s="1009">
        <v>33.75506</v>
      </c>
      <c r="CD23" s="1009">
        <v>30.819839999999999</v>
      </c>
      <c r="CE23" s="1009">
        <v>12.904859999999999</v>
      </c>
      <c r="CF23" s="1009">
        <v>6.6295500000000001</v>
      </c>
      <c r="CG23" s="1011">
        <v>1976</v>
      </c>
      <c r="CH23" s="1010">
        <v>7.2368399999999999</v>
      </c>
      <c r="CI23" s="1009">
        <v>20.445340000000002</v>
      </c>
      <c r="CJ23" s="1009">
        <v>35.121459999999999</v>
      </c>
      <c r="CK23" s="1009">
        <v>24.342110000000002</v>
      </c>
      <c r="CL23" s="1009">
        <v>12.85425</v>
      </c>
      <c r="CM23" s="1011">
        <v>1976</v>
      </c>
      <c r="CN23" s="1010">
        <v>3.4918999999999998</v>
      </c>
      <c r="CO23" s="1009">
        <v>14.27126</v>
      </c>
      <c r="CP23" s="1009">
        <v>26.163969999999999</v>
      </c>
      <c r="CQ23" s="1009">
        <v>25.506070000000001</v>
      </c>
      <c r="CR23" s="1009">
        <v>30.566800000000001</v>
      </c>
      <c r="CS23" s="1011">
        <v>1976</v>
      </c>
      <c r="CT23" s="1010">
        <v>14.878539999999999</v>
      </c>
      <c r="CU23" s="1009">
        <v>34.412959999999998</v>
      </c>
      <c r="CV23" s="1009">
        <v>32.08502</v>
      </c>
      <c r="CW23" s="1009">
        <v>13.25911</v>
      </c>
      <c r="CX23" s="1009">
        <v>5.3643700000000001</v>
      </c>
      <c r="CY23" s="1011">
        <v>1976</v>
      </c>
      <c r="CZ23" s="1009">
        <v>7.1356299999999999</v>
      </c>
      <c r="DA23" s="1009">
        <v>8.2995999999999999</v>
      </c>
      <c r="DB23" s="1009">
        <v>13.36032</v>
      </c>
      <c r="DC23" s="1009">
        <v>13.15789</v>
      </c>
      <c r="DD23" s="1009">
        <v>58.046559999999999</v>
      </c>
      <c r="DE23" s="1011">
        <v>1976</v>
      </c>
      <c r="DF23" s="1010">
        <v>4.5546600000000002</v>
      </c>
      <c r="DG23" s="1009">
        <v>13.866400000000001</v>
      </c>
      <c r="DH23" s="1009">
        <v>31.73077</v>
      </c>
      <c r="DI23" s="1009">
        <v>21.81174</v>
      </c>
      <c r="DJ23" s="1009">
        <v>28.036439999999999</v>
      </c>
      <c r="DK23" s="1011">
        <v>1976</v>
      </c>
      <c r="DL23" s="1010">
        <v>26.923079999999999</v>
      </c>
      <c r="DM23" s="1009">
        <v>11.94332</v>
      </c>
      <c r="DN23" s="1009">
        <v>11.993930000000001</v>
      </c>
      <c r="DO23" s="1009">
        <v>15.991899999999999</v>
      </c>
      <c r="DP23" s="1009">
        <v>33.147770000000001</v>
      </c>
      <c r="DQ23" s="1011">
        <v>1976</v>
      </c>
      <c r="DR23" s="1010">
        <v>3.3400799999999999</v>
      </c>
      <c r="DS23" s="1009">
        <v>11.63968</v>
      </c>
      <c r="DT23" s="1009">
        <v>31.477730000000001</v>
      </c>
      <c r="DU23" s="1009">
        <v>21.10324</v>
      </c>
      <c r="DV23" s="1009">
        <v>32.43927</v>
      </c>
      <c r="DW23" s="1011">
        <v>1976</v>
      </c>
      <c r="DX23" s="1010">
        <v>86.336029999999994</v>
      </c>
      <c r="DY23" s="1009">
        <v>13.663970000000001</v>
      </c>
      <c r="DZ23" s="1011">
        <v>1976</v>
      </c>
      <c r="EA23" s="1010">
        <v>71.457490000000007</v>
      </c>
      <c r="EB23" s="1009">
        <v>28.54251</v>
      </c>
      <c r="EC23" s="1011">
        <v>1976</v>
      </c>
      <c r="ED23" s="1010">
        <v>16.447369999999999</v>
      </c>
      <c r="EE23" s="1009">
        <v>10.32389</v>
      </c>
      <c r="EF23" s="1009">
        <v>5.3643700000000001</v>
      </c>
      <c r="EG23" s="1009">
        <v>58.248989999999999</v>
      </c>
      <c r="EH23" s="1009">
        <v>9.61538</v>
      </c>
      <c r="EI23" s="1011">
        <v>1976</v>
      </c>
      <c r="EJ23" s="1010">
        <v>12.651820000000001</v>
      </c>
      <c r="EK23" s="1009">
        <v>6.9838100000000001</v>
      </c>
      <c r="EL23" s="1009">
        <v>51.31579</v>
      </c>
      <c r="EM23" s="1009">
        <v>11.133599999999999</v>
      </c>
      <c r="EN23" s="1009">
        <v>17.91498</v>
      </c>
      <c r="EO23" s="1011">
        <v>1976</v>
      </c>
      <c r="EP23" s="1009">
        <v>12.85425</v>
      </c>
      <c r="EQ23" s="1009">
        <v>87.145750000000007</v>
      </c>
      <c r="ER23" s="1011">
        <v>1976</v>
      </c>
      <c r="ES23" s="1010">
        <v>67.763159999999999</v>
      </c>
      <c r="ET23" s="1009">
        <v>63.05668</v>
      </c>
      <c r="EU23" s="1009">
        <v>27.125509999999998</v>
      </c>
      <c r="EV23" s="1009">
        <v>55.97166</v>
      </c>
      <c r="EW23" s="1009">
        <v>48.178139999999999</v>
      </c>
      <c r="EX23" s="1009">
        <v>39.979759999999999</v>
      </c>
      <c r="EY23" s="1009">
        <v>9.9696400000000001</v>
      </c>
      <c r="EZ23" s="1009">
        <v>27.732790000000001</v>
      </c>
      <c r="FA23" s="1009">
        <v>0.96153999999999995</v>
      </c>
      <c r="FB23" s="1009">
        <v>5.97166</v>
      </c>
      <c r="FC23" s="1011">
        <v>1976</v>
      </c>
      <c r="FD23" s="1010">
        <v>28.827480000000001</v>
      </c>
      <c r="FE23" s="1009">
        <v>71.172520000000006</v>
      </c>
      <c r="FF23" s="1011">
        <v>1339</v>
      </c>
      <c r="FG23" s="1010">
        <v>52.648479999999999</v>
      </c>
      <c r="FH23" s="1009">
        <v>47.351520000000001</v>
      </c>
      <c r="FI23" s="1011">
        <v>1246</v>
      </c>
      <c r="FJ23" s="1010">
        <v>53.35821</v>
      </c>
      <c r="FK23" s="1009">
        <v>46.64179</v>
      </c>
      <c r="FL23" s="1012">
        <v>536</v>
      </c>
      <c r="FM23" s="1010">
        <v>21.699819999999999</v>
      </c>
      <c r="FN23" s="1009">
        <v>78.300179999999997</v>
      </c>
      <c r="FO23" s="1012">
        <v>1106</v>
      </c>
      <c r="FP23" s="1010">
        <v>18.59244</v>
      </c>
      <c r="FQ23" s="1009">
        <v>81.407560000000004</v>
      </c>
      <c r="FR23" s="1011">
        <v>952</v>
      </c>
      <c r="FS23" s="1010">
        <v>69.367090000000005</v>
      </c>
      <c r="FT23" s="1009">
        <v>30.632909999999999</v>
      </c>
      <c r="FU23" s="1011">
        <v>790</v>
      </c>
      <c r="FV23" s="1009">
        <v>40.609139999999996</v>
      </c>
      <c r="FW23" s="1009">
        <v>59.390860000000004</v>
      </c>
      <c r="FX23" s="1011">
        <v>197</v>
      </c>
      <c r="FY23" s="1010">
        <v>38.868609999999997</v>
      </c>
      <c r="FZ23" s="1009">
        <v>61.131390000000003</v>
      </c>
      <c r="GA23" s="1011">
        <v>548</v>
      </c>
      <c r="GB23" s="1010">
        <v>42.105260000000001</v>
      </c>
      <c r="GC23" s="1009">
        <v>57.894739999999999</v>
      </c>
      <c r="GD23" s="1011">
        <v>19</v>
      </c>
      <c r="GE23" s="1010">
        <v>21.135179999999998</v>
      </c>
      <c r="GF23" s="1009">
        <v>78.864819999999995</v>
      </c>
      <c r="GG23" s="1011">
        <v>1339</v>
      </c>
      <c r="GH23" s="1010">
        <v>50.963079999999998</v>
      </c>
      <c r="GI23" s="1009">
        <v>49.036920000000002</v>
      </c>
      <c r="GJ23" s="1011">
        <v>1246</v>
      </c>
      <c r="GK23" s="1010">
        <v>35.820900000000002</v>
      </c>
      <c r="GL23" s="1009">
        <v>64.179100000000005</v>
      </c>
      <c r="GM23" s="1011">
        <v>536</v>
      </c>
      <c r="GN23" s="1009">
        <v>17.540690000000001</v>
      </c>
      <c r="GO23" s="1009">
        <v>82.459310000000002</v>
      </c>
      <c r="GP23" s="1011">
        <v>1106</v>
      </c>
      <c r="GQ23" s="1010">
        <v>14.180669999999999</v>
      </c>
      <c r="GR23" s="1009">
        <v>85.819329999999994</v>
      </c>
      <c r="GS23" s="1011">
        <v>952</v>
      </c>
      <c r="GT23" s="1010">
        <v>32.78481</v>
      </c>
      <c r="GU23" s="1009">
        <v>67.215190000000007</v>
      </c>
      <c r="GV23" s="1011">
        <v>790</v>
      </c>
      <c r="GW23" s="1010">
        <v>28.426400000000001</v>
      </c>
      <c r="GX23" s="1009">
        <v>71.573599999999999</v>
      </c>
      <c r="GY23" s="1011">
        <v>197</v>
      </c>
      <c r="GZ23" s="1010">
        <v>15.875909999999999</v>
      </c>
      <c r="HA23" s="1009">
        <v>84.124089999999995</v>
      </c>
      <c r="HB23" s="1011">
        <v>548</v>
      </c>
      <c r="HC23" s="1010">
        <v>31.578949999999999</v>
      </c>
      <c r="HD23" s="1009">
        <v>68.421049999999994</v>
      </c>
      <c r="HE23" s="1011">
        <v>19</v>
      </c>
      <c r="HF23" s="1010">
        <v>8.2897700000000007</v>
      </c>
      <c r="HG23" s="1009">
        <v>91.710229999999996</v>
      </c>
      <c r="HH23" s="1011">
        <v>1339</v>
      </c>
      <c r="HI23" s="1010">
        <v>29.775279999999999</v>
      </c>
      <c r="HJ23" s="1009">
        <v>70.224720000000005</v>
      </c>
      <c r="HK23" s="1011">
        <v>1246</v>
      </c>
      <c r="HL23" s="1010">
        <v>14.1791</v>
      </c>
      <c r="HM23" s="1009">
        <v>85.820899999999995</v>
      </c>
      <c r="HN23" s="1011">
        <v>536</v>
      </c>
      <c r="HO23" s="1010">
        <v>13.743220000000001</v>
      </c>
      <c r="HP23" s="1009">
        <v>86.256780000000006</v>
      </c>
      <c r="HQ23" s="1011">
        <v>1106</v>
      </c>
      <c r="HR23" s="1010">
        <v>13.13025</v>
      </c>
      <c r="HS23" s="1009">
        <v>86.869749999999996</v>
      </c>
      <c r="HT23" s="1011">
        <v>952</v>
      </c>
      <c r="HU23" s="1010">
        <v>19.873419999999999</v>
      </c>
      <c r="HV23" s="1009">
        <v>80.126580000000004</v>
      </c>
      <c r="HW23" s="1011">
        <v>790</v>
      </c>
      <c r="HX23" s="1009">
        <v>24.365480000000002</v>
      </c>
      <c r="HY23" s="1009">
        <v>75.634519999999995</v>
      </c>
      <c r="HZ23" s="1011">
        <v>197</v>
      </c>
      <c r="IA23" s="1010">
        <v>5.1094900000000001</v>
      </c>
      <c r="IB23" s="1009">
        <v>94.890510000000006</v>
      </c>
      <c r="IC23" s="1011">
        <v>548</v>
      </c>
      <c r="ID23" s="1010">
        <v>15.78947</v>
      </c>
      <c r="IE23" s="1009">
        <v>84.210530000000006</v>
      </c>
      <c r="IF23" s="1011">
        <v>19</v>
      </c>
      <c r="IG23" s="1010">
        <v>45.748989999999999</v>
      </c>
      <c r="IH23" s="1009">
        <v>39.018219999999999</v>
      </c>
      <c r="II23" s="1009">
        <v>15.23279</v>
      </c>
      <c r="IJ23" s="1011">
        <v>1976</v>
      </c>
      <c r="IK23" s="1010">
        <v>7.9453399999999998</v>
      </c>
      <c r="IL23" s="1009">
        <v>3.3400799999999999</v>
      </c>
      <c r="IM23" s="1009">
        <v>14.119429999999999</v>
      </c>
      <c r="IN23" s="1009">
        <v>47.722670000000001</v>
      </c>
      <c r="IO23" s="1009">
        <v>26.87247</v>
      </c>
      <c r="IP23" s="1011">
        <v>1976</v>
      </c>
      <c r="IQ23" s="1010">
        <v>25.657889999999998</v>
      </c>
      <c r="IR23" s="1009">
        <v>47.57085</v>
      </c>
      <c r="IS23" s="1009">
        <v>5.0101199999999997</v>
      </c>
      <c r="IT23" s="1009">
        <v>21.761130000000001</v>
      </c>
      <c r="IU23" s="1011">
        <v>1976</v>
      </c>
      <c r="IV23" s="1010">
        <v>6.2247000000000003</v>
      </c>
      <c r="IW23" s="1009">
        <v>3.9979800000000001</v>
      </c>
      <c r="IX23" s="1009">
        <v>67.91498</v>
      </c>
      <c r="IY23" s="1009">
        <v>5.4655899999999997</v>
      </c>
      <c r="IZ23" s="1009">
        <v>16.39676</v>
      </c>
      <c r="JA23" s="1011">
        <v>1976</v>
      </c>
      <c r="JB23" s="1010">
        <v>8.5020199999999999</v>
      </c>
      <c r="JC23" s="1009">
        <v>2.8340100000000001</v>
      </c>
      <c r="JD23" s="1009">
        <v>73.633600000000001</v>
      </c>
      <c r="JE23" s="1009">
        <v>3.6437200000000001</v>
      </c>
      <c r="JF23" s="1009">
        <v>11.38664</v>
      </c>
      <c r="JG23" s="1011">
        <v>1976</v>
      </c>
      <c r="JH23" s="1010">
        <v>1.67004</v>
      </c>
      <c r="JI23" s="1009">
        <v>3.2388699999999999</v>
      </c>
      <c r="JJ23" s="1009">
        <v>82.287450000000007</v>
      </c>
      <c r="JK23" s="1009">
        <v>1.2145699999999999</v>
      </c>
      <c r="JL23" s="1009">
        <v>11.58907</v>
      </c>
      <c r="JM23" s="1011">
        <v>1976</v>
      </c>
      <c r="JN23" s="1010">
        <v>0.45546999999999999</v>
      </c>
      <c r="JO23" s="1009">
        <v>5.0607300000000004</v>
      </c>
      <c r="JP23" s="1009">
        <v>32.135629999999999</v>
      </c>
      <c r="JQ23" s="1009">
        <v>36.234819999999999</v>
      </c>
      <c r="JR23" s="1009">
        <v>23.32996</v>
      </c>
      <c r="JS23" s="1009">
        <v>2.7833999999999999</v>
      </c>
      <c r="JT23" s="1011">
        <v>1976</v>
      </c>
      <c r="JU23" s="1010">
        <v>55.516190000000002</v>
      </c>
      <c r="JV23" s="1009">
        <v>10.82996</v>
      </c>
      <c r="JW23" s="1009">
        <v>33.653849999999998</v>
      </c>
      <c r="JX23" s="1011">
        <v>1976</v>
      </c>
      <c r="JY23" s="1010">
        <v>25.20243</v>
      </c>
      <c r="JZ23" s="1009">
        <v>27.176110000000001</v>
      </c>
      <c r="KA23" s="1009">
        <v>11.48785</v>
      </c>
      <c r="KB23" s="1009">
        <v>9.2611299999999996</v>
      </c>
      <c r="KC23" s="1009">
        <v>26.87247</v>
      </c>
      <c r="KD23" s="1011">
        <v>1976</v>
      </c>
      <c r="KE23" s="1010">
        <v>5.7186199999999996</v>
      </c>
      <c r="KF23" s="1009">
        <v>7.4392699999999996</v>
      </c>
      <c r="KG23" s="1009">
        <v>28.491900000000001</v>
      </c>
      <c r="KH23" s="1009">
        <v>58.350200000000001</v>
      </c>
      <c r="KI23" s="1011">
        <v>1976</v>
      </c>
      <c r="KJ23" s="1010">
        <v>37.044530000000002</v>
      </c>
      <c r="KK23" s="1009">
        <v>8.9068799999999992</v>
      </c>
      <c r="KL23" s="1009">
        <v>54.048580000000001</v>
      </c>
      <c r="KM23" s="1011">
        <v>1976</v>
      </c>
      <c r="KN23" s="1010">
        <v>61.639679999999998</v>
      </c>
      <c r="KO23" s="1009">
        <v>4.3016199999999998</v>
      </c>
      <c r="KP23" s="1009">
        <v>34.058700000000002</v>
      </c>
      <c r="KQ23" s="1011">
        <v>1976</v>
      </c>
      <c r="KR23" s="1010">
        <v>66.39676</v>
      </c>
      <c r="KS23" s="1009">
        <v>2.4291499999999999</v>
      </c>
      <c r="KT23" s="1009">
        <v>31.17409</v>
      </c>
      <c r="KU23" s="1011">
        <v>1976</v>
      </c>
      <c r="KV23" s="1010">
        <v>4.0485800000000003</v>
      </c>
      <c r="KW23" s="1009">
        <v>31.477730000000001</v>
      </c>
      <c r="KX23" s="1009">
        <v>64.473680000000002</v>
      </c>
      <c r="KY23" s="1011">
        <v>1976</v>
      </c>
      <c r="KZ23" s="1010">
        <v>12.85425</v>
      </c>
      <c r="LA23" s="1009">
        <v>12.651820000000001</v>
      </c>
      <c r="LB23" s="1009">
        <v>5.2125500000000002</v>
      </c>
      <c r="LC23" s="1009">
        <v>7.6417000000000002</v>
      </c>
      <c r="LD23" s="1009">
        <v>61.639679999999998</v>
      </c>
      <c r="LE23" s="1011">
        <v>1976</v>
      </c>
      <c r="LF23" s="1010">
        <v>3.5931199999999999</v>
      </c>
      <c r="LG23" s="1009">
        <v>7.0344100000000003</v>
      </c>
      <c r="LH23" s="1009">
        <v>28.846150000000002</v>
      </c>
      <c r="LI23" s="1009">
        <v>1.72065</v>
      </c>
      <c r="LJ23" s="1009">
        <v>58.805669999999999</v>
      </c>
      <c r="LK23" s="1011">
        <v>1976</v>
      </c>
      <c r="LL23" s="1010">
        <v>42.510120000000001</v>
      </c>
      <c r="LM23" s="1009">
        <v>27.277329999999999</v>
      </c>
      <c r="LN23" s="1009">
        <v>30.21255</v>
      </c>
      <c r="LO23" s="1011">
        <v>1976</v>
      </c>
      <c r="LP23" s="1010">
        <v>3.8461500000000002</v>
      </c>
      <c r="LQ23" s="1009">
        <v>43.47166</v>
      </c>
      <c r="LR23" s="1009">
        <v>3.1376499999999998</v>
      </c>
      <c r="LS23" s="1009">
        <v>6.42713</v>
      </c>
      <c r="LT23" s="1009">
        <v>43.11741</v>
      </c>
      <c r="LU23" s="1011">
        <v>1976</v>
      </c>
      <c r="LV23" s="1010">
        <v>20.546559999999999</v>
      </c>
      <c r="LW23" s="1009">
        <v>41.447369999999999</v>
      </c>
      <c r="LX23" s="1009">
        <v>8.95749</v>
      </c>
      <c r="LY23" s="1009">
        <v>29.048580000000001</v>
      </c>
      <c r="LZ23" s="1011">
        <v>1976</v>
      </c>
      <c r="MA23" s="1010">
        <v>47.823889999999999</v>
      </c>
      <c r="MB23" s="1009">
        <v>35.222670000000001</v>
      </c>
      <c r="MC23" s="1009">
        <v>22.36842</v>
      </c>
      <c r="MD23" s="1009">
        <v>11.69028</v>
      </c>
      <c r="ME23" s="1009">
        <v>20.495950000000001</v>
      </c>
      <c r="MF23" s="1009">
        <v>36.133600000000001</v>
      </c>
      <c r="MG23" s="1011">
        <v>1976</v>
      </c>
      <c r="MH23" s="1010">
        <v>9.1093100000000007</v>
      </c>
      <c r="MI23" s="1009">
        <v>51.11336</v>
      </c>
      <c r="MJ23" s="1009">
        <v>2.6821899999999999</v>
      </c>
      <c r="MK23" s="1009">
        <v>10.62753</v>
      </c>
      <c r="ML23" s="1009">
        <v>26.467610000000001</v>
      </c>
      <c r="MM23" s="1011">
        <v>1976</v>
      </c>
      <c r="MN23" s="1010">
        <v>9.0081000000000007</v>
      </c>
      <c r="MO23" s="1009">
        <v>8.95749</v>
      </c>
      <c r="MP23" s="1009">
        <v>82.034409999999994</v>
      </c>
      <c r="MQ23" s="1011">
        <v>1976</v>
      </c>
      <c r="MR23" s="1010">
        <v>3.9979800000000001</v>
      </c>
      <c r="MS23" s="1009">
        <v>3.54251</v>
      </c>
      <c r="MT23" s="1009">
        <v>4.8582999999999998</v>
      </c>
      <c r="MU23" s="1009">
        <v>39.5749</v>
      </c>
      <c r="MV23" s="1009">
        <v>48.026319999999998</v>
      </c>
      <c r="MW23" s="1011">
        <v>1976</v>
      </c>
      <c r="MX23" s="1010">
        <v>3.5931199999999999</v>
      </c>
      <c r="MY23" s="1009">
        <v>21.862349999999999</v>
      </c>
      <c r="MZ23" s="1009">
        <v>16.447369999999999</v>
      </c>
      <c r="NA23" s="1009">
        <v>1.9736800000000001</v>
      </c>
      <c r="NB23" s="1009">
        <v>56.123480000000001</v>
      </c>
      <c r="NC23" s="1011">
        <v>1976</v>
      </c>
      <c r="ND23" s="1010">
        <v>7.3886599999999998</v>
      </c>
      <c r="NE23" s="1009">
        <v>3.6943299999999999</v>
      </c>
      <c r="NF23" s="1009">
        <v>88.917000000000002</v>
      </c>
      <c r="NG23" s="1011">
        <v>1976</v>
      </c>
      <c r="NH23" s="1010">
        <v>6.42713</v>
      </c>
      <c r="NI23" s="1009">
        <v>23.481780000000001</v>
      </c>
      <c r="NJ23" s="1009">
        <v>8.5020199999999999</v>
      </c>
      <c r="NK23" s="1009">
        <v>3.7449400000000002</v>
      </c>
      <c r="NL23" s="1009">
        <v>57.84413</v>
      </c>
      <c r="NM23" s="1011">
        <v>1976</v>
      </c>
      <c r="NN23" s="1010">
        <v>0.80972</v>
      </c>
      <c r="NO23" s="1009">
        <v>5.9210500000000001</v>
      </c>
      <c r="NP23" s="1009">
        <v>2.1255099999999998</v>
      </c>
      <c r="NQ23" s="1009">
        <v>1.417</v>
      </c>
      <c r="NR23" s="1009">
        <v>89.72672</v>
      </c>
      <c r="NS23" s="1011">
        <v>1976</v>
      </c>
      <c r="NT23" s="1010">
        <v>0.86031999999999997</v>
      </c>
      <c r="NU23" s="1009">
        <v>6.07287</v>
      </c>
      <c r="NV23" s="1009">
        <v>3.6943299999999999</v>
      </c>
      <c r="NW23" s="1009">
        <v>1.31579</v>
      </c>
      <c r="NX23" s="1009">
        <v>88.05668</v>
      </c>
      <c r="NY23" s="1011">
        <v>1976</v>
      </c>
      <c r="NZ23" s="1010">
        <v>0.65788999999999997</v>
      </c>
      <c r="OA23" s="1009">
        <v>3.6943299999999999</v>
      </c>
      <c r="OB23" s="1009">
        <v>0.96153999999999995</v>
      </c>
      <c r="OC23" s="1009">
        <v>0.86031999999999997</v>
      </c>
      <c r="OD23" s="1009">
        <v>93.825909999999993</v>
      </c>
      <c r="OE23" s="1011">
        <v>1976</v>
      </c>
      <c r="OF23" s="1010">
        <v>20.90081</v>
      </c>
      <c r="OG23" s="1009">
        <v>12.14575</v>
      </c>
      <c r="OH23" s="1009">
        <v>3.4413</v>
      </c>
      <c r="OI23" s="1009">
        <v>5.97166</v>
      </c>
      <c r="OJ23" s="1009">
        <v>9.8178099999999997</v>
      </c>
      <c r="OK23" s="1009">
        <v>23.633600000000001</v>
      </c>
      <c r="OL23" s="1009">
        <v>21.963560000000001</v>
      </c>
      <c r="OM23" s="1009">
        <v>0.96153999999999995</v>
      </c>
      <c r="ON23" s="1009">
        <v>0.96153999999999995</v>
      </c>
      <c r="OO23" s="1009">
        <v>7.4392699999999996</v>
      </c>
      <c r="OP23" s="1009">
        <v>41.59919</v>
      </c>
      <c r="OQ23" s="1011">
        <v>1976</v>
      </c>
      <c r="OR23" s="1010">
        <v>2.2267199999999998</v>
      </c>
      <c r="OS23" s="1009">
        <v>2.5809700000000002</v>
      </c>
      <c r="OT23" s="1009">
        <v>1.9230799999999999</v>
      </c>
      <c r="OU23" s="1009">
        <v>55.516190000000002</v>
      </c>
      <c r="OV23" s="1009">
        <v>37.753039999999999</v>
      </c>
      <c r="OW23" s="1011">
        <v>1976</v>
      </c>
      <c r="OX23" s="1010">
        <v>1.5182199999999999</v>
      </c>
      <c r="OY23" s="1009">
        <v>2.17611</v>
      </c>
      <c r="OZ23" s="1009">
        <v>3.3400799999999999</v>
      </c>
      <c r="PA23" s="1009">
        <v>60.526319999999998</v>
      </c>
      <c r="PB23" s="1009">
        <v>32.43927</v>
      </c>
      <c r="PC23" s="1011">
        <v>1976</v>
      </c>
      <c r="PD23" s="1010">
        <v>15.991899999999999</v>
      </c>
      <c r="PE23" s="1009">
        <v>5.6680200000000003</v>
      </c>
      <c r="PF23" s="1009">
        <v>72.823890000000006</v>
      </c>
      <c r="PG23" s="1009">
        <v>5.5161899999999999</v>
      </c>
      <c r="PH23" s="1011">
        <v>1976</v>
      </c>
      <c r="PI23" s="1010">
        <v>1.2145699999999999</v>
      </c>
      <c r="PJ23" s="1009">
        <v>5.5667999999999997</v>
      </c>
      <c r="PK23" s="1009">
        <v>71.862350000000006</v>
      </c>
      <c r="PL23" s="1009">
        <v>21.356280000000002</v>
      </c>
      <c r="PM23" s="1011">
        <v>1976</v>
      </c>
      <c r="PN23" s="1010">
        <v>22.317810000000001</v>
      </c>
      <c r="PO23" s="1009">
        <v>55.76923</v>
      </c>
      <c r="PP23" s="1009">
        <v>21.912960000000002</v>
      </c>
      <c r="PQ23" s="1011">
        <v>1976</v>
      </c>
      <c r="PR23" s="1010">
        <v>72.014169999999993</v>
      </c>
      <c r="PS23" s="1009">
        <v>8.2489899999999992</v>
      </c>
      <c r="PT23" s="1009">
        <v>19.736840000000001</v>
      </c>
      <c r="PU23" s="1011">
        <v>1976</v>
      </c>
      <c r="PV23" s="1009">
        <v>8.95749</v>
      </c>
      <c r="PW23" s="1009">
        <v>62.14575</v>
      </c>
      <c r="PX23" s="1009">
        <v>12.14575</v>
      </c>
      <c r="PY23" s="1009">
        <v>16.751010000000001</v>
      </c>
      <c r="PZ23" s="1011">
        <v>1976</v>
      </c>
      <c r="QA23" s="1010">
        <v>0.91093000000000002</v>
      </c>
      <c r="QB23" s="1009">
        <v>1.9736800000000001</v>
      </c>
      <c r="QC23" s="1009">
        <v>1.4676100000000001</v>
      </c>
      <c r="QD23" s="1009">
        <v>1.26518</v>
      </c>
      <c r="QE23" s="1009">
        <v>94.382589999999993</v>
      </c>
      <c r="QF23" s="1011">
        <v>1976</v>
      </c>
      <c r="QG23" s="1010">
        <v>21.62162</v>
      </c>
      <c r="QH23" s="1009">
        <v>44.14414</v>
      </c>
      <c r="QI23" s="1009">
        <v>34.234229999999997</v>
      </c>
      <c r="QJ23" s="1011">
        <v>111</v>
      </c>
      <c r="QK23" s="1010">
        <v>9.61538</v>
      </c>
      <c r="QL23" s="1009">
        <v>29.757090000000002</v>
      </c>
      <c r="QM23" s="1009">
        <v>33.704450000000001</v>
      </c>
      <c r="QN23" s="1009">
        <v>10.37449</v>
      </c>
      <c r="QO23" s="1009">
        <v>16.548580000000001</v>
      </c>
      <c r="QP23" s="1011">
        <v>1976</v>
      </c>
      <c r="QQ23" s="1010">
        <v>0.70850000000000002</v>
      </c>
      <c r="QR23" s="1009">
        <v>1.72065</v>
      </c>
      <c r="QS23" s="1009">
        <v>2.4291499999999999</v>
      </c>
      <c r="QT23" s="1009">
        <v>18.47166</v>
      </c>
      <c r="QU23" s="1009">
        <v>76.67004</v>
      </c>
      <c r="QV23" s="1011">
        <v>1976</v>
      </c>
      <c r="QW23" s="1010">
        <v>9.51417</v>
      </c>
      <c r="QX23" s="1009">
        <v>26.771260000000002</v>
      </c>
      <c r="QY23" s="1009">
        <v>19.078949999999999</v>
      </c>
      <c r="QZ23" s="1009">
        <v>19.180160000000001</v>
      </c>
      <c r="RA23" s="1009">
        <v>25.455469999999998</v>
      </c>
      <c r="RB23" s="1011">
        <v>1976</v>
      </c>
      <c r="RC23" s="1010">
        <v>1.6194299999999999</v>
      </c>
      <c r="RD23" s="1009">
        <v>6.0222699999999998</v>
      </c>
      <c r="RE23" s="1009">
        <v>16.04251</v>
      </c>
      <c r="RF23" s="1009">
        <v>34.261130000000001</v>
      </c>
      <c r="RG23" s="1009">
        <v>42.054659999999998</v>
      </c>
      <c r="RH23" s="1011">
        <v>1976</v>
      </c>
      <c r="RI23" s="1010">
        <v>46.912959999999998</v>
      </c>
      <c r="RJ23" s="1009">
        <v>39.979759999999999</v>
      </c>
      <c r="RK23" s="1009">
        <v>5.4149799999999999</v>
      </c>
      <c r="RL23" s="1009">
        <v>2.3279399999999999</v>
      </c>
      <c r="RM23" s="1009">
        <v>5.3643700000000001</v>
      </c>
      <c r="RN23" s="1011">
        <v>1976</v>
      </c>
      <c r="RO23" s="1010">
        <v>50.434780000000003</v>
      </c>
      <c r="RP23" s="1009">
        <v>9.1560100000000002</v>
      </c>
      <c r="RQ23" s="1009">
        <v>22.557539999999999</v>
      </c>
      <c r="RR23" s="1009">
        <v>8.1329899999999995</v>
      </c>
      <c r="RS23" s="1009">
        <v>11.048590000000001</v>
      </c>
      <c r="RT23" s="1009">
        <v>15.754479999999999</v>
      </c>
      <c r="RU23" s="1009">
        <v>16.317139999999998</v>
      </c>
      <c r="RV23" s="1009">
        <v>13.043480000000001</v>
      </c>
      <c r="RW23" s="1009">
        <v>5.1150900000000004</v>
      </c>
      <c r="RX23" s="1009">
        <v>22.864450000000001</v>
      </c>
      <c r="RY23" s="1008">
        <v>1955</v>
      </c>
    </row>
    <row r="24" spans="1:493" ht="17.100000000000001" customHeight="1" x14ac:dyDescent="0.15">
      <c r="A24" s="1770"/>
      <c r="B24" s="1015" t="s">
        <v>1052</v>
      </c>
      <c r="C24" s="599">
        <f t="shared" si="2"/>
        <v>3</v>
      </c>
      <c r="D24" s="1014">
        <v>27.161020000000001</v>
      </c>
      <c r="E24" s="1013">
        <v>1.01695</v>
      </c>
      <c r="F24" s="1013">
        <v>0.80508000000000002</v>
      </c>
      <c r="G24" s="1009">
        <v>4.1525400000000001</v>
      </c>
      <c r="H24" s="1009">
        <v>33.983049999999999</v>
      </c>
      <c r="I24" s="1009">
        <v>26.69492</v>
      </c>
      <c r="J24" s="1009">
        <v>4.2369999999999998E-2</v>
      </c>
      <c r="K24" s="1009">
        <v>4.7033899999999997</v>
      </c>
      <c r="L24" s="1009">
        <v>1.44068</v>
      </c>
      <c r="M24" s="1011">
        <v>2360</v>
      </c>
      <c r="N24" s="1010">
        <v>34.91525</v>
      </c>
      <c r="O24" s="1009">
        <v>59.110169999999997</v>
      </c>
      <c r="P24" s="1009">
        <v>5.9745799999999996</v>
      </c>
      <c r="Q24" s="1011">
        <v>2360</v>
      </c>
      <c r="R24" s="1010">
        <v>5.2966100000000003</v>
      </c>
      <c r="S24" s="1009">
        <v>86.398309999999995</v>
      </c>
      <c r="T24" s="1009">
        <v>8.3050800000000002</v>
      </c>
      <c r="U24" s="1011">
        <v>2360</v>
      </c>
      <c r="V24" s="1009">
        <v>13.26271</v>
      </c>
      <c r="W24" s="1009">
        <v>79.533900000000003</v>
      </c>
      <c r="X24" s="1009">
        <v>7.2033899999999997</v>
      </c>
      <c r="Y24" s="1011">
        <v>2360</v>
      </c>
      <c r="Z24" s="1010">
        <v>2.4152499999999999</v>
      </c>
      <c r="AA24" s="1009">
        <v>32.033900000000003</v>
      </c>
      <c r="AB24" s="1009">
        <v>14.703390000000001</v>
      </c>
      <c r="AC24" s="1009">
        <v>24.83051</v>
      </c>
      <c r="AD24" s="1009">
        <v>23.644069999999999</v>
      </c>
      <c r="AE24" s="1009">
        <v>2.2033900000000002</v>
      </c>
      <c r="AF24" s="1009">
        <v>0.16949</v>
      </c>
      <c r="AG24" s="1011">
        <v>2360</v>
      </c>
      <c r="AH24" s="1010">
        <v>6.5678000000000001</v>
      </c>
      <c r="AI24" s="1009">
        <v>93.432199999999995</v>
      </c>
      <c r="AJ24" s="1011">
        <v>2360</v>
      </c>
      <c r="AK24" s="1010">
        <v>22.58475</v>
      </c>
      <c r="AL24" s="1009">
        <v>19.237290000000002</v>
      </c>
      <c r="AM24" s="1009">
        <v>10.72034</v>
      </c>
      <c r="AN24" s="1009">
        <v>24.067799999999998</v>
      </c>
      <c r="AO24" s="1009">
        <v>23.38983</v>
      </c>
      <c r="AP24" s="1009">
        <v>0</v>
      </c>
      <c r="AQ24" s="1011">
        <v>2360</v>
      </c>
      <c r="AR24" s="1009">
        <v>2.8813599999999999</v>
      </c>
      <c r="AS24" s="1009">
        <v>13.050850000000001</v>
      </c>
      <c r="AT24" s="1009">
        <v>22.542369999999998</v>
      </c>
      <c r="AU24" s="1009">
        <v>19.576270000000001</v>
      </c>
      <c r="AV24" s="1009">
        <v>11.355930000000001</v>
      </c>
      <c r="AW24" s="1009">
        <v>6.1864400000000002</v>
      </c>
      <c r="AX24" s="1009">
        <v>1.52542</v>
      </c>
      <c r="AY24" s="1009">
        <v>22.881360000000001</v>
      </c>
      <c r="AZ24" s="1011">
        <v>2360</v>
      </c>
      <c r="BA24" s="1010">
        <v>15.593220000000001</v>
      </c>
      <c r="BB24" s="1009">
        <v>15.21186</v>
      </c>
      <c r="BC24" s="1009">
        <v>9.7033900000000006</v>
      </c>
      <c r="BD24" s="1009">
        <v>5.50847</v>
      </c>
      <c r="BE24" s="1009">
        <v>4.4491500000000004</v>
      </c>
      <c r="BF24" s="1009">
        <v>5.1694899999999997</v>
      </c>
      <c r="BG24" s="1009">
        <v>6.1440700000000001</v>
      </c>
      <c r="BH24" s="1009">
        <v>38.22034</v>
      </c>
      <c r="BI24" s="1011">
        <v>2360</v>
      </c>
      <c r="BJ24" s="1010">
        <v>32.58475</v>
      </c>
      <c r="BK24" s="1009">
        <v>39.237290000000002</v>
      </c>
      <c r="BL24" s="1009">
        <v>20.254239999999999</v>
      </c>
      <c r="BM24" s="1009">
        <v>6.0593199999999996</v>
      </c>
      <c r="BN24" s="1009">
        <v>1.8644099999999999</v>
      </c>
      <c r="BO24" s="1011">
        <v>2360</v>
      </c>
      <c r="BP24" s="1010">
        <v>63.177970000000002</v>
      </c>
      <c r="BQ24" s="1009">
        <v>20.254239999999999</v>
      </c>
      <c r="BR24" s="1009">
        <v>10.84746</v>
      </c>
      <c r="BS24" s="1009">
        <v>3.6016900000000001</v>
      </c>
      <c r="BT24" s="1009">
        <v>2.1186400000000001</v>
      </c>
      <c r="BU24" s="1011">
        <v>2360</v>
      </c>
      <c r="BV24" s="1010">
        <v>3.55932</v>
      </c>
      <c r="BW24" s="1009">
        <v>14.703390000000001</v>
      </c>
      <c r="BX24" s="1009">
        <v>44.067799999999998</v>
      </c>
      <c r="BY24" s="1009">
        <v>22.033899999999999</v>
      </c>
      <c r="BZ24" s="1009">
        <v>15.635590000000001</v>
      </c>
      <c r="CA24" s="1011">
        <v>2360</v>
      </c>
      <c r="CB24" s="1009">
        <v>14.83051</v>
      </c>
      <c r="CC24" s="1009">
        <v>30.88983</v>
      </c>
      <c r="CD24" s="1009">
        <v>35.169490000000003</v>
      </c>
      <c r="CE24" s="1009">
        <v>12.203390000000001</v>
      </c>
      <c r="CF24" s="1009">
        <v>6.9067800000000004</v>
      </c>
      <c r="CG24" s="1011">
        <v>2360</v>
      </c>
      <c r="CH24" s="1010">
        <v>6.1864400000000002</v>
      </c>
      <c r="CI24" s="1009">
        <v>17.457630000000002</v>
      </c>
      <c r="CJ24" s="1009">
        <v>40.593220000000002</v>
      </c>
      <c r="CK24" s="1009">
        <v>20.677969999999998</v>
      </c>
      <c r="CL24" s="1009">
        <v>15.08475</v>
      </c>
      <c r="CM24" s="1011">
        <v>2360</v>
      </c>
      <c r="CN24" s="1010">
        <v>3.2627100000000002</v>
      </c>
      <c r="CO24" s="1009">
        <v>12.796609999999999</v>
      </c>
      <c r="CP24" s="1009">
        <v>27.33051</v>
      </c>
      <c r="CQ24" s="1009">
        <v>26.567799999999998</v>
      </c>
      <c r="CR24" s="1009">
        <v>30.042369999999998</v>
      </c>
      <c r="CS24" s="1011">
        <v>2360</v>
      </c>
      <c r="CT24" s="1010">
        <v>15.338979999999999</v>
      </c>
      <c r="CU24" s="1009">
        <v>32.966099999999997</v>
      </c>
      <c r="CV24" s="1009">
        <v>34.618639999999999</v>
      </c>
      <c r="CW24" s="1009">
        <v>12.076269999999999</v>
      </c>
      <c r="CX24" s="1009">
        <v>5</v>
      </c>
      <c r="CY24" s="1011">
        <v>2360</v>
      </c>
      <c r="CZ24" s="1009">
        <v>5.5932199999999996</v>
      </c>
      <c r="DA24" s="1009">
        <v>7.1610199999999997</v>
      </c>
      <c r="DB24" s="1009">
        <v>15.76271</v>
      </c>
      <c r="DC24" s="1009">
        <v>11.949149999999999</v>
      </c>
      <c r="DD24" s="1009">
        <v>59.533900000000003</v>
      </c>
      <c r="DE24" s="1011">
        <v>2360</v>
      </c>
      <c r="DF24" s="1010">
        <v>5</v>
      </c>
      <c r="DG24" s="1009">
        <v>15.635590000000001</v>
      </c>
      <c r="DH24" s="1009">
        <v>33.728810000000003</v>
      </c>
      <c r="DI24" s="1009">
        <v>20.635590000000001</v>
      </c>
      <c r="DJ24" s="1009">
        <v>25</v>
      </c>
      <c r="DK24" s="1011">
        <v>2360</v>
      </c>
      <c r="DL24" s="1010">
        <v>24.02542</v>
      </c>
      <c r="DM24" s="1009">
        <v>13.55932</v>
      </c>
      <c r="DN24" s="1009">
        <v>15.04237</v>
      </c>
      <c r="DO24" s="1009">
        <v>15.635590000000001</v>
      </c>
      <c r="DP24" s="1009">
        <v>31.737290000000002</v>
      </c>
      <c r="DQ24" s="1011">
        <v>2360</v>
      </c>
      <c r="DR24" s="1010">
        <v>4.6610199999999997</v>
      </c>
      <c r="DS24" s="1009">
        <v>12.28814</v>
      </c>
      <c r="DT24" s="1009">
        <v>34.788139999999999</v>
      </c>
      <c r="DU24" s="1009">
        <v>18.771190000000001</v>
      </c>
      <c r="DV24" s="1009">
        <v>29.491530000000001</v>
      </c>
      <c r="DW24" s="1011">
        <v>2360</v>
      </c>
      <c r="DX24" s="1010">
        <v>87.118639999999999</v>
      </c>
      <c r="DY24" s="1009">
        <v>12.881360000000001</v>
      </c>
      <c r="DZ24" s="1011">
        <v>2360</v>
      </c>
      <c r="EA24" s="1010">
        <v>74.661019999999994</v>
      </c>
      <c r="EB24" s="1009">
        <v>25.338979999999999</v>
      </c>
      <c r="EC24" s="1011">
        <v>2360</v>
      </c>
      <c r="ED24" s="1010">
        <v>12.37288</v>
      </c>
      <c r="EE24" s="1009">
        <v>12.54237</v>
      </c>
      <c r="EF24" s="1009">
        <v>6.8220299999999998</v>
      </c>
      <c r="EG24" s="1009">
        <v>58.347459999999998</v>
      </c>
      <c r="EH24" s="1009">
        <v>9.9152500000000003</v>
      </c>
      <c r="EI24" s="1011">
        <v>2360</v>
      </c>
      <c r="EJ24" s="1010">
        <v>13.686439999999999</v>
      </c>
      <c r="EK24" s="1009">
        <v>9.1525400000000001</v>
      </c>
      <c r="EL24" s="1009">
        <v>49.237290000000002</v>
      </c>
      <c r="EM24" s="1009">
        <v>11.61017</v>
      </c>
      <c r="EN24" s="1009">
        <v>16.313559999999999</v>
      </c>
      <c r="EO24" s="1011">
        <v>2360</v>
      </c>
      <c r="EP24" s="1009">
        <v>11.5678</v>
      </c>
      <c r="EQ24" s="1009">
        <v>88.432199999999995</v>
      </c>
      <c r="ER24" s="1011">
        <v>2360</v>
      </c>
      <c r="ES24" s="1010">
        <v>76.483050000000006</v>
      </c>
      <c r="ET24" s="1009">
        <v>45.169490000000003</v>
      </c>
      <c r="EU24" s="1009">
        <v>12.203390000000001</v>
      </c>
      <c r="EV24" s="1009">
        <v>60</v>
      </c>
      <c r="EW24" s="1009">
        <v>50.042369999999998</v>
      </c>
      <c r="EX24" s="1009">
        <v>33.686439999999997</v>
      </c>
      <c r="EY24" s="1009">
        <v>1.73729</v>
      </c>
      <c r="EZ24" s="1009">
        <v>25.466100000000001</v>
      </c>
      <c r="FA24" s="1009">
        <v>0.88983000000000001</v>
      </c>
      <c r="FB24" s="1009">
        <v>4.7033899999999997</v>
      </c>
      <c r="FC24" s="1011">
        <v>2360</v>
      </c>
      <c r="FD24" s="1010">
        <v>31.412739999999999</v>
      </c>
      <c r="FE24" s="1009">
        <v>68.587260000000001</v>
      </c>
      <c r="FF24" s="1011">
        <v>1805</v>
      </c>
      <c r="FG24" s="1010">
        <v>65.009379999999993</v>
      </c>
      <c r="FH24" s="1009">
        <v>34.99062</v>
      </c>
      <c r="FI24" s="1011">
        <v>1066</v>
      </c>
      <c r="FJ24" s="1010">
        <v>59.02778</v>
      </c>
      <c r="FK24" s="1009">
        <v>40.97222</v>
      </c>
      <c r="FL24" s="1012">
        <v>288</v>
      </c>
      <c r="FM24" s="1010">
        <v>26.271190000000001</v>
      </c>
      <c r="FN24" s="1009">
        <v>73.728809999999996</v>
      </c>
      <c r="FO24" s="1012">
        <v>1416</v>
      </c>
      <c r="FP24" s="1010">
        <v>21.930569999999999</v>
      </c>
      <c r="FQ24" s="1009">
        <v>78.069429999999997</v>
      </c>
      <c r="FR24" s="1011">
        <v>1181</v>
      </c>
      <c r="FS24" s="1010">
        <v>74.465410000000006</v>
      </c>
      <c r="FT24" s="1009">
        <v>25.534590000000001</v>
      </c>
      <c r="FU24" s="1011">
        <v>795</v>
      </c>
      <c r="FV24" s="1009">
        <v>39.024389999999997</v>
      </c>
      <c r="FW24" s="1009">
        <v>60.975610000000003</v>
      </c>
      <c r="FX24" s="1011">
        <v>41</v>
      </c>
      <c r="FY24" s="1010">
        <v>38.103160000000003</v>
      </c>
      <c r="FZ24" s="1009">
        <v>61.896839999999997</v>
      </c>
      <c r="GA24" s="1011">
        <v>601</v>
      </c>
      <c r="GB24" s="1010">
        <v>76.190479999999994</v>
      </c>
      <c r="GC24" s="1009">
        <v>23.809519999999999</v>
      </c>
      <c r="GD24" s="1011">
        <v>21</v>
      </c>
      <c r="GE24" s="1010">
        <v>23.268699999999999</v>
      </c>
      <c r="GF24" s="1009">
        <v>76.731300000000005</v>
      </c>
      <c r="GG24" s="1011">
        <v>1805</v>
      </c>
      <c r="GH24" s="1010">
        <v>60.037520000000001</v>
      </c>
      <c r="GI24" s="1009">
        <v>39.962479999999999</v>
      </c>
      <c r="GJ24" s="1011">
        <v>1066</v>
      </c>
      <c r="GK24" s="1010">
        <v>36.111109999999996</v>
      </c>
      <c r="GL24" s="1009">
        <v>63.888890000000004</v>
      </c>
      <c r="GM24" s="1011">
        <v>288</v>
      </c>
      <c r="GN24" s="1009">
        <v>18.714690000000001</v>
      </c>
      <c r="GO24" s="1009">
        <v>81.285309999999996</v>
      </c>
      <c r="GP24" s="1011">
        <v>1416</v>
      </c>
      <c r="GQ24" s="1010">
        <v>16.934799999999999</v>
      </c>
      <c r="GR24" s="1009">
        <v>83.065200000000004</v>
      </c>
      <c r="GS24" s="1011">
        <v>1181</v>
      </c>
      <c r="GT24" s="1010">
        <v>37.358490000000003</v>
      </c>
      <c r="GU24" s="1009">
        <v>62.641509999999997</v>
      </c>
      <c r="GV24" s="1011">
        <v>795</v>
      </c>
      <c r="GW24" s="1010">
        <v>17.073170000000001</v>
      </c>
      <c r="GX24" s="1009">
        <v>82.926829999999995</v>
      </c>
      <c r="GY24" s="1011">
        <v>41</v>
      </c>
      <c r="GZ24" s="1010">
        <v>16.638940000000002</v>
      </c>
      <c r="HA24" s="1009">
        <v>83.361059999999995</v>
      </c>
      <c r="HB24" s="1011">
        <v>601</v>
      </c>
      <c r="HC24" s="1010">
        <v>42.857140000000001</v>
      </c>
      <c r="HD24" s="1009">
        <v>57.142859999999999</v>
      </c>
      <c r="HE24" s="1011">
        <v>21</v>
      </c>
      <c r="HF24" s="1010">
        <v>12.132960000000001</v>
      </c>
      <c r="HG24" s="1009">
        <v>87.867040000000003</v>
      </c>
      <c r="HH24" s="1011">
        <v>1805</v>
      </c>
      <c r="HI24" s="1010">
        <v>41.088180000000001</v>
      </c>
      <c r="HJ24" s="1009">
        <v>58.911819999999999</v>
      </c>
      <c r="HK24" s="1011">
        <v>1066</v>
      </c>
      <c r="HL24" s="1010">
        <v>17.01389</v>
      </c>
      <c r="HM24" s="1009">
        <v>82.986109999999996</v>
      </c>
      <c r="HN24" s="1011">
        <v>288</v>
      </c>
      <c r="HO24" s="1010">
        <v>16.101690000000001</v>
      </c>
      <c r="HP24" s="1009">
        <v>83.898309999999995</v>
      </c>
      <c r="HQ24" s="1011">
        <v>1416</v>
      </c>
      <c r="HR24" s="1010">
        <v>14.05588</v>
      </c>
      <c r="HS24" s="1009">
        <v>85.944119999999998</v>
      </c>
      <c r="HT24" s="1011">
        <v>1181</v>
      </c>
      <c r="HU24" s="1010">
        <v>27.547170000000001</v>
      </c>
      <c r="HV24" s="1009">
        <v>72.452830000000006</v>
      </c>
      <c r="HW24" s="1011">
        <v>795</v>
      </c>
      <c r="HX24" s="1009">
        <v>17.073170000000001</v>
      </c>
      <c r="HY24" s="1009">
        <v>82.926829999999995</v>
      </c>
      <c r="HZ24" s="1011">
        <v>41</v>
      </c>
      <c r="IA24" s="1010">
        <v>11.31448</v>
      </c>
      <c r="IB24" s="1009">
        <v>88.685519999999997</v>
      </c>
      <c r="IC24" s="1011">
        <v>601</v>
      </c>
      <c r="ID24" s="1010">
        <v>28.571429999999999</v>
      </c>
      <c r="IE24" s="1009">
        <v>71.428569999999993</v>
      </c>
      <c r="IF24" s="1011">
        <v>21</v>
      </c>
      <c r="IG24" s="1010">
        <v>50.042369999999998</v>
      </c>
      <c r="IH24" s="1009">
        <v>37.033900000000003</v>
      </c>
      <c r="II24" s="1009">
        <v>12.923730000000001</v>
      </c>
      <c r="IJ24" s="1011">
        <v>2360</v>
      </c>
      <c r="IK24" s="1010">
        <v>7.9661</v>
      </c>
      <c r="IL24" s="1009">
        <v>3.00847</v>
      </c>
      <c r="IM24" s="1009">
        <v>13.47458</v>
      </c>
      <c r="IN24" s="1009">
        <v>50.211860000000001</v>
      </c>
      <c r="IO24" s="1009">
        <v>25.338979999999999</v>
      </c>
      <c r="IP24" s="1011">
        <v>2360</v>
      </c>
      <c r="IQ24" s="1010">
        <v>25.423729999999999</v>
      </c>
      <c r="IR24" s="1009">
        <v>48.728810000000003</v>
      </c>
      <c r="IS24" s="1009">
        <v>5.4237299999999999</v>
      </c>
      <c r="IT24" s="1009">
        <v>20.423729999999999</v>
      </c>
      <c r="IU24" s="1011">
        <v>2360</v>
      </c>
      <c r="IV24" s="1010">
        <v>7.6271199999999997</v>
      </c>
      <c r="IW24" s="1009">
        <v>5.2542400000000002</v>
      </c>
      <c r="IX24" s="1009">
        <v>67.372879999999995</v>
      </c>
      <c r="IY24" s="1009">
        <v>4.5339</v>
      </c>
      <c r="IZ24" s="1009">
        <v>15.21186</v>
      </c>
      <c r="JA24" s="1011">
        <v>2360</v>
      </c>
      <c r="JB24" s="1010">
        <v>10.635590000000001</v>
      </c>
      <c r="JC24" s="1009">
        <v>3.1779700000000002</v>
      </c>
      <c r="JD24" s="1009">
        <v>71.906779999999998</v>
      </c>
      <c r="JE24" s="1009">
        <v>4.2372899999999998</v>
      </c>
      <c r="JF24" s="1009">
        <v>10.04237</v>
      </c>
      <c r="JG24" s="1011">
        <v>2360</v>
      </c>
      <c r="JH24" s="1010">
        <v>1.5678000000000001</v>
      </c>
      <c r="JI24" s="1009">
        <v>3.0508500000000001</v>
      </c>
      <c r="JJ24" s="1009">
        <v>82.5</v>
      </c>
      <c r="JK24" s="1009">
        <v>1.27119</v>
      </c>
      <c r="JL24" s="1009">
        <v>11.61017</v>
      </c>
      <c r="JM24" s="1011">
        <v>2360</v>
      </c>
      <c r="JN24" s="1010">
        <v>0.55084999999999995</v>
      </c>
      <c r="JO24" s="1009">
        <v>6.3983100000000004</v>
      </c>
      <c r="JP24" s="1009">
        <v>36.271189999999997</v>
      </c>
      <c r="JQ24" s="1009">
        <v>34.025419999999997</v>
      </c>
      <c r="JR24" s="1009">
        <v>19.364409999999999</v>
      </c>
      <c r="JS24" s="1009">
        <v>3.3898299999999999</v>
      </c>
      <c r="JT24" s="1011">
        <v>2360</v>
      </c>
      <c r="JU24" s="1010">
        <v>60.127119999999998</v>
      </c>
      <c r="JV24" s="1009">
        <v>12.37288</v>
      </c>
      <c r="JW24" s="1009">
        <v>27.5</v>
      </c>
      <c r="JX24" s="1011">
        <v>2360</v>
      </c>
      <c r="JY24" s="1010">
        <v>29.449149999999999</v>
      </c>
      <c r="JZ24" s="1009">
        <v>26.69492</v>
      </c>
      <c r="KA24" s="1009">
        <v>12.245760000000001</v>
      </c>
      <c r="KB24" s="1009">
        <v>11.144069999999999</v>
      </c>
      <c r="KC24" s="1009">
        <v>20.466100000000001</v>
      </c>
      <c r="KD24" s="1011">
        <v>2360</v>
      </c>
      <c r="KE24" s="1010">
        <v>3.98305</v>
      </c>
      <c r="KF24" s="1009">
        <v>6.5254200000000004</v>
      </c>
      <c r="KG24" s="1009">
        <v>39.661020000000001</v>
      </c>
      <c r="KH24" s="1009">
        <v>49.830509999999997</v>
      </c>
      <c r="KI24" s="1011">
        <v>2360</v>
      </c>
      <c r="KJ24" s="1010">
        <v>44.618639999999999</v>
      </c>
      <c r="KK24" s="1009">
        <v>8.4321999999999999</v>
      </c>
      <c r="KL24" s="1009">
        <v>46.949150000000003</v>
      </c>
      <c r="KM24" s="1011">
        <v>2360</v>
      </c>
      <c r="KN24" s="1010">
        <v>64.279660000000007</v>
      </c>
      <c r="KO24" s="1009">
        <v>5.0847499999999997</v>
      </c>
      <c r="KP24" s="1009">
        <v>30.635590000000001</v>
      </c>
      <c r="KQ24" s="1011">
        <v>2360</v>
      </c>
      <c r="KR24" s="1010">
        <v>72.076269999999994</v>
      </c>
      <c r="KS24" s="1009">
        <v>2.2457600000000002</v>
      </c>
      <c r="KT24" s="1009">
        <v>25.677969999999998</v>
      </c>
      <c r="KU24" s="1011">
        <v>2360</v>
      </c>
      <c r="KV24" s="1010">
        <v>4.2372899999999998</v>
      </c>
      <c r="KW24" s="1009">
        <v>37.669490000000003</v>
      </c>
      <c r="KX24" s="1009">
        <v>58.093220000000002</v>
      </c>
      <c r="KY24" s="1011">
        <v>2360</v>
      </c>
      <c r="KZ24" s="1010">
        <v>16.864409999999999</v>
      </c>
      <c r="LA24" s="1009">
        <v>13.686439999999999</v>
      </c>
      <c r="LB24" s="1009">
        <v>4.1949199999999998</v>
      </c>
      <c r="LC24" s="1009">
        <v>8.2203400000000002</v>
      </c>
      <c r="LD24" s="1009">
        <v>57.033900000000003</v>
      </c>
      <c r="LE24" s="1011">
        <v>2360</v>
      </c>
      <c r="LF24" s="1010">
        <v>3.51695</v>
      </c>
      <c r="LG24" s="1009">
        <v>6.8220299999999998</v>
      </c>
      <c r="LH24" s="1009">
        <v>37.118639999999999</v>
      </c>
      <c r="LI24" s="1009">
        <v>1.9067799999999999</v>
      </c>
      <c r="LJ24" s="1009">
        <v>50.635590000000001</v>
      </c>
      <c r="LK24" s="1011">
        <v>2360</v>
      </c>
      <c r="LL24" s="1010">
        <v>47.627119999999998</v>
      </c>
      <c r="LM24" s="1009">
        <v>28.177969999999998</v>
      </c>
      <c r="LN24" s="1009">
        <v>24.19492</v>
      </c>
      <c r="LO24" s="1011">
        <v>2360</v>
      </c>
      <c r="LP24" s="1010">
        <v>4.9152500000000003</v>
      </c>
      <c r="LQ24" s="1009">
        <v>44.110169999999997</v>
      </c>
      <c r="LR24" s="1009">
        <v>2.8813599999999999</v>
      </c>
      <c r="LS24" s="1009">
        <v>7.1610199999999997</v>
      </c>
      <c r="LT24" s="1009">
        <v>40.932200000000002</v>
      </c>
      <c r="LU24" s="1011">
        <v>2360</v>
      </c>
      <c r="LV24" s="1010">
        <v>13.008470000000001</v>
      </c>
      <c r="LW24" s="1009">
        <v>56.016950000000001</v>
      </c>
      <c r="LX24" s="1009">
        <v>7.8389800000000003</v>
      </c>
      <c r="LY24" s="1009">
        <v>23.135590000000001</v>
      </c>
      <c r="LZ24" s="1011">
        <v>2360</v>
      </c>
      <c r="MA24" s="1010">
        <v>58.94068</v>
      </c>
      <c r="MB24" s="1009">
        <v>46.483049999999999</v>
      </c>
      <c r="MC24" s="1009">
        <v>35.338979999999999</v>
      </c>
      <c r="MD24" s="1009">
        <v>18.38983</v>
      </c>
      <c r="ME24" s="1009">
        <v>28.771190000000001</v>
      </c>
      <c r="MF24" s="1009">
        <v>26.05932</v>
      </c>
      <c r="MG24" s="1011">
        <v>2360</v>
      </c>
      <c r="MH24" s="1010">
        <v>6.1016899999999996</v>
      </c>
      <c r="MI24" s="1009">
        <v>55.889830000000003</v>
      </c>
      <c r="MJ24" s="1009">
        <v>3.3898299999999999</v>
      </c>
      <c r="MK24" s="1009">
        <v>12.37288</v>
      </c>
      <c r="ML24" s="1009">
        <v>22.245760000000001</v>
      </c>
      <c r="MM24" s="1011">
        <v>2360</v>
      </c>
      <c r="MN24" s="1010">
        <v>9.2796599999999998</v>
      </c>
      <c r="MO24" s="1009">
        <v>9.2796599999999998</v>
      </c>
      <c r="MP24" s="1009">
        <v>81.44068</v>
      </c>
      <c r="MQ24" s="1011">
        <v>2360</v>
      </c>
      <c r="MR24" s="1010">
        <v>3.55932</v>
      </c>
      <c r="MS24" s="1009">
        <v>2.6271200000000001</v>
      </c>
      <c r="MT24" s="1009">
        <v>4.8728800000000003</v>
      </c>
      <c r="MU24" s="1009">
        <v>47.118639999999999</v>
      </c>
      <c r="MV24" s="1009">
        <v>41.822029999999998</v>
      </c>
      <c r="MW24" s="1011">
        <v>2360</v>
      </c>
      <c r="MX24" s="1010">
        <v>4.1101700000000001</v>
      </c>
      <c r="MY24" s="1009">
        <v>26.186440000000001</v>
      </c>
      <c r="MZ24" s="1009">
        <v>16.398309999999999</v>
      </c>
      <c r="NA24" s="1009">
        <v>3.3474599999999999</v>
      </c>
      <c r="NB24" s="1009">
        <v>49.957630000000002</v>
      </c>
      <c r="NC24" s="1011">
        <v>2360</v>
      </c>
      <c r="ND24" s="1010">
        <v>9.8305100000000003</v>
      </c>
      <c r="NE24" s="1009">
        <v>3.8135599999999998</v>
      </c>
      <c r="NF24" s="1009">
        <v>86.355930000000001</v>
      </c>
      <c r="NG24" s="1011">
        <v>2360</v>
      </c>
      <c r="NH24" s="1010">
        <v>7.8813599999999999</v>
      </c>
      <c r="NI24" s="1009">
        <v>33.177970000000002</v>
      </c>
      <c r="NJ24" s="1009">
        <v>9.8728800000000003</v>
      </c>
      <c r="NK24" s="1009">
        <v>3.6440700000000001</v>
      </c>
      <c r="NL24" s="1009">
        <v>45.423729999999999</v>
      </c>
      <c r="NM24" s="1011">
        <v>2360</v>
      </c>
      <c r="NN24" s="1010">
        <v>1.22881</v>
      </c>
      <c r="NO24" s="1009">
        <v>11.01695</v>
      </c>
      <c r="NP24" s="1009">
        <v>4.1101700000000001</v>
      </c>
      <c r="NQ24" s="1009">
        <v>1.8644099999999999</v>
      </c>
      <c r="NR24" s="1009">
        <v>81.779660000000007</v>
      </c>
      <c r="NS24" s="1011">
        <v>2360</v>
      </c>
      <c r="NT24" s="1010">
        <v>1.05932</v>
      </c>
      <c r="NU24" s="1009">
        <v>9.9152500000000003</v>
      </c>
      <c r="NV24" s="1009">
        <v>5.50847</v>
      </c>
      <c r="NW24" s="1009">
        <v>1.44068</v>
      </c>
      <c r="NX24" s="1009">
        <v>82.076269999999994</v>
      </c>
      <c r="NY24" s="1011">
        <v>2360</v>
      </c>
      <c r="NZ24" s="1010">
        <v>0.88983000000000001</v>
      </c>
      <c r="OA24" s="1009">
        <v>8.3050800000000002</v>
      </c>
      <c r="OB24" s="1009">
        <v>2.0762700000000001</v>
      </c>
      <c r="OC24" s="1009">
        <v>0.93220000000000003</v>
      </c>
      <c r="OD24" s="1009">
        <v>87.796610000000001</v>
      </c>
      <c r="OE24" s="1011">
        <v>2360</v>
      </c>
      <c r="OF24" s="1010">
        <v>24.152539999999998</v>
      </c>
      <c r="OG24" s="1009">
        <v>15.508470000000001</v>
      </c>
      <c r="OH24" s="1009">
        <v>4.2372899999999998</v>
      </c>
      <c r="OI24" s="1009">
        <v>5.1694899999999997</v>
      </c>
      <c r="OJ24" s="1009">
        <v>11.44068</v>
      </c>
      <c r="OK24" s="1009">
        <v>24.576270000000001</v>
      </c>
      <c r="OL24" s="1009">
        <v>18.898309999999999</v>
      </c>
      <c r="OM24" s="1009">
        <v>0.63558999999999999</v>
      </c>
      <c r="ON24" s="1009">
        <v>0.67796999999999996</v>
      </c>
      <c r="OO24" s="1009">
        <v>6.3135599999999998</v>
      </c>
      <c r="OP24" s="1009">
        <v>39.152540000000002</v>
      </c>
      <c r="OQ24" s="1011">
        <v>2360</v>
      </c>
      <c r="OR24" s="1010">
        <v>2.7542399999999998</v>
      </c>
      <c r="OS24" s="1009">
        <v>3.0932200000000001</v>
      </c>
      <c r="OT24" s="1009">
        <v>2.9237299999999999</v>
      </c>
      <c r="OU24" s="1009">
        <v>57.627119999999998</v>
      </c>
      <c r="OV24" s="1009">
        <v>33.601689999999998</v>
      </c>
      <c r="OW24" s="1011">
        <v>2360</v>
      </c>
      <c r="OX24" s="1010">
        <v>1.6525399999999999</v>
      </c>
      <c r="OY24" s="1009">
        <v>2.54237</v>
      </c>
      <c r="OZ24" s="1009">
        <v>2.5847500000000001</v>
      </c>
      <c r="PA24" s="1009">
        <v>62.542369999999998</v>
      </c>
      <c r="PB24" s="1009">
        <v>30.677969999999998</v>
      </c>
      <c r="PC24" s="1011">
        <v>2360</v>
      </c>
      <c r="PD24" s="1010">
        <v>17.966100000000001</v>
      </c>
      <c r="PE24" s="1009">
        <v>4.8305100000000003</v>
      </c>
      <c r="PF24" s="1009">
        <v>72.41525</v>
      </c>
      <c r="PG24" s="1009">
        <v>4.7881400000000003</v>
      </c>
      <c r="PH24" s="1011">
        <v>2360</v>
      </c>
      <c r="PI24" s="1010">
        <v>0.76271</v>
      </c>
      <c r="PJ24" s="1009">
        <v>3.7711899999999998</v>
      </c>
      <c r="PK24" s="1009">
        <v>77.372879999999995</v>
      </c>
      <c r="PL24" s="1009">
        <v>18.093219999999999</v>
      </c>
      <c r="PM24" s="1011">
        <v>2360</v>
      </c>
      <c r="PN24" s="1010">
        <v>19.83051</v>
      </c>
      <c r="PO24" s="1009">
        <v>61.016950000000001</v>
      </c>
      <c r="PP24" s="1009">
        <v>19.152539999999998</v>
      </c>
      <c r="PQ24" s="1011">
        <v>2360</v>
      </c>
      <c r="PR24" s="1010">
        <v>68.813559999999995</v>
      </c>
      <c r="PS24" s="1009">
        <v>8.3050800000000002</v>
      </c>
      <c r="PT24" s="1009">
        <v>22.881360000000001</v>
      </c>
      <c r="PU24" s="1011">
        <v>2360</v>
      </c>
      <c r="PV24" s="1009">
        <v>10.88983</v>
      </c>
      <c r="PW24" s="1009">
        <v>67.881360000000001</v>
      </c>
      <c r="PX24" s="1009">
        <v>9.4491499999999995</v>
      </c>
      <c r="PY24" s="1009">
        <v>11.77966</v>
      </c>
      <c r="PZ24" s="1011">
        <v>2360</v>
      </c>
      <c r="QA24" s="1010">
        <v>0.50846999999999998</v>
      </c>
      <c r="QB24" s="1009">
        <v>1.6525399999999999</v>
      </c>
      <c r="QC24" s="1009">
        <v>1.9067799999999999</v>
      </c>
      <c r="QD24" s="1009">
        <v>1.1016900000000001</v>
      </c>
      <c r="QE24" s="1009">
        <v>94.830510000000004</v>
      </c>
      <c r="QF24" s="1011">
        <v>2360</v>
      </c>
      <c r="QG24" s="1010">
        <v>4.9180299999999999</v>
      </c>
      <c r="QH24" s="1009">
        <v>57.377049999999997</v>
      </c>
      <c r="QI24" s="1009">
        <v>37.704920000000001</v>
      </c>
      <c r="QJ24" s="1011">
        <v>122</v>
      </c>
      <c r="QK24" s="1010">
        <v>10.04237</v>
      </c>
      <c r="QL24" s="1009">
        <v>32.457630000000002</v>
      </c>
      <c r="QM24" s="1009">
        <v>33.686439999999997</v>
      </c>
      <c r="QN24" s="1009">
        <v>8.9406800000000004</v>
      </c>
      <c r="QO24" s="1009">
        <v>14.87288</v>
      </c>
      <c r="QP24" s="1011">
        <v>2360</v>
      </c>
      <c r="QQ24" s="1010">
        <v>0.25424000000000002</v>
      </c>
      <c r="QR24" s="1009">
        <v>1.3559300000000001</v>
      </c>
      <c r="QS24" s="1009">
        <v>2.8813599999999999</v>
      </c>
      <c r="QT24" s="1009">
        <v>21.69492</v>
      </c>
      <c r="QU24" s="1009">
        <v>73.813559999999995</v>
      </c>
      <c r="QV24" s="1011">
        <v>2360</v>
      </c>
      <c r="QW24" s="1010">
        <v>9.2796599999999998</v>
      </c>
      <c r="QX24" s="1009">
        <v>27.923729999999999</v>
      </c>
      <c r="QY24" s="1009">
        <v>21.483049999999999</v>
      </c>
      <c r="QZ24" s="1009">
        <v>16.991530000000001</v>
      </c>
      <c r="RA24" s="1009">
        <v>24.322030000000002</v>
      </c>
      <c r="RB24" s="1011">
        <v>2360</v>
      </c>
      <c r="RC24" s="1010">
        <v>1.27119</v>
      </c>
      <c r="RD24" s="1009">
        <v>5.2966100000000003</v>
      </c>
      <c r="RE24" s="1009">
        <v>11.906779999999999</v>
      </c>
      <c r="RF24" s="1009">
        <v>35.254240000000003</v>
      </c>
      <c r="RG24" s="1009">
        <v>46.271189999999997</v>
      </c>
      <c r="RH24" s="1011">
        <v>2360</v>
      </c>
      <c r="RI24" s="1010">
        <v>49.491529999999997</v>
      </c>
      <c r="RJ24" s="1009">
        <v>37.245759999999997</v>
      </c>
      <c r="RK24" s="1009">
        <v>6.0593199999999996</v>
      </c>
      <c r="RL24" s="1009">
        <v>2.7542399999999998</v>
      </c>
      <c r="RM24" s="1009">
        <v>4.4491500000000004</v>
      </c>
      <c r="RN24" s="1011">
        <v>2360</v>
      </c>
      <c r="RO24" s="1010">
        <v>44.710920000000002</v>
      </c>
      <c r="RP24" s="1009">
        <v>8.8651</v>
      </c>
      <c r="RQ24" s="1009">
        <v>21.755890000000001</v>
      </c>
      <c r="RR24" s="1009">
        <v>6.2526799999999998</v>
      </c>
      <c r="RS24" s="1009">
        <v>13.790150000000001</v>
      </c>
      <c r="RT24" s="1009">
        <v>19.657389999999999</v>
      </c>
      <c r="RU24" s="1009">
        <v>12.248390000000001</v>
      </c>
      <c r="RV24" s="1009">
        <v>15.46039</v>
      </c>
      <c r="RW24" s="1009">
        <v>5.9100599999999996</v>
      </c>
      <c r="RX24" s="1009">
        <v>24.325479999999999</v>
      </c>
      <c r="RY24" s="1008">
        <v>2335</v>
      </c>
    </row>
    <row r="25" spans="1:493" ht="17.100000000000001" customHeight="1" x14ac:dyDescent="0.15">
      <c r="A25" s="1770"/>
      <c r="B25" s="1015" t="s">
        <v>1051</v>
      </c>
      <c r="C25" s="599">
        <f t="shared" si="2"/>
        <v>4</v>
      </c>
      <c r="D25" s="1014">
        <v>21.070900000000002</v>
      </c>
      <c r="E25" s="1013">
        <v>1.8839900000000001</v>
      </c>
      <c r="F25" s="1013">
        <v>1.48736</v>
      </c>
      <c r="G25" s="1009">
        <v>5.3544900000000002</v>
      </c>
      <c r="H25" s="1009">
        <v>32.622709999999998</v>
      </c>
      <c r="I25" s="1009">
        <v>31.333659999999998</v>
      </c>
      <c r="J25" s="1009">
        <v>4.9579999999999999E-2</v>
      </c>
      <c r="K25" s="1009">
        <v>4.2141799999999998</v>
      </c>
      <c r="L25" s="1009">
        <v>1.9831399999999999</v>
      </c>
      <c r="M25" s="1011">
        <v>2017</v>
      </c>
      <c r="N25" s="1010">
        <v>27.466529999999999</v>
      </c>
      <c r="O25" s="1009">
        <v>69.062960000000004</v>
      </c>
      <c r="P25" s="1009">
        <v>3.4704999999999999</v>
      </c>
      <c r="Q25" s="1011">
        <v>2017</v>
      </c>
      <c r="R25" s="1010">
        <v>2.72682</v>
      </c>
      <c r="S25" s="1009">
        <v>93.058999999999997</v>
      </c>
      <c r="T25" s="1009">
        <v>4.2141799999999998</v>
      </c>
      <c r="U25" s="1011">
        <v>2017</v>
      </c>
      <c r="V25" s="1009">
        <v>14.129899999999999</v>
      </c>
      <c r="W25" s="1009">
        <v>81.953400000000002</v>
      </c>
      <c r="X25" s="1009">
        <v>3.9167100000000001</v>
      </c>
      <c r="Y25" s="1011">
        <v>2017</v>
      </c>
      <c r="Z25" s="1010">
        <v>1.09073</v>
      </c>
      <c r="AA25" s="1009">
        <v>36.24194</v>
      </c>
      <c r="AB25" s="1009">
        <v>15.666829999999999</v>
      </c>
      <c r="AC25" s="1009">
        <v>24.590979999999998</v>
      </c>
      <c r="AD25" s="1009">
        <v>21.31879</v>
      </c>
      <c r="AE25" s="1009">
        <v>0.94198999999999999</v>
      </c>
      <c r="AF25" s="1009">
        <v>0.14874000000000001</v>
      </c>
      <c r="AG25" s="1011">
        <v>2017</v>
      </c>
      <c r="AH25" s="1010">
        <v>5.5528000000000004</v>
      </c>
      <c r="AI25" s="1009">
        <v>94.447199999999995</v>
      </c>
      <c r="AJ25" s="1011">
        <v>2017</v>
      </c>
      <c r="AK25" s="1010">
        <v>26.822009999999999</v>
      </c>
      <c r="AL25" s="1009">
        <v>20.52553</v>
      </c>
      <c r="AM25" s="1009">
        <v>10.51066</v>
      </c>
      <c r="AN25" s="1009">
        <v>24.293510000000001</v>
      </c>
      <c r="AO25" s="1009">
        <v>17.79871</v>
      </c>
      <c r="AP25" s="1009">
        <v>4.9579999999999999E-2</v>
      </c>
      <c r="AQ25" s="1011">
        <v>2017</v>
      </c>
      <c r="AR25" s="1009">
        <v>2.2806099999999998</v>
      </c>
      <c r="AS25" s="1009">
        <v>13.03917</v>
      </c>
      <c r="AT25" s="1009">
        <v>21.31879</v>
      </c>
      <c r="AU25" s="1009">
        <v>17.203769999999999</v>
      </c>
      <c r="AV25" s="1009">
        <v>14.32821</v>
      </c>
      <c r="AW25" s="1009">
        <v>8.4779400000000003</v>
      </c>
      <c r="AX25" s="1009">
        <v>2.57809</v>
      </c>
      <c r="AY25" s="1009">
        <v>20.773430000000001</v>
      </c>
      <c r="AZ25" s="1011">
        <v>2017</v>
      </c>
      <c r="BA25" s="1010">
        <v>12.09717</v>
      </c>
      <c r="BB25" s="1009">
        <v>13.68369</v>
      </c>
      <c r="BC25" s="1009">
        <v>9.3207699999999996</v>
      </c>
      <c r="BD25" s="1009">
        <v>4.5116500000000004</v>
      </c>
      <c r="BE25" s="1009">
        <v>5.6023800000000001</v>
      </c>
      <c r="BF25" s="1009">
        <v>5.8998499999999998</v>
      </c>
      <c r="BG25" s="1009">
        <v>11.105600000000001</v>
      </c>
      <c r="BH25" s="1009">
        <v>37.778880000000001</v>
      </c>
      <c r="BI25" s="1011">
        <v>2017</v>
      </c>
      <c r="BJ25" s="1010">
        <v>35.646999999999998</v>
      </c>
      <c r="BK25" s="1009">
        <v>39.018340000000002</v>
      </c>
      <c r="BL25" s="1009">
        <v>18.24492</v>
      </c>
      <c r="BM25" s="1009">
        <v>5.2057500000000001</v>
      </c>
      <c r="BN25" s="1009">
        <v>1.8839900000000001</v>
      </c>
      <c r="BO25" s="1011">
        <v>2017</v>
      </c>
      <c r="BP25" s="1010">
        <v>71.541889999999995</v>
      </c>
      <c r="BQ25" s="1009">
        <v>16.856719999999999</v>
      </c>
      <c r="BR25" s="1009">
        <v>8.2300400000000007</v>
      </c>
      <c r="BS25" s="1009">
        <v>1.73525</v>
      </c>
      <c r="BT25" s="1009">
        <v>1.63609</v>
      </c>
      <c r="BU25" s="1011">
        <v>2017</v>
      </c>
      <c r="BV25" s="1010">
        <v>3.0738699999999999</v>
      </c>
      <c r="BW25" s="1009">
        <v>12.64254</v>
      </c>
      <c r="BX25" s="1009">
        <v>45.562719999999999</v>
      </c>
      <c r="BY25" s="1009">
        <v>20.475950000000001</v>
      </c>
      <c r="BZ25" s="1009">
        <v>18.24492</v>
      </c>
      <c r="CA25" s="1011">
        <v>2017</v>
      </c>
      <c r="CB25" s="1009">
        <v>17.30293</v>
      </c>
      <c r="CC25" s="1009">
        <v>31.978190000000001</v>
      </c>
      <c r="CD25" s="1009">
        <v>33.217649999999999</v>
      </c>
      <c r="CE25" s="1009">
        <v>11.45265</v>
      </c>
      <c r="CF25" s="1009">
        <v>6.0485899999999999</v>
      </c>
      <c r="CG25" s="1011">
        <v>2017</v>
      </c>
      <c r="CH25" s="1010">
        <v>4.1150200000000003</v>
      </c>
      <c r="CI25" s="1009">
        <v>15.418939999999999</v>
      </c>
      <c r="CJ25" s="1009">
        <v>40.902329999999999</v>
      </c>
      <c r="CK25" s="1009">
        <v>23.500250000000001</v>
      </c>
      <c r="CL25" s="1009">
        <v>16.063459999999999</v>
      </c>
      <c r="CM25" s="1011">
        <v>2017</v>
      </c>
      <c r="CN25" s="1010">
        <v>2.9251399999999999</v>
      </c>
      <c r="CO25" s="1009">
        <v>11.7997</v>
      </c>
      <c r="CP25" s="1009">
        <v>25.681709999999999</v>
      </c>
      <c r="CQ25" s="1009">
        <v>25.433810000000001</v>
      </c>
      <c r="CR25" s="1009">
        <v>34.159640000000003</v>
      </c>
      <c r="CS25" s="1011">
        <v>2017</v>
      </c>
      <c r="CT25" s="1010">
        <v>18.59197</v>
      </c>
      <c r="CU25" s="1009">
        <v>36.588990000000003</v>
      </c>
      <c r="CV25" s="1009">
        <v>31.531980000000001</v>
      </c>
      <c r="CW25" s="1009">
        <v>9.4199300000000008</v>
      </c>
      <c r="CX25" s="1009">
        <v>3.86713</v>
      </c>
      <c r="CY25" s="1011">
        <v>2017</v>
      </c>
      <c r="CZ25" s="1009">
        <v>4.41249</v>
      </c>
      <c r="DA25" s="1009">
        <v>7.4367900000000002</v>
      </c>
      <c r="DB25" s="1009">
        <v>12.59296</v>
      </c>
      <c r="DC25" s="1009">
        <v>12.146750000000001</v>
      </c>
      <c r="DD25" s="1009">
        <v>63.411009999999997</v>
      </c>
      <c r="DE25" s="1011">
        <v>2017</v>
      </c>
      <c r="DF25" s="1010">
        <v>4.9082800000000004</v>
      </c>
      <c r="DG25" s="1009">
        <v>15.171049999999999</v>
      </c>
      <c r="DH25" s="1009">
        <v>27.06991</v>
      </c>
      <c r="DI25" s="1009">
        <v>22.012889999999999</v>
      </c>
      <c r="DJ25" s="1009">
        <v>30.837879999999998</v>
      </c>
      <c r="DK25" s="1011">
        <v>2017</v>
      </c>
      <c r="DL25" s="1010">
        <v>25.63213</v>
      </c>
      <c r="DM25" s="1009">
        <v>15.666829999999999</v>
      </c>
      <c r="DN25" s="1009">
        <v>13.336639999999999</v>
      </c>
      <c r="DO25" s="1009">
        <v>15.61725</v>
      </c>
      <c r="DP25" s="1009">
        <v>29.747150000000001</v>
      </c>
      <c r="DQ25" s="1011">
        <v>2017</v>
      </c>
      <c r="DR25" s="1010">
        <v>6.0981699999999996</v>
      </c>
      <c r="DS25" s="1009">
        <v>13.53495</v>
      </c>
      <c r="DT25" s="1009">
        <v>33.763010000000001</v>
      </c>
      <c r="DU25" s="1009">
        <v>16.856719999999999</v>
      </c>
      <c r="DV25" s="1009">
        <v>29.747150000000001</v>
      </c>
      <c r="DW25" s="1011">
        <v>2017</v>
      </c>
      <c r="DX25" s="1010">
        <v>88.795240000000007</v>
      </c>
      <c r="DY25" s="1009">
        <v>11.20476</v>
      </c>
      <c r="DZ25" s="1011">
        <v>2017</v>
      </c>
      <c r="EA25" s="1010">
        <v>77.193849999999998</v>
      </c>
      <c r="EB25" s="1009">
        <v>22.806149999999999</v>
      </c>
      <c r="EC25" s="1011">
        <v>2017</v>
      </c>
      <c r="ED25" s="1010">
        <v>12.44422</v>
      </c>
      <c r="EE25" s="1009">
        <v>15.418939999999999</v>
      </c>
      <c r="EF25" s="1009">
        <v>5.6519599999999999</v>
      </c>
      <c r="EG25" s="1009">
        <v>59.79177</v>
      </c>
      <c r="EH25" s="1009">
        <v>6.6931099999999999</v>
      </c>
      <c r="EI25" s="1011">
        <v>2017</v>
      </c>
      <c r="EJ25" s="1010">
        <v>13.38622</v>
      </c>
      <c r="EK25" s="1009">
        <v>8.2300400000000007</v>
      </c>
      <c r="EL25" s="1009">
        <v>52.503720000000001</v>
      </c>
      <c r="EM25" s="1009">
        <v>13.187900000000001</v>
      </c>
      <c r="EN25" s="1009">
        <v>12.692119999999999</v>
      </c>
      <c r="EO25" s="1011">
        <v>2017</v>
      </c>
      <c r="EP25" s="1009">
        <v>12.543380000000001</v>
      </c>
      <c r="EQ25" s="1009">
        <v>87.456620000000001</v>
      </c>
      <c r="ER25" s="1011">
        <v>2017</v>
      </c>
      <c r="ES25" s="1010">
        <v>81.259299999999996</v>
      </c>
      <c r="ET25" s="1009">
        <v>13.38622</v>
      </c>
      <c r="EU25" s="1009">
        <v>6.6931099999999999</v>
      </c>
      <c r="EV25" s="1009">
        <v>68.418440000000004</v>
      </c>
      <c r="EW25" s="1009">
        <v>53.594450000000002</v>
      </c>
      <c r="EX25" s="1009">
        <v>29.15221</v>
      </c>
      <c r="EY25" s="1009">
        <v>0.69410000000000005</v>
      </c>
      <c r="EZ25" s="1009">
        <v>23.301929999999999</v>
      </c>
      <c r="FA25" s="1009">
        <v>2.1318800000000002</v>
      </c>
      <c r="FB25" s="1009">
        <v>3.5696599999999998</v>
      </c>
      <c r="FC25" s="1011">
        <v>2017</v>
      </c>
      <c r="FD25" s="1010">
        <v>50.39658</v>
      </c>
      <c r="FE25" s="1009">
        <v>49.60342</v>
      </c>
      <c r="FF25" s="1011">
        <v>1639</v>
      </c>
      <c r="FG25" s="1010">
        <v>79.259259999999998</v>
      </c>
      <c r="FH25" s="1009">
        <v>20.740739999999999</v>
      </c>
      <c r="FI25" s="1011">
        <v>270</v>
      </c>
      <c r="FJ25" s="1010">
        <v>65.185190000000006</v>
      </c>
      <c r="FK25" s="1009">
        <v>34.814810000000001</v>
      </c>
      <c r="FL25" s="1012">
        <v>135</v>
      </c>
      <c r="FM25" s="1010">
        <v>31.159420000000001</v>
      </c>
      <c r="FN25" s="1009">
        <v>68.840580000000003</v>
      </c>
      <c r="FO25" s="1012">
        <v>1380</v>
      </c>
      <c r="FP25" s="1010">
        <v>28.029599999999999</v>
      </c>
      <c r="FQ25" s="1009">
        <v>71.970399999999998</v>
      </c>
      <c r="FR25" s="1011">
        <v>1081</v>
      </c>
      <c r="FS25" s="1010">
        <v>81.632649999999998</v>
      </c>
      <c r="FT25" s="1009">
        <v>18.367349999999998</v>
      </c>
      <c r="FU25" s="1011">
        <v>588</v>
      </c>
      <c r="FV25" s="1009">
        <v>14.28571</v>
      </c>
      <c r="FW25" s="1009">
        <v>85.714290000000005</v>
      </c>
      <c r="FX25" s="1011">
        <v>14</v>
      </c>
      <c r="FY25" s="1010">
        <v>50.212769999999999</v>
      </c>
      <c r="FZ25" s="1009">
        <v>49.787230000000001</v>
      </c>
      <c r="GA25" s="1011">
        <v>470</v>
      </c>
      <c r="GB25" s="1010">
        <v>62.790700000000001</v>
      </c>
      <c r="GC25" s="1009">
        <v>37.209299999999999</v>
      </c>
      <c r="GD25" s="1011">
        <v>43</v>
      </c>
      <c r="GE25" s="1010">
        <v>35.936549999999997</v>
      </c>
      <c r="GF25" s="1009">
        <v>64.063450000000003</v>
      </c>
      <c r="GG25" s="1011">
        <v>1639</v>
      </c>
      <c r="GH25" s="1010">
        <v>71.851849999999999</v>
      </c>
      <c r="GI25" s="1009">
        <v>28.148150000000001</v>
      </c>
      <c r="GJ25" s="1011">
        <v>270</v>
      </c>
      <c r="GK25" s="1010">
        <v>40</v>
      </c>
      <c r="GL25" s="1009">
        <v>60</v>
      </c>
      <c r="GM25" s="1011">
        <v>135</v>
      </c>
      <c r="GN25" s="1009">
        <v>25.43478</v>
      </c>
      <c r="GO25" s="1009">
        <v>74.565219999999997</v>
      </c>
      <c r="GP25" s="1011">
        <v>1380</v>
      </c>
      <c r="GQ25" s="1010">
        <v>24.42183</v>
      </c>
      <c r="GR25" s="1009">
        <v>75.57817</v>
      </c>
      <c r="GS25" s="1011">
        <v>1081</v>
      </c>
      <c r="GT25" s="1010">
        <v>42.517009999999999</v>
      </c>
      <c r="GU25" s="1009">
        <v>57.482990000000001</v>
      </c>
      <c r="GV25" s="1011">
        <v>588</v>
      </c>
      <c r="GW25" s="1010">
        <v>21.428570000000001</v>
      </c>
      <c r="GX25" s="1009">
        <v>78.571430000000007</v>
      </c>
      <c r="GY25" s="1011">
        <v>14</v>
      </c>
      <c r="GZ25" s="1010">
        <v>32.127659999999999</v>
      </c>
      <c r="HA25" s="1009">
        <v>67.872339999999994</v>
      </c>
      <c r="HB25" s="1011">
        <v>470</v>
      </c>
      <c r="HC25" s="1010">
        <v>44.186050000000002</v>
      </c>
      <c r="HD25" s="1009">
        <v>55.813949999999998</v>
      </c>
      <c r="HE25" s="1011">
        <v>43</v>
      </c>
      <c r="HF25" s="1010">
        <v>28.126909999999999</v>
      </c>
      <c r="HG25" s="1009">
        <v>71.873090000000005</v>
      </c>
      <c r="HH25" s="1011">
        <v>1639</v>
      </c>
      <c r="HI25" s="1010">
        <v>54.44444</v>
      </c>
      <c r="HJ25" s="1009">
        <v>45.55556</v>
      </c>
      <c r="HK25" s="1011">
        <v>270</v>
      </c>
      <c r="HL25" s="1010">
        <v>25.185189999999999</v>
      </c>
      <c r="HM25" s="1009">
        <v>74.814809999999994</v>
      </c>
      <c r="HN25" s="1011">
        <v>135</v>
      </c>
      <c r="HO25" s="1010">
        <v>27.10145</v>
      </c>
      <c r="HP25" s="1009">
        <v>72.89855</v>
      </c>
      <c r="HQ25" s="1011">
        <v>1380</v>
      </c>
      <c r="HR25" s="1010">
        <v>25.90194</v>
      </c>
      <c r="HS25" s="1009">
        <v>74.098060000000004</v>
      </c>
      <c r="HT25" s="1011">
        <v>1081</v>
      </c>
      <c r="HU25" s="1010">
        <v>40.30612</v>
      </c>
      <c r="HV25" s="1009">
        <v>59.69388</v>
      </c>
      <c r="HW25" s="1011">
        <v>588</v>
      </c>
      <c r="HX25" s="1009">
        <v>21.428570000000001</v>
      </c>
      <c r="HY25" s="1009">
        <v>78.571430000000007</v>
      </c>
      <c r="HZ25" s="1011">
        <v>14</v>
      </c>
      <c r="IA25" s="1010">
        <v>29.361699999999999</v>
      </c>
      <c r="IB25" s="1009">
        <v>70.638300000000001</v>
      </c>
      <c r="IC25" s="1011">
        <v>470</v>
      </c>
      <c r="ID25" s="1010">
        <v>32.558140000000002</v>
      </c>
      <c r="IE25" s="1009">
        <v>67.441860000000005</v>
      </c>
      <c r="IF25" s="1011">
        <v>43</v>
      </c>
      <c r="IG25" s="1010">
        <v>59.345559999999999</v>
      </c>
      <c r="IH25" s="1009">
        <v>28.953890000000001</v>
      </c>
      <c r="II25" s="1009">
        <v>11.70055</v>
      </c>
      <c r="IJ25" s="1011">
        <v>2017</v>
      </c>
      <c r="IK25" s="1010">
        <v>5.5032199999999998</v>
      </c>
      <c r="IL25" s="1009">
        <v>2.18146</v>
      </c>
      <c r="IM25" s="1009">
        <v>12.940009999999999</v>
      </c>
      <c r="IN25" s="1009">
        <v>59.196829999999999</v>
      </c>
      <c r="IO25" s="1009">
        <v>20.17848</v>
      </c>
      <c r="IP25" s="1011">
        <v>2017</v>
      </c>
      <c r="IQ25" s="1010">
        <v>23.896879999999999</v>
      </c>
      <c r="IR25" s="1009">
        <v>52.404559999999996</v>
      </c>
      <c r="IS25" s="1009">
        <v>6.5443699999999998</v>
      </c>
      <c r="IT25" s="1009">
        <v>17.15419</v>
      </c>
      <c r="IU25" s="1011">
        <v>2017</v>
      </c>
      <c r="IV25" s="1010">
        <v>9.0233000000000008</v>
      </c>
      <c r="IW25" s="1009">
        <v>4.7595400000000003</v>
      </c>
      <c r="IX25" s="1009">
        <v>72.731780000000001</v>
      </c>
      <c r="IY25" s="1009">
        <v>3.7183899999999999</v>
      </c>
      <c r="IZ25" s="1009">
        <v>9.7669800000000002</v>
      </c>
      <c r="JA25" s="1011">
        <v>2017</v>
      </c>
      <c r="JB25" s="1010">
        <v>11.006449999999999</v>
      </c>
      <c r="JC25" s="1009">
        <v>2.7764000000000002</v>
      </c>
      <c r="JD25" s="1009">
        <v>76.698070000000001</v>
      </c>
      <c r="JE25" s="1009">
        <v>3.0242900000000001</v>
      </c>
      <c r="JF25" s="1009">
        <v>6.4947900000000001</v>
      </c>
      <c r="JG25" s="1011">
        <v>2017</v>
      </c>
      <c r="JH25" s="1010">
        <v>1.63609</v>
      </c>
      <c r="JI25" s="1009">
        <v>3.9662899999999999</v>
      </c>
      <c r="JJ25" s="1009">
        <v>84.779380000000003</v>
      </c>
      <c r="JK25" s="1009">
        <v>1.48736</v>
      </c>
      <c r="JL25" s="1009">
        <v>8.1308900000000008</v>
      </c>
      <c r="JM25" s="1011">
        <v>2017</v>
      </c>
      <c r="JN25" s="1010">
        <v>0.39662999999999998</v>
      </c>
      <c r="JO25" s="1009">
        <v>7.2384700000000004</v>
      </c>
      <c r="JP25" s="1009">
        <v>42.984630000000003</v>
      </c>
      <c r="JQ25" s="1009">
        <v>32.176499999999997</v>
      </c>
      <c r="JR25" s="1009">
        <v>15.56767</v>
      </c>
      <c r="JS25" s="1009">
        <v>1.63609</v>
      </c>
      <c r="JT25" s="1011">
        <v>2017</v>
      </c>
      <c r="JU25" s="1010">
        <v>69.955380000000005</v>
      </c>
      <c r="JV25" s="1009">
        <v>11.05602</v>
      </c>
      <c r="JW25" s="1009">
        <v>18.988600000000002</v>
      </c>
      <c r="JX25" s="1011">
        <v>2017</v>
      </c>
      <c r="JY25" s="1010">
        <v>38.125929999999997</v>
      </c>
      <c r="JZ25" s="1009">
        <v>24.19435</v>
      </c>
      <c r="KA25" s="1009">
        <v>11.94844</v>
      </c>
      <c r="KB25" s="1009">
        <v>12.98959</v>
      </c>
      <c r="KC25" s="1009">
        <v>12.7417</v>
      </c>
      <c r="KD25" s="1011">
        <v>2017</v>
      </c>
      <c r="KE25" s="1010">
        <v>3.2721900000000002</v>
      </c>
      <c r="KF25" s="1009">
        <v>6.5443699999999998</v>
      </c>
      <c r="KG25" s="1009">
        <v>52.801189999999998</v>
      </c>
      <c r="KH25" s="1009">
        <v>37.382249999999999</v>
      </c>
      <c r="KI25" s="1011">
        <v>2017</v>
      </c>
      <c r="KJ25" s="1010">
        <v>56.122950000000003</v>
      </c>
      <c r="KK25" s="1009">
        <v>9.1720400000000009</v>
      </c>
      <c r="KL25" s="1009">
        <v>34.705010000000001</v>
      </c>
      <c r="KM25" s="1011">
        <v>2017</v>
      </c>
      <c r="KN25" s="1010">
        <v>73.772930000000002</v>
      </c>
      <c r="KO25" s="1009">
        <v>4.7595400000000003</v>
      </c>
      <c r="KP25" s="1009">
        <v>21.46753</v>
      </c>
      <c r="KQ25" s="1011">
        <v>2017</v>
      </c>
      <c r="KR25" s="1010">
        <v>80.515619999999998</v>
      </c>
      <c r="KS25" s="1009">
        <v>1.73525</v>
      </c>
      <c r="KT25" s="1009">
        <v>17.749130000000001</v>
      </c>
      <c r="KU25" s="1011">
        <v>2017</v>
      </c>
      <c r="KV25" s="1010">
        <v>4.5116500000000004</v>
      </c>
      <c r="KW25" s="1009">
        <v>43.08379</v>
      </c>
      <c r="KX25" s="1009">
        <v>52.404559999999996</v>
      </c>
      <c r="KY25" s="1011">
        <v>2017</v>
      </c>
      <c r="KZ25" s="1010">
        <v>18.09618</v>
      </c>
      <c r="LA25" s="1009">
        <v>16.559249999999999</v>
      </c>
      <c r="LB25" s="1009">
        <v>4.4620699999999998</v>
      </c>
      <c r="LC25" s="1009">
        <v>13.13832</v>
      </c>
      <c r="LD25" s="1009">
        <v>47.744169999999997</v>
      </c>
      <c r="LE25" s="1011">
        <v>2017</v>
      </c>
      <c r="LF25" s="1010">
        <v>4.41249</v>
      </c>
      <c r="LG25" s="1009">
        <v>7.3376299999999999</v>
      </c>
      <c r="LH25" s="1009">
        <v>47.645020000000002</v>
      </c>
      <c r="LI25" s="1009">
        <v>1.7848299999999999</v>
      </c>
      <c r="LJ25" s="1009">
        <v>38.820030000000003</v>
      </c>
      <c r="LK25" s="1011">
        <v>2017</v>
      </c>
      <c r="LL25" s="1010">
        <v>47.942489999999999</v>
      </c>
      <c r="LM25" s="1009">
        <v>33.316809999999997</v>
      </c>
      <c r="LN25" s="1009">
        <v>18.7407</v>
      </c>
      <c r="LO25" s="1011">
        <v>2017</v>
      </c>
      <c r="LP25" s="1010">
        <v>4.3133400000000002</v>
      </c>
      <c r="LQ25" s="1009">
        <v>46.455129999999997</v>
      </c>
      <c r="LR25" s="1009">
        <v>2.97471</v>
      </c>
      <c r="LS25" s="1009">
        <v>7.6846800000000002</v>
      </c>
      <c r="LT25" s="1009">
        <v>38.572139999999997</v>
      </c>
      <c r="LU25" s="1011">
        <v>2017</v>
      </c>
      <c r="LV25" s="1010">
        <v>7.1393199999999997</v>
      </c>
      <c r="LW25" s="1009">
        <v>67.724339999999998</v>
      </c>
      <c r="LX25" s="1009">
        <v>7.7342599999999999</v>
      </c>
      <c r="LY25" s="1009">
        <v>17.402080000000002</v>
      </c>
      <c r="LZ25" s="1011">
        <v>2017</v>
      </c>
      <c r="MA25" s="1010">
        <v>73.772930000000002</v>
      </c>
      <c r="MB25" s="1009">
        <v>57.461579999999998</v>
      </c>
      <c r="MC25" s="1009">
        <v>51.214680000000001</v>
      </c>
      <c r="MD25" s="1009">
        <v>37.630139999999997</v>
      </c>
      <c r="ME25" s="1009">
        <v>49.925629999999998</v>
      </c>
      <c r="MF25" s="1009">
        <v>13.584530000000001</v>
      </c>
      <c r="MG25" s="1011">
        <v>2017</v>
      </c>
      <c r="MH25" s="1010">
        <v>5.9990100000000002</v>
      </c>
      <c r="MI25" s="1009">
        <v>63.658900000000003</v>
      </c>
      <c r="MJ25" s="1009">
        <v>3.22261</v>
      </c>
      <c r="MK25" s="1009">
        <v>11.99802</v>
      </c>
      <c r="ML25" s="1009">
        <v>15.12147</v>
      </c>
      <c r="MM25" s="1011">
        <v>2017</v>
      </c>
      <c r="MN25" s="1010">
        <v>8.2796199999999995</v>
      </c>
      <c r="MO25" s="1009">
        <v>8.3292000000000002</v>
      </c>
      <c r="MP25" s="1009">
        <v>83.391180000000006</v>
      </c>
      <c r="MQ25" s="1011">
        <v>2017</v>
      </c>
      <c r="MR25" s="1010">
        <v>3.5200800000000001</v>
      </c>
      <c r="MS25" s="1009">
        <v>2.9251399999999999</v>
      </c>
      <c r="MT25" s="1009">
        <v>4.7595400000000003</v>
      </c>
      <c r="MU25" s="1009">
        <v>57.015369999999997</v>
      </c>
      <c r="MV25" s="1009">
        <v>31.779869999999999</v>
      </c>
      <c r="MW25" s="1011">
        <v>2017</v>
      </c>
      <c r="MX25" s="1010">
        <v>3.5200800000000001</v>
      </c>
      <c r="MY25" s="1009">
        <v>36.341099999999997</v>
      </c>
      <c r="MZ25" s="1009">
        <v>17.055029999999999</v>
      </c>
      <c r="NA25" s="1009">
        <v>2.72682</v>
      </c>
      <c r="NB25" s="1009">
        <v>40.356969999999997</v>
      </c>
      <c r="NC25" s="1011">
        <v>2017</v>
      </c>
      <c r="ND25" s="1010">
        <v>13.13832</v>
      </c>
      <c r="NE25" s="1009">
        <v>5.8998499999999998</v>
      </c>
      <c r="NF25" s="1009">
        <v>80.961820000000003</v>
      </c>
      <c r="NG25" s="1011">
        <v>2017</v>
      </c>
      <c r="NH25" s="1010">
        <v>7.8829900000000004</v>
      </c>
      <c r="NI25" s="1009">
        <v>43.2821</v>
      </c>
      <c r="NJ25" s="1009">
        <v>12.7417</v>
      </c>
      <c r="NK25" s="1009">
        <v>3.6688200000000002</v>
      </c>
      <c r="NL25" s="1009">
        <v>32.424390000000002</v>
      </c>
      <c r="NM25" s="1011">
        <v>2017</v>
      </c>
      <c r="NN25" s="1010">
        <v>1.28904</v>
      </c>
      <c r="NO25" s="1009">
        <v>15.666829999999999</v>
      </c>
      <c r="NP25" s="1009">
        <v>6.0981699999999996</v>
      </c>
      <c r="NQ25" s="1009">
        <v>1.9831399999999999</v>
      </c>
      <c r="NR25" s="1009">
        <v>74.962819999999994</v>
      </c>
      <c r="NS25" s="1011">
        <v>2017</v>
      </c>
      <c r="NT25" s="1010">
        <v>1.1898899999999999</v>
      </c>
      <c r="NU25" s="1009">
        <v>14.625679999999999</v>
      </c>
      <c r="NV25" s="1009">
        <v>7.1393199999999997</v>
      </c>
      <c r="NW25" s="1009">
        <v>2.2310400000000001</v>
      </c>
      <c r="NX25" s="1009">
        <v>74.814080000000004</v>
      </c>
      <c r="NY25" s="1011">
        <v>2017</v>
      </c>
      <c r="NZ25" s="1010">
        <v>1.1403099999999999</v>
      </c>
      <c r="OA25" s="1009">
        <v>11.15518</v>
      </c>
      <c r="OB25" s="1009">
        <v>3.6688200000000002</v>
      </c>
      <c r="OC25" s="1009">
        <v>0.84284000000000003</v>
      </c>
      <c r="OD25" s="1009">
        <v>83.192859999999996</v>
      </c>
      <c r="OE25" s="1011">
        <v>2017</v>
      </c>
      <c r="OF25" s="1010">
        <v>29.697569999999999</v>
      </c>
      <c r="OG25" s="1009">
        <v>20.327220000000001</v>
      </c>
      <c r="OH25" s="1009">
        <v>4.8586999999999998</v>
      </c>
      <c r="OI25" s="1009">
        <v>5.2057500000000001</v>
      </c>
      <c r="OJ25" s="1009">
        <v>13.882</v>
      </c>
      <c r="OK25" s="1009">
        <v>24.095189999999999</v>
      </c>
      <c r="OL25" s="1009">
        <v>19.23649</v>
      </c>
      <c r="OM25" s="1009">
        <v>0.59494000000000002</v>
      </c>
      <c r="ON25" s="1009">
        <v>0.64451999999999998</v>
      </c>
      <c r="OO25" s="1009">
        <v>5.3544900000000002</v>
      </c>
      <c r="OP25" s="1009">
        <v>33.911749999999998</v>
      </c>
      <c r="OQ25" s="1011">
        <v>2017</v>
      </c>
      <c r="OR25" s="1010">
        <v>3.9167100000000001</v>
      </c>
      <c r="OS25" s="1009">
        <v>3.1730299999999998</v>
      </c>
      <c r="OT25" s="1009">
        <v>3.22261</v>
      </c>
      <c r="OU25" s="1009">
        <v>64.055530000000005</v>
      </c>
      <c r="OV25" s="1009">
        <v>25.63213</v>
      </c>
      <c r="OW25" s="1011">
        <v>2017</v>
      </c>
      <c r="OX25" s="1010">
        <v>1.8344100000000001</v>
      </c>
      <c r="OY25" s="1009">
        <v>2.1318800000000002</v>
      </c>
      <c r="OZ25" s="1009">
        <v>2.72682</v>
      </c>
      <c r="PA25" s="1009">
        <v>68.616759999999999</v>
      </c>
      <c r="PB25" s="1009">
        <v>24.69013</v>
      </c>
      <c r="PC25" s="1011">
        <v>2017</v>
      </c>
      <c r="PD25" s="1010">
        <v>15.76599</v>
      </c>
      <c r="PE25" s="1009">
        <v>4.7595400000000003</v>
      </c>
      <c r="PF25" s="1009">
        <v>75.111549999999994</v>
      </c>
      <c r="PG25" s="1009">
        <v>4.3629199999999999</v>
      </c>
      <c r="PH25" s="1011">
        <v>2017</v>
      </c>
      <c r="PI25" s="1010">
        <v>0.79325999999999997</v>
      </c>
      <c r="PJ25" s="1009">
        <v>4.41249</v>
      </c>
      <c r="PK25" s="1009">
        <v>82.84581</v>
      </c>
      <c r="PL25" s="1009">
        <v>11.94844</v>
      </c>
      <c r="PM25" s="1011">
        <v>2017</v>
      </c>
      <c r="PN25" s="1010">
        <v>21.765000000000001</v>
      </c>
      <c r="PO25" s="1009">
        <v>64.303420000000003</v>
      </c>
      <c r="PP25" s="1009">
        <v>13.93158</v>
      </c>
      <c r="PQ25" s="1011">
        <v>2017</v>
      </c>
      <c r="PR25" s="1010">
        <v>69.360439999999997</v>
      </c>
      <c r="PS25" s="1009">
        <v>9.0233000000000008</v>
      </c>
      <c r="PT25" s="1009">
        <v>21.61626</v>
      </c>
      <c r="PU25" s="1011">
        <v>2017</v>
      </c>
      <c r="PV25" s="1009">
        <v>12.09717</v>
      </c>
      <c r="PW25" s="1009">
        <v>71.244420000000005</v>
      </c>
      <c r="PX25" s="1009">
        <v>8.5275200000000009</v>
      </c>
      <c r="PY25" s="1009">
        <v>8.1308900000000008</v>
      </c>
      <c r="PZ25" s="1011">
        <v>2017</v>
      </c>
      <c r="QA25" s="1010">
        <v>0.29747000000000001</v>
      </c>
      <c r="QB25" s="1009">
        <v>1.5865100000000001</v>
      </c>
      <c r="QC25" s="1009">
        <v>1.3386199999999999</v>
      </c>
      <c r="QD25" s="1009">
        <v>1.1898899999999999</v>
      </c>
      <c r="QE25" s="1009">
        <v>95.587509999999995</v>
      </c>
      <c r="QF25" s="1011">
        <v>2017</v>
      </c>
      <c r="QG25" s="1010">
        <v>8.9887599999999992</v>
      </c>
      <c r="QH25" s="1009">
        <v>58.426969999999997</v>
      </c>
      <c r="QI25" s="1009">
        <v>32.584269999999997</v>
      </c>
      <c r="QJ25" s="1011">
        <v>89</v>
      </c>
      <c r="QK25" s="1010">
        <v>9.1720400000000009</v>
      </c>
      <c r="QL25" s="1009">
        <v>35.002479999999998</v>
      </c>
      <c r="QM25" s="1009">
        <v>35.894889999999997</v>
      </c>
      <c r="QN25" s="1009">
        <v>9.4695099999999996</v>
      </c>
      <c r="QO25" s="1009">
        <v>10.461080000000001</v>
      </c>
      <c r="QP25" s="1011">
        <v>2017</v>
      </c>
      <c r="QQ25" s="1010">
        <v>0.74368000000000001</v>
      </c>
      <c r="QR25" s="1009">
        <v>1.4377800000000001</v>
      </c>
      <c r="QS25" s="1009">
        <v>3.76797</v>
      </c>
      <c r="QT25" s="1009">
        <v>17.848289999999999</v>
      </c>
      <c r="QU25" s="1009">
        <v>76.202280000000002</v>
      </c>
      <c r="QV25" s="1011">
        <v>2017</v>
      </c>
      <c r="QW25" s="1010">
        <v>8.8745700000000003</v>
      </c>
      <c r="QX25" s="1009">
        <v>31.978190000000001</v>
      </c>
      <c r="QY25" s="1009">
        <v>21.864149999999999</v>
      </c>
      <c r="QZ25" s="1009">
        <v>14.824</v>
      </c>
      <c r="RA25" s="1009">
        <v>22.459099999999999</v>
      </c>
      <c r="RB25" s="1011">
        <v>2017</v>
      </c>
      <c r="RC25" s="1010">
        <v>0.89241000000000004</v>
      </c>
      <c r="RD25" s="1009">
        <v>4.1150200000000003</v>
      </c>
      <c r="RE25" s="1009">
        <v>9.0728799999999996</v>
      </c>
      <c r="RF25" s="1009">
        <v>35.200789999999998</v>
      </c>
      <c r="RG25" s="1009">
        <v>50.718890000000002</v>
      </c>
      <c r="RH25" s="1011">
        <v>2017</v>
      </c>
      <c r="RI25" s="1010">
        <v>48.339120000000001</v>
      </c>
      <c r="RJ25" s="1009">
        <v>40.059489999999997</v>
      </c>
      <c r="RK25" s="1009">
        <v>6.5939500000000004</v>
      </c>
      <c r="RL25" s="1009">
        <v>2.33019</v>
      </c>
      <c r="RM25" s="1009">
        <v>2.6772399999999998</v>
      </c>
      <c r="RN25" s="1011">
        <v>2017</v>
      </c>
      <c r="RO25" s="1010">
        <v>40.662649999999999</v>
      </c>
      <c r="RP25" s="1009">
        <v>9.4377499999999994</v>
      </c>
      <c r="RQ25" s="1009">
        <v>23.744980000000002</v>
      </c>
      <c r="RR25" s="1009">
        <v>7.3293200000000001</v>
      </c>
      <c r="RS25" s="1009">
        <v>15.41165</v>
      </c>
      <c r="RT25" s="1009">
        <v>25.85341</v>
      </c>
      <c r="RU25" s="1009">
        <v>12.14859</v>
      </c>
      <c r="RV25" s="1009">
        <v>20.682729999999999</v>
      </c>
      <c r="RW25" s="1009">
        <v>6.5763100000000003</v>
      </c>
      <c r="RX25" s="1009">
        <v>19.728919999999999</v>
      </c>
      <c r="RY25" s="1008">
        <v>1992</v>
      </c>
    </row>
    <row r="26" spans="1:493" ht="17.100000000000001" customHeight="1" x14ac:dyDescent="0.15">
      <c r="A26" s="1770"/>
      <c r="B26" s="1015" t="s">
        <v>1050</v>
      </c>
      <c r="C26" s="599">
        <f t="shared" si="2"/>
        <v>5</v>
      </c>
      <c r="D26" s="1014">
        <v>8.6538500000000003</v>
      </c>
      <c r="E26" s="1013">
        <v>0.36058000000000001</v>
      </c>
      <c r="F26" s="1013">
        <v>0.68108999999999997</v>
      </c>
      <c r="G26" s="1009">
        <v>5.5689099999999998</v>
      </c>
      <c r="H26" s="1009">
        <v>21.594550000000002</v>
      </c>
      <c r="I26" s="1009">
        <v>50.600960000000001</v>
      </c>
      <c r="J26" s="1009">
        <v>4.0059999999999998E-2</v>
      </c>
      <c r="K26" s="1009">
        <v>10.576919999999999</v>
      </c>
      <c r="L26" s="1009">
        <v>1.9230799999999999</v>
      </c>
      <c r="M26" s="1011">
        <v>2496</v>
      </c>
      <c r="N26" s="1010">
        <v>11.858969999999999</v>
      </c>
      <c r="O26" s="1009">
        <v>85.857370000000003</v>
      </c>
      <c r="P26" s="1009">
        <v>2.2836500000000002</v>
      </c>
      <c r="Q26" s="1011">
        <v>2496</v>
      </c>
      <c r="R26" s="1010">
        <v>1.4022399999999999</v>
      </c>
      <c r="S26" s="1009">
        <v>96.153850000000006</v>
      </c>
      <c r="T26" s="1009">
        <v>2.4439099999999998</v>
      </c>
      <c r="U26" s="1011">
        <v>2496</v>
      </c>
      <c r="V26" s="1009">
        <v>7.0913500000000003</v>
      </c>
      <c r="W26" s="1009">
        <v>90.264420000000001</v>
      </c>
      <c r="X26" s="1009">
        <v>2.6442299999999999</v>
      </c>
      <c r="Y26" s="1011">
        <v>2496</v>
      </c>
      <c r="Z26" s="1010">
        <v>1.4022399999999999</v>
      </c>
      <c r="AA26" s="1009">
        <v>38.301279999999998</v>
      </c>
      <c r="AB26" s="1009">
        <v>10.016030000000001</v>
      </c>
      <c r="AC26" s="1009">
        <v>24.118590000000001</v>
      </c>
      <c r="AD26" s="1009">
        <v>24.95994</v>
      </c>
      <c r="AE26" s="1009">
        <v>1.2019200000000001</v>
      </c>
      <c r="AF26" s="1009">
        <v>0</v>
      </c>
      <c r="AG26" s="1011">
        <v>2496</v>
      </c>
      <c r="AH26" s="1010">
        <v>3.7660300000000002</v>
      </c>
      <c r="AI26" s="1009">
        <v>96.233969999999999</v>
      </c>
      <c r="AJ26" s="1011">
        <v>2496</v>
      </c>
      <c r="AK26" s="1010">
        <v>32.011220000000002</v>
      </c>
      <c r="AL26" s="1009">
        <v>20.673079999999999</v>
      </c>
      <c r="AM26" s="1009">
        <v>9.5352599999999992</v>
      </c>
      <c r="AN26" s="1009">
        <v>22.275639999999999</v>
      </c>
      <c r="AO26" s="1009">
        <v>15.38462</v>
      </c>
      <c r="AP26" s="1009">
        <v>0.12019000000000001</v>
      </c>
      <c r="AQ26" s="1011">
        <v>2496</v>
      </c>
      <c r="AR26" s="1009">
        <v>1.8429500000000001</v>
      </c>
      <c r="AS26" s="1009">
        <v>15.464740000000001</v>
      </c>
      <c r="AT26" s="1009">
        <v>32.772440000000003</v>
      </c>
      <c r="AU26" s="1009">
        <v>14.0625</v>
      </c>
      <c r="AV26" s="1009">
        <v>6.8109000000000002</v>
      </c>
      <c r="AW26" s="1009">
        <v>3.6859000000000002</v>
      </c>
      <c r="AX26" s="1009">
        <v>1.5625</v>
      </c>
      <c r="AY26" s="1009">
        <v>23.798079999999999</v>
      </c>
      <c r="AZ26" s="1011">
        <v>2496</v>
      </c>
      <c r="BA26" s="1010">
        <v>7.7724399999999996</v>
      </c>
      <c r="BB26" s="1009">
        <v>7.69231</v>
      </c>
      <c r="BC26" s="1009">
        <v>7.4118599999999999</v>
      </c>
      <c r="BD26" s="1009">
        <v>4.0064099999999998</v>
      </c>
      <c r="BE26" s="1009">
        <v>5.6490400000000003</v>
      </c>
      <c r="BF26" s="1009">
        <v>7.8125</v>
      </c>
      <c r="BG26" s="1009">
        <v>20.3125</v>
      </c>
      <c r="BH26" s="1009">
        <v>39.342950000000002</v>
      </c>
      <c r="BI26" s="1011">
        <v>2496</v>
      </c>
      <c r="BJ26" s="1010">
        <v>31.16987</v>
      </c>
      <c r="BK26" s="1009">
        <v>37.740380000000002</v>
      </c>
      <c r="BL26" s="1009">
        <v>21.79487</v>
      </c>
      <c r="BM26" s="1009">
        <v>6.3301299999999996</v>
      </c>
      <c r="BN26" s="1009">
        <v>2.9647399999999999</v>
      </c>
      <c r="BO26" s="1011">
        <v>2496</v>
      </c>
      <c r="BP26" s="1010">
        <v>77.243589999999998</v>
      </c>
      <c r="BQ26" s="1009">
        <v>14.943910000000001</v>
      </c>
      <c r="BR26" s="1009">
        <v>6.00962</v>
      </c>
      <c r="BS26" s="1009">
        <v>0.84135000000000004</v>
      </c>
      <c r="BT26" s="1009">
        <v>0.96153999999999995</v>
      </c>
      <c r="BU26" s="1011">
        <v>2496</v>
      </c>
      <c r="BV26" s="1010">
        <v>3.8461500000000002</v>
      </c>
      <c r="BW26" s="1009">
        <v>10.296469999999999</v>
      </c>
      <c r="BX26" s="1009">
        <v>44.471150000000002</v>
      </c>
      <c r="BY26" s="1009">
        <v>21.754809999999999</v>
      </c>
      <c r="BZ26" s="1009">
        <v>19.631409999999999</v>
      </c>
      <c r="CA26" s="1011">
        <v>2496</v>
      </c>
      <c r="CB26" s="1009">
        <v>21.033650000000002</v>
      </c>
      <c r="CC26" s="1009">
        <v>31.410260000000001</v>
      </c>
      <c r="CD26" s="1009">
        <v>31.370190000000001</v>
      </c>
      <c r="CE26" s="1009">
        <v>10.616989999999999</v>
      </c>
      <c r="CF26" s="1009">
        <v>5.5689099999999998</v>
      </c>
      <c r="CG26" s="1011">
        <v>2496</v>
      </c>
      <c r="CH26" s="1010">
        <v>4.1666699999999999</v>
      </c>
      <c r="CI26" s="1009">
        <v>13.701919999999999</v>
      </c>
      <c r="CJ26" s="1009">
        <v>43.469549999999998</v>
      </c>
      <c r="CK26" s="1009">
        <v>21.153849999999998</v>
      </c>
      <c r="CL26" s="1009">
        <v>17.508009999999999</v>
      </c>
      <c r="CM26" s="1011">
        <v>2496</v>
      </c>
      <c r="CN26" s="1010">
        <v>2.4839699999999998</v>
      </c>
      <c r="CO26" s="1009">
        <v>7.8525600000000004</v>
      </c>
      <c r="CP26" s="1009">
        <v>23.35737</v>
      </c>
      <c r="CQ26" s="1009">
        <v>26.923079999999999</v>
      </c>
      <c r="CR26" s="1009">
        <v>39.383009999999999</v>
      </c>
      <c r="CS26" s="1011">
        <v>2496</v>
      </c>
      <c r="CT26" s="1010">
        <v>25.04006</v>
      </c>
      <c r="CU26" s="1009">
        <v>37.540059999999997</v>
      </c>
      <c r="CV26" s="1009">
        <v>26.883009999999999</v>
      </c>
      <c r="CW26" s="1009">
        <v>6.8910299999999998</v>
      </c>
      <c r="CX26" s="1009">
        <v>3.6458300000000001</v>
      </c>
      <c r="CY26" s="1011">
        <v>2496</v>
      </c>
      <c r="CZ26" s="1009">
        <v>2.0432700000000001</v>
      </c>
      <c r="DA26" s="1009">
        <v>3.20513</v>
      </c>
      <c r="DB26" s="1009">
        <v>8.5336499999999997</v>
      </c>
      <c r="DC26" s="1009">
        <v>10.13622</v>
      </c>
      <c r="DD26" s="1009">
        <v>76.081729999999993</v>
      </c>
      <c r="DE26" s="1011">
        <v>2496</v>
      </c>
      <c r="DF26" s="1010">
        <v>6.37019</v>
      </c>
      <c r="DG26" s="1009">
        <v>19.27083</v>
      </c>
      <c r="DH26" s="1009">
        <v>28.926279999999998</v>
      </c>
      <c r="DI26" s="1009">
        <v>17.067309999999999</v>
      </c>
      <c r="DJ26" s="1009">
        <v>28.365379999999998</v>
      </c>
      <c r="DK26" s="1011">
        <v>2496</v>
      </c>
      <c r="DL26" s="1010">
        <v>32.291670000000003</v>
      </c>
      <c r="DM26" s="1009">
        <v>16.065709999999999</v>
      </c>
      <c r="DN26" s="1009">
        <v>14.10256</v>
      </c>
      <c r="DO26" s="1009">
        <v>14.58333</v>
      </c>
      <c r="DP26" s="1009">
        <v>22.95673</v>
      </c>
      <c r="DQ26" s="1011">
        <v>2496</v>
      </c>
      <c r="DR26" s="1010">
        <v>10.17628</v>
      </c>
      <c r="DS26" s="1009">
        <v>21.79487</v>
      </c>
      <c r="DT26" s="1009">
        <v>35.657049999999998</v>
      </c>
      <c r="DU26" s="1009">
        <v>14.78365</v>
      </c>
      <c r="DV26" s="1009">
        <v>17.588139999999999</v>
      </c>
      <c r="DW26" s="1011">
        <v>2496</v>
      </c>
      <c r="DX26" s="1010">
        <v>90.424679999999995</v>
      </c>
      <c r="DY26" s="1009">
        <v>9.5753199999999996</v>
      </c>
      <c r="DZ26" s="1011">
        <v>2496</v>
      </c>
      <c r="EA26" s="1010">
        <v>81.610579999999999</v>
      </c>
      <c r="EB26" s="1009">
        <v>18.389420000000001</v>
      </c>
      <c r="EC26" s="1011">
        <v>2496</v>
      </c>
      <c r="ED26" s="1010">
        <v>13.78205</v>
      </c>
      <c r="EE26" s="1009">
        <v>15.184290000000001</v>
      </c>
      <c r="EF26" s="1009">
        <v>5.4487199999999998</v>
      </c>
      <c r="EG26" s="1009">
        <v>58.934289999999997</v>
      </c>
      <c r="EH26" s="1009">
        <v>6.6506400000000001</v>
      </c>
      <c r="EI26" s="1011">
        <v>2496</v>
      </c>
      <c r="EJ26" s="1010">
        <v>12.74038</v>
      </c>
      <c r="EK26" s="1009">
        <v>10.576919999999999</v>
      </c>
      <c r="EL26" s="1009">
        <v>49.51923</v>
      </c>
      <c r="EM26" s="1009">
        <v>14.90385</v>
      </c>
      <c r="EN26" s="1009">
        <v>12.25962</v>
      </c>
      <c r="EO26" s="1011">
        <v>2496</v>
      </c>
      <c r="EP26" s="1009">
        <v>12.98077</v>
      </c>
      <c r="EQ26" s="1009">
        <v>87.019229999999993</v>
      </c>
      <c r="ER26" s="1011">
        <v>2496</v>
      </c>
      <c r="ES26" s="1010">
        <v>57.291670000000003</v>
      </c>
      <c r="ET26" s="1009">
        <v>0.64102999999999999</v>
      </c>
      <c r="EU26" s="1009">
        <v>2.7644199999999999</v>
      </c>
      <c r="EV26" s="1009">
        <v>73.597759999999994</v>
      </c>
      <c r="EW26" s="1009">
        <v>55.528849999999998</v>
      </c>
      <c r="EX26" s="1009">
        <v>20.633009999999999</v>
      </c>
      <c r="EY26" s="1009">
        <v>0.44070999999999999</v>
      </c>
      <c r="EZ26" s="1009">
        <v>10.336539999999999</v>
      </c>
      <c r="FA26" s="1009">
        <v>2.5240399999999998</v>
      </c>
      <c r="FB26" s="1009">
        <v>5.8092899999999998</v>
      </c>
      <c r="FC26" s="1011">
        <v>2496</v>
      </c>
      <c r="FD26" s="1010">
        <v>73.496499999999997</v>
      </c>
      <c r="FE26" s="1009">
        <v>26.503499999999999</v>
      </c>
      <c r="FF26" s="1011">
        <v>1430</v>
      </c>
      <c r="FG26" s="1010">
        <v>75</v>
      </c>
      <c r="FH26" s="1009">
        <v>25</v>
      </c>
      <c r="FI26" s="1011">
        <v>16</v>
      </c>
      <c r="FJ26" s="1010">
        <v>78.260869999999997</v>
      </c>
      <c r="FK26" s="1009">
        <v>21.739129999999999</v>
      </c>
      <c r="FL26" s="1012">
        <v>69</v>
      </c>
      <c r="FM26" s="1010">
        <v>43.767009999999999</v>
      </c>
      <c r="FN26" s="1009">
        <v>56.232990000000001</v>
      </c>
      <c r="FO26" s="1012">
        <v>1837</v>
      </c>
      <c r="FP26" s="1010">
        <v>43.145740000000004</v>
      </c>
      <c r="FQ26" s="1009">
        <v>56.854259999999996</v>
      </c>
      <c r="FR26" s="1011">
        <v>1386</v>
      </c>
      <c r="FS26" s="1010">
        <v>83.883499999999998</v>
      </c>
      <c r="FT26" s="1009">
        <v>16.116499999999998</v>
      </c>
      <c r="FU26" s="1011">
        <v>515</v>
      </c>
      <c r="FV26" s="1009">
        <v>27.272729999999999</v>
      </c>
      <c r="FW26" s="1009">
        <v>72.727270000000004</v>
      </c>
      <c r="FX26" s="1011">
        <v>11</v>
      </c>
      <c r="FY26" s="1010">
        <v>61.240310000000001</v>
      </c>
      <c r="FZ26" s="1009">
        <v>38.759689999999999</v>
      </c>
      <c r="GA26" s="1011">
        <v>258</v>
      </c>
      <c r="GB26" s="1010">
        <v>73.015870000000007</v>
      </c>
      <c r="GC26" s="1009">
        <v>26.98413</v>
      </c>
      <c r="GD26" s="1011">
        <v>63</v>
      </c>
      <c r="GE26" s="1010">
        <v>56.223779999999998</v>
      </c>
      <c r="GF26" s="1009">
        <v>43.776220000000002</v>
      </c>
      <c r="GG26" s="1011">
        <v>1430</v>
      </c>
      <c r="GH26" s="1010">
        <v>50</v>
      </c>
      <c r="GI26" s="1009">
        <v>50</v>
      </c>
      <c r="GJ26" s="1011">
        <v>16</v>
      </c>
      <c r="GK26" s="1010">
        <v>46.376809999999999</v>
      </c>
      <c r="GL26" s="1009">
        <v>53.623190000000001</v>
      </c>
      <c r="GM26" s="1011">
        <v>69</v>
      </c>
      <c r="GN26" s="1009">
        <v>38.377789999999997</v>
      </c>
      <c r="GO26" s="1009">
        <v>61.622210000000003</v>
      </c>
      <c r="GP26" s="1011">
        <v>1837</v>
      </c>
      <c r="GQ26" s="1010">
        <v>35.85859</v>
      </c>
      <c r="GR26" s="1009">
        <v>64.141409999999993</v>
      </c>
      <c r="GS26" s="1011">
        <v>1386</v>
      </c>
      <c r="GT26" s="1010">
        <v>51.456310000000002</v>
      </c>
      <c r="GU26" s="1009">
        <v>48.543689999999998</v>
      </c>
      <c r="GV26" s="1011">
        <v>515</v>
      </c>
      <c r="GW26" s="1010">
        <v>0</v>
      </c>
      <c r="GX26" s="1009">
        <v>100</v>
      </c>
      <c r="GY26" s="1011">
        <v>11</v>
      </c>
      <c r="GZ26" s="1010">
        <v>43.410850000000003</v>
      </c>
      <c r="HA26" s="1009">
        <v>56.589149999999997</v>
      </c>
      <c r="HB26" s="1011">
        <v>258</v>
      </c>
      <c r="HC26" s="1010">
        <v>53.968249999999998</v>
      </c>
      <c r="HD26" s="1009">
        <v>46.031750000000002</v>
      </c>
      <c r="HE26" s="1011">
        <v>63</v>
      </c>
      <c r="HF26" s="1010">
        <v>52.867130000000003</v>
      </c>
      <c r="HG26" s="1009">
        <v>47.132869999999997</v>
      </c>
      <c r="HH26" s="1011">
        <v>1430</v>
      </c>
      <c r="HI26" s="1010">
        <v>62.5</v>
      </c>
      <c r="HJ26" s="1009">
        <v>37.5</v>
      </c>
      <c r="HK26" s="1011">
        <v>16</v>
      </c>
      <c r="HL26" s="1010">
        <v>44.92754</v>
      </c>
      <c r="HM26" s="1009">
        <v>55.07246</v>
      </c>
      <c r="HN26" s="1011">
        <v>69</v>
      </c>
      <c r="HO26" s="1010">
        <v>49.537289999999999</v>
      </c>
      <c r="HP26" s="1009">
        <v>50.462710000000001</v>
      </c>
      <c r="HQ26" s="1011">
        <v>1837</v>
      </c>
      <c r="HR26" s="1010">
        <v>49.711399999999998</v>
      </c>
      <c r="HS26" s="1009">
        <v>50.288600000000002</v>
      </c>
      <c r="HT26" s="1011">
        <v>1386</v>
      </c>
      <c r="HU26" s="1010">
        <v>53.203879999999998</v>
      </c>
      <c r="HV26" s="1009">
        <v>46.796120000000002</v>
      </c>
      <c r="HW26" s="1011">
        <v>515</v>
      </c>
      <c r="HX26" s="1009">
        <v>27.272729999999999</v>
      </c>
      <c r="HY26" s="1009">
        <v>72.727270000000004</v>
      </c>
      <c r="HZ26" s="1011">
        <v>11</v>
      </c>
      <c r="IA26" s="1010">
        <v>57.364339999999999</v>
      </c>
      <c r="IB26" s="1009">
        <v>42.635660000000001</v>
      </c>
      <c r="IC26" s="1011">
        <v>258</v>
      </c>
      <c r="ID26" s="1010">
        <v>47.619050000000001</v>
      </c>
      <c r="IE26" s="1009">
        <v>52.380949999999999</v>
      </c>
      <c r="IF26" s="1011">
        <v>63</v>
      </c>
      <c r="IG26" s="1010">
        <v>73.036860000000004</v>
      </c>
      <c r="IH26" s="1009">
        <v>16.346150000000002</v>
      </c>
      <c r="II26" s="1009">
        <v>10.616989999999999</v>
      </c>
      <c r="IJ26" s="1011">
        <v>2496</v>
      </c>
      <c r="IK26" s="1010">
        <v>6.25</v>
      </c>
      <c r="IL26" s="1009">
        <v>2.5240399999999998</v>
      </c>
      <c r="IM26" s="1009">
        <v>11.97917</v>
      </c>
      <c r="IN26" s="1009">
        <v>62.139420000000001</v>
      </c>
      <c r="IO26" s="1009">
        <v>17.10737</v>
      </c>
      <c r="IP26" s="1011">
        <v>2496</v>
      </c>
      <c r="IQ26" s="1010">
        <v>24.318909999999999</v>
      </c>
      <c r="IR26" s="1009">
        <v>56.891030000000001</v>
      </c>
      <c r="IS26" s="1009">
        <v>4.9679500000000001</v>
      </c>
      <c r="IT26" s="1009">
        <v>13.82212</v>
      </c>
      <c r="IU26" s="1011">
        <v>2496</v>
      </c>
      <c r="IV26" s="1010">
        <v>10.41667</v>
      </c>
      <c r="IW26" s="1009">
        <v>5.5288500000000003</v>
      </c>
      <c r="IX26" s="1009">
        <v>72.155450000000002</v>
      </c>
      <c r="IY26" s="1009">
        <v>3.6057700000000001</v>
      </c>
      <c r="IZ26" s="1009">
        <v>8.2932699999999997</v>
      </c>
      <c r="JA26" s="1011">
        <v>2496</v>
      </c>
      <c r="JB26" s="1010">
        <v>11.45833</v>
      </c>
      <c r="JC26" s="1009">
        <v>2.4038499999999998</v>
      </c>
      <c r="JD26" s="1009">
        <v>77.483969999999999</v>
      </c>
      <c r="JE26" s="1009">
        <v>2.9647399999999999</v>
      </c>
      <c r="JF26" s="1009">
        <v>5.6890999999999998</v>
      </c>
      <c r="JG26" s="1011">
        <v>2496</v>
      </c>
      <c r="JH26" s="1010">
        <v>2.3637800000000002</v>
      </c>
      <c r="JI26" s="1009">
        <v>4.8878199999999996</v>
      </c>
      <c r="JJ26" s="1009">
        <v>85.216350000000006</v>
      </c>
      <c r="JK26" s="1009">
        <v>1.32212</v>
      </c>
      <c r="JL26" s="1009">
        <v>6.2099399999999996</v>
      </c>
      <c r="JM26" s="1011">
        <v>2496</v>
      </c>
      <c r="JN26" s="1010">
        <v>0.56089999999999995</v>
      </c>
      <c r="JO26" s="1009">
        <v>9.1746800000000004</v>
      </c>
      <c r="JP26" s="1009">
        <v>49.559289999999997</v>
      </c>
      <c r="JQ26" s="1009">
        <v>28.6859</v>
      </c>
      <c r="JR26" s="1009">
        <v>10.777240000000001</v>
      </c>
      <c r="JS26" s="1009">
        <v>1.2419899999999999</v>
      </c>
      <c r="JT26" s="1011">
        <v>2496</v>
      </c>
      <c r="JU26" s="1010">
        <v>71.233969999999999</v>
      </c>
      <c r="JV26" s="1009">
        <v>11.899039999999999</v>
      </c>
      <c r="JW26" s="1009">
        <v>16.866990000000001</v>
      </c>
      <c r="JX26" s="1011">
        <v>2496</v>
      </c>
      <c r="JY26" s="1010">
        <v>42.147440000000003</v>
      </c>
      <c r="JZ26" s="1009">
        <v>21.674679999999999</v>
      </c>
      <c r="KA26" s="1009">
        <v>12.339740000000001</v>
      </c>
      <c r="KB26" s="1009">
        <v>13.902240000000001</v>
      </c>
      <c r="KC26" s="1009">
        <v>9.9359000000000002</v>
      </c>
      <c r="KD26" s="1011">
        <v>2496</v>
      </c>
      <c r="KE26" s="1010">
        <v>2.7243599999999999</v>
      </c>
      <c r="KF26" s="1009">
        <v>5.2484000000000002</v>
      </c>
      <c r="KG26" s="1009">
        <v>65.865380000000002</v>
      </c>
      <c r="KH26" s="1009">
        <v>26.161860000000001</v>
      </c>
      <c r="KI26" s="1011">
        <v>2496</v>
      </c>
      <c r="KJ26" s="1010">
        <v>68.709940000000003</v>
      </c>
      <c r="KK26" s="1009">
        <v>8.05288</v>
      </c>
      <c r="KL26" s="1009">
        <v>23.237179999999999</v>
      </c>
      <c r="KM26" s="1011">
        <v>2496</v>
      </c>
      <c r="KN26" s="1010">
        <v>77.564099999999996</v>
      </c>
      <c r="KO26" s="1009">
        <v>5.0881400000000001</v>
      </c>
      <c r="KP26" s="1009">
        <v>17.347760000000001</v>
      </c>
      <c r="KQ26" s="1011">
        <v>2496</v>
      </c>
      <c r="KR26" s="1010">
        <v>85.496790000000004</v>
      </c>
      <c r="KS26" s="1009">
        <v>0.88141000000000003</v>
      </c>
      <c r="KT26" s="1009">
        <v>13.621790000000001</v>
      </c>
      <c r="KU26" s="1011">
        <v>2496</v>
      </c>
      <c r="KV26" s="1010">
        <v>5.3285299999999998</v>
      </c>
      <c r="KW26" s="1009">
        <v>46.674680000000002</v>
      </c>
      <c r="KX26" s="1009">
        <v>47.996789999999997</v>
      </c>
      <c r="KY26" s="1011">
        <v>2496</v>
      </c>
      <c r="KZ26" s="1010">
        <v>17.14744</v>
      </c>
      <c r="LA26" s="1009">
        <v>22.155449999999998</v>
      </c>
      <c r="LB26" s="1009">
        <v>5.8092899999999998</v>
      </c>
      <c r="LC26" s="1009">
        <v>16.987179999999999</v>
      </c>
      <c r="LD26" s="1009">
        <v>37.900640000000003</v>
      </c>
      <c r="LE26" s="1011">
        <v>2496</v>
      </c>
      <c r="LF26" s="1010">
        <v>5.2083300000000001</v>
      </c>
      <c r="LG26" s="1009">
        <v>8.9743600000000008</v>
      </c>
      <c r="LH26" s="1009">
        <v>51.522440000000003</v>
      </c>
      <c r="LI26" s="1009">
        <v>2.2836500000000002</v>
      </c>
      <c r="LJ26" s="1009">
        <v>32.011220000000002</v>
      </c>
      <c r="LK26" s="1011">
        <v>2496</v>
      </c>
      <c r="LL26" s="1010">
        <v>47.435899999999997</v>
      </c>
      <c r="LM26" s="1009">
        <v>32.411859999999997</v>
      </c>
      <c r="LN26" s="1009">
        <v>20.152239999999999</v>
      </c>
      <c r="LO26" s="1011">
        <v>2496</v>
      </c>
      <c r="LP26" s="1010">
        <v>6.37019</v>
      </c>
      <c r="LQ26" s="1009">
        <v>46.674680000000002</v>
      </c>
      <c r="LR26" s="1009">
        <v>2.6041699999999999</v>
      </c>
      <c r="LS26" s="1009">
        <v>8.8942300000000003</v>
      </c>
      <c r="LT26" s="1009">
        <v>35.45673</v>
      </c>
      <c r="LU26" s="1011">
        <v>2496</v>
      </c>
      <c r="LV26" s="1010">
        <v>6.8509599999999997</v>
      </c>
      <c r="LW26" s="1009">
        <v>67.668270000000007</v>
      </c>
      <c r="LX26" s="1009">
        <v>11.45833</v>
      </c>
      <c r="LY26" s="1009">
        <v>14.02244</v>
      </c>
      <c r="LZ26" s="1011">
        <v>2496</v>
      </c>
      <c r="MA26" s="1010">
        <v>85.216350000000006</v>
      </c>
      <c r="MB26" s="1009">
        <v>60.416670000000003</v>
      </c>
      <c r="MC26" s="1009">
        <v>67.387820000000005</v>
      </c>
      <c r="MD26" s="1009">
        <v>71.594549999999998</v>
      </c>
      <c r="ME26" s="1009">
        <v>81.410259999999994</v>
      </c>
      <c r="MF26" s="1009">
        <v>4.6875</v>
      </c>
      <c r="MG26" s="1011">
        <v>2496</v>
      </c>
      <c r="MH26" s="1010">
        <v>5.0881400000000001</v>
      </c>
      <c r="MI26" s="1009">
        <v>66.947119999999998</v>
      </c>
      <c r="MJ26" s="1009">
        <v>4.0464700000000002</v>
      </c>
      <c r="MK26" s="1009">
        <v>12.620189999999999</v>
      </c>
      <c r="ML26" s="1009">
        <v>11.298080000000001</v>
      </c>
      <c r="MM26" s="1011">
        <v>2496</v>
      </c>
      <c r="MN26" s="1010">
        <v>6.8910299999999998</v>
      </c>
      <c r="MO26" s="1009">
        <v>6.0897399999999999</v>
      </c>
      <c r="MP26" s="1009">
        <v>87.019229999999993</v>
      </c>
      <c r="MQ26" s="1011">
        <v>2496</v>
      </c>
      <c r="MR26" s="1010">
        <v>4.7676299999999996</v>
      </c>
      <c r="MS26" s="1009">
        <v>2.7243599999999999</v>
      </c>
      <c r="MT26" s="1009">
        <v>5.3285299999999998</v>
      </c>
      <c r="MU26" s="1009">
        <v>60.496789999999997</v>
      </c>
      <c r="MV26" s="1009">
        <v>26.682690000000001</v>
      </c>
      <c r="MW26" s="1011">
        <v>2496</v>
      </c>
      <c r="MX26" s="1010">
        <v>3.6859000000000002</v>
      </c>
      <c r="MY26" s="1009">
        <v>45.152239999999999</v>
      </c>
      <c r="MZ26" s="1009">
        <v>16.025639999999999</v>
      </c>
      <c r="NA26" s="1009">
        <v>2.2035300000000002</v>
      </c>
      <c r="NB26" s="1009">
        <v>32.932690000000001</v>
      </c>
      <c r="NC26" s="1011">
        <v>2496</v>
      </c>
      <c r="ND26" s="1010">
        <v>17.988779999999998</v>
      </c>
      <c r="NE26" s="1009">
        <v>9.5753199999999996</v>
      </c>
      <c r="NF26" s="1009">
        <v>72.435900000000004</v>
      </c>
      <c r="NG26" s="1011">
        <v>2496</v>
      </c>
      <c r="NH26" s="1010">
        <v>7.57212</v>
      </c>
      <c r="NI26" s="1009">
        <v>53.365380000000002</v>
      </c>
      <c r="NJ26" s="1009">
        <v>11.97917</v>
      </c>
      <c r="NK26" s="1009">
        <v>3.5256400000000001</v>
      </c>
      <c r="NL26" s="1009">
        <v>23.557690000000001</v>
      </c>
      <c r="NM26" s="1011">
        <v>2496</v>
      </c>
      <c r="NN26" s="1010">
        <v>1.80288</v>
      </c>
      <c r="NO26" s="1009">
        <v>21.95513</v>
      </c>
      <c r="NP26" s="1009">
        <v>8.7740399999999994</v>
      </c>
      <c r="NQ26" s="1009">
        <v>2.5240399999999998</v>
      </c>
      <c r="NR26" s="1009">
        <v>64.943910000000002</v>
      </c>
      <c r="NS26" s="1011">
        <v>2496</v>
      </c>
      <c r="NT26" s="1010">
        <v>1.2419899999999999</v>
      </c>
      <c r="NU26" s="1009">
        <v>19.671469999999999</v>
      </c>
      <c r="NV26" s="1009">
        <v>11.73878</v>
      </c>
      <c r="NW26" s="1009">
        <v>3.16506</v>
      </c>
      <c r="NX26" s="1009">
        <v>64.182689999999994</v>
      </c>
      <c r="NY26" s="1011">
        <v>2496</v>
      </c>
      <c r="NZ26" s="1010">
        <v>1.2019200000000001</v>
      </c>
      <c r="OA26" s="1009">
        <v>13.661860000000001</v>
      </c>
      <c r="OB26" s="1009">
        <v>5.1282100000000002</v>
      </c>
      <c r="OC26" s="1009">
        <v>1.1618599999999999</v>
      </c>
      <c r="OD26" s="1009">
        <v>78.846149999999994</v>
      </c>
      <c r="OE26" s="1011">
        <v>2496</v>
      </c>
      <c r="OF26" s="1010">
        <v>37.339739999999999</v>
      </c>
      <c r="OG26" s="1009">
        <v>22.836539999999999</v>
      </c>
      <c r="OH26" s="1009">
        <v>5.7291699999999999</v>
      </c>
      <c r="OI26" s="1009">
        <v>5.0480799999999997</v>
      </c>
      <c r="OJ26" s="1009">
        <v>14.703530000000001</v>
      </c>
      <c r="OK26" s="1009">
        <v>19.471150000000002</v>
      </c>
      <c r="OL26" s="1009">
        <v>19.83173</v>
      </c>
      <c r="OM26" s="1009">
        <v>0.56089999999999995</v>
      </c>
      <c r="ON26" s="1009">
        <v>0.68108999999999997</v>
      </c>
      <c r="OO26" s="1009">
        <v>3.4054500000000001</v>
      </c>
      <c r="OP26" s="1009">
        <v>31.73077</v>
      </c>
      <c r="OQ26" s="1011">
        <v>2496</v>
      </c>
      <c r="OR26" s="1010">
        <v>3.8461500000000002</v>
      </c>
      <c r="OS26" s="1009">
        <v>2.8044899999999999</v>
      </c>
      <c r="OT26" s="1009">
        <v>3.4855800000000001</v>
      </c>
      <c r="OU26" s="1009">
        <v>69.070509999999999</v>
      </c>
      <c r="OV26" s="1009">
        <v>20.79327</v>
      </c>
      <c r="OW26" s="1011">
        <v>2496</v>
      </c>
      <c r="OX26" s="1010">
        <v>1.64263</v>
      </c>
      <c r="OY26" s="1009">
        <v>3.00481</v>
      </c>
      <c r="OZ26" s="1009">
        <v>3.24519</v>
      </c>
      <c r="PA26" s="1009">
        <v>72.716350000000006</v>
      </c>
      <c r="PB26" s="1009">
        <v>19.391030000000001</v>
      </c>
      <c r="PC26" s="1011">
        <v>2496</v>
      </c>
      <c r="PD26" s="1010">
        <v>15.34455</v>
      </c>
      <c r="PE26" s="1009">
        <v>3.7660300000000002</v>
      </c>
      <c r="PF26" s="1009">
        <v>76.842950000000002</v>
      </c>
      <c r="PG26" s="1009">
        <v>4.0464700000000002</v>
      </c>
      <c r="PH26" s="1011">
        <v>2496</v>
      </c>
      <c r="PI26" s="1010">
        <v>0.96153999999999995</v>
      </c>
      <c r="PJ26" s="1009">
        <v>3.8060900000000002</v>
      </c>
      <c r="PK26" s="1009">
        <v>87.299679999999995</v>
      </c>
      <c r="PL26" s="1009">
        <v>7.93269</v>
      </c>
      <c r="PM26" s="1011">
        <v>2496</v>
      </c>
      <c r="PN26" s="1010">
        <v>20.913460000000001</v>
      </c>
      <c r="PO26" s="1009">
        <v>68.149039999999999</v>
      </c>
      <c r="PP26" s="1009">
        <v>10.9375</v>
      </c>
      <c r="PQ26" s="1011">
        <v>2496</v>
      </c>
      <c r="PR26" s="1010">
        <v>70.352559999999997</v>
      </c>
      <c r="PS26" s="1009">
        <v>9.9359000000000002</v>
      </c>
      <c r="PT26" s="1009">
        <v>19.711539999999999</v>
      </c>
      <c r="PU26" s="1011">
        <v>2496</v>
      </c>
      <c r="PV26" s="1009">
        <v>15.0641</v>
      </c>
      <c r="PW26" s="1009">
        <v>71.113780000000006</v>
      </c>
      <c r="PX26" s="1009">
        <v>7.1714700000000002</v>
      </c>
      <c r="PY26" s="1009">
        <v>6.6506400000000001</v>
      </c>
      <c r="PZ26" s="1011">
        <v>2496</v>
      </c>
      <c r="QA26" s="1010">
        <v>0.16026000000000001</v>
      </c>
      <c r="QB26" s="1009">
        <v>1.0016</v>
      </c>
      <c r="QC26" s="1009">
        <v>1.1217900000000001</v>
      </c>
      <c r="QD26" s="1009">
        <v>1.2019200000000001</v>
      </c>
      <c r="QE26" s="1009">
        <v>96.514420000000001</v>
      </c>
      <c r="QF26" s="1011">
        <v>2496</v>
      </c>
      <c r="QG26" s="1010">
        <v>10.34483</v>
      </c>
      <c r="QH26" s="1009">
        <v>57.471260000000001</v>
      </c>
      <c r="QI26" s="1009">
        <v>32.183909999999997</v>
      </c>
      <c r="QJ26" s="1011">
        <v>87</v>
      </c>
      <c r="QK26" s="1010">
        <v>12.379810000000001</v>
      </c>
      <c r="QL26" s="1009">
        <v>35.977559999999997</v>
      </c>
      <c r="QM26" s="1009">
        <v>32.892629999999997</v>
      </c>
      <c r="QN26" s="1009">
        <v>9.5352599999999992</v>
      </c>
      <c r="QO26" s="1009">
        <v>9.2147400000000008</v>
      </c>
      <c r="QP26" s="1011">
        <v>2496</v>
      </c>
      <c r="QQ26" s="1010">
        <v>0.48076999999999998</v>
      </c>
      <c r="QR26" s="1009">
        <v>1.0817300000000001</v>
      </c>
      <c r="QS26" s="1009">
        <v>3.24519</v>
      </c>
      <c r="QT26" s="1009">
        <v>15.54487</v>
      </c>
      <c r="QU26" s="1009">
        <v>79.647440000000003</v>
      </c>
      <c r="QV26" s="1011">
        <v>2496</v>
      </c>
      <c r="QW26" s="1010">
        <v>6.4102600000000001</v>
      </c>
      <c r="QX26" s="1009">
        <v>30.809290000000001</v>
      </c>
      <c r="QY26" s="1009">
        <v>22.155449999999998</v>
      </c>
      <c r="QZ26" s="1009">
        <v>13.181089999999999</v>
      </c>
      <c r="RA26" s="1009">
        <v>27.443909999999999</v>
      </c>
      <c r="RB26" s="1011">
        <v>2496</v>
      </c>
      <c r="RC26" s="1010">
        <v>0.40064</v>
      </c>
      <c r="RD26" s="1009">
        <v>2.0432700000000001</v>
      </c>
      <c r="RE26" s="1009">
        <v>4.7676299999999996</v>
      </c>
      <c r="RF26" s="1009">
        <v>31.891030000000001</v>
      </c>
      <c r="RG26" s="1009">
        <v>60.897440000000003</v>
      </c>
      <c r="RH26" s="1011">
        <v>2496</v>
      </c>
      <c r="RI26" s="1010">
        <v>47.676279999999998</v>
      </c>
      <c r="RJ26" s="1009">
        <v>40.705129999999997</v>
      </c>
      <c r="RK26" s="1009">
        <v>7.0512800000000002</v>
      </c>
      <c r="RL26" s="1009">
        <v>1.7628200000000001</v>
      </c>
      <c r="RM26" s="1009">
        <v>2.8044899999999999</v>
      </c>
      <c r="RN26" s="1011">
        <v>2496</v>
      </c>
      <c r="RO26" s="1010">
        <v>33.709679999999999</v>
      </c>
      <c r="RP26" s="1009">
        <v>10.3629</v>
      </c>
      <c r="RQ26" s="1009">
        <v>21.814520000000002</v>
      </c>
      <c r="RR26" s="1009">
        <v>9.1128999999999998</v>
      </c>
      <c r="RS26" s="1009">
        <v>15.282260000000001</v>
      </c>
      <c r="RT26" s="1009">
        <v>29.87903</v>
      </c>
      <c r="RU26" s="1009">
        <v>9.7177399999999992</v>
      </c>
      <c r="RV26" s="1009">
        <v>23.225809999999999</v>
      </c>
      <c r="RW26" s="1009">
        <v>6.6128999999999998</v>
      </c>
      <c r="RX26" s="1009">
        <v>21.37097</v>
      </c>
      <c r="RY26" s="1008">
        <v>2480</v>
      </c>
    </row>
    <row r="27" spans="1:493" ht="17.100000000000001" customHeight="1" x14ac:dyDescent="0.15">
      <c r="A27" s="1770"/>
      <c r="B27" s="1015" t="s">
        <v>1049</v>
      </c>
      <c r="C27" s="599">
        <f t="shared" si="2"/>
        <v>6</v>
      </c>
      <c r="D27" s="1014">
        <v>1.38889</v>
      </c>
      <c r="E27" s="1013">
        <v>5.144E-2</v>
      </c>
      <c r="F27" s="1013">
        <v>0</v>
      </c>
      <c r="G27" s="1009">
        <v>3.1892999999999998</v>
      </c>
      <c r="H27" s="1009">
        <v>7.5102900000000004</v>
      </c>
      <c r="I27" s="1009">
        <v>64.866259999999997</v>
      </c>
      <c r="J27" s="1009">
        <v>0</v>
      </c>
      <c r="K27" s="1009">
        <v>21.450620000000001</v>
      </c>
      <c r="L27" s="1009">
        <v>1.54321</v>
      </c>
      <c r="M27" s="1011">
        <v>1944</v>
      </c>
      <c r="N27" s="1010">
        <v>4.5267499999999998</v>
      </c>
      <c r="O27" s="1009">
        <v>93.621399999999994</v>
      </c>
      <c r="P27" s="1009">
        <v>1.85185</v>
      </c>
      <c r="Q27" s="1011">
        <v>1944</v>
      </c>
      <c r="R27" s="1010">
        <v>0.77159999999999995</v>
      </c>
      <c r="S27" s="1009">
        <v>97.479420000000005</v>
      </c>
      <c r="T27" s="1009">
        <v>1.7489699999999999</v>
      </c>
      <c r="U27" s="1011">
        <v>1944</v>
      </c>
      <c r="V27" s="1009">
        <v>3.4979399999999998</v>
      </c>
      <c r="W27" s="1009">
        <v>94.393000000000001</v>
      </c>
      <c r="X27" s="1009">
        <v>2.1090499999999999</v>
      </c>
      <c r="Y27" s="1011">
        <v>1944</v>
      </c>
      <c r="Z27" s="1010">
        <v>5.5555599999999998</v>
      </c>
      <c r="AA27" s="1009">
        <v>51.851849999999999</v>
      </c>
      <c r="AB27" s="1009">
        <v>7.6131700000000002</v>
      </c>
      <c r="AC27" s="1009">
        <v>16.769549999999999</v>
      </c>
      <c r="AD27" s="1009">
        <v>17.33539</v>
      </c>
      <c r="AE27" s="1009">
        <v>0.77159999999999995</v>
      </c>
      <c r="AF27" s="1009">
        <v>0.10288</v>
      </c>
      <c r="AG27" s="1011">
        <v>1944</v>
      </c>
      <c r="AH27" s="1010">
        <v>4.6810700000000001</v>
      </c>
      <c r="AI27" s="1009">
        <v>95.318929999999995</v>
      </c>
      <c r="AJ27" s="1011">
        <v>1944</v>
      </c>
      <c r="AK27" s="1010">
        <v>36.368310000000001</v>
      </c>
      <c r="AL27" s="1009">
        <v>18.77572</v>
      </c>
      <c r="AM27" s="1009">
        <v>8.5905299999999993</v>
      </c>
      <c r="AN27" s="1009">
        <v>19.650210000000001</v>
      </c>
      <c r="AO27" s="1009">
        <v>16.460909999999998</v>
      </c>
      <c r="AP27" s="1009">
        <v>0.15432000000000001</v>
      </c>
      <c r="AQ27" s="1011">
        <v>1944</v>
      </c>
      <c r="AR27" s="1009">
        <v>1.38889</v>
      </c>
      <c r="AS27" s="1009">
        <v>21.656379999999999</v>
      </c>
      <c r="AT27" s="1009">
        <v>35.75103</v>
      </c>
      <c r="AU27" s="1009">
        <v>10.853910000000001</v>
      </c>
      <c r="AV27" s="1009">
        <v>4.2695499999999997</v>
      </c>
      <c r="AW27" s="1009">
        <v>2.8806600000000002</v>
      </c>
      <c r="AX27" s="1009">
        <v>1.33745</v>
      </c>
      <c r="AY27" s="1009">
        <v>21.86214</v>
      </c>
      <c r="AZ27" s="1011">
        <v>1944</v>
      </c>
      <c r="BA27" s="1010">
        <v>8.1275700000000004</v>
      </c>
      <c r="BB27" s="1009">
        <v>6.7386799999999996</v>
      </c>
      <c r="BC27" s="1009">
        <v>6.5329199999999998</v>
      </c>
      <c r="BD27" s="1009">
        <v>3.4464999999999999</v>
      </c>
      <c r="BE27" s="1009">
        <v>5.3497899999999996</v>
      </c>
      <c r="BF27" s="1009">
        <v>9.9279799999999998</v>
      </c>
      <c r="BG27" s="1009">
        <v>22.22222</v>
      </c>
      <c r="BH27" s="1009">
        <v>37.654319999999998</v>
      </c>
      <c r="BI27" s="1011">
        <v>1944</v>
      </c>
      <c r="BJ27" s="1010">
        <v>32.613169999999997</v>
      </c>
      <c r="BK27" s="1009">
        <v>34.0535</v>
      </c>
      <c r="BL27" s="1009">
        <v>22.530860000000001</v>
      </c>
      <c r="BM27" s="1009">
        <v>6.9444400000000002</v>
      </c>
      <c r="BN27" s="1009">
        <v>3.8580199999999998</v>
      </c>
      <c r="BO27" s="1011">
        <v>1944</v>
      </c>
      <c r="BP27" s="1010">
        <v>79.475309999999993</v>
      </c>
      <c r="BQ27" s="1009">
        <v>13.425929999999999</v>
      </c>
      <c r="BR27" s="1009">
        <v>5.1954700000000003</v>
      </c>
      <c r="BS27" s="1009">
        <v>0.72016000000000002</v>
      </c>
      <c r="BT27" s="1009">
        <v>1.18313</v>
      </c>
      <c r="BU27" s="1011">
        <v>1944</v>
      </c>
      <c r="BV27" s="1010">
        <v>3.7551399999999999</v>
      </c>
      <c r="BW27" s="1009">
        <v>9.9794199999999993</v>
      </c>
      <c r="BX27" s="1009">
        <v>44.393000000000001</v>
      </c>
      <c r="BY27" s="1009">
        <v>18.77572</v>
      </c>
      <c r="BZ27" s="1009">
        <v>23.096710000000002</v>
      </c>
      <c r="CA27" s="1011">
        <v>1944</v>
      </c>
      <c r="CB27" s="1009">
        <v>22.5823</v>
      </c>
      <c r="CC27" s="1009">
        <v>28.08642</v>
      </c>
      <c r="CD27" s="1009">
        <v>33.127569999999999</v>
      </c>
      <c r="CE27" s="1009">
        <v>9.4135799999999996</v>
      </c>
      <c r="CF27" s="1009">
        <v>6.7901199999999999</v>
      </c>
      <c r="CG27" s="1011">
        <v>1944</v>
      </c>
      <c r="CH27" s="1010">
        <v>4.8868299999999998</v>
      </c>
      <c r="CI27" s="1009">
        <v>12.911519999999999</v>
      </c>
      <c r="CJ27" s="1009">
        <v>42.592590000000001</v>
      </c>
      <c r="CK27" s="1009">
        <v>19.44444</v>
      </c>
      <c r="CL27" s="1009">
        <v>20.16461</v>
      </c>
      <c r="CM27" s="1011">
        <v>1944</v>
      </c>
      <c r="CN27" s="1010">
        <v>2.2633700000000001</v>
      </c>
      <c r="CO27" s="1009">
        <v>8.1275700000000004</v>
      </c>
      <c r="CP27" s="1009">
        <v>21.604939999999999</v>
      </c>
      <c r="CQ27" s="1009">
        <v>23.919750000000001</v>
      </c>
      <c r="CR27" s="1009">
        <v>44.084359999999997</v>
      </c>
      <c r="CS27" s="1011">
        <v>1944</v>
      </c>
      <c r="CT27" s="1010">
        <v>31.481480000000001</v>
      </c>
      <c r="CU27" s="1009">
        <v>36.77984</v>
      </c>
      <c r="CV27" s="1009">
        <v>23.25103</v>
      </c>
      <c r="CW27" s="1009">
        <v>5.9670800000000002</v>
      </c>
      <c r="CX27" s="1009">
        <v>2.5205799999999998</v>
      </c>
      <c r="CY27" s="1011">
        <v>1944</v>
      </c>
      <c r="CZ27" s="1009">
        <v>1.33745</v>
      </c>
      <c r="DA27" s="1009">
        <v>2.1604899999999998</v>
      </c>
      <c r="DB27" s="1009">
        <v>7.0473299999999997</v>
      </c>
      <c r="DC27" s="1009">
        <v>10.13374</v>
      </c>
      <c r="DD27" s="1009">
        <v>79.320989999999995</v>
      </c>
      <c r="DE27" s="1011">
        <v>1944</v>
      </c>
      <c r="DF27" s="1010">
        <v>9.2078199999999999</v>
      </c>
      <c r="DG27" s="1009">
        <v>18.41564</v>
      </c>
      <c r="DH27" s="1009">
        <v>30.606999999999999</v>
      </c>
      <c r="DI27" s="1009">
        <v>14.9177</v>
      </c>
      <c r="DJ27" s="1009">
        <v>26.851849999999999</v>
      </c>
      <c r="DK27" s="1011">
        <v>1944</v>
      </c>
      <c r="DL27" s="1010">
        <v>36.059669999999997</v>
      </c>
      <c r="DM27" s="1009">
        <v>16.563790000000001</v>
      </c>
      <c r="DN27" s="1009">
        <v>15.63786</v>
      </c>
      <c r="DO27" s="1009">
        <v>11.728400000000001</v>
      </c>
      <c r="DP27" s="1009">
        <v>20.010290000000001</v>
      </c>
      <c r="DQ27" s="1011">
        <v>1944</v>
      </c>
      <c r="DR27" s="1010">
        <v>13.425929999999999</v>
      </c>
      <c r="DS27" s="1009">
        <v>22.016459999999999</v>
      </c>
      <c r="DT27" s="1009">
        <v>35.80247</v>
      </c>
      <c r="DU27" s="1009">
        <v>13.06584</v>
      </c>
      <c r="DV27" s="1009">
        <v>15.689299999999999</v>
      </c>
      <c r="DW27" s="1011">
        <v>1944</v>
      </c>
      <c r="DX27" s="1010">
        <v>90.99794</v>
      </c>
      <c r="DY27" s="1009">
        <v>9.0020600000000002</v>
      </c>
      <c r="DZ27" s="1011">
        <v>1944</v>
      </c>
      <c r="EA27" s="1010">
        <v>82.870369999999994</v>
      </c>
      <c r="EB27" s="1009">
        <v>17.129629999999999</v>
      </c>
      <c r="EC27" s="1011">
        <v>1944</v>
      </c>
      <c r="ED27" s="1010">
        <v>13.73457</v>
      </c>
      <c r="EE27" s="1009">
        <v>15.63786</v>
      </c>
      <c r="EF27" s="1009">
        <v>4.5267499999999998</v>
      </c>
      <c r="EG27" s="1009">
        <v>60.442390000000003</v>
      </c>
      <c r="EH27" s="1009">
        <v>5.6584399999999997</v>
      </c>
      <c r="EI27" s="1011">
        <v>1944</v>
      </c>
      <c r="EJ27" s="1010">
        <v>11.16255</v>
      </c>
      <c r="EK27" s="1009">
        <v>9.9279799999999998</v>
      </c>
      <c r="EL27" s="1009">
        <v>46.296300000000002</v>
      </c>
      <c r="EM27" s="1009">
        <v>17.38683</v>
      </c>
      <c r="EN27" s="1009">
        <v>15.22634</v>
      </c>
      <c r="EO27" s="1011">
        <v>1944</v>
      </c>
      <c r="EP27" s="1009">
        <v>15.740740000000001</v>
      </c>
      <c r="EQ27" s="1009">
        <v>84.259259999999998</v>
      </c>
      <c r="ER27" s="1011">
        <v>1944</v>
      </c>
      <c r="ES27" s="1010">
        <v>29.372430000000001</v>
      </c>
      <c r="ET27" s="1009">
        <v>0.87448999999999999</v>
      </c>
      <c r="EU27" s="1009">
        <v>1.2860100000000001</v>
      </c>
      <c r="EV27" s="1009">
        <v>77.211929999999995</v>
      </c>
      <c r="EW27" s="1009">
        <v>52.057609999999997</v>
      </c>
      <c r="EX27" s="1009">
        <v>10.699590000000001</v>
      </c>
      <c r="EY27" s="1009">
        <v>0.15432000000000001</v>
      </c>
      <c r="EZ27" s="1009">
        <v>1.8004100000000001</v>
      </c>
      <c r="FA27" s="1009">
        <v>3.1892999999999998</v>
      </c>
      <c r="FB27" s="1009">
        <v>10.030860000000001</v>
      </c>
      <c r="FC27" s="1011">
        <v>1944</v>
      </c>
      <c r="FD27" s="1010">
        <v>80.210160000000002</v>
      </c>
      <c r="FE27" s="1009">
        <v>19.789840000000002</v>
      </c>
      <c r="FF27" s="1011">
        <v>571</v>
      </c>
      <c r="FG27" s="1010">
        <v>70.588239999999999</v>
      </c>
      <c r="FH27" s="1009">
        <v>29.411760000000001</v>
      </c>
      <c r="FI27" s="1011">
        <v>17</v>
      </c>
      <c r="FJ27" s="1010">
        <v>84</v>
      </c>
      <c r="FK27" s="1009">
        <v>16</v>
      </c>
      <c r="FL27" s="1012">
        <v>25</v>
      </c>
      <c r="FM27" s="1010">
        <v>51.89873</v>
      </c>
      <c r="FN27" s="1009">
        <v>48.10127</v>
      </c>
      <c r="FO27" s="1012">
        <v>1501</v>
      </c>
      <c r="FP27" s="1010">
        <v>50.09881</v>
      </c>
      <c r="FQ27" s="1009">
        <v>49.90119</v>
      </c>
      <c r="FR27" s="1011">
        <v>1012</v>
      </c>
      <c r="FS27" s="1010">
        <v>87.5</v>
      </c>
      <c r="FT27" s="1009">
        <v>12.5</v>
      </c>
      <c r="FU27" s="1011">
        <v>208</v>
      </c>
      <c r="FV27" s="1009">
        <v>33.333329999999997</v>
      </c>
      <c r="FW27" s="1009">
        <v>66.666669999999996</v>
      </c>
      <c r="FX27" s="1011">
        <v>3</v>
      </c>
      <c r="FY27" s="1010">
        <v>62.857140000000001</v>
      </c>
      <c r="FZ27" s="1009">
        <v>37.142859999999999</v>
      </c>
      <c r="GA27" s="1011">
        <v>35</v>
      </c>
      <c r="GB27" s="1010">
        <v>67.74194</v>
      </c>
      <c r="GC27" s="1009">
        <v>32.25806</v>
      </c>
      <c r="GD27" s="1011">
        <v>62</v>
      </c>
      <c r="GE27" s="1010">
        <v>63.397550000000003</v>
      </c>
      <c r="GF27" s="1009">
        <v>36.602449999999997</v>
      </c>
      <c r="GG27" s="1011">
        <v>571</v>
      </c>
      <c r="GH27" s="1010">
        <v>52.941180000000003</v>
      </c>
      <c r="GI27" s="1009">
        <v>47.058819999999997</v>
      </c>
      <c r="GJ27" s="1011">
        <v>17</v>
      </c>
      <c r="GK27" s="1010">
        <v>44</v>
      </c>
      <c r="GL27" s="1009">
        <v>56</v>
      </c>
      <c r="GM27" s="1011">
        <v>25</v>
      </c>
      <c r="GN27" s="1009">
        <v>43.171219999999998</v>
      </c>
      <c r="GO27" s="1009">
        <v>56.828780000000002</v>
      </c>
      <c r="GP27" s="1011">
        <v>1501</v>
      </c>
      <c r="GQ27" s="1010">
        <v>40.513829999999999</v>
      </c>
      <c r="GR27" s="1009">
        <v>59.486170000000001</v>
      </c>
      <c r="GS27" s="1011">
        <v>1012</v>
      </c>
      <c r="GT27" s="1010">
        <v>54.326920000000001</v>
      </c>
      <c r="GU27" s="1009">
        <v>45.673079999999999</v>
      </c>
      <c r="GV27" s="1011">
        <v>208</v>
      </c>
      <c r="GW27" s="1010">
        <v>33.333329999999997</v>
      </c>
      <c r="GX27" s="1009">
        <v>66.666669999999996</v>
      </c>
      <c r="GY27" s="1011">
        <v>3</v>
      </c>
      <c r="GZ27" s="1010">
        <v>42.857140000000001</v>
      </c>
      <c r="HA27" s="1009">
        <v>57.142859999999999</v>
      </c>
      <c r="HB27" s="1011">
        <v>35</v>
      </c>
      <c r="HC27" s="1010">
        <v>51.612900000000003</v>
      </c>
      <c r="HD27" s="1009">
        <v>48.387099999999997</v>
      </c>
      <c r="HE27" s="1011">
        <v>62</v>
      </c>
      <c r="HF27" s="1010">
        <v>61.821370000000002</v>
      </c>
      <c r="HG27" s="1009">
        <v>38.178629999999998</v>
      </c>
      <c r="HH27" s="1011">
        <v>571</v>
      </c>
      <c r="HI27" s="1010">
        <v>52.941180000000003</v>
      </c>
      <c r="HJ27" s="1009">
        <v>47.058819999999997</v>
      </c>
      <c r="HK27" s="1011">
        <v>17</v>
      </c>
      <c r="HL27" s="1010">
        <v>40</v>
      </c>
      <c r="HM27" s="1009">
        <v>60</v>
      </c>
      <c r="HN27" s="1011">
        <v>25</v>
      </c>
      <c r="HO27" s="1010">
        <v>57.761490000000002</v>
      </c>
      <c r="HP27" s="1009">
        <v>42.238509999999998</v>
      </c>
      <c r="HQ27" s="1011">
        <v>1501</v>
      </c>
      <c r="HR27" s="1010">
        <v>56.225299999999997</v>
      </c>
      <c r="HS27" s="1009">
        <v>43.774700000000003</v>
      </c>
      <c r="HT27" s="1011">
        <v>1012</v>
      </c>
      <c r="HU27" s="1010">
        <v>63.942309999999999</v>
      </c>
      <c r="HV27" s="1009">
        <v>36.057690000000001</v>
      </c>
      <c r="HW27" s="1011">
        <v>208</v>
      </c>
      <c r="HX27" s="1009">
        <v>66.666669999999996</v>
      </c>
      <c r="HY27" s="1009">
        <v>33.333329999999997</v>
      </c>
      <c r="HZ27" s="1011">
        <v>3</v>
      </c>
      <c r="IA27" s="1010">
        <v>51.428570000000001</v>
      </c>
      <c r="IB27" s="1009">
        <v>48.571429999999999</v>
      </c>
      <c r="IC27" s="1011">
        <v>35</v>
      </c>
      <c r="ID27" s="1010">
        <v>48.387099999999997</v>
      </c>
      <c r="IE27" s="1009">
        <v>51.612900000000003</v>
      </c>
      <c r="IF27" s="1011">
        <v>62</v>
      </c>
      <c r="IG27" s="1010">
        <v>78.343620000000001</v>
      </c>
      <c r="IH27" s="1009">
        <v>12.70576</v>
      </c>
      <c r="II27" s="1009">
        <v>8.9506200000000007</v>
      </c>
      <c r="IJ27" s="1011">
        <v>1944</v>
      </c>
      <c r="IK27" s="1010">
        <v>7.3559700000000001</v>
      </c>
      <c r="IL27" s="1009">
        <v>3.5493800000000002</v>
      </c>
      <c r="IM27" s="1009">
        <v>11.11111</v>
      </c>
      <c r="IN27" s="1009">
        <v>60.236629999999998</v>
      </c>
      <c r="IO27" s="1009">
        <v>17.74691</v>
      </c>
      <c r="IP27" s="1011">
        <v>1944</v>
      </c>
      <c r="IQ27" s="1010">
        <v>26.646090000000001</v>
      </c>
      <c r="IR27" s="1009">
        <v>55.144030000000001</v>
      </c>
      <c r="IS27" s="1009">
        <v>5.04115</v>
      </c>
      <c r="IT27" s="1009">
        <v>13.16872</v>
      </c>
      <c r="IU27" s="1011">
        <v>1944</v>
      </c>
      <c r="IV27" s="1010">
        <v>9.8765400000000003</v>
      </c>
      <c r="IW27" s="1009">
        <v>6.1728399999999999</v>
      </c>
      <c r="IX27" s="1009">
        <v>71.090530000000001</v>
      </c>
      <c r="IY27" s="1009">
        <v>3.8580199999999998</v>
      </c>
      <c r="IZ27" s="1009">
        <v>9.0020600000000002</v>
      </c>
      <c r="JA27" s="1011">
        <v>1944</v>
      </c>
      <c r="JB27" s="1010">
        <v>13.940329999999999</v>
      </c>
      <c r="JC27" s="1009">
        <v>3.2921800000000001</v>
      </c>
      <c r="JD27" s="1009">
        <v>74.845680000000002</v>
      </c>
      <c r="JE27" s="1009">
        <v>2.31481</v>
      </c>
      <c r="JF27" s="1009">
        <v>5.6070000000000002</v>
      </c>
      <c r="JG27" s="1011">
        <v>1944</v>
      </c>
      <c r="JH27" s="1010">
        <v>1.9547300000000001</v>
      </c>
      <c r="JI27" s="1009">
        <v>7.2016499999999999</v>
      </c>
      <c r="JJ27" s="1009">
        <v>80.812759999999997</v>
      </c>
      <c r="JK27" s="1009">
        <v>1.33745</v>
      </c>
      <c r="JL27" s="1009">
        <v>8.6934199999999997</v>
      </c>
      <c r="JM27" s="1011">
        <v>1944</v>
      </c>
      <c r="JN27" s="1010">
        <v>0.61728000000000005</v>
      </c>
      <c r="JO27" s="1009">
        <v>10.95679</v>
      </c>
      <c r="JP27" s="1009">
        <v>51.388890000000004</v>
      </c>
      <c r="JQ27" s="1009">
        <v>26.491769999999999</v>
      </c>
      <c r="JR27" s="1009">
        <v>8.9506200000000007</v>
      </c>
      <c r="JS27" s="1009">
        <v>1.5946499999999999</v>
      </c>
      <c r="JT27" s="1011">
        <v>1944</v>
      </c>
      <c r="JU27" s="1010">
        <v>68.827160000000006</v>
      </c>
      <c r="JV27" s="1009">
        <v>10.75103</v>
      </c>
      <c r="JW27" s="1009">
        <v>20.421810000000001</v>
      </c>
      <c r="JX27" s="1011">
        <v>1944</v>
      </c>
      <c r="JY27" s="1010">
        <v>41.358020000000003</v>
      </c>
      <c r="JZ27" s="1009">
        <v>21.707820000000002</v>
      </c>
      <c r="KA27" s="1009">
        <v>11.77984</v>
      </c>
      <c r="KB27" s="1009">
        <v>13.0144</v>
      </c>
      <c r="KC27" s="1009">
        <v>12.13992</v>
      </c>
      <c r="KD27" s="1011">
        <v>1944</v>
      </c>
      <c r="KE27" s="1010">
        <v>2.1604899999999998</v>
      </c>
      <c r="KF27" s="1009">
        <v>5.04115</v>
      </c>
      <c r="KG27" s="1009">
        <v>68.467079999999996</v>
      </c>
      <c r="KH27" s="1009">
        <v>24.33128</v>
      </c>
      <c r="KI27" s="1011">
        <v>1944</v>
      </c>
      <c r="KJ27" s="1010">
        <v>71.862139999999997</v>
      </c>
      <c r="KK27" s="1009">
        <v>6.2242800000000003</v>
      </c>
      <c r="KL27" s="1009">
        <v>21.91358</v>
      </c>
      <c r="KM27" s="1011">
        <v>1944</v>
      </c>
      <c r="KN27" s="1010">
        <v>75.565839999999994</v>
      </c>
      <c r="KO27" s="1009">
        <v>5.3497899999999996</v>
      </c>
      <c r="KP27" s="1009">
        <v>19.08436</v>
      </c>
      <c r="KQ27" s="1011">
        <v>1944</v>
      </c>
      <c r="KR27" s="1010">
        <v>84.362139999999997</v>
      </c>
      <c r="KS27" s="1009">
        <v>1.5946499999999999</v>
      </c>
      <c r="KT27" s="1009">
        <v>14.04321</v>
      </c>
      <c r="KU27" s="1011">
        <v>1944</v>
      </c>
      <c r="KV27" s="1010">
        <v>5.8127599999999999</v>
      </c>
      <c r="KW27" s="1009">
        <v>47.788069999999998</v>
      </c>
      <c r="KX27" s="1009">
        <v>46.399180000000001</v>
      </c>
      <c r="KY27" s="1011">
        <v>1944</v>
      </c>
      <c r="KZ27" s="1010">
        <v>17.592590000000001</v>
      </c>
      <c r="LA27" s="1009">
        <v>25.102879999999999</v>
      </c>
      <c r="LB27" s="1009">
        <v>5.9156399999999998</v>
      </c>
      <c r="LC27" s="1009">
        <v>15.22634</v>
      </c>
      <c r="LD27" s="1009">
        <v>36.162550000000003</v>
      </c>
      <c r="LE27" s="1011">
        <v>1944</v>
      </c>
      <c r="LF27" s="1010">
        <v>6.4814800000000004</v>
      </c>
      <c r="LG27" s="1009">
        <v>8.6419800000000002</v>
      </c>
      <c r="LH27" s="1009">
        <v>49.33128</v>
      </c>
      <c r="LI27" s="1009">
        <v>2.8292199999999998</v>
      </c>
      <c r="LJ27" s="1009">
        <v>32.716050000000003</v>
      </c>
      <c r="LK27" s="1011">
        <v>1944</v>
      </c>
      <c r="LL27" s="1010">
        <v>38.734569999999998</v>
      </c>
      <c r="LM27" s="1009">
        <v>34.72222</v>
      </c>
      <c r="LN27" s="1009">
        <v>26.543209999999998</v>
      </c>
      <c r="LO27" s="1011">
        <v>1944</v>
      </c>
      <c r="LP27" s="1010">
        <v>6.5329199999999998</v>
      </c>
      <c r="LQ27" s="1009">
        <v>42.283949999999997</v>
      </c>
      <c r="LR27" s="1009">
        <v>2.6234600000000001</v>
      </c>
      <c r="LS27" s="1009">
        <v>8.5390899999999998</v>
      </c>
      <c r="LT27" s="1009">
        <v>40.020580000000002</v>
      </c>
      <c r="LU27" s="1011">
        <v>1944</v>
      </c>
      <c r="LV27" s="1010">
        <v>9.8251000000000008</v>
      </c>
      <c r="LW27" s="1009">
        <v>56.99588</v>
      </c>
      <c r="LX27" s="1009">
        <v>17.283950000000001</v>
      </c>
      <c r="LY27" s="1009">
        <v>15.895060000000001</v>
      </c>
      <c r="LZ27" s="1011">
        <v>1944</v>
      </c>
      <c r="MA27" s="1010">
        <v>85.442390000000003</v>
      </c>
      <c r="MB27" s="1009">
        <v>50.72016</v>
      </c>
      <c r="MC27" s="1009">
        <v>63.683129999999998</v>
      </c>
      <c r="MD27" s="1009">
        <v>69.75309</v>
      </c>
      <c r="ME27" s="1009">
        <v>71.244860000000003</v>
      </c>
      <c r="MF27" s="1009">
        <v>6.2757199999999997</v>
      </c>
      <c r="MG27" s="1011">
        <v>1944</v>
      </c>
      <c r="MH27" s="1010">
        <v>5.04115</v>
      </c>
      <c r="MI27" s="1009">
        <v>62.088479999999997</v>
      </c>
      <c r="MJ27" s="1009">
        <v>5.0925900000000004</v>
      </c>
      <c r="MK27" s="1009">
        <v>15.22634</v>
      </c>
      <c r="ML27" s="1009">
        <v>12.551439999999999</v>
      </c>
      <c r="MM27" s="1011">
        <v>1944</v>
      </c>
      <c r="MN27" s="1010">
        <v>6.7901199999999999</v>
      </c>
      <c r="MO27" s="1009">
        <v>5.9156399999999998</v>
      </c>
      <c r="MP27" s="1009">
        <v>87.294240000000002</v>
      </c>
      <c r="MQ27" s="1011">
        <v>1944</v>
      </c>
      <c r="MR27" s="1010">
        <v>4.8353900000000003</v>
      </c>
      <c r="MS27" s="1009">
        <v>2.9835400000000001</v>
      </c>
      <c r="MT27" s="1009">
        <v>4.8868299999999998</v>
      </c>
      <c r="MU27" s="1009">
        <v>60.185189999999999</v>
      </c>
      <c r="MV27" s="1009">
        <v>27.10905</v>
      </c>
      <c r="MW27" s="1011">
        <v>1944</v>
      </c>
      <c r="MX27" s="1010">
        <v>2.4177</v>
      </c>
      <c r="MY27" s="1009">
        <v>46.759259999999998</v>
      </c>
      <c r="MZ27" s="1009">
        <v>16.152259999999998</v>
      </c>
      <c r="NA27" s="1009">
        <v>2.4177</v>
      </c>
      <c r="NB27" s="1009">
        <v>32.25309</v>
      </c>
      <c r="NC27" s="1011">
        <v>1944</v>
      </c>
      <c r="ND27" s="1010">
        <v>18.3642</v>
      </c>
      <c r="NE27" s="1009">
        <v>12.037039999999999</v>
      </c>
      <c r="NF27" s="1009">
        <v>69.598770000000002</v>
      </c>
      <c r="NG27" s="1011">
        <v>1944</v>
      </c>
      <c r="NH27" s="1010">
        <v>8.5905299999999993</v>
      </c>
      <c r="NI27" s="1009">
        <v>55.864199999999997</v>
      </c>
      <c r="NJ27" s="1009">
        <v>11.008229999999999</v>
      </c>
      <c r="NK27" s="1009">
        <v>3.2921800000000001</v>
      </c>
      <c r="NL27" s="1009">
        <v>21.244859999999999</v>
      </c>
      <c r="NM27" s="1011">
        <v>1944</v>
      </c>
      <c r="NN27" s="1010">
        <v>2.36626</v>
      </c>
      <c r="NO27" s="1009">
        <v>27.160489999999999</v>
      </c>
      <c r="NP27" s="1009">
        <v>9.3107000000000006</v>
      </c>
      <c r="NQ27" s="1009">
        <v>2.9835400000000001</v>
      </c>
      <c r="NR27" s="1009">
        <v>58.179009999999998</v>
      </c>
      <c r="NS27" s="1011">
        <v>1944</v>
      </c>
      <c r="NT27" s="1010">
        <v>1.2345699999999999</v>
      </c>
      <c r="NU27" s="1009">
        <v>23.66255</v>
      </c>
      <c r="NV27" s="1009">
        <v>12.397119999999999</v>
      </c>
      <c r="NW27" s="1009">
        <v>3.6008200000000001</v>
      </c>
      <c r="NX27" s="1009">
        <v>59.104939999999999</v>
      </c>
      <c r="NY27" s="1011">
        <v>1944</v>
      </c>
      <c r="NZ27" s="1010">
        <v>1.2345699999999999</v>
      </c>
      <c r="OA27" s="1009">
        <v>14.24897</v>
      </c>
      <c r="OB27" s="1009">
        <v>4.6296299999999997</v>
      </c>
      <c r="OC27" s="1009">
        <v>1.33745</v>
      </c>
      <c r="OD27" s="1009">
        <v>78.549379999999999</v>
      </c>
      <c r="OE27" s="1011">
        <v>1944</v>
      </c>
      <c r="OF27" s="1010">
        <v>38.425930000000001</v>
      </c>
      <c r="OG27" s="1009">
        <v>20.318930000000002</v>
      </c>
      <c r="OH27" s="1009">
        <v>8.5390899999999998</v>
      </c>
      <c r="OI27" s="1009">
        <v>6.6357999999999997</v>
      </c>
      <c r="OJ27" s="1009">
        <v>17.078189999999999</v>
      </c>
      <c r="OK27" s="1009">
        <v>13.88889</v>
      </c>
      <c r="OL27" s="1009">
        <v>19.958850000000002</v>
      </c>
      <c r="OM27" s="1009">
        <v>0.51439999999999997</v>
      </c>
      <c r="ON27" s="1009">
        <v>0.92593000000000003</v>
      </c>
      <c r="OO27" s="1009">
        <v>2.1090499999999999</v>
      </c>
      <c r="OP27" s="1009">
        <v>32.613169999999997</v>
      </c>
      <c r="OQ27" s="1011">
        <v>1944</v>
      </c>
      <c r="OR27" s="1010">
        <v>3.6008200000000001</v>
      </c>
      <c r="OS27" s="1009">
        <v>2.1604899999999998</v>
      </c>
      <c r="OT27" s="1009">
        <v>4.3724299999999996</v>
      </c>
      <c r="OU27" s="1009">
        <v>65.380660000000006</v>
      </c>
      <c r="OV27" s="1009">
        <v>24.485600000000002</v>
      </c>
      <c r="OW27" s="1011">
        <v>1944</v>
      </c>
      <c r="OX27" s="1010">
        <v>1.6460900000000001</v>
      </c>
      <c r="OY27" s="1009">
        <v>3.6008200000000001</v>
      </c>
      <c r="OZ27" s="1009">
        <v>3.4464999999999999</v>
      </c>
      <c r="PA27" s="1009">
        <v>66.820989999999995</v>
      </c>
      <c r="PB27" s="1009">
        <v>24.485600000000002</v>
      </c>
      <c r="PC27" s="1011">
        <v>1944</v>
      </c>
      <c r="PD27" s="1010">
        <v>18.878599999999999</v>
      </c>
      <c r="PE27" s="1009">
        <v>4.9897099999999996</v>
      </c>
      <c r="PF27" s="1009">
        <v>72.736630000000005</v>
      </c>
      <c r="PG27" s="1009">
        <v>3.39506</v>
      </c>
      <c r="PH27" s="1011">
        <v>1944</v>
      </c>
      <c r="PI27" s="1010">
        <v>0.77159999999999995</v>
      </c>
      <c r="PJ27" s="1009">
        <v>3.9094699999999998</v>
      </c>
      <c r="PK27" s="1009">
        <v>86.574070000000006</v>
      </c>
      <c r="PL27" s="1009">
        <v>8.7448599999999992</v>
      </c>
      <c r="PM27" s="1011">
        <v>1944</v>
      </c>
      <c r="PN27" s="1010">
        <v>19.49588</v>
      </c>
      <c r="PO27" s="1009">
        <v>69.084360000000004</v>
      </c>
      <c r="PP27" s="1009">
        <v>11.419750000000001</v>
      </c>
      <c r="PQ27" s="1011">
        <v>1944</v>
      </c>
      <c r="PR27" s="1010">
        <v>66.563789999999997</v>
      </c>
      <c r="PS27" s="1009">
        <v>12.86008</v>
      </c>
      <c r="PT27" s="1009">
        <v>20.576129999999999</v>
      </c>
      <c r="PU27" s="1011">
        <v>1944</v>
      </c>
      <c r="PV27" s="1009">
        <v>19.08436</v>
      </c>
      <c r="PW27" s="1009">
        <v>68.569959999999995</v>
      </c>
      <c r="PX27" s="1009">
        <v>6.1728399999999999</v>
      </c>
      <c r="PY27" s="1009">
        <v>6.1728399999999999</v>
      </c>
      <c r="PZ27" s="1011">
        <v>1944</v>
      </c>
      <c r="QA27" s="1010">
        <v>0.30864000000000003</v>
      </c>
      <c r="QB27" s="1009">
        <v>0.97736999999999996</v>
      </c>
      <c r="QC27" s="1009">
        <v>1.18313</v>
      </c>
      <c r="QD27" s="1009">
        <v>0.51439999999999997</v>
      </c>
      <c r="QE27" s="1009">
        <v>97.016459999999995</v>
      </c>
      <c r="QF27" s="1011">
        <v>1944</v>
      </c>
      <c r="QG27" s="1010">
        <v>15.517239999999999</v>
      </c>
      <c r="QH27" s="1009">
        <v>44.827590000000001</v>
      </c>
      <c r="QI27" s="1009">
        <v>39.655169999999998</v>
      </c>
      <c r="QJ27" s="1011">
        <v>58</v>
      </c>
      <c r="QK27" s="1010">
        <v>11.9856</v>
      </c>
      <c r="QL27" s="1009">
        <v>31.378599999999999</v>
      </c>
      <c r="QM27" s="1009">
        <v>29.063790000000001</v>
      </c>
      <c r="QN27" s="1009">
        <v>14.300409999999999</v>
      </c>
      <c r="QO27" s="1009">
        <v>13.271599999999999</v>
      </c>
      <c r="QP27" s="1011">
        <v>1944</v>
      </c>
      <c r="QQ27" s="1010">
        <v>0.25719999999999998</v>
      </c>
      <c r="QR27" s="1009">
        <v>1.85185</v>
      </c>
      <c r="QS27" s="1009">
        <v>3.7037</v>
      </c>
      <c r="QT27" s="1009">
        <v>16.66667</v>
      </c>
      <c r="QU27" s="1009">
        <v>77.520579999999995</v>
      </c>
      <c r="QV27" s="1011">
        <v>1944</v>
      </c>
      <c r="QW27" s="1010">
        <v>4.8353900000000003</v>
      </c>
      <c r="QX27" s="1009">
        <v>21.50206</v>
      </c>
      <c r="QY27" s="1009">
        <v>20.576129999999999</v>
      </c>
      <c r="QZ27" s="1009">
        <v>13.0144</v>
      </c>
      <c r="RA27" s="1009">
        <v>40.072020000000002</v>
      </c>
      <c r="RB27" s="1011">
        <v>1944</v>
      </c>
      <c r="RC27" s="1010">
        <v>0.30864000000000003</v>
      </c>
      <c r="RD27" s="1009">
        <v>0.92593000000000003</v>
      </c>
      <c r="RE27" s="1009">
        <v>2.8292199999999998</v>
      </c>
      <c r="RF27" s="1009">
        <v>28.189299999999999</v>
      </c>
      <c r="RG27" s="1009">
        <v>67.74691</v>
      </c>
      <c r="RH27" s="1011">
        <v>1944</v>
      </c>
      <c r="RI27" s="1010">
        <v>52.77778</v>
      </c>
      <c r="RJ27" s="1009">
        <v>35.082299999999996</v>
      </c>
      <c r="RK27" s="1009">
        <v>5.9156399999999998</v>
      </c>
      <c r="RL27" s="1009">
        <v>2.6234600000000001</v>
      </c>
      <c r="RM27" s="1009">
        <v>3.6008200000000001</v>
      </c>
      <c r="RN27" s="1011">
        <v>1944</v>
      </c>
      <c r="RO27" s="1010">
        <v>27.3385</v>
      </c>
      <c r="RP27" s="1009">
        <v>12.1447</v>
      </c>
      <c r="RQ27" s="1009">
        <v>20.413440000000001</v>
      </c>
      <c r="RR27" s="1009">
        <v>10.28424</v>
      </c>
      <c r="RS27" s="1009">
        <v>13.281650000000001</v>
      </c>
      <c r="RT27" s="1009">
        <v>26.14987</v>
      </c>
      <c r="RU27" s="1009">
        <v>8.37209</v>
      </c>
      <c r="RV27" s="1009">
        <v>23.307490000000001</v>
      </c>
      <c r="RW27" s="1009">
        <v>5.3230000000000004</v>
      </c>
      <c r="RX27" s="1009">
        <v>28.06202</v>
      </c>
      <c r="RY27" s="1008">
        <v>1935</v>
      </c>
    </row>
    <row r="28" spans="1:493" ht="17.100000000000001" customHeight="1" thickBot="1" x14ac:dyDescent="0.2">
      <c r="A28" s="1771"/>
      <c r="B28" s="1007" t="s">
        <v>14</v>
      </c>
      <c r="C28" s="483">
        <f t="shared" si="2"/>
        <v>7</v>
      </c>
      <c r="D28" s="1006">
        <v>19.148599999999998</v>
      </c>
      <c r="E28" s="1005">
        <v>1.11568</v>
      </c>
      <c r="F28" s="1005">
        <v>0.84665000000000001</v>
      </c>
      <c r="G28" s="1001">
        <v>3.8218100000000002</v>
      </c>
      <c r="H28" s="1001">
        <v>23.4056</v>
      </c>
      <c r="I28" s="1001">
        <v>37.592970000000001</v>
      </c>
      <c r="J28" s="1001">
        <v>4.1541399999999999</v>
      </c>
      <c r="K28" s="1001">
        <v>8.3557500000000005</v>
      </c>
      <c r="L28" s="1001">
        <v>1.5587899999999999</v>
      </c>
      <c r="M28" s="1003">
        <v>12638</v>
      </c>
      <c r="N28" s="1002">
        <v>20.050640000000001</v>
      </c>
      <c r="O28" s="1001">
        <v>73.745850000000004</v>
      </c>
      <c r="P28" s="1001">
        <v>6.2035099999999996</v>
      </c>
      <c r="Q28" s="1003">
        <v>12638</v>
      </c>
      <c r="R28" s="1002">
        <v>3.5448599999999999</v>
      </c>
      <c r="S28" s="1001">
        <v>89.151759999999996</v>
      </c>
      <c r="T28" s="1001">
        <v>7.3033700000000001</v>
      </c>
      <c r="U28" s="1003">
        <v>12638</v>
      </c>
      <c r="V28" s="1001">
        <v>10.484249999999999</v>
      </c>
      <c r="W28" s="1001">
        <v>82.758349999999993</v>
      </c>
      <c r="X28" s="1001">
        <v>6.7573999999999996</v>
      </c>
      <c r="Y28" s="1003">
        <v>12638</v>
      </c>
      <c r="Z28" s="1002">
        <v>2.8248099999999998</v>
      </c>
      <c r="AA28" s="1001">
        <v>36.239910000000002</v>
      </c>
      <c r="AB28" s="1001">
        <v>13.03213</v>
      </c>
      <c r="AC28" s="1001">
        <v>19.251460000000002</v>
      </c>
      <c r="AD28" s="1001">
        <v>26.87134</v>
      </c>
      <c r="AE28" s="1001">
        <v>1.6774800000000001</v>
      </c>
      <c r="AF28" s="1001">
        <v>0.10285999999999999</v>
      </c>
      <c r="AG28" s="1003">
        <v>12638</v>
      </c>
      <c r="AH28" s="1002">
        <v>5.1748700000000003</v>
      </c>
      <c r="AI28" s="1001">
        <v>94.825130000000001</v>
      </c>
      <c r="AJ28" s="1003">
        <v>12638</v>
      </c>
      <c r="AK28" s="1002">
        <v>25.241340000000001</v>
      </c>
      <c r="AL28" s="1001">
        <v>18.840009999999999</v>
      </c>
      <c r="AM28" s="1001">
        <v>10.3893</v>
      </c>
      <c r="AN28" s="1001">
        <v>22.772590000000001</v>
      </c>
      <c r="AO28" s="1001">
        <v>22.685549999999999</v>
      </c>
      <c r="AP28" s="1001">
        <v>7.1209999999999996E-2</v>
      </c>
      <c r="AQ28" s="1003">
        <v>12638</v>
      </c>
      <c r="AR28" s="1001">
        <v>3.4182600000000001</v>
      </c>
      <c r="AS28" s="1001">
        <v>16.671939999999999</v>
      </c>
      <c r="AT28" s="1001">
        <v>28.105709999999998</v>
      </c>
      <c r="AU28" s="1001">
        <v>15.66704</v>
      </c>
      <c r="AV28" s="1001">
        <v>8.3320100000000004</v>
      </c>
      <c r="AW28" s="1001">
        <v>4.4310799999999997</v>
      </c>
      <c r="AX28" s="1001">
        <v>1.47966</v>
      </c>
      <c r="AY28" s="1001">
        <v>21.894290000000002</v>
      </c>
      <c r="AZ28" s="1003">
        <v>12638</v>
      </c>
      <c r="BA28" s="1002">
        <v>13.94999</v>
      </c>
      <c r="BB28" s="1001">
        <v>13.593920000000001</v>
      </c>
      <c r="BC28" s="1001">
        <v>8.6880799999999994</v>
      </c>
      <c r="BD28" s="1001">
        <v>4.32822</v>
      </c>
      <c r="BE28" s="1001">
        <v>4.5418599999999998</v>
      </c>
      <c r="BF28" s="1001">
        <v>5.7287499999999998</v>
      </c>
      <c r="BG28" s="1001">
        <v>10.919449999999999</v>
      </c>
      <c r="BH28" s="1001">
        <v>38.249720000000003</v>
      </c>
      <c r="BI28" s="1003">
        <v>12638</v>
      </c>
      <c r="BJ28" s="1002">
        <v>33.984810000000003</v>
      </c>
      <c r="BK28" s="1001">
        <v>37.703749999999999</v>
      </c>
      <c r="BL28" s="1001">
        <v>19.504670000000001</v>
      </c>
      <c r="BM28" s="1001">
        <v>6.2193399999999999</v>
      </c>
      <c r="BN28" s="1001">
        <v>2.5874299999999999</v>
      </c>
      <c r="BO28" s="1003">
        <v>12638</v>
      </c>
      <c r="BP28" s="1002">
        <v>67.653109999999998</v>
      </c>
      <c r="BQ28" s="1001">
        <v>18.48394</v>
      </c>
      <c r="BR28" s="1001">
        <v>9.4556100000000001</v>
      </c>
      <c r="BS28" s="1001">
        <v>2.57952</v>
      </c>
      <c r="BT28" s="1001">
        <v>1.82782</v>
      </c>
      <c r="BU28" s="1003">
        <v>12638</v>
      </c>
      <c r="BV28" s="1002">
        <v>4.3440399999999997</v>
      </c>
      <c r="BW28" s="1001">
        <v>13.443580000000001</v>
      </c>
      <c r="BX28" s="1001">
        <v>42.562109999999997</v>
      </c>
      <c r="BY28" s="1001">
        <v>21.70438</v>
      </c>
      <c r="BZ28" s="1001">
        <v>17.945879999999999</v>
      </c>
      <c r="CA28" s="1003">
        <v>12638</v>
      </c>
      <c r="CB28" s="1001">
        <v>18.26238</v>
      </c>
      <c r="CC28" s="1001">
        <v>30.81184</v>
      </c>
      <c r="CD28" s="1001">
        <v>32.584269999999997</v>
      </c>
      <c r="CE28" s="1001">
        <v>11.72654</v>
      </c>
      <c r="CF28" s="1001">
        <v>6.6149699999999996</v>
      </c>
      <c r="CG28" s="1003">
        <v>12638</v>
      </c>
      <c r="CH28" s="1002">
        <v>6.1797800000000001</v>
      </c>
      <c r="CI28" s="1001">
        <v>17.249559999999999</v>
      </c>
      <c r="CJ28" s="1001">
        <v>39.610700000000001</v>
      </c>
      <c r="CK28" s="1001">
        <v>21.443269999999998</v>
      </c>
      <c r="CL28" s="1001">
        <v>15.5167</v>
      </c>
      <c r="CM28" s="1003">
        <v>12638</v>
      </c>
      <c r="CN28" s="1002">
        <v>3.6951999999999998</v>
      </c>
      <c r="CO28" s="1001">
        <v>12.30416</v>
      </c>
      <c r="CP28" s="1001">
        <v>24.742840000000001</v>
      </c>
      <c r="CQ28" s="1001">
        <v>25.35211</v>
      </c>
      <c r="CR28" s="1001">
        <v>33.905679999999997</v>
      </c>
      <c r="CS28" s="1003">
        <v>12638</v>
      </c>
      <c r="CT28" s="1002">
        <v>20.778600000000001</v>
      </c>
      <c r="CU28" s="1001">
        <v>35.084670000000003</v>
      </c>
      <c r="CV28" s="1001">
        <v>30.099699999999999</v>
      </c>
      <c r="CW28" s="1001">
        <v>9.8116800000000008</v>
      </c>
      <c r="CX28" s="1001">
        <v>4.2253499999999997</v>
      </c>
      <c r="CY28" s="1003">
        <v>12638</v>
      </c>
      <c r="CZ28" s="1001">
        <v>4.5339499999999999</v>
      </c>
      <c r="DA28" s="1001">
        <v>6.1797800000000001</v>
      </c>
      <c r="DB28" s="1001">
        <v>11.861050000000001</v>
      </c>
      <c r="DC28" s="1001">
        <v>11.78984</v>
      </c>
      <c r="DD28" s="1001">
        <v>65.635390000000001</v>
      </c>
      <c r="DE28" s="1003">
        <v>12638</v>
      </c>
      <c r="DF28" s="1002">
        <v>6.03735</v>
      </c>
      <c r="DG28" s="1001">
        <v>16.149709999999999</v>
      </c>
      <c r="DH28" s="1001">
        <v>30.424119999999998</v>
      </c>
      <c r="DI28" s="1001">
        <v>19.892389999999999</v>
      </c>
      <c r="DJ28" s="1001">
        <v>27.49644</v>
      </c>
      <c r="DK28" s="1003">
        <v>12638</v>
      </c>
      <c r="DL28" s="1002">
        <v>29.260960000000001</v>
      </c>
      <c r="DM28" s="1001">
        <v>14.62257</v>
      </c>
      <c r="DN28" s="1001">
        <v>13.831300000000001</v>
      </c>
      <c r="DO28" s="1001">
        <v>14.71752</v>
      </c>
      <c r="DP28" s="1001">
        <v>27.56765</v>
      </c>
      <c r="DQ28" s="1003">
        <v>12638</v>
      </c>
      <c r="DR28" s="1002">
        <v>7.0264300000000004</v>
      </c>
      <c r="DS28" s="1001">
        <v>15.57208</v>
      </c>
      <c r="DT28" s="1001">
        <v>34.404179999999997</v>
      </c>
      <c r="DU28" s="1001">
        <v>17.54233</v>
      </c>
      <c r="DV28" s="1001">
        <v>25.454979999999999</v>
      </c>
      <c r="DW28" s="1003">
        <v>12638</v>
      </c>
      <c r="DX28" s="1002">
        <v>87.980689999999996</v>
      </c>
      <c r="DY28" s="1001">
        <v>12.019310000000001</v>
      </c>
      <c r="DZ28" s="1003">
        <v>12638</v>
      </c>
      <c r="EA28" s="1002">
        <v>75.486630000000005</v>
      </c>
      <c r="EB28" s="1001">
        <v>24.513369999999998</v>
      </c>
      <c r="EC28" s="1003">
        <v>12638</v>
      </c>
      <c r="ED28" s="1002">
        <v>13.94999</v>
      </c>
      <c r="EE28" s="1001">
        <v>13.364459999999999</v>
      </c>
      <c r="EF28" s="1001">
        <v>5.5230300000000003</v>
      </c>
      <c r="EG28" s="1001">
        <v>58.569389999999999</v>
      </c>
      <c r="EH28" s="1001">
        <v>8.5931300000000004</v>
      </c>
      <c r="EI28" s="1003">
        <v>12638</v>
      </c>
      <c r="EJ28" s="1002">
        <v>12.37538</v>
      </c>
      <c r="EK28" s="1001">
        <v>8.8858999999999995</v>
      </c>
      <c r="EL28" s="1001">
        <v>49.359079999999999</v>
      </c>
      <c r="EM28" s="1001">
        <v>13.13499</v>
      </c>
      <c r="EN28" s="1001">
        <v>16.24466</v>
      </c>
      <c r="EO28" s="1003">
        <v>12638</v>
      </c>
      <c r="EP28" s="1001">
        <v>12.992559999999999</v>
      </c>
      <c r="EQ28" s="1001">
        <v>87.007440000000003</v>
      </c>
      <c r="ER28" s="1003">
        <v>12638</v>
      </c>
      <c r="ES28" s="1002">
        <v>60.800759999999997</v>
      </c>
      <c r="ET28" s="1001">
        <v>28.06615</v>
      </c>
      <c r="EU28" s="1001">
        <v>13.704700000000001</v>
      </c>
      <c r="EV28" s="1001">
        <v>64.10033</v>
      </c>
      <c r="EW28" s="1001">
        <v>49.786360000000002</v>
      </c>
      <c r="EX28" s="1001">
        <v>28.06615</v>
      </c>
      <c r="EY28" s="1001">
        <v>7.0422500000000001</v>
      </c>
      <c r="EZ28" s="1001">
        <v>17.953790000000001</v>
      </c>
      <c r="FA28" s="1001">
        <v>1.95442</v>
      </c>
      <c r="FB28" s="1001">
        <v>6.9473000000000003</v>
      </c>
      <c r="FC28" s="1003">
        <v>12638</v>
      </c>
      <c r="FD28" s="1002">
        <v>45.210830000000001</v>
      </c>
      <c r="FE28" s="1001">
        <v>54.789169999999999</v>
      </c>
      <c r="FF28" s="1003">
        <v>7684</v>
      </c>
      <c r="FG28" s="1002">
        <v>54.976039999999998</v>
      </c>
      <c r="FH28" s="1001">
        <v>45.023960000000002</v>
      </c>
      <c r="FI28" s="1003">
        <v>3547</v>
      </c>
      <c r="FJ28" s="1002">
        <v>52.309469999999997</v>
      </c>
      <c r="FK28" s="1001">
        <v>47.690530000000003</v>
      </c>
      <c r="FL28" s="1004">
        <v>1732</v>
      </c>
      <c r="FM28" s="1002">
        <v>34.427849999999999</v>
      </c>
      <c r="FN28" s="1001">
        <v>65.572149999999993</v>
      </c>
      <c r="FO28" s="1004">
        <v>8101</v>
      </c>
      <c r="FP28" s="1002">
        <v>30.928159999999998</v>
      </c>
      <c r="FQ28" s="1001">
        <v>69.071839999999995</v>
      </c>
      <c r="FR28" s="1003">
        <v>6292</v>
      </c>
      <c r="FS28" s="1002">
        <v>73.808850000000007</v>
      </c>
      <c r="FT28" s="1001">
        <v>26.19115</v>
      </c>
      <c r="FU28" s="1003">
        <v>3547</v>
      </c>
      <c r="FV28" s="1001">
        <v>35.617980000000003</v>
      </c>
      <c r="FW28" s="1001">
        <v>64.382019999999997</v>
      </c>
      <c r="FX28" s="1003">
        <v>890</v>
      </c>
      <c r="FY28" s="1002">
        <v>42.750109999999999</v>
      </c>
      <c r="FZ28" s="1001">
        <v>57.249890000000001</v>
      </c>
      <c r="GA28" s="1003">
        <v>2269</v>
      </c>
      <c r="GB28" s="1002">
        <v>65.182190000000006</v>
      </c>
      <c r="GC28" s="1001">
        <v>34.817810000000001</v>
      </c>
      <c r="GD28" s="1003">
        <v>247</v>
      </c>
      <c r="GE28" s="1002">
        <v>33.771470000000001</v>
      </c>
      <c r="GF28" s="1001">
        <v>66.228530000000006</v>
      </c>
      <c r="GG28" s="1003">
        <v>7684</v>
      </c>
      <c r="GH28" s="1002">
        <v>49.422049999999999</v>
      </c>
      <c r="GI28" s="1001">
        <v>50.577950000000001</v>
      </c>
      <c r="GJ28" s="1003">
        <v>3547</v>
      </c>
      <c r="GK28" s="1002">
        <v>30.94688</v>
      </c>
      <c r="GL28" s="1001">
        <v>69.053120000000007</v>
      </c>
      <c r="GM28" s="1003">
        <v>1732</v>
      </c>
      <c r="GN28" s="1001">
        <v>27.984200000000001</v>
      </c>
      <c r="GO28" s="1001">
        <v>72.015799999999999</v>
      </c>
      <c r="GP28" s="1003">
        <v>8101</v>
      </c>
      <c r="GQ28" s="1002">
        <v>25</v>
      </c>
      <c r="GR28" s="1001">
        <v>75</v>
      </c>
      <c r="GS28" s="1003">
        <v>6292</v>
      </c>
      <c r="GT28" s="1002">
        <v>38.144910000000003</v>
      </c>
      <c r="GU28" s="1001">
        <v>61.855089999999997</v>
      </c>
      <c r="GV28" s="1003">
        <v>3547</v>
      </c>
      <c r="GW28" s="1002">
        <v>21.573029999999999</v>
      </c>
      <c r="GX28" s="1001">
        <v>78.426969999999997</v>
      </c>
      <c r="GY28" s="1003">
        <v>890</v>
      </c>
      <c r="GZ28" s="1002">
        <v>21.903919999999999</v>
      </c>
      <c r="HA28" s="1001">
        <v>78.096080000000001</v>
      </c>
      <c r="HB28" s="1003">
        <v>2269</v>
      </c>
      <c r="HC28" s="1002">
        <v>44.534410000000001</v>
      </c>
      <c r="HD28" s="1001">
        <v>55.465589999999999</v>
      </c>
      <c r="HE28" s="1003">
        <v>247</v>
      </c>
      <c r="HF28" s="1002">
        <v>25.585629999999998</v>
      </c>
      <c r="HG28" s="1001">
        <v>74.414370000000005</v>
      </c>
      <c r="HH28" s="1003">
        <v>7684</v>
      </c>
      <c r="HI28" s="1002">
        <v>30.92754</v>
      </c>
      <c r="HJ28" s="1001">
        <v>69.072460000000007</v>
      </c>
      <c r="HK28" s="1003">
        <v>3547</v>
      </c>
      <c r="HL28" s="1002">
        <v>13.394920000000001</v>
      </c>
      <c r="HM28" s="1001">
        <v>86.605080000000001</v>
      </c>
      <c r="HN28" s="1003">
        <v>1732</v>
      </c>
      <c r="HO28" s="1002">
        <v>32.514499999999998</v>
      </c>
      <c r="HP28" s="1001">
        <v>67.485500000000002</v>
      </c>
      <c r="HQ28" s="1003">
        <v>8101</v>
      </c>
      <c r="HR28" s="1002">
        <v>29.815639999999998</v>
      </c>
      <c r="HS28" s="1001">
        <v>70.184359999999998</v>
      </c>
      <c r="HT28" s="1003">
        <v>6292</v>
      </c>
      <c r="HU28" s="1002">
        <v>31.040320000000001</v>
      </c>
      <c r="HV28" s="1001">
        <v>68.959680000000006</v>
      </c>
      <c r="HW28" s="1003">
        <v>3547</v>
      </c>
      <c r="HX28" s="1001">
        <v>16.404489999999999</v>
      </c>
      <c r="HY28" s="1001">
        <v>83.595510000000004</v>
      </c>
      <c r="HZ28" s="1003">
        <v>890</v>
      </c>
      <c r="IA28" s="1002">
        <v>18.29</v>
      </c>
      <c r="IB28" s="1001">
        <v>81.709999999999994</v>
      </c>
      <c r="IC28" s="1003">
        <v>2269</v>
      </c>
      <c r="ID28" s="1002">
        <v>38.866399999999999</v>
      </c>
      <c r="IE28" s="1001">
        <v>61.133600000000001</v>
      </c>
      <c r="IF28" s="1003">
        <v>247</v>
      </c>
      <c r="IG28" s="1002">
        <v>56.504190000000001</v>
      </c>
      <c r="IH28" s="1001">
        <v>30.075959999999998</v>
      </c>
      <c r="II28" s="1001">
        <v>13.419840000000001</v>
      </c>
      <c r="IJ28" s="1003">
        <v>12638</v>
      </c>
      <c r="IK28" s="1002">
        <v>7.2717200000000002</v>
      </c>
      <c r="IL28" s="1001">
        <v>3.04637</v>
      </c>
      <c r="IM28" s="1001">
        <v>12.976739999999999</v>
      </c>
      <c r="IN28" s="1001">
        <v>53.687289999999997</v>
      </c>
      <c r="IO28" s="1001">
        <v>23.017880000000002</v>
      </c>
      <c r="IP28" s="1003">
        <v>12638</v>
      </c>
      <c r="IQ28" s="1002">
        <v>25.79522</v>
      </c>
      <c r="IR28" s="1001">
        <v>49.69932</v>
      </c>
      <c r="IS28" s="1001">
        <v>5.6417200000000003</v>
      </c>
      <c r="IT28" s="1001">
        <v>18.86374</v>
      </c>
      <c r="IU28" s="1003">
        <v>12638</v>
      </c>
      <c r="IV28" s="1002">
        <v>8.1262899999999991</v>
      </c>
      <c r="IW28" s="1001">
        <v>5.0878300000000003</v>
      </c>
      <c r="IX28" s="1001">
        <v>69.36224</v>
      </c>
      <c r="IY28" s="1001">
        <v>4.41526</v>
      </c>
      <c r="IZ28" s="1001">
        <v>13.00839</v>
      </c>
      <c r="JA28" s="1003">
        <v>12638</v>
      </c>
      <c r="JB28" s="1002">
        <v>10.57921</v>
      </c>
      <c r="JC28" s="1001">
        <v>2.9514200000000002</v>
      </c>
      <c r="JD28" s="1001">
        <v>74.196870000000004</v>
      </c>
      <c r="JE28" s="1001">
        <v>3.45783</v>
      </c>
      <c r="JF28" s="1001">
        <v>8.8146900000000006</v>
      </c>
      <c r="JG28" s="1003">
        <v>12638</v>
      </c>
      <c r="JH28" s="1002">
        <v>1.8120000000000001</v>
      </c>
      <c r="JI28" s="1001">
        <v>4.26492</v>
      </c>
      <c r="JJ28" s="1001">
        <v>82.695049999999995</v>
      </c>
      <c r="JK28" s="1001">
        <v>1.3451500000000001</v>
      </c>
      <c r="JL28" s="1001">
        <v>9.8828899999999997</v>
      </c>
      <c r="JM28" s="1003">
        <v>12638</v>
      </c>
      <c r="JN28" s="1002">
        <v>0.56179999999999997</v>
      </c>
      <c r="JO28" s="1001">
        <v>7.2954600000000003</v>
      </c>
      <c r="JP28" s="1001">
        <v>40.386139999999997</v>
      </c>
      <c r="JQ28" s="1001">
        <v>32.291499999999999</v>
      </c>
      <c r="JR28" s="1001">
        <v>16.83811</v>
      </c>
      <c r="JS28" s="1001">
        <v>2.6269999999999998</v>
      </c>
      <c r="JT28" s="1003">
        <v>12638</v>
      </c>
      <c r="JU28" s="1002">
        <v>62.383290000000002</v>
      </c>
      <c r="JV28" s="1001">
        <v>11.283429999999999</v>
      </c>
      <c r="JW28" s="1001">
        <v>26.333279999999998</v>
      </c>
      <c r="JX28" s="1003">
        <v>12638</v>
      </c>
      <c r="JY28" s="1002">
        <v>33.225189999999998</v>
      </c>
      <c r="JZ28" s="1001">
        <v>24.196870000000001</v>
      </c>
      <c r="KA28" s="1001">
        <v>11.74236</v>
      </c>
      <c r="KB28" s="1001">
        <v>11.473330000000001</v>
      </c>
      <c r="KC28" s="1001">
        <v>19.36224</v>
      </c>
      <c r="KD28" s="1003">
        <v>12638</v>
      </c>
      <c r="KE28" s="1002">
        <v>3.9642300000000001</v>
      </c>
      <c r="KF28" s="1001">
        <v>6.3696799999999998</v>
      </c>
      <c r="KG28" s="1001">
        <v>46.747900000000001</v>
      </c>
      <c r="KH28" s="1001">
        <v>42.91818</v>
      </c>
      <c r="KI28" s="1003">
        <v>12638</v>
      </c>
      <c r="KJ28" s="1002">
        <v>52.183889999999998</v>
      </c>
      <c r="KK28" s="1001">
        <v>8.4665300000000006</v>
      </c>
      <c r="KL28" s="1001">
        <v>39.349580000000003</v>
      </c>
      <c r="KM28" s="1003">
        <v>12638</v>
      </c>
      <c r="KN28" s="1002">
        <v>67.597719999999995</v>
      </c>
      <c r="KO28" s="1001">
        <v>5.0324400000000002</v>
      </c>
      <c r="KP28" s="1001">
        <v>27.36984</v>
      </c>
      <c r="KQ28" s="1003">
        <v>12638</v>
      </c>
      <c r="KR28" s="1002">
        <v>74.576669999999993</v>
      </c>
      <c r="KS28" s="1001">
        <v>1.9702500000000001</v>
      </c>
      <c r="KT28" s="1001">
        <v>23.45308</v>
      </c>
      <c r="KU28" s="1003">
        <v>12638</v>
      </c>
      <c r="KV28" s="1002">
        <v>4.7238499999999997</v>
      </c>
      <c r="KW28" s="1001">
        <v>39.183419999999998</v>
      </c>
      <c r="KX28" s="1001">
        <v>56.092739999999999</v>
      </c>
      <c r="KY28" s="1003">
        <v>12638</v>
      </c>
      <c r="KZ28" s="1002">
        <v>16.236750000000001</v>
      </c>
      <c r="LA28" s="1001">
        <v>17.122959999999999</v>
      </c>
      <c r="LB28" s="1001">
        <v>5.0166199999999996</v>
      </c>
      <c r="LC28" s="1001">
        <v>11.180569999999999</v>
      </c>
      <c r="LD28" s="1001">
        <v>50.443109999999997</v>
      </c>
      <c r="LE28" s="1003">
        <v>12638</v>
      </c>
      <c r="LF28" s="1002">
        <v>4.3123899999999997</v>
      </c>
      <c r="LG28" s="1001">
        <v>7.3745799999999999</v>
      </c>
      <c r="LH28" s="1001">
        <v>39.824339999999999</v>
      </c>
      <c r="LI28" s="1001">
        <v>2.0651999999999999</v>
      </c>
      <c r="LJ28" s="1001">
        <v>46.423479999999998</v>
      </c>
      <c r="LK28" s="1003">
        <v>12638</v>
      </c>
      <c r="LL28" s="1002">
        <v>42.6175</v>
      </c>
      <c r="LM28" s="1001">
        <v>30.178830000000001</v>
      </c>
      <c r="LN28" s="1001">
        <v>27.203669999999999</v>
      </c>
      <c r="LO28" s="1003">
        <v>12638</v>
      </c>
      <c r="LP28" s="1002">
        <v>5.1432200000000003</v>
      </c>
      <c r="LQ28" s="1001">
        <v>44.168379999999999</v>
      </c>
      <c r="LR28" s="1001">
        <v>2.8327300000000002</v>
      </c>
      <c r="LS28" s="1001">
        <v>7.1688599999999996</v>
      </c>
      <c r="LT28" s="1001">
        <v>40.686819999999997</v>
      </c>
      <c r="LU28" s="1003">
        <v>12638</v>
      </c>
      <c r="LV28" s="1002">
        <v>13.989560000000001</v>
      </c>
      <c r="LW28" s="1001">
        <v>53.37079</v>
      </c>
      <c r="LX28" s="1001">
        <v>9.9699299999999997</v>
      </c>
      <c r="LY28" s="1001">
        <v>22.669730000000001</v>
      </c>
      <c r="LZ28" s="1003">
        <v>12638</v>
      </c>
      <c r="MA28" s="1002">
        <v>64.408929999999998</v>
      </c>
      <c r="MB28" s="1001">
        <v>45.837949999999999</v>
      </c>
      <c r="MC28" s="1001">
        <v>43.16348</v>
      </c>
      <c r="MD28" s="1001">
        <v>37.078650000000003</v>
      </c>
      <c r="ME28" s="1001">
        <v>45.798389999999998</v>
      </c>
      <c r="MF28" s="1001">
        <v>22.70138</v>
      </c>
      <c r="MG28" s="1003">
        <v>12638</v>
      </c>
      <c r="MH28" s="1002">
        <v>7.3508500000000003</v>
      </c>
      <c r="MI28" s="1001">
        <v>57.065989999999999</v>
      </c>
      <c r="MJ28" s="1001">
        <v>3.5765199999999999</v>
      </c>
      <c r="MK28" s="1001">
        <v>11.932270000000001</v>
      </c>
      <c r="ML28" s="1001">
        <v>20.074380000000001</v>
      </c>
      <c r="MM28" s="1003">
        <v>12638</v>
      </c>
      <c r="MN28" s="1002">
        <v>7.6277900000000001</v>
      </c>
      <c r="MO28" s="1001">
        <v>7.4695400000000003</v>
      </c>
      <c r="MP28" s="1001">
        <v>84.902670000000001</v>
      </c>
      <c r="MQ28" s="1003">
        <v>12638</v>
      </c>
      <c r="MR28" s="1002">
        <v>3.9405000000000001</v>
      </c>
      <c r="MS28" s="1001">
        <v>2.9830700000000001</v>
      </c>
      <c r="MT28" s="1001">
        <v>4.8979299999999997</v>
      </c>
      <c r="MU28" s="1001">
        <v>49.09796</v>
      </c>
      <c r="MV28" s="1001">
        <v>39.080550000000002</v>
      </c>
      <c r="MW28" s="1003">
        <v>12638</v>
      </c>
      <c r="MX28" s="1002">
        <v>3.4340899999999999</v>
      </c>
      <c r="MY28" s="1001">
        <v>32.845390000000002</v>
      </c>
      <c r="MZ28" s="1001">
        <v>16.18927</v>
      </c>
      <c r="NA28" s="1001">
        <v>2.5478700000000001</v>
      </c>
      <c r="NB28" s="1001">
        <v>44.983379999999997</v>
      </c>
      <c r="NC28" s="1003">
        <v>12638</v>
      </c>
      <c r="ND28" s="1002">
        <v>12.082610000000001</v>
      </c>
      <c r="NE28" s="1001">
        <v>6.4329799999999997</v>
      </c>
      <c r="NF28" s="1001">
        <v>81.484409999999997</v>
      </c>
      <c r="NG28" s="1003">
        <v>12638</v>
      </c>
      <c r="NH28" s="1002">
        <v>7.2005100000000004</v>
      </c>
      <c r="NI28" s="1001">
        <v>38.043990000000001</v>
      </c>
      <c r="NJ28" s="1001">
        <v>10.09653</v>
      </c>
      <c r="NK28" s="1001">
        <v>3.53695</v>
      </c>
      <c r="NL28" s="1001">
        <v>41.122010000000003</v>
      </c>
      <c r="NM28" s="1003">
        <v>12638</v>
      </c>
      <c r="NN28" s="1002">
        <v>1.5034000000000001</v>
      </c>
      <c r="NO28" s="1001">
        <v>14.34562</v>
      </c>
      <c r="NP28" s="1001">
        <v>5.5230300000000003</v>
      </c>
      <c r="NQ28" s="1001">
        <v>1.98607</v>
      </c>
      <c r="NR28" s="1001">
        <v>76.641869999999997</v>
      </c>
      <c r="NS28" s="1003">
        <v>12638</v>
      </c>
      <c r="NT28" s="1002">
        <v>1.13151</v>
      </c>
      <c r="NU28" s="1001">
        <v>13.00839</v>
      </c>
      <c r="NV28" s="1001">
        <v>7.3508500000000003</v>
      </c>
      <c r="NW28" s="1001">
        <v>2.1047600000000002</v>
      </c>
      <c r="NX28" s="1001">
        <v>76.404489999999996</v>
      </c>
      <c r="NY28" s="1003">
        <v>12638</v>
      </c>
      <c r="NZ28" s="1002">
        <v>0.98116999999999999</v>
      </c>
      <c r="OA28" s="1001">
        <v>8.9966799999999996</v>
      </c>
      <c r="OB28" s="1001">
        <v>3.04637</v>
      </c>
      <c r="OC28" s="1001">
        <v>0.95743</v>
      </c>
      <c r="OD28" s="1001">
        <v>86.018360000000001</v>
      </c>
      <c r="OE28" s="1003">
        <v>12638</v>
      </c>
      <c r="OF28" s="1002">
        <v>27.963290000000001</v>
      </c>
      <c r="OG28" s="1001">
        <v>16.98845</v>
      </c>
      <c r="OH28" s="1001">
        <v>4.8979299999999997</v>
      </c>
      <c r="OI28" s="1001">
        <v>5.2619100000000003</v>
      </c>
      <c r="OJ28" s="1001">
        <v>12.35164</v>
      </c>
      <c r="OK28" s="1001">
        <v>20.40671</v>
      </c>
      <c r="OL28" s="1001">
        <v>19.631270000000001</v>
      </c>
      <c r="OM28" s="1001">
        <v>1.2264600000000001</v>
      </c>
      <c r="ON28" s="1001">
        <v>0.79125999999999996</v>
      </c>
      <c r="OO28" s="1001">
        <v>5.3252100000000002</v>
      </c>
      <c r="OP28" s="1001">
        <v>38.107300000000002</v>
      </c>
      <c r="OQ28" s="1003">
        <v>12638</v>
      </c>
      <c r="OR28" s="1002">
        <v>3.0305399999999998</v>
      </c>
      <c r="OS28" s="1001">
        <v>2.7061199999999999</v>
      </c>
      <c r="OT28" s="1001">
        <v>3.0859299999999998</v>
      </c>
      <c r="OU28" s="1001">
        <v>60.444690000000001</v>
      </c>
      <c r="OV28" s="1001">
        <v>30.732710000000001</v>
      </c>
      <c r="OW28" s="1003">
        <v>12638</v>
      </c>
      <c r="OX28" s="1002">
        <v>1.6062700000000001</v>
      </c>
      <c r="OY28" s="1001">
        <v>2.6507399999999999</v>
      </c>
      <c r="OZ28" s="1001">
        <v>3.0384600000000002</v>
      </c>
      <c r="PA28" s="1001">
        <v>64.527619999999999</v>
      </c>
      <c r="PB28" s="1001">
        <v>28.176929999999999</v>
      </c>
      <c r="PC28" s="1003">
        <v>12638</v>
      </c>
      <c r="PD28" s="1002">
        <v>16.537430000000001</v>
      </c>
      <c r="PE28" s="1001">
        <v>4.9612299999999996</v>
      </c>
      <c r="PF28" s="1001">
        <v>73.263170000000002</v>
      </c>
      <c r="PG28" s="1001">
        <v>5.2381700000000002</v>
      </c>
      <c r="PH28" s="1003">
        <v>12638</v>
      </c>
      <c r="PI28" s="1002">
        <v>1.1552500000000001</v>
      </c>
      <c r="PJ28" s="1001">
        <v>5.19069</v>
      </c>
      <c r="PK28" s="1001">
        <v>77.385660000000001</v>
      </c>
      <c r="PL28" s="1001">
        <v>16.2684</v>
      </c>
      <c r="PM28" s="1003">
        <v>12638</v>
      </c>
      <c r="PN28" s="1002">
        <v>21.918030000000002</v>
      </c>
      <c r="PO28" s="1001">
        <v>60.682070000000003</v>
      </c>
      <c r="PP28" s="1001">
        <v>17.399909999999998</v>
      </c>
      <c r="PQ28" s="1003">
        <v>12638</v>
      </c>
      <c r="PR28" s="1002">
        <v>69.354330000000004</v>
      </c>
      <c r="PS28" s="1001">
        <v>9.4397800000000007</v>
      </c>
      <c r="PT28" s="1001">
        <v>21.20589</v>
      </c>
      <c r="PU28" s="1003">
        <v>12638</v>
      </c>
      <c r="PV28" s="1001">
        <v>12.881790000000001</v>
      </c>
      <c r="PW28" s="1001">
        <v>67.479029999999995</v>
      </c>
      <c r="PX28" s="1001">
        <v>8.7751199999999994</v>
      </c>
      <c r="PY28" s="1001">
        <v>10.86406</v>
      </c>
      <c r="PZ28" s="1003">
        <v>12638</v>
      </c>
      <c r="QA28" s="1002">
        <v>0.60926999999999998</v>
      </c>
      <c r="QB28" s="1001">
        <v>1.44801</v>
      </c>
      <c r="QC28" s="1001">
        <v>1.47966</v>
      </c>
      <c r="QD28" s="1001">
        <v>1.06029</v>
      </c>
      <c r="QE28" s="1001">
        <v>95.402749999999997</v>
      </c>
      <c r="QF28" s="1003">
        <v>12638</v>
      </c>
      <c r="QG28" s="1002">
        <v>12.736660000000001</v>
      </c>
      <c r="QH28" s="1001">
        <v>53.184170000000002</v>
      </c>
      <c r="QI28" s="1001">
        <v>34.079169999999998</v>
      </c>
      <c r="QJ28" s="1003">
        <v>581</v>
      </c>
      <c r="QK28" s="1002">
        <v>9.9461899999999996</v>
      </c>
      <c r="QL28" s="1001">
        <v>31.326160000000002</v>
      </c>
      <c r="QM28" s="1001">
        <v>32.56053</v>
      </c>
      <c r="QN28" s="1001">
        <v>10.500080000000001</v>
      </c>
      <c r="QO28" s="1001">
        <v>15.66704</v>
      </c>
      <c r="QP28" s="1003">
        <v>12638</v>
      </c>
      <c r="QQ28" s="1002">
        <v>0.53805999999999998</v>
      </c>
      <c r="QR28" s="1001">
        <v>1.6458299999999999</v>
      </c>
      <c r="QS28" s="1001">
        <v>3.33914</v>
      </c>
      <c r="QT28" s="1001">
        <v>17.526509999999998</v>
      </c>
      <c r="QU28" s="1001">
        <v>76.950469999999996</v>
      </c>
      <c r="QV28" s="1003">
        <v>12638</v>
      </c>
      <c r="QW28" s="1002">
        <v>8.2607999999999997</v>
      </c>
      <c r="QX28" s="1001">
        <v>26.67352</v>
      </c>
      <c r="QY28" s="1001">
        <v>20.928940000000001</v>
      </c>
      <c r="QZ28" s="1001">
        <v>15.975630000000001</v>
      </c>
      <c r="RA28" s="1001">
        <v>28.161100000000001</v>
      </c>
      <c r="RB28" s="1003">
        <v>12638</v>
      </c>
      <c r="RC28" s="1002">
        <v>0.98907999999999996</v>
      </c>
      <c r="RD28" s="1001">
        <v>4.0591900000000001</v>
      </c>
      <c r="RE28" s="1001">
        <v>9.8512400000000007</v>
      </c>
      <c r="RF28" s="1001">
        <v>32.473489999999998</v>
      </c>
      <c r="RG28" s="1001">
        <v>52.627000000000002</v>
      </c>
      <c r="RH28" s="1003">
        <v>12638</v>
      </c>
      <c r="RI28" s="1002">
        <v>49.177079999999997</v>
      </c>
      <c r="RJ28" s="1001">
        <v>37.846179999999997</v>
      </c>
      <c r="RK28" s="1001">
        <v>6.2826399999999998</v>
      </c>
      <c r="RL28" s="1001">
        <v>2.38171</v>
      </c>
      <c r="RM28" s="1001">
        <v>4.3123899999999997</v>
      </c>
      <c r="RN28" s="1003">
        <v>12638</v>
      </c>
      <c r="RO28" s="1002">
        <v>40.087960000000002</v>
      </c>
      <c r="RP28" s="1001">
        <v>9.7800899999999995</v>
      </c>
      <c r="RQ28" s="1001">
        <v>21.815270000000002</v>
      </c>
      <c r="RR28" s="1001">
        <v>8.1407399999999992</v>
      </c>
      <c r="RS28" s="1001">
        <v>13.410640000000001</v>
      </c>
      <c r="RT28" s="1001">
        <v>22.183129999999998</v>
      </c>
      <c r="RU28" s="1001">
        <v>12.80288</v>
      </c>
      <c r="RV28" s="1001">
        <v>18.008800000000001</v>
      </c>
      <c r="RW28" s="1001">
        <v>5.87765</v>
      </c>
      <c r="RX28" s="1001">
        <v>24.198319999999999</v>
      </c>
      <c r="RY28" s="1000">
        <v>12505</v>
      </c>
    </row>
    <row r="29" spans="1:493" s="995" customFormat="1" ht="6" customHeight="1" x14ac:dyDescent="0.15">
      <c r="A29" s="369"/>
      <c r="B29" s="369"/>
      <c r="C29" s="369"/>
      <c r="D29" s="369"/>
      <c r="E29" s="369"/>
      <c r="F29" s="331"/>
      <c r="G29" s="369"/>
      <c r="H29" s="369"/>
      <c r="I29" s="369"/>
      <c r="J29" s="369"/>
      <c r="K29" s="369"/>
      <c r="L29" s="369"/>
      <c r="M29" s="996"/>
      <c r="N29" s="369"/>
      <c r="O29" s="331"/>
      <c r="P29" s="369"/>
      <c r="Q29" s="369"/>
      <c r="R29" s="369"/>
      <c r="S29" s="369"/>
      <c r="T29" s="369"/>
      <c r="U29" s="369"/>
      <c r="V29" s="369"/>
      <c r="W29" s="369"/>
      <c r="X29" s="369"/>
      <c r="Y29" s="331"/>
      <c r="Z29" s="369"/>
      <c r="AA29" s="369"/>
      <c r="AB29" s="331"/>
      <c r="AC29" s="369"/>
      <c r="AD29" s="369"/>
      <c r="AE29" s="369"/>
      <c r="AF29" s="331"/>
      <c r="AG29" s="369"/>
      <c r="AH29" s="369"/>
      <c r="AI29" s="369"/>
      <c r="AJ29" s="331"/>
      <c r="AK29" s="369"/>
      <c r="AL29" s="369"/>
      <c r="AM29" s="369"/>
      <c r="AN29" s="369"/>
      <c r="AO29" s="369"/>
      <c r="AP29" s="369"/>
      <c r="AQ29" s="369"/>
      <c r="AR29" s="331"/>
      <c r="AS29" s="369"/>
      <c r="AT29" s="369"/>
      <c r="AU29" s="331"/>
      <c r="AV29" s="369"/>
      <c r="AW29" s="369"/>
      <c r="AX29" s="369"/>
      <c r="AY29" s="369"/>
      <c r="AZ29" s="8"/>
      <c r="BA29" s="8"/>
      <c r="BB29" s="8"/>
      <c r="BC29" s="8"/>
      <c r="BD29" s="997"/>
      <c r="BE29" s="8"/>
      <c r="BF29" s="8"/>
      <c r="BG29" s="8"/>
      <c r="BH29" s="8"/>
      <c r="BI29" s="8"/>
      <c r="BJ29" s="8"/>
      <c r="BK29" s="8"/>
      <c r="BL29" s="8"/>
      <c r="BM29" s="8"/>
      <c r="BN29" s="8"/>
      <c r="BO29" s="997"/>
      <c r="BP29" s="8"/>
      <c r="BQ29" s="8"/>
      <c r="BR29" s="8"/>
      <c r="BS29" s="8"/>
      <c r="BT29" s="369"/>
      <c r="BU29" s="331"/>
      <c r="BV29" s="369"/>
      <c r="BW29" s="369"/>
      <c r="BX29" s="369"/>
      <c r="BY29" s="369"/>
      <c r="BZ29" s="369"/>
      <c r="CA29" s="331"/>
      <c r="CB29" s="369"/>
      <c r="CC29" s="369"/>
      <c r="CD29" s="369"/>
      <c r="CE29" s="369"/>
      <c r="CF29" s="369"/>
      <c r="CG29" s="331"/>
      <c r="CH29" s="369"/>
      <c r="CI29" s="369"/>
      <c r="CJ29" s="369"/>
      <c r="CK29" s="369"/>
      <c r="CL29" s="369"/>
      <c r="CM29" s="331"/>
      <c r="CN29" s="369"/>
      <c r="CO29" s="369"/>
      <c r="CP29" s="369"/>
      <c r="CQ29" s="369"/>
      <c r="CR29" s="369"/>
      <c r="CS29" s="331"/>
      <c r="CT29" s="369"/>
      <c r="CU29" s="369"/>
      <c r="CV29" s="369"/>
      <c r="CW29" s="369"/>
      <c r="CX29" s="369"/>
      <c r="CY29" s="331"/>
      <c r="CZ29" s="369"/>
      <c r="DA29" s="369"/>
      <c r="DB29" s="369"/>
      <c r="DC29" s="369"/>
      <c r="DD29" s="369"/>
      <c r="DE29" s="331"/>
      <c r="DF29" s="369"/>
      <c r="DG29" s="369"/>
      <c r="DH29" s="369"/>
      <c r="DI29" s="369"/>
      <c r="DJ29" s="369"/>
      <c r="DK29" s="331"/>
      <c r="DL29" s="369"/>
      <c r="DM29" s="369"/>
      <c r="DN29" s="369"/>
      <c r="DO29" s="369"/>
      <c r="DP29" s="369"/>
      <c r="DQ29" s="331"/>
      <c r="DR29" s="369"/>
      <c r="DS29" s="369"/>
      <c r="DT29" s="369"/>
      <c r="DU29" s="369"/>
      <c r="DV29" s="369"/>
      <c r="DW29" s="331"/>
      <c r="DX29" s="8"/>
      <c r="DY29" s="8"/>
      <c r="DZ29" s="997"/>
      <c r="EA29" s="8"/>
      <c r="EB29" s="8"/>
      <c r="EC29" s="997"/>
      <c r="ED29" s="8"/>
      <c r="EE29" s="8"/>
      <c r="EF29" s="8"/>
      <c r="EG29" s="8"/>
      <c r="EH29" s="8"/>
      <c r="EI29" s="997"/>
      <c r="EJ29" s="8"/>
      <c r="EK29" s="8"/>
      <c r="EL29" s="8"/>
      <c r="EM29" s="8"/>
      <c r="EN29" s="8"/>
      <c r="EO29" s="999"/>
      <c r="EP29" s="369"/>
      <c r="EQ29" s="369"/>
      <c r="ER29" s="331"/>
      <c r="ES29" s="369"/>
      <c r="ET29" s="369"/>
      <c r="EU29" s="369"/>
      <c r="EV29" s="369"/>
      <c r="EW29" s="369"/>
      <c r="EX29" s="369"/>
      <c r="EY29" s="369"/>
      <c r="EZ29" s="369"/>
      <c r="FA29" s="369"/>
      <c r="FB29" s="369"/>
      <c r="FC29" s="331"/>
      <c r="FD29" s="369"/>
      <c r="FE29" s="369"/>
      <c r="FF29" s="331"/>
      <c r="FG29" s="369"/>
      <c r="FH29" s="369"/>
      <c r="FI29" s="331"/>
      <c r="FJ29" s="369"/>
      <c r="FK29" s="369"/>
      <c r="FL29" s="369"/>
      <c r="FM29" s="369"/>
      <c r="FN29" s="369"/>
      <c r="FO29" s="369"/>
      <c r="FP29" s="369"/>
      <c r="FQ29" s="369"/>
      <c r="FR29" s="369"/>
      <c r="FS29" s="369"/>
      <c r="FT29" s="369"/>
      <c r="FU29" s="331"/>
      <c r="FV29" s="369"/>
      <c r="FW29" s="369"/>
      <c r="FX29" s="369"/>
      <c r="FY29" s="369"/>
      <c r="FZ29" s="369"/>
      <c r="GA29" s="369"/>
      <c r="GB29" s="369"/>
      <c r="GC29" s="369"/>
      <c r="GD29" s="369"/>
      <c r="GE29" s="369"/>
      <c r="GF29" s="369"/>
      <c r="GG29" s="369"/>
      <c r="GH29" s="998"/>
      <c r="GI29" s="998"/>
      <c r="GJ29" s="369"/>
      <c r="GK29" s="998"/>
      <c r="GL29" s="998"/>
      <c r="GM29" s="369"/>
      <c r="GN29" s="369"/>
      <c r="GO29" s="369"/>
      <c r="GP29" s="369"/>
      <c r="GQ29" s="369"/>
      <c r="GR29" s="369"/>
      <c r="GS29" s="369"/>
      <c r="GT29" s="369"/>
      <c r="GU29" s="369"/>
      <c r="GV29" s="369"/>
      <c r="GW29" s="369"/>
      <c r="GX29" s="369"/>
      <c r="GY29" s="369"/>
      <c r="GZ29" s="369"/>
      <c r="HA29" s="369"/>
      <c r="HB29" s="369"/>
      <c r="HC29" s="369"/>
      <c r="HD29" s="369"/>
      <c r="HE29" s="369"/>
      <c r="HF29" s="369"/>
      <c r="HG29" s="369"/>
      <c r="HH29" s="369"/>
      <c r="HI29" s="369"/>
      <c r="HJ29" s="369"/>
      <c r="HK29" s="369"/>
      <c r="HL29" s="369"/>
      <c r="HM29" s="369"/>
      <c r="HN29" s="369"/>
      <c r="HO29" s="998"/>
      <c r="HP29" s="998"/>
      <c r="HQ29" s="369"/>
      <c r="HR29" s="369"/>
      <c r="HS29" s="369"/>
      <c r="HT29" s="369"/>
      <c r="HU29" s="369"/>
      <c r="HV29" s="369"/>
      <c r="HW29" s="369"/>
      <c r="HX29" s="369"/>
      <c r="HY29" s="369"/>
      <c r="HZ29" s="369"/>
      <c r="IA29" s="369"/>
      <c r="IB29" s="369"/>
      <c r="IC29" s="369"/>
      <c r="ID29" s="369"/>
      <c r="IE29" s="369"/>
      <c r="IF29" s="369"/>
      <c r="IG29" s="369"/>
      <c r="IH29" s="369"/>
      <c r="II29" s="369"/>
      <c r="IJ29" s="369"/>
      <c r="IK29" s="369"/>
      <c r="IL29" s="369"/>
      <c r="IM29" s="369"/>
      <c r="IN29" s="369"/>
      <c r="IO29" s="369"/>
      <c r="IP29" s="369"/>
      <c r="IQ29" s="369"/>
      <c r="IR29" s="369"/>
      <c r="IS29" s="369"/>
      <c r="IT29" s="369"/>
      <c r="IU29" s="369"/>
      <c r="IV29" s="369"/>
      <c r="IW29" s="369"/>
      <c r="IX29" s="369"/>
      <c r="IY29" s="369"/>
      <c r="IZ29" s="369"/>
      <c r="JA29" s="369"/>
      <c r="JB29" s="369"/>
      <c r="JC29" s="369"/>
      <c r="JD29" s="369"/>
      <c r="JE29" s="369"/>
      <c r="JF29" s="369"/>
      <c r="JG29" s="369"/>
      <c r="JH29" s="369"/>
      <c r="JI29" s="369"/>
      <c r="JJ29" s="369"/>
      <c r="JK29" s="369"/>
      <c r="JL29" s="369"/>
      <c r="JM29" s="369"/>
      <c r="JN29" s="369"/>
      <c r="JO29" s="369"/>
      <c r="JP29" s="369"/>
      <c r="JQ29" s="369"/>
      <c r="JR29" s="369"/>
      <c r="JS29" s="369"/>
      <c r="JT29" s="369"/>
      <c r="JU29" s="369"/>
      <c r="JV29" s="369"/>
      <c r="JW29" s="369"/>
      <c r="JX29" s="369"/>
      <c r="JY29" s="369"/>
      <c r="JZ29" s="369"/>
      <c r="KA29" s="369"/>
      <c r="KB29" s="369"/>
      <c r="KC29" s="369"/>
      <c r="KD29" s="369"/>
      <c r="KE29" s="369"/>
      <c r="KF29" s="369"/>
      <c r="KG29" s="369"/>
      <c r="KH29" s="369"/>
      <c r="KI29" s="369"/>
      <c r="KJ29" s="57"/>
      <c r="KK29" s="57"/>
      <c r="KL29" s="57"/>
      <c r="KM29" s="369"/>
      <c r="KN29" s="57"/>
      <c r="KO29" s="57"/>
      <c r="KP29" s="57"/>
      <c r="KQ29" s="369"/>
      <c r="KR29" s="57"/>
      <c r="KS29" s="57"/>
      <c r="KT29" s="57"/>
      <c r="KU29" s="369"/>
      <c r="KV29" s="57"/>
      <c r="KW29" s="57"/>
      <c r="KX29" s="57"/>
      <c r="KY29" s="369"/>
      <c r="KZ29" s="369"/>
      <c r="LA29" s="369"/>
      <c r="LB29" s="369"/>
      <c r="LC29" s="369"/>
      <c r="LD29" s="369"/>
      <c r="LE29" s="369"/>
      <c r="LF29" s="369"/>
      <c r="LG29" s="369"/>
      <c r="LH29" s="369"/>
      <c r="LI29" s="369"/>
      <c r="LJ29" s="369"/>
      <c r="LK29" s="369"/>
      <c r="LL29" s="369"/>
      <c r="LM29" s="369"/>
      <c r="LN29" s="369"/>
      <c r="LO29" s="369"/>
      <c r="LP29" s="369"/>
      <c r="LQ29" s="369"/>
      <c r="LR29" s="369"/>
      <c r="LS29" s="369"/>
      <c r="LT29" s="369"/>
      <c r="LU29" s="369"/>
      <c r="LV29" s="369"/>
      <c r="LW29" s="369"/>
      <c r="LX29" s="369"/>
      <c r="LY29" s="369"/>
      <c r="LZ29" s="369"/>
      <c r="MA29" s="369"/>
      <c r="MB29" s="369"/>
      <c r="MC29" s="369"/>
      <c r="MD29" s="369"/>
      <c r="ME29" s="369"/>
      <c r="MF29" s="369"/>
      <c r="MG29" s="369"/>
      <c r="MH29" s="998"/>
      <c r="MI29" s="998"/>
      <c r="MJ29" s="998"/>
      <c r="MK29" s="998"/>
      <c r="ML29" s="998"/>
      <c r="MM29" s="369"/>
      <c r="MN29" s="369"/>
      <c r="MO29" s="998"/>
      <c r="MP29" s="998"/>
      <c r="MQ29" s="369"/>
      <c r="MR29" s="369"/>
      <c r="MS29" s="369"/>
      <c r="MT29" s="369"/>
      <c r="MU29" s="369"/>
      <c r="MV29" s="369"/>
      <c r="MW29" s="369"/>
      <c r="MX29" s="369"/>
      <c r="MY29" s="369"/>
      <c r="MZ29" s="369"/>
      <c r="NA29" s="369"/>
      <c r="NB29" s="369"/>
      <c r="NC29" s="369"/>
      <c r="ND29" s="998"/>
      <c r="NE29" s="998"/>
      <c r="NF29" s="998"/>
      <c r="NG29" s="331"/>
      <c r="NH29" s="369"/>
      <c r="NI29" s="369"/>
      <c r="NJ29" s="369"/>
      <c r="NK29" s="369"/>
      <c r="NL29" s="369"/>
      <c r="NM29" s="331"/>
      <c r="NN29" s="57"/>
      <c r="NO29" s="57"/>
      <c r="NP29" s="57"/>
      <c r="NQ29" s="57"/>
      <c r="NR29" s="57"/>
      <c r="NT29" s="57"/>
      <c r="NU29" s="57"/>
      <c r="NV29" s="57"/>
      <c r="NW29" s="57"/>
      <c r="NX29" s="57"/>
      <c r="NZ29" s="57"/>
      <c r="OA29" s="57"/>
      <c r="OB29" s="57"/>
      <c r="OC29" s="57"/>
      <c r="OD29" s="57"/>
      <c r="OF29" s="57"/>
      <c r="OG29" s="57"/>
      <c r="OH29" s="57"/>
      <c r="OI29" s="57"/>
      <c r="OJ29" s="57"/>
      <c r="OK29" s="57"/>
      <c r="OL29" s="57"/>
      <c r="OM29" s="57"/>
      <c r="ON29" s="57"/>
      <c r="OO29" s="57"/>
      <c r="OP29" s="57"/>
      <c r="OR29" s="57"/>
      <c r="OS29" s="57"/>
      <c r="OT29" s="57"/>
      <c r="OU29" s="57"/>
      <c r="OV29" s="57"/>
      <c r="OX29" s="57"/>
      <c r="OY29" s="57"/>
      <c r="OZ29" s="57"/>
      <c r="PA29" s="57"/>
      <c r="PB29" s="57"/>
      <c r="PD29" s="57"/>
      <c r="PE29" s="57"/>
      <c r="PF29" s="57"/>
      <c r="PG29" s="57"/>
      <c r="PI29" s="57"/>
      <c r="PJ29" s="57"/>
      <c r="PK29" s="57"/>
      <c r="PL29" s="57"/>
      <c r="PN29" s="57"/>
      <c r="PO29" s="57"/>
      <c r="PP29" s="57"/>
      <c r="PR29" s="57"/>
      <c r="PS29" s="57"/>
      <c r="PT29" s="57"/>
      <c r="PV29" s="57"/>
      <c r="PW29" s="57"/>
      <c r="PX29" s="57"/>
      <c r="PY29" s="57"/>
      <c r="QA29" s="57"/>
      <c r="QB29" s="57"/>
      <c r="QC29" s="57"/>
      <c r="QD29" s="57"/>
      <c r="QE29" s="57"/>
      <c r="QG29" s="369"/>
      <c r="QH29" s="369"/>
      <c r="QI29" s="369"/>
      <c r="QJ29" s="369"/>
      <c r="QK29" s="57"/>
      <c r="QL29" s="57"/>
      <c r="QM29" s="57"/>
      <c r="QN29" s="57"/>
      <c r="QO29" s="57"/>
      <c r="QQ29" s="57"/>
      <c r="QR29" s="57"/>
      <c r="QS29" s="57"/>
      <c r="QT29" s="57"/>
      <c r="QU29" s="57"/>
      <c r="QW29" s="57"/>
      <c r="QX29" s="57"/>
      <c r="QY29" s="57"/>
      <c r="QZ29" s="57"/>
      <c r="RA29" s="57"/>
      <c r="RC29" s="57"/>
      <c r="RD29" s="57"/>
      <c r="RE29" s="57"/>
      <c r="RF29" s="57"/>
      <c r="RG29" s="57"/>
      <c r="RI29" s="57"/>
      <c r="RJ29" s="57"/>
      <c r="RK29" s="57"/>
      <c r="RL29" s="57"/>
      <c r="RM29" s="57"/>
      <c r="RO29" s="369"/>
      <c r="RP29" s="369"/>
      <c r="RQ29" s="369"/>
      <c r="RR29" s="369"/>
      <c r="RS29" s="369"/>
      <c r="RT29" s="369"/>
      <c r="RU29" s="369"/>
      <c r="RV29" s="369"/>
      <c r="RW29" s="369"/>
      <c r="RX29" s="369"/>
      <c r="RY29" s="369"/>
    </row>
    <row r="30" spans="1:493" s="995" customFormat="1" x14ac:dyDescent="0.15">
      <c r="A30" s="369"/>
      <c r="B30" s="369"/>
      <c r="C30" s="369"/>
      <c r="D30" s="369"/>
      <c r="E30" s="369"/>
      <c r="F30" s="331"/>
      <c r="G30" s="369"/>
      <c r="H30" s="369"/>
      <c r="I30" s="369"/>
      <c r="J30" s="369"/>
      <c r="K30" s="369"/>
      <c r="L30" s="369"/>
      <c r="M30" s="996"/>
      <c r="N30" s="369"/>
      <c r="O30" s="331"/>
      <c r="P30" s="369"/>
      <c r="Q30" s="369"/>
      <c r="R30" s="369"/>
      <c r="S30" s="369"/>
      <c r="T30" s="369"/>
      <c r="U30" s="369"/>
      <c r="V30" s="369"/>
      <c r="W30" s="369"/>
      <c r="X30" s="369"/>
      <c r="Y30" s="331"/>
      <c r="Z30" s="369"/>
      <c r="AA30" s="369"/>
      <c r="AB30" s="331"/>
      <c r="AC30" s="369"/>
      <c r="AD30" s="369"/>
      <c r="AE30" s="369"/>
      <c r="AF30" s="331"/>
      <c r="AG30" s="369"/>
      <c r="AH30" s="369"/>
      <c r="AI30" s="369"/>
      <c r="AJ30" s="331"/>
      <c r="AK30" s="369"/>
      <c r="AL30" s="369"/>
      <c r="AM30" s="369"/>
      <c r="AN30" s="369"/>
      <c r="AO30" s="369"/>
      <c r="AP30" s="369"/>
      <c r="AQ30" s="369"/>
      <c r="AR30" s="331"/>
      <c r="AS30" s="369"/>
      <c r="AT30" s="369"/>
      <c r="AU30" s="331"/>
      <c r="AV30" s="369"/>
      <c r="AW30" s="369"/>
      <c r="AX30" s="369"/>
      <c r="AY30" s="369"/>
      <c r="AZ30" s="8"/>
      <c r="BA30" s="8"/>
      <c r="BB30" s="8"/>
      <c r="BC30" s="8"/>
      <c r="BD30" s="997"/>
      <c r="BE30" s="8"/>
      <c r="BF30" s="8"/>
      <c r="BG30" s="8"/>
      <c r="BH30" s="8"/>
      <c r="BI30" s="8"/>
      <c r="BJ30" s="8"/>
      <c r="BK30" s="8"/>
      <c r="BL30" s="8"/>
      <c r="BM30" s="8"/>
      <c r="BN30" s="8"/>
      <c r="BO30" s="997"/>
      <c r="BP30" s="8"/>
      <c r="BQ30" s="8"/>
      <c r="BR30" s="8"/>
      <c r="BS30" s="8"/>
      <c r="BT30" s="369"/>
      <c r="BU30" s="331"/>
      <c r="BV30" s="369"/>
      <c r="BW30" s="369"/>
      <c r="BX30" s="369"/>
      <c r="BY30" s="369"/>
      <c r="BZ30" s="369"/>
      <c r="CA30" s="331"/>
      <c r="CB30" s="369"/>
      <c r="CC30" s="369"/>
      <c r="CD30" s="369"/>
      <c r="CE30" s="369"/>
      <c r="CF30" s="369"/>
      <c r="CG30" s="331"/>
      <c r="CH30" s="369"/>
      <c r="CI30" s="369"/>
      <c r="CJ30" s="369"/>
      <c r="CK30" s="369"/>
      <c r="CL30" s="369"/>
      <c r="CM30" s="331"/>
      <c r="CN30" s="369"/>
      <c r="CO30" s="369"/>
      <c r="CP30" s="369"/>
      <c r="CQ30" s="369"/>
      <c r="CR30" s="369"/>
      <c r="CS30" s="331"/>
      <c r="CT30" s="369"/>
      <c r="CU30" s="369"/>
      <c r="CV30" s="369"/>
      <c r="CW30" s="369"/>
      <c r="CX30" s="369"/>
      <c r="CY30" s="331"/>
      <c r="CZ30" s="369"/>
      <c r="DA30" s="369"/>
      <c r="DB30" s="369"/>
      <c r="DC30" s="369"/>
      <c r="DD30" s="369"/>
      <c r="DE30" s="331"/>
      <c r="DF30" s="369"/>
      <c r="DG30" s="369"/>
      <c r="DH30" s="369"/>
      <c r="DI30" s="369"/>
      <c r="DJ30" s="369"/>
      <c r="DK30" s="331"/>
      <c r="DL30" s="369"/>
      <c r="DM30" s="369"/>
      <c r="DN30" s="369"/>
      <c r="DO30" s="369"/>
      <c r="DP30" s="369"/>
      <c r="DQ30" s="331"/>
      <c r="DR30" s="369"/>
      <c r="DS30" s="369"/>
      <c r="DT30" s="369"/>
      <c r="DU30" s="369"/>
      <c r="DV30" s="369"/>
      <c r="DW30" s="331"/>
      <c r="DX30" s="369"/>
      <c r="DY30" s="369"/>
      <c r="DZ30" s="331"/>
      <c r="EA30" s="369"/>
      <c r="EB30" s="369"/>
      <c r="EC30" s="331"/>
      <c r="ED30" s="369"/>
      <c r="EE30" s="369"/>
      <c r="EF30" s="369"/>
      <c r="EG30" s="369"/>
      <c r="EH30" s="369"/>
      <c r="EI30" s="331"/>
      <c r="EJ30" s="369"/>
      <c r="EK30" s="369"/>
      <c r="EL30" s="369"/>
      <c r="EM30" s="369"/>
      <c r="EN30" s="369"/>
      <c r="EO30" s="331"/>
      <c r="EP30" s="369"/>
      <c r="EQ30" s="369"/>
      <c r="ER30" s="331"/>
      <c r="ES30" s="369"/>
      <c r="ET30" s="369"/>
      <c r="EU30" s="369"/>
      <c r="EV30" s="369"/>
      <c r="EW30" s="369"/>
      <c r="EX30" s="369"/>
      <c r="EY30" s="369"/>
      <c r="EZ30" s="369"/>
      <c r="FA30" s="369"/>
      <c r="FB30" s="369"/>
      <c r="FC30" s="331"/>
      <c r="FD30" s="369"/>
      <c r="FE30" s="369"/>
      <c r="FF30" s="331"/>
      <c r="FG30" s="369"/>
      <c r="FH30" s="369"/>
      <c r="FI30" s="331"/>
      <c r="FJ30" s="369"/>
      <c r="FK30" s="369"/>
      <c r="FL30" s="369"/>
      <c r="FM30" s="369"/>
      <c r="FN30" s="369"/>
      <c r="FO30" s="369"/>
      <c r="FP30" s="369"/>
      <c r="FQ30" s="369"/>
      <c r="FR30" s="369"/>
      <c r="FS30" s="369"/>
      <c r="FT30" s="369"/>
      <c r="FU30" s="369"/>
      <c r="FV30" s="369"/>
      <c r="FW30" s="369"/>
      <c r="FX30" s="369"/>
      <c r="FY30" s="369"/>
      <c r="FZ30" s="369"/>
      <c r="GA30" s="369"/>
      <c r="GB30" s="369"/>
      <c r="GC30" s="369"/>
      <c r="GD30" s="369"/>
      <c r="GE30" s="369"/>
      <c r="GF30" s="369"/>
      <c r="GG30" s="369"/>
      <c r="GH30" s="369"/>
      <c r="GI30" s="369"/>
      <c r="GJ30" s="369"/>
      <c r="GK30" s="998"/>
      <c r="GL30" s="998"/>
      <c r="GM30" s="369"/>
      <c r="GN30" s="369"/>
      <c r="GO30" s="369"/>
      <c r="GP30" s="369"/>
      <c r="GQ30" s="369"/>
      <c r="GR30" s="369"/>
      <c r="GS30" s="369"/>
      <c r="GT30" s="369"/>
      <c r="GU30" s="369"/>
      <c r="GV30" s="369"/>
      <c r="GW30" s="369"/>
      <c r="GX30" s="369"/>
      <c r="GY30" s="369"/>
      <c r="GZ30" s="369"/>
      <c r="HA30" s="369"/>
      <c r="HB30" s="369"/>
      <c r="HC30" s="369"/>
      <c r="HD30" s="369"/>
      <c r="HE30" s="369"/>
      <c r="HF30" s="369"/>
      <c r="HG30" s="369"/>
      <c r="HH30" s="369"/>
      <c r="HI30" s="369"/>
      <c r="HJ30" s="369"/>
      <c r="HK30" s="369"/>
      <c r="HL30" s="369"/>
      <c r="HM30" s="369"/>
      <c r="HN30" s="369"/>
      <c r="HO30" s="369"/>
      <c r="HP30" s="369"/>
      <c r="HQ30" s="369"/>
      <c r="HR30" s="369"/>
      <c r="HS30" s="369"/>
      <c r="HT30" s="369"/>
      <c r="HU30" s="369"/>
      <c r="HV30" s="369"/>
      <c r="HW30" s="369"/>
      <c r="HX30" s="369"/>
      <c r="HY30" s="369"/>
      <c r="HZ30" s="369"/>
      <c r="IA30" s="369"/>
      <c r="IB30" s="369"/>
      <c r="IC30" s="369"/>
      <c r="ID30" s="369"/>
      <c r="IE30" s="369"/>
      <c r="IF30" s="369"/>
      <c r="IG30" s="369"/>
      <c r="IH30" s="369"/>
      <c r="II30" s="369"/>
      <c r="IJ30" s="369"/>
      <c r="IK30" s="369"/>
      <c r="IL30" s="369"/>
      <c r="IM30" s="369"/>
      <c r="IN30" s="369"/>
      <c r="IO30" s="369"/>
      <c r="IP30" s="369"/>
      <c r="IQ30" s="369"/>
      <c r="IR30" s="369"/>
      <c r="IS30" s="369"/>
      <c r="IT30" s="369"/>
      <c r="IU30" s="369"/>
      <c r="IV30" s="369"/>
      <c r="IW30" s="369"/>
      <c r="IX30" s="369"/>
      <c r="IY30" s="369"/>
      <c r="IZ30" s="369"/>
      <c r="JA30" s="369"/>
      <c r="JB30" s="369"/>
      <c r="JC30" s="369"/>
      <c r="JD30" s="369"/>
      <c r="JE30" s="369"/>
      <c r="JF30" s="369"/>
      <c r="JG30" s="369"/>
      <c r="JH30" s="369"/>
      <c r="JI30" s="369"/>
      <c r="JJ30" s="369"/>
      <c r="JK30" s="369"/>
      <c r="JL30" s="369"/>
      <c r="JM30" s="369"/>
      <c r="JN30" s="369"/>
      <c r="JO30" s="369"/>
      <c r="JP30" s="369"/>
      <c r="JQ30" s="369"/>
      <c r="JR30" s="369"/>
      <c r="JS30" s="369"/>
      <c r="JT30" s="369"/>
      <c r="JU30" s="369"/>
      <c r="JV30" s="369"/>
      <c r="JW30" s="369"/>
      <c r="JX30" s="369"/>
      <c r="JY30" s="369"/>
      <c r="JZ30" s="369"/>
      <c r="KA30" s="369"/>
      <c r="KB30" s="369"/>
      <c r="KC30" s="369"/>
      <c r="KD30" s="369"/>
      <c r="KE30" s="369"/>
      <c r="KF30" s="369"/>
      <c r="KG30" s="369"/>
      <c r="KH30" s="369"/>
      <c r="KI30" s="369"/>
      <c r="KJ30" s="57"/>
      <c r="KK30" s="57"/>
      <c r="KL30" s="57"/>
      <c r="KN30" s="57"/>
      <c r="KO30" s="57"/>
      <c r="KP30" s="57"/>
      <c r="KR30" s="57"/>
      <c r="KS30" s="57"/>
      <c r="KT30" s="57"/>
      <c r="KV30" s="57"/>
      <c r="KW30" s="57"/>
      <c r="KX30" s="57"/>
      <c r="KZ30" s="369"/>
      <c r="LA30" s="369"/>
      <c r="LB30" s="369"/>
      <c r="LC30" s="369"/>
      <c r="LD30" s="369"/>
      <c r="LE30" s="331"/>
      <c r="LF30" s="369"/>
      <c r="LG30" s="369"/>
      <c r="LH30" s="369"/>
      <c r="LI30" s="369"/>
      <c r="LJ30" s="369"/>
      <c r="LK30" s="331"/>
      <c r="LL30" s="369"/>
      <c r="LM30" s="369"/>
      <c r="LN30" s="369"/>
      <c r="LO30" s="331"/>
      <c r="LP30" s="369"/>
      <c r="LQ30" s="369"/>
      <c r="LR30" s="369"/>
      <c r="LS30" s="369"/>
      <c r="LT30" s="369"/>
      <c r="LU30" s="331"/>
      <c r="LV30" s="369"/>
      <c r="LW30" s="369"/>
      <c r="LX30" s="369"/>
      <c r="LY30" s="369"/>
      <c r="LZ30" s="331"/>
      <c r="MA30" s="369"/>
      <c r="MB30" s="369"/>
      <c r="MC30" s="369"/>
      <c r="MD30" s="369"/>
      <c r="ME30" s="369"/>
      <c r="MF30" s="369"/>
      <c r="MG30" s="331"/>
      <c r="MH30" s="369"/>
      <c r="MI30" s="369"/>
      <c r="MJ30" s="369"/>
      <c r="MK30" s="369"/>
      <c r="ML30" s="369"/>
      <c r="MM30" s="331"/>
      <c r="MN30" s="369"/>
      <c r="MO30" s="369"/>
      <c r="MP30" s="369"/>
      <c r="MQ30" s="331"/>
      <c r="MR30" s="369"/>
      <c r="MS30" s="369"/>
      <c r="MT30" s="369"/>
      <c r="MU30" s="369"/>
      <c r="MV30" s="369"/>
      <c r="MW30" s="331"/>
      <c r="MX30" s="369"/>
      <c r="MY30" s="369"/>
      <c r="MZ30" s="369"/>
      <c r="NA30" s="369"/>
      <c r="NB30" s="369"/>
      <c r="NC30" s="331"/>
      <c r="ND30" s="369"/>
      <c r="NE30" s="369"/>
      <c r="NF30" s="369"/>
      <c r="NG30" s="331"/>
      <c r="NH30" s="369"/>
      <c r="NI30" s="369"/>
      <c r="NJ30" s="369"/>
      <c r="NK30" s="369"/>
      <c r="NL30" s="369"/>
      <c r="NM30" s="331"/>
      <c r="NN30" s="57"/>
      <c r="NO30" s="57"/>
      <c r="NP30" s="57"/>
      <c r="NQ30" s="57"/>
      <c r="NR30" s="57"/>
      <c r="NT30" s="57"/>
      <c r="NU30" s="57"/>
      <c r="NV30" s="57"/>
      <c r="NW30" s="57"/>
      <c r="NX30" s="57"/>
      <c r="NZ30" s="57"/>
      <c r="OA30" s="57"/>
      <c r="OB30" s="57"/>
      <c r="OC30" s="57"/>
      <c r="OD30" s="57"/>
      <c r="OF30" s="57"/>
      <c r="OG30" s="57"/>
      <c r="OH30" s="57"/>
      <c r="OI30" s="57"/>
      <c r="OJ30" s="57"/>
      <c r="OK30" s="57"/>
      <c r="OL30" s="57"/>
      <c r="OM30" s="57"/>
      <c r="ON30" s="57"/>
      <c r="OO30" s="57"/>
      <c r="OP30" s="57"/>
      <c r="OR30" s="57"/>
      <c r="OS30" s="57"/>
      <c r="OT30" s="57"/>
      <c r="OU30" s="57"/>
      <c r="OV30" s="57"/>
      <c r="OX30" s="57"/>
      <c r="OY30" s="57"/>
      <c r="OZ30" s="57"/>
      <c r="PA30" s="57"/>
      <c r="PB30" s="57"/>
      <c r="PD30" s="57"/>
      <c r="PE30" s="57"/>
      <c r="PF30" s="57"/>
      <c r="PG30" s="57"/>
      <c r="PI30" s="57"/>
      <c r="PJ30" s="57"/>
      <c r="PK30" s="57"/>
      <c r="PL30" s="57"/>
      <c r="PN30" s="57"/>
      <c r="PO30" s="57"/>
      <c r="PP30" s="57"/>
      <c r="PR30" s="57"/>
      <c r="PS30" s="57"/>
      <c r="PT30" s="57"/>
      <c r="PV30" s="57"/>
      <c r="PW30" s="57"/>
      <c r="PX30" s="57"/>
      <c r="PY30" s="57"/>
      <c r="QA30" s="57"/>
      <c r="QB30" s="57"/>
      <c r="QC30" s="57"/>
      <c r="QD30" s="57"/>
      <c r="QE30" s="57"/>
      <c r="QG30" s="369"/>
      <c r="QH30" s="369"/>
      <c r="QI30" s="369"/>
      <c r="QJ30" s="369"/>
      <c r="QK30" s="57"/>
      <c r="QL30" s="57"/>
      <c r="QM30" s="57"/>
      <c r="QN30" s="57"/>
      <c r="QO30" s="57"/>
      <c r="QQ30" s="57"/>
      <c r="QR30" s="57"/>
      <c r="QS30" s="57"/>
      <c r="QT30" s="57"/>
      <c r="QU30" s="57"/>
      <c r="QW30" s="57"/>
      <c r="QX30" s="57"/>
      <c r="QY30" s="57"/>
      <c r="QZ30" s="57"/>
      <c r="RA30" s="57"/>
      <c r="RC30" s="57"/>
      <c r="RD30" s="57"/>
      <c r="RE30" s="57"/>
      <c r="RF30" s="57"/>
      <c r="RG30" s="57"/>
      <c r="RI30" s="57"/>
      <c r="RJ30" s="57"/>
      <c r="RK30" s="57"/>
      <c r="RL30" s="57"/>
      <c r="RM30" s="57"/>
      <c r="RO30" s="369"/>
      <c r="RP30" s="369"/>
      <c r="RQ30" s="369"/>
      <c r="RR30" s="369"/>
      <c r="RS30" s="369"/>
      <c r="RT30" s="369"/>
      <c r="RU30" s="369"/>
      <c r="RV30" s="369"/>
      <c r="RW30" s="369"/>
      <c r="RX30" s="369"/>
      <c r="RY30" s="369"/>
    </row>
    <row r="31" spans="1:493" x14ac:dyDescent="0.15">
      <c r="AZ31" s="8"/>
      <c r="BA31" s="8"/>
      <c r="BB31" s="8"/>
      <c r="BC31" s="8"/>
      <c r="BD31" s="997"/>
      <c r="BE31" s="8"/>
      <c r="BF31" s="8"/>
      <c r="BG31" s="8"/>
      <c r="BH31" s="8"/>
      <c r="BI31" s="8"/>
      <c r="BJ31" s="8"/>
      <c r="BK31" s="8"/>
      <c r="BL31" s="8"/>
      <c r="BM31" s="8"/>
      <c r="BN31" s="8"/>
      <c r="BO31" s="997"/>
      <c r="BP31" s="8"/>
      <c r="BQ31" s="8"/>
      <c r="BR31" s="8"/>
      <c r="BS31" s="8"/>
    </row>
    <row r="32" spans="1:493" x14ac:dyDescent="0.15">
      <c r="AZ32" s="8"/>
      <c r="BA32" s="8"/>
      <c r="BB32" s="8"/>
      <c r="BC32" s="8"/>
      <c r="BD32" s="997"/>
      <c r="BE32" s="8"/>
      <c r="BF32" s="8"/>
      <c r="BG32" s="8"/>
      <c r="BH32" s="8"/>
      <c r="BI32" s="8"/>
      <c r="BJ32" s="8"/>
      <c r="BK32" s="8"/>
      <c r="BL32" s="8"/>
      <c r="BM32" s="8"/>
      <c r="BN32" s="8"/>
      <c r="BO32" s="997"/>
      <c r="BP32" s="8"/>
      <c r="BQ32" s="8"/>
      <c r="BR32" s="8"/>
      <c r="BS32" s="8"/>
    </row>
    <row r="33" spans="52:71" x14ac:dyDescent="0.15">
      <c r="AZ33" s="8"/>
      <c r="BA33" s="8"/>
      <c r="BB33" s="8"/>
      <c r="BC33" s="8"/>
      <c r="BD33" s="997"/>
      <c r="BE33" s="8"/>
      <c r="BF33" s="8"/>
      <c r="BG33" s="8"/>
      <c r="BH33" s="8"/>
      <c r="BI33" s="8"/>
      <c r="BJ33" s="8"/>
      <c r="BK33" s="8"/>
      <c r="BL33" s="8"/>
      <c r="BM33" s="8"/>
      <c r="BN33" s="8"/>
      <c r="BO33" s="997"/>
      <c r="BP33" s="8"/>
      <c r="BQ33" s="8"/>
      <c r="BR33" s="8"/>
      <c r="BS33" s="8"/>
    </row>
    <row r="34" spans="52:71" x14ac:dyDescent="0.15">
      <c r="AZ34" s="8"/>
      <c r="BA34" s="8"/>
      <c r="BB34" s="8"/>
      <c r="BC34" s="8"/>
      <c r="BD34" s="997"/>
      <c r="BE34" s="8"/>
      <c r="BF34" s="8"/>
      <c r="BG34" s="8"/>
      <c r="BH34" s="8"/>
      <c r="BI34" s="8"/>
      <c r="BJ34" s="8"/>
      <c r="BK34" s="8"/>
      <c r="BL34" s="8"/>
      <c r="BM34" s="8"/>
      <c r="BN34" s="8"/>
      <c r="BO34" s="997"/>
      <c r="BP34" s="8"/>
      <c r="BQ34" s="8"/>
      <c r="BR34" s="8"/>
      <c r="BS34" s="8"/>
    </row>
    <row r="35" spans="52:71" x14ac:dyDescent="0.15">
      <c r="AZ35" s="8"/>
      <c r="BA35" s="8"/>
      <c r="BB35" s="8"/>
      <c r="BC35" s="8"/>
      <c r="BD35" s="997"/>
      <c r="BE35" s="8"/>
      <c r="BF35" s="8"/>
      <c r="BG35" s="8"/>
      <c r="BH35" s="8"/>
      <c r="BI35" s="8"/>
      <c r="BJ35" s="8"/>
      <c r="BK35" s="8"/>
      <c r="BL35" s="8"/>
      <c r="BM35" s="8"/>
      <c r="BN35" s="8"/>
      <c r="BO35" s="997"/>
      <c r="BP35" s="8"/>
      <c r="BQ35" s="8"/>
      <c r="BR35" s="8"/>
      <c r="BS35" s="8"/>
    </row>
    <row r="36" spans="52:71" x14ac:dyDescent="0.15">
      <c r="AZ36" s="8"/>
      <c r="BA36" s="8"/>
      <c r="BB36" s="8"/>
      <c r="BC36" s="8"/>
      <c r="BD36" s="997"/>
      <c r="BE36" s="8"/>
      <c r="BF36" s="8"/>
      <c r="BG36" s="8"/>
      <c r="BH36" s="8"/>
      <c r="BI36" s="8"/>
      <c r="BJ36" s="8"/>
      <c r="BK36" s="8"/>
      <c r="BL36" s="8"/>
      <c r="BM36" s="8"/>
      <c r="BN36" s="8"/>
      <c r="BO36" s="997"/>
      <c r="BP36" s="8"/>
      <c r="BQ36" s="8"/>
      <c r="BR36" s="8"/>
      <c r="BS36" s="8"/>
    </row>
  </sheetData>
  <mergeCells count="177">
    <mergeCell ref="A15:A21"/>
    <mergeCell ref="A22:A28"/>
    <mergeCell ref="HU3:HW3"/>
    <mergeCell ref="HX3:HZ3"/>
    <mergeCell ref="IA3:IC3"/>
    <mergeCell ref="ID3:IF3"/>
    <mergeCell ref="FS3:FU3"/>
    <mergeCell ref="FV3:FX3"/>
    <mergeCell ref="FY3:GA3"/>
    <mergeCell ref="GB3:GD3"/>
    <mergeCell ref="GK3:GM3"/>
    <mergeCell ref="GN3:GP3"/>
    <mergeCell ref="GQ3:GS3"/>
    <mergeCell ref="GT3:GV3"/>
    <mergeCell ref="GW3:GY3"/>
    <mergeCell ref="GZ3:HB3"/>
    <mergeCell ref="GE3:GG3"/>
    <mergeCell ref="GH3:GJ3"/>
    <mergeCell ref="A3:C3"/>
    <mergeCell ref="FD3:FF3"/>
    <mergeCell ref="FG3:FI3"/>
    <mergeCell ref="FJ3:FL3"/>
    <mergeCell ref="FM3:FO3"/>
    <mergeCell ref="FP3:FR3"/>
    <mergeCell ref="A8:A14"/>
    <mergeCell ref="HY2:HZ2"/>
    <mergeCell ref="HA2:HB2"/>
    <mergeCell ref="HD2:HE2"/>
    <mergeCell ref="HG2:HH2"/>
    <mergeCell ref="HJ2:HK2"/>
    <mergeCell ref="HM2:HN2"/>
    <mergeCell ref="HP2:HQ2"/>
    <mergeCell ref="GO2:GP2"/>
    <mergeCell ref="GR2:GS2"/>
    <mergeCell ref="BB1:BI2"/>
    <mergeCell ref="CU2:CY2"/>
    <mergeCell ref="DA2:DE2"/>
    <mergeCell ref="GC2:GD2"/>
    <mergeCell ref="GF2:GG2"/>
    <mergeCell ref="A1:C2"/>
    <mergeCell ref="D1:D2"/>
    <mergeCell ref="E1:E2"/>
    <mergeCell ref="Z1:Z2"/>
    <mergeCell ref="AA1:AG2"/>
    <mergeCell ref="AH1:AH2"/>
    <mergeCell ref="AI1:AJ2"/>
    <mergeCell ref="AK1:AK2"/>
    <mergeCell ref="AL1:AQ2"/>
    <mergeCell ref="LL1:LL2"/>
    <mergeCell ref="A6:C6"/>
    <mergeCell ref="A7:C7"/>
    <mergeCell ref="GU2:GV2"/>
    <mergeCell ref="GX2:GY2"/>
    <mergeCell ref="EJ1:EJ2"/>
    <mergeCell ref="EK1:EO2"/>
    <mergeCell ref="MA1:MA2"/>
    <mergeCell ref="IB2:IC2"/>
    <mergeCell ref="IE2:IF2"/>
    <mergeCell ref="KK2:KM2"/>
    <mergeCell ref="KE1:KE2"/>
    <mergeCell ref="KF1:KI2"/>
    <mergeCell ref="JC1:JG2"/>
    <mergeCell ref="JH1:JH2"/>
    <mergeCell ref="JI1:JM2"/>
    <mergeCell ref="IG1:IG2"/>
    <mergeCell ref="IH1:IJ2"/>
    <mergeCell ref="IK1:IK2"/>
    <mergeCell ref="ES1:ES2"/>
    <mergeCell ref="ET1:FC2"/>
    <mergeCell ref="FE2:FF2"/>
    <mergeCell ref="FH2:FI2"/>
    <mergeCell ref="FK2:FL2"/>
    <mergeCell ref="QG3:QJ3"/>
    <mergeCell ref="RO3:RY3"/>
    <mergeCell ref="HC3:HE3"/>
    <mergeCell ref="HF3:HH3"/>
    <mergeCell ref="HI3:HK3"/>
    <mergeCell ref="HL3:HN3"/>
    <mergeCell ref="HO3:HQ3"/>
    <mergeCell ref="HR3:HT3"/>
    <mergeCell ref="QR2:QV2"/>
    <mergeCell ref="QX2:RB2"/>
    <mergeCell ref="RD2:RH2"/>
    <mergeCell ref="RJ2:RN2"/>
    <mergeCell ref="LQ1:LU2"/>
    <mergeCell ref="LV1:LV2"/>
    <mergeCell ref="LW1:LZ2"/>
    <mergeCell ref="MR1:MR2"/>
    <mergeCell ref="MS1:MW2"/>
    <mergeCell ref="MX1:MX2"/>
    <mergeCell ref="QR1:RH1"/>
    <mergeCell ref="RJ1:RN1"/>
    <mergeCell ref="RO1:RO2"/>
    <mergeCell ref="PE1:PH2"/>
    <mergeCell ref="PI1:PI2"/>
    <mergeCell ref="NH1:NH2"/>
    <mergeCell ref="NI1:NM2"/>
    <mergeCell ref="NO1:OE1"/>
    <mergeCell ref="OF1:OF2"/>
    <mergeCell ref="OG1:OQ2"/>
    <mergeCell ref="OS1:OW2"/>
    <mergeCell ref="OX1:OX2"/>
    <mergeCell ref="OY1:PC2"/>
    <mergeCell ref="PD1:PD2"/>
    <mergeCell ref="LM1:LO2"/>
    <mergeCell ref="LP1:LP2"/>
    <mergeCell ref="OR1:OR2"/>
    <mergeCell ref="MY1:NC2"/>
    <mergeCell ref="ND1:ND2"/>
    <mergeCell ref="NE1:NG2"/>
    <mergeCell ref="MI1:MM2"/>
    <mergeCell ref="MN1:MN2"/>
    <mergeCell ref="MO1:MQ2"/>
    <mergeCell ref="MB1:MG2"/>
    <mergeCell ref="MH1:MH2"/>
    <mergeCell ref="QG1:QG2"/>
    <mergeCell ref="QH1:QJ2"/>
    <mergeCell ref="QL1:QP1"/>
    <mergeCell ref="QL2:QP2"/>
    <mergeCell ref="PJ1:PM2"/>
    <mergeCell ref="PN1:PN2"/>
    <mergeCell ref="PO1:PQ2"/>
    <mergeCell ref="PR1:PR2"/>
    <mergeCell ref="PS1:PU2"/>
    <mergeCell ref="PV1:PV2"/>
    <mergeCell ref="RP1:RY2"/>
    <mergeCell ref="BK2:BO2"/>
    <mergeCell ref="BQ2:BU2"/>
    <mergeCell ref="BW2:CA2"/>
    <mergeCell ref="CC2:CG2"/>
    <mergeCell ref="CI2:CM2"/>
    <mergeCell ref="CO2:CS2"/>
    <mergeCell ref="PW1:PZ2"/>
    <mergeCell ref="QA1:QA2"/>
    <mergeCell ref="QB1:QF2"/>
    <mergeCell ref="JN1:JN2"/>
    <mergeCell ref="JO1:JT2"/>
    <mergeCell ref="JU1:JU2"/>
    <mergeCell ref="JV1:JX2"/>
    <mergeCell ref="JY1:JY2"/>
    <mergeCell ref="JZ1:KD2"/>
    <mergeCell ref="KZ1:KZ2"/>
    <mergeCell ref="LA1:LE2"/>
    <mergeCell ref="LF1:LF2"/>
    <mergeCell ref="LG1:LK2"/>
    <mergeCell ref="KO2:KQ2"/>
    <mergeCell ref="KS2:KU2"/>
    <mergeCell ref="KW2:KY2"/>
    <mergeCell ref="JB1:JB2"/>
    <mergeCell ref="IV1:IV2"/>
    <mergeCell ref="IW1:JA2"/>
    <mergeCell ref="HS2:HT2"/>
    <mergeCell ref="HV2:HW2"/>
    <mergeCell ref="EP1:EP2"/>
    <mergeCell ref="EQ1:ER2"/>
    <mergeCell ref="GI2:GJ2"/>
    <mergeCell ref="GL2:GM2"/>
    <mergeCell ref="DR1:DR2"/>
    <mergeCell ref="DS1:DW2"/>
    <mergeCell ref="DY1:EC1"/>
    <mergeCell ref="ED1:ED2"/>
    <mergeCell ref="EE1:EI2"/>
    <mergeCell ref="FQ2:FR2"/>
    <mergeCell ref="FT2:FU2"/>
    <mergeCell ref="FW2:FX2"/>
    <mergeCell ref="FZ2:GA2"/>
    <mergeCell ref="FN2:FO2"/>
    <mergeCell ref="AR1:AR2"/>
    <mergeCell ref="AS1:AZ2"/>
    <mergeCell ref="BA1:BA2"/>
    <mergeCell ref="IL1:IP2"/>
    <mergeCell ref="IQ1:IQ2"/>
    <mergeCell ref="IR1:IU2"/>
    <mergeCell ref="DG2:DK2"/>
    <mergeCell ref="DM2:DQ2"/>
    <mergeCell ref="DY2:DZ2"/>
    <mergeCell ref="EB2:EC2"/>
  </mergeCells>
  <phoneticPr fontId="3"/>
  <pageMargins left="0.70866141732283472" right="0.70866141732283472" top="1.3385826771653544" bottom="0.74803149606299213" header="0.9055118110236221" footer="0.31496062992125984"/>
  <pageSetup paperSize="9" scale="50" fitToWidth="19" orientation="landscape" r:id="rId1"/>
  <headerFooter>
    <oddHeader>&amp;L&amp;24 ９０ 性別・年齢層別分析一覧表</oddHeader>
  </headerFooter>
  <colBreaks count="18" manualBreakCount="18">
    <brk id="33" max="28" man="1"/>
    <brk id="61" max="28" man="1"/>
    <brk id="91" max="28" man="1"/>
    <brk id="121" max="28" man="1"/>
    <brk id="148" max="28" man="1"/>
    <brk id="177" max="28" man="1"/>
    <brk id="207" max="28" man="1"/>
    <brk id="237" max="28" man="1"/>
    <brk id="261" max="28" man="1"/>
    <brk id="284" max="28" man="1"/>
    <brk id="307" max="28" man="1"/>
    <brk id="333" max="28" man="1"/>
    <brk id="361" max="28" man="1"/>
    <brk id="377" max="28" man="1"/>
    <brk id="407" max="28" man="1"/>
    <brk id="429" max="28" man="1"/>
    <brk id="452" max="28" man="1"/>
    <brk id="476" max="28" man="1"/>
  </col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J65"/>
  <sheetViews>
    <sheetView showGridLines="0" view="pageBreakPreview" zoomScaleNormal="70" zoomScaleSheetLayoutView="100" workbookViewId="0">
      <pane xSplit="3" ySplit="5" topLeftCell="D6" activePane="bottomRight" state="frozen"/>
      <selection activeCell="O20" sqref="O20"/>
      <selection pane="topRight" activeCell="O20" sqref="O20"/>
      <selection pane="bottomLeft" activeCell="O20" sqref="O20"/>
      <selection pane="bottomRight" sqref="A1:C2"/>
    </sheetView>
  </sheetViews>
  <sheetFormatPr defaultColWidth="9" defaultRowHeight="13.5" x14ac:dyDescent="0.15"/>
  <cols>
    <col min="1" max="1" width="4.875" style="369" customWidth="1"/>
    <col min="2" max="2" width="11" style="369" customWidth="1"/>
    <col min="3" max="3" width="3.875" style="369" customWidth="1"/>
    <col min="4" max="5" width="7.125" style="369" customWidth="1"/>
    <col min="6" max="6" width="7.125" style="331" customWidth="1"/>
    <col min="7" max="13" width="7.125" style="369" customWidth="1"/>
    <col min="14" max="14" width="7.125" style="331" customWidth="1"/>
    <col min="15" max="23" width="7.125" style="369" customWidth="1"/>
    <col min="24" max="24" width="7.125" style="331" customWidth="1"/>
    <col min="25" max="27" width="7.125" style="369" customWidth="1"/>
    <col min="28" max="28" width="7.125" style="331" customWidth="1"/>
    <col min="29" max="31" width="7.125" style="369" customWidth="1"/>
    <col min="32" max="32" width="7.125" style="331" customWidth="1"/>
    <col min="33" max="35" width="7.125" style="369" customWidth="1"/>
    <col min="36" max="36" width="7.125" style="331" customWidth="1"/>
    <col min="37" max="43" width="7.125" style="369" customWidth="1"/>
    <col min="44" max="44" width="7.125" style="331" customWidth="1"/>
    <col min="45" max="46" width="7.125" style="369" customWidth="1"/>
    <col min="47" max="47" width="7.125" style="331" customWidth="1"/>
    <col min="48" max="53" width="7.125" style="369" customWidth="1"/>
    <col min="54" max="54" width="7.125" style="331" customWidth="1"/>
    <col min="55" max="62" width="7.125" style="369" customWidth="1"/>
    <col min="63" max="63" width="7.125" style="331" customWidth="1"/>
    <col min="64" max="71" width="7.125" style="369" customWidth="1"/>
    <col min="72" max="72" width="7.125" style="331" customWidth="1"/>
    <col min="73" max="77" width="7" style="369" customWidth="1"/>
    <col min="78" max="78" width="7" style="331" customWidth="1"/>
    <col min="79" max="83" width="7" style="369" customWidth="1"/>
    <col min="84" max="84" width="7" style="331" customWidth="1"/>
    <col min="85" max="89" width="7" style="369" customWidth="1"/>
    <col min="90" max="90" width="7" style="331" customWidth="1"/>
    <col min="91" max="95" width="7" style="369" customWidth="1"/>
    <col min="96" max="96" width="7" style="331" customWidth="1"/>
    <col min="97" max="101" width="7" style="369" customWidth="1"/>
    <col min="102" max="102" width="7" style="331" customWidth="1"/>
    <col min="103" max="107" width="7" style="369" customWidth="1"/>
    <col min="108" max="108" width="7" style="331" customWidth="1"/>
    <col min="109" max="113" width="7" style="369" customWidth="1"/>
    <col min="114" max="114" width="7" style="331" customWidth="1"/>
    <col min="115" max="119" width="7" style="369" customWidth="1"/>
    <col min="120" max="120" width="7" style="331" customWidth="1"/>
    <col min="121" max="125" width="7" style="369" customWidth="1"/>
    <col min="126" max="126" width="7" style="331" customWidth="1"/>
    <col min="127" max="131" width="7" style="369" customWidth="1"/>
    <col min="132" max="132" width="7" style="331" customWidth="1"/>
    <col min="133" max="137" width="8.625" style="369" customWidth="1"/>
    <col min="138" max="138" width="8.625" style="331" customWidth="1"/>
    <col min="139" max="140" width="6.875" style="369" customWidth="1"/>
    <col min="141" max="141" width="6.875" style="331" customWidth="1"/>
    <col min="142" max="143" width="6.875" style="369" customWidth="1"/>
    <col min="144" max="144" width="6.875" style="331" customWidth="1"/>
    <col min="145" max="149" width="8.625" style="369" customWidth="1"/>
    <col min="150" max="150" width="8.625" style="331" customWidth="1"/>
    <col min="151" max="155" width="8.625" style="369" customWidth="1"/>
    <col min="156" max="156" width="8.625" style="331" customWidth="1"/>
    <col min="157" max="158" width="10" style="369" customWidth="1"/>
    <col min="159" max="159" width="10" style="331" customWidth="1"/>
    <col min="160" max="169" width="7.875" style="369" customWidth="1"/>
    <col min="170" max="170" width="7.875" style="331" customWidth="1"/>
    <col min="171" max="172" width="7.625" style="369" customWidth="1"/>
    <col min="173" max="173" width="7.625" style="331" customWidth="1"/>
    <col min="174" max="175" width="7.625" style="369" customWidth="1"/>
    <col min="176" max="176" width="7.625" style="331" customWidth="1"/>
    <col min="177" max="197" width="7.625" style="369" customWidth="1"/>
    <col min="198" max="251" width="7.5" style="369" customWidth="1"/>
    <col min="252" max="255" width="10" style="369" customWidth="1"/>
    <col min="256" max="272" width="8.5" style="369" customWidth="1"/>
    <col min="273" max="284" width="8" style="369" customWidth="1"/>
    <col min="285" max="291" width="7.125" style="369" customWidth="1"/>
    <col min="292" max="295" width="11.125" style="369" customWidth="1"/>
    <col min="296" max="306" width="9" style="369" customWidth="1"/>
    <col min="307" max="309" width="9" style="57" customWidth="1"/>
    <col min="310" max="310" width="9" style="995" customWidth="1"/>
    <col min="311" max="313" width="9" style="57" customWidth="1"/>
    <col min="314" max="314" width="9" style="995" customWidth="1"/>
    <col min="315" max="317" width="9" style="57" customWidth="1"/>
    <col min="318" max="318" width="9" style="995" customWidth="1"/>
    <col min="319" max="321" width="9" style="57" customWidth="1"/>
    <col min="322" max="322" width="9" style="995" customWidth="1"/>
    <col min="323" max="327" width="8.625" style="369" customWidth="1"/>
    <col min="328" max="328" width="8.625" style="331" customWidth="1"/>
    <col min="329" max="333" width="8.625" style="369" customWidth="1"/>
    <col min="334" max="334" width="8.625" style="331" customWidth="1"/>
    <col min="335" max="337" width="10" style="369" customWidth="1"/>
    <col min="338" max="338" width="10" style="331" customWidth="1"/>
    <col min="339" max="343" width="9.125" style="369" customWidth="1"/>
    <col min="344" max="344" width="9.125" style="331" customWidth="1"/>
    <col min="345" max="348" width="7.375" style="369" customWidth="1"/>
    <col min="349" max="349" width="7.375" style="331" customWidth="1"/>
    <col min="350" max="355" width="7.375" style="369" customWidth="1"/>
    <col min="356" max="356" width="7.375" style="331" customWidth="1"/>
    <col min="357" max="361" width="8.5" style="369" customWidth="1"/>
    <col min="362" max="362" width="8.5" style="331" customWidth="1"/>
    <col min="363" max="365" width="8.5" style="369" customWidth="1"/>
    <col min="366" max="366" width="8.5" style="331" customWidth="1"/>
    <col min="367" max="371" width="10" style="369" customWidth="1"/>
    <col min="372" max="372" width="10" style="331" customWidth="1"/>
    <col min="373" max="377" width="7.875" style="369" customWidth="1"/>
    <col min="378" max="378" width="7.875" style="331" customWidth="1"/>
    <col min="379" max="381" width="10" style="369" customWidth="1"/>
    <col min="382" max="382" width="10" style="331" customWidth="1"/>
    <col min="383" max="387" width="9.5" style="369" customWidth="1"/>
    <col min="388" max="388" width="9.5" style="331" customWidth="1"/>
    <col min="389" max="393" width="7.875" style="57" customWidth="1"/>
    <col min="394" max="394" width="7.875" style="995" customWidth="1"/>
    <col min="395" max="399" width="7.875" style="57" customWidth="1"/>
    <col min="400" max="400" width="7.875" style="995" customWidth="1"/>
    <col min="401" max="405" width="7.875" style="57" customWidth="1"/>
    <col min="406" max="406" width="7.875" style="995" customWidth="1"/>
    <col min="407" max="417" width="7.125" style="57" customWidth="1"/>
    <col min="418" max="418" width="7.125" style="995" customWidth="1"/>
    <col min="419" max="423" width="9.625" style="57" customWidth="1"/>
    <col min="424" max="424" width="9.625" style="995" customWidth="1"/>
    <col min="425" max="429" width="9.625" style="57" customWidth="1"/>
    <col min="430" max="430" width="9.625" style="995" customWidth="1"/>
    <col min="431" max="434" width="9.875" style="57" customWidth="1"/>
    <col min="435" max="435" width="9.875" style="995" customWidth="1"/>
    <col min="436" max="439" width="9.875" style="57" customWidth="1"/>
    <col min="440" max="440" width="9.875" style="995" customWidth="1"/>
    <col min="441" max="443" width="9.875" style="57" customWidth="1"/>
    <col min="444" max="444" width="9.875" style="995" customWidth="1"/>
    <col min="445" max="447" width="9.875" style="57" customWidth="1"/>
    <col min="448" max="448" width="9.875" style="995" customWidth="1"/>
    <col min="449" max="452" width="9.875" style="57" customWidth="1"/>
    <col min="453" max="453" width="9.875" style="995" customWidth="1"/>
    <col min="454" max="458" width="9.625" style="57" customWidth="1"/>
    <col min="459" max="459" width="9.625" style="995" customWidth="1"/>
    <col min="460" max="462" width="9.875" style="57" customWidth="1"/>
    <col min="463" max="463" width="9.875" style="995" customWidth="1"/>
    <col min="464" max="468" width="9.625" style="57" customWidth="1"/>
    <col min="469" max="469" width="9.625" style="995" customWidth="1"/>
    <col min="470" max="474" width="9.625" style="57" customWidth="1"/>
    <col min="475" max="475" width="9.625" style="995" customWidth="1"/>
    <col min="476" max="480" width="9.625" style="57" customWidth="1"/>
    <col min="481" max="481" width="9.625" style="995" customWidth="1"/>
    <col min="482" max="486" width="9.625" style="57" customWidth="1"/>
    <col min="487" max="487" width="9.625" style="995" customWidth="1"/>
    <col min="488" max="492" width="9.625" style="57" customWidth="1"/>
    <col min="493" max="493" width="9.625" style="995" customWidth="1"/>
    <col min="494" max="503" width="12.125" style="369" customWidth="1"/>
    <col min="504" max="504" width="12.125" style="331" customWidth="1"/>
    <col min="505" max="16384" width="9" style="57"/>
  </cols>
  <sheetData>
    <row r="1" spans="1:504" s="702" customFormat="1" ht="24.75" customHeight="1" x14ac:dyDescent="0.15">
      <c r="A1" s="1760" t="s">
        <v>1449</v>
      </c>
      <c r="B1" s="1761"/>
      <c r="C1" s="1762"/>
      <c r="D1" s="1549" t="s">
        <v>1594</v>
      </c>
      <c r="E1" s="1776" t="s">
        <v>196</v>
      </c>
      <c r="F1" s="1777"/>
      <c r="G1" s="1549" t="s">
        <v>1593</v>
      </c>
      <c r="H1" s="1717" t="s">
        <v>1592</v>
      </c>
      <c r="I1" s="1717"/>
      <c r="J1" s="1717"/>
      <c r="K1" s="1717"/>
      <c r="L1" s="1717"/>
      <c r="M1" s="1717"/>
      <c r="N1" s="1718"/>
      <c r="O1" s="1549" t="s">
        <v>1591</v>
      </c>
      <c r="P1" s="1717" t="s">
        <v>1590</v>
      </c>
      <c r="Q1" s="1717"/>
      <c r="R1" s="1717"/>
      <c r="S1" s="1717"/>
      <c r="T1" s="1717"/>
      <c r="U1" s="1717"/>
      <c r="V1" s="1717"/>
      <c r="W1" s="1717"/>
      <c r="X1" s="1718"/>
      <c r="Y1" s="1126" t="s">
        <v>1589</v>
      </c>
      <c r="Z1" s="1124" t="s">
        <v>1644</v>
      </c>
      <c r="AA1" s="1124"/>
      <c r="AB1" s="1125"/>
      <c r="AC1" s="1124"/>
      <c r="AD1" s="1124"/>
      <c r="AE1" s="1124"/>
      <c r="AF1" s="1125"/>
      <c r="AG1" s="1124"/>
      <c r="AH1" s="1124"/>
      <c r="AI1" s="1124"/>
      <c r="AJ1" s="1123"/>
      <c r="AK1" s="1549" t="s">
        <v>1588</v>
      </c>
      <c r="AL1" s="1717" t="s">
        <v>1444</v>
      </c>
      <c r="AM1" s="1717"/>
      <c r="AN1" s="1717"/>
      <c r="AO1" s="1717"/>
      <c r="AP1" s="1717"/>
      <c r="AQ1" s="1717"/>
      <c r="AR1" s="1718"/>
      <c r="AS1" s="1549" t="s">
        <v>1587</v>
      </c>
      <c r="AT1" s="1717" t="s">
        <v>837</v>
      </c>
      <c r="AU1" s="1718"/>
      <c r="AV1" s="1549" t="s">
        <v>1586</v>
      </c>
      <c r="AW1" s="1717" t="s">
        <v>1441</v>
      </c>
      <c r="AX1" s="1717"/>
      <c r="AY1" s="1717"/>
      <c r="AZ1" s="1717"/>
      <c r="BA1" s="1717"/>
      <c r="BB1" s="1718"/>
      <c r="BC1" s="1549" t="s">
        <v>1585</v>
      </c>
      <c r="BD1" s="1717" t="s">
        <v>170</v>
      </c>
      <c r="BE1" s="1717"/>
      <c r="BF1" s="1717"/>
      <c r="BG1" s="1717"/>
      <c r="BH1" s="1717"/>
      <c r="BI1" s="1717"/>
      <c r="BJ1" s="1717"/>
      <c r="BK1" s="1718"/>
      <c r="BL1" s="1549" t="s">
        <v>1584</v>
      </c>
      <c r="BM1" s="1717" t="s">
        <v>1438</v>
      </c>
      <c r="BN1" s="1717"/>
      <c r="BO1" s="1717"/>
      <c r="BP1" s="1717"/>
      <c r="BQ1" s="1717"/>
      <c r="BR1" s="1717"/>
      <c r="BS1" s="1717"/>
      <c r="BT1" s="1718"/>
      <c r="BU1" s="947" t="s">
        <v>1583</v>
      </c>
      <c r="BV1" s="1119" t="s">
        <v>1646</v>
      </c>
      <c r="BW1" s="1119"/>
      <c r="BX1" s="1119"/>
      <c r="BY1" s="1119"/>
      <c r="BZ1" s="1120"/>
      <c r="CA1" s="1119"/>
      <c r="CB1" s="1119"/>
      <c r="CC1" s="1119"/>
      <c r="CD1" s="1119"/>
      <c r="CE1" s="1119"/>
      <c r="CF1" s="1120"/>
      <c r="CG1" s="1119"/>
      <c r="CH1" s="1119"/>
      <c r="CI1" s="1119"/>
      <c r="CJ1" s="1119"/>
      <c r="CK1" s="1119"/>
      <c r="CL1" s="1120"/>
      <c r="CM1" s="1119"/>
      <c r="CN1" s="1119"/>
      <c r="CO1" s="1119"/>
      <c r="CP1" s="1119"/>
      <c r="CQ1" s="1119"/>
      <c r="CR1" s="1120"/>
      <c r="CS1" s="1119"/>
      <c r="CT1" s="1119"/>
      <c r="CU1" s="1119"/>
      <c r="CV1" s="1119"/>
      <c r="CW1" s="1119"/>
      <c r="CX1" s="1120"/>
      <c r="CY1" s="1119"/>
      <c r="CZ1" s="1119"/>
      <c r="DA1" s="1119"/>
      <c r="DB1" s="1119"/>
      <c r="DC1" s="1119"/>
      <c r="DD1" s="1120"/>
      <c r="DE1" s="1119"/>
      <c r="DF1" s="1119"/>
      <c r="DG1" s="1119"/>
      <c r="DH1" s="1119"/>
      <c r="DI1" s="1119"/>
      <c r="DJ1" s="1120"/>
      <c r="DK1" s="1119"/>
      <c r="DL1" s="1119"/>
      <c r="DM1" s="1119"/>
      <c r="DN1" s="1119"/>
      <c r="DO1" s="1119"/>
      <c r="DP1" s="1120"/>
      <c r="DQ1" s="1119"/>
      <c r="DR1" s="1119"/>
      <c r="DS1" s="1119"/>
      <c r="DT1" s="1119"/>
      <c r="DU1" s="1119"/>
      <c r="DV1" s="1120"/>
      <c r="DW1" s="1119"/>
      <c r="DX1" s="1119"/>
      <c r="DY1" s="1119"/>
      <c r="DZ1" s="1119"/>
      <c r="EA1" s="1119"/>
      <c r="EB1" s="1118"/>
      <c r="EC1" s="1728" t="s">
        <v>1436</v>
      </c>
      <c r="ED1" s="1721" t="s">
        <v>1435</v>
      </c>
      <c r="EE1" s="1721"/>
      <c r="EF1" s="1721"/>
      <c r="EG1" s="1721"/>
      <c r="EH1" s="1722"/>
      <c r="EI1" s="1779" t="s">
        <v>1582</v>
      </c>
      <c r="EJ1" s="1742"/>
      <c r="EK1" s="1742"/>
      <c r="EL1" s="1742"/>
      <c r="EM1" s="1742"/>
      <c r="EN1" s="1780"/>
      <c r="EO1" s="1728" t="s">
        <v>1432</v>
      </c>
      <c r="EP1" s="1721" t="s">
        <v>1431</v>
      </c>
      <c r="EQ1" s="1721"/>
      <c r="ER1" s="1721"/>
      <c r="ES1" s="1721"/>
      <c r="ET1" s="1722"/>
      <c r="EU1" s="1728" t="s">
        <v>1430</v>
      </c>
      <c r="EV1" s="1721" t="s">
        <v>1429</v>
      </c>
      <c r="EW1" s="1721"/>
      <c r="EX1" s="1721"/>
      <c r="EY1" s="1721"/>
      <c r="EZ1" s="1722"/>
      <c r="FA1" s="1728" t="s">
        <v>1428</v>
      </c>
      <c r="FB1" s="1721" t="s">
        <v>1581</v>
      </c>
      <c r="FC1" s="1722"/>
      <c r="FD1" s="1728" t="s">
        <v>1580</v>
      </c>
      <c r="FE1" s="1721" t="s">
        <v>1425</v>
      </c>
      <c r="FF1" s="1721"/>
      <c r="FG1" s="1721"/>
      <c r="FH1" s="1721"/>
      <c r="FI1" s="1721"/>
      <c r="FJ1" s="1721"/>
      <c r="FK1" s="1721"/>
      <c r="FL1" s="1721"/>
      <c r="FM1" s="1721"/>
      <c r="FN1" s="1722"/>
      <c r="FO1" s="947" t="s">
        <v>1579</v>
      </c>
      <c r="FP1" s="1119" t="s">
        <v>1424</v>
      </c>
      <c r="FQ1" s="1120"/>
      <c r="FR1" s="1119"/>
      <c r="FS1" s="1119"/>
      <c r="FT1" s="1120"/>
      <c r="FU1" s="1119"/>
      <c r="FV1" s="1119"/>
      <c r="FW1" s="1119"/>
      <c r="FX1" s="1119"/>
      <c r="FY1" s="1119"/>
      <c r="FZ1" s="1119"/>
      <c r="GA1" s="1119"/>
      <c r="GB1" s="1119"/>
      <c r="GC1" s="1119"/>
      <c r="GD1" s="1119"/>
      <c r="GE1" s="1119"/>
      <c r="GF1" s="1119"/>
      <c r="GG1" s="1119"/>
      <c r="GH1" s="1119"/>
      <c r="GI1" s="1119"/>
      <c r="GJ1" s="1119"/>
      <c r="GK1" s="1119"/>
      <c r="GL1" s="1119"/>
      <c r="GM1" s="1119"/>
      <c r="GN1" s="1119"/>
      <c r="GO1" s="1121"/>
      <c r="GP1" s="947" t="s">
        <v>1578</v>
      </c>
      <c r="GQ1" s="1122" t="s">
        <v>1422</v>
      </c>
      <c r="GR1" s="1119"/>
      <c r="GS1" s="1119"/>
      <c r="GT1" s="1119"/>
      <c r="GU1" s="1119"/>
      <c r="GV1" s="1119"/>
      <c r="GW1" s="1119"/>
      <c r="GX1" s="1119"/>
      <c r="GY1" s="1119"/>
      <c r="GZ1" s="1119"/>
      <c r="HA1" s="1119"/>
      <c r="HB1" s="1119"/>
      <c r="HC1" s="1119"/>
      <c r="HD1" s="1119"/>
      <c r="HE1" s="1119"/>
      <c r="HF1" s="1119"/>
      <c r="HG1" s="1119"/>
      <c r="HH1" s="1119"/>
      <c r="HI1" s="1119"/>
      <c r="HJ1" s="1119"/>
      <c r="HK1" s="1119"/>
      <c r="HL1" s="1119"/>
      <c r="HM1" s="1119"/>
      <c r="HN1" s="1119"/>
      <c r="HO1" s="1119"/>
      <c r="HP1" s="1121"/>
      <c r="HQ1" s="947" t="s">
        <v>1577</v>
      </c>
      <c r="HR1" s="1119" t="s">
        <v>1421</v>
      </c>
      <c r="HS1" s="1119"/>
      <c r="HT1" s="1119"/>
      <c r="HU1" s="1119"/>
      <c r="HV1" s="1119"/>
      <c r="HW1" s="1119"/>
      <c r="HX1" s="1119"/>
      <c r="HY1" s="1119"/>
      <c r="HZ1" s="1119"/>
      <c r="IA1" s="1119"/>
      <c r="IB1" s="1119"/>
      <c r="IC1" s="1119"/>
      <c r="ID1" s="1119"/>
      <c r="IE1" s="1119"/>
      <c r="IF1" s="1119"/>
      <c r="IG1" s="1119"/>
      <c r="IH1" s="1119"/>
      <c r="II1" s="1119"/>
      <c r="IJ1" s="1119"/>
      <c r="IK1" s="1119"/>
      <c r="IL1" s="1119"/>
      <c r="IM1" s="1119"/>
      <c r="IN1" s="1119"/>
      <c r="IO1" s="1119"/>
      <c r="IP1" s="1119"/>
      <c r="IQ1" s="1121"/>
      <c r="IR1" s="1348" t="s">
        <v>1576</v>
      </c>
      <c r="IS1" s="1721" t="s">
        <v>1420</v>
      </c>
      <c r="IT1" s="1721"/>
      <c r="IU1" s="1722"/>
      <c r="IV1" s="1348" t="s">
        <v>1575</v>
      </c>
      <c r="IW1" s="1721" t="s">
        <v>1574</v>
      </c>
      <c r="IX1" s="1721"/>
      <c r="IY1" s="1721"/>
      <c r="IZ1" s="1721"/>
      <c r="JA1" s="1722"/>
      <c r="JB1" s="1348" t="s">
        <v>1573</v>
      </c>
      <c r="JC1" s="1721" t="s">
        <v>1416</v>
      </c>
      <c r="JD1" s="1721"/>
      <c r="JE1" s="1721"/>
      <c r="JF1" s="1722"/>
      <c r="JG1" s="1348" t="s">
        <v>1572</v>
      </c>
      <c r="JH1" s="1721" t="s">
        <v>1571</v>
      </c>
      <c r="JI1" s="1721"/>
      <c r="JJ1" s="1721"/>
      <c r="JK1" s="1721"/>
      <c r="JL1" s="1722"/>
      <c r="JM1" s="1348" t="s">
        <v>1570</v>
      </c>
      <c r="JN1" s="1721" t="s">
        <v>1569</v>
      </c>
      <c r="JO1" s="1721"/>
      <c r="JP1" s="1721"/>
      <c r="JQ1" s="1721"/>
      <c r="JR1" s="1722"/>
      <c r="JS1" s="1348" t="s">
        <v>1568</v>
      </c>
      <c r="JT1" s="1721" t="s">
        <v>1567</v>
      </c>
      <c r="JU1" s="1721"/>
      <c r="JV1" s="1721"/>
      <c r="JW1" s="1721"/>
      <c r="JX1" s="1722"/>
      <c r="JY1" s="1348" t="s">
        <v>1566</v>
      </c>
      <c r="JZ1" s="1721" t="s">
        <v>1409</v>
      </c>
      <c r="KA1" s="1721"/>
      <c r="KB1" s="1721"/>
      <c r="KC1" s="1721"/>
      <c r="KD1" s="1721"/>
      <c r="KE1" s="1722"/>
      <c r="KF1" s="1348" t="s">
        <v>1565</v>
      </c>
      <c r="KG1" s="1721" t="s">
        <v>1407</v>
      </c>
      <c r="KH1" s="1509"/>
      <c r="KI1" s="1736"/>
      <c r="KJ1" s="1348" t="s">
        <v>1564</v>
      </c>
      <c r="KK1" s="1721" t="s">
        <v>1563</v>
      </c>
      <c r="KL1" s="1721"/>
      <c r="KM1" s="1721"/>
      <c r="KN1" s="1721"/>
      <c r="KO1" s="1722"/>
      <c r="KP1" s="1348" t="s">
        <v>1562</v>
      </c>
      <c r="KQ1" s="1721" t="s">
        <v>1561</v>
      </c>
      <c r="KR1" s="1721"/>
      <c r="KS1" s="1721"/>
      <c r="KT1" s="1722"/>
      <c r="KU1" s="947" t="s">
        <v>1404</v>
      </c>
      <c r="KV1" s="1119" t="s">
        <v>1560</v>
      </c>
      <c r="KW1" s="1119"/>
      <c r="KX1" s="1120"/>
      <c r="KY1" s="1119"/>
      <c r="KZ1" s="1119"/>
      <c r="LA1" s="1119"/>
      <c r="LB1" s="1120"/>
      <c r="LC1" s="1119"/>
      <c r="LD1" s="1119"/>
      <c r="LE1" s="1119"/>
      <c r="LF1" s="1120"/>
      <c r="LG1" s="1119"/>
      <c r="LH1" s="1119"/>
      <c r="LI1" s="1119"/>
      <c r="LJ1" s="1118"/>
      <c r="LK1" s="1348" t="s">
        <v>1559</v>
      </c>
      <c r="LL1" s="1721" t="s">
        <v>1402</v>
      </c>
      <c r="LM1" s="1721"/>
      <c r="LN1" s="1721"/>
      <c r="LO1" s="1721"/>
      <c r="LP1" s="1722"/>
      <c r="LQ1" s="1348" t="s">
        <v>1558</v>
      </c>
      <c r="LR1" s="1721" t="s">
        <v>1557</v>
      </c>
      <c r="LS1" s="1721"/>
      <c r="LT1" s="1721"/>
      <c r="LU1" s="1721"/>
      <c r="LV1" s="1722"/>
      <c r="LW1" s="1348" t="s">
        <v>1556</v>
      </c>
      <c r="LX1" s="1721" t="s">
        <v>1861</v>
      </c>
      <c r="LY1" s="1721"/>
      <c r="LZ1" s="1722"/>
      <c r="MA1" s="1348" t="s">
        <v>1555</v>
      </c>
      <c r="MB1" s="1721" t="s">
        <v>1554</v>
      </c>
      <c r="MC1" s="1721"/>
      <c r="MD1" s="1721"/>
      <c r="ME1" s="1721"/>
      <c r="MF1" s="1722"/>
      <c r="MG1" s="1348" t="s">
        <v>1553</v>
      </c>
      <c r="MH1" s="1721" t="s">
        <v>1394</v>
      </c>
      <c r="MI1" s="1721"/>
      <c r="MJ1" s="1721"/>
      <c r="MK1" s="1722"/>
      <c r="ML1" s="1348" t="s">
        <v>1552</v>
      </c>
      <c r="MM1" s="1721" t="s">
        <v>1392</v>
      </c>
      <c r="MN1" s="1721"/>
      <c r="MO1" s="1721"/>
      <c r="MP1" s="1721"/>
      <c r="MQ1" s="1721"/>
      <c r="MR1" s="1722"/>
      <c r="MS1" s="1348" t="s">
        <v>1551</v>
      </c>
      <c r="MT1" s="1721" t="s">
        <v>1550</v>
      </c>
      <c r="MU1" s="1721"/>
      <c r="MV1" s="1721"/>
      <c r="MW1" s="1721"/>
      <c r="MX1" s="1722"/>
      <c r="MY1" s="1348" t="s">
        <v>1549</v>
      </c>
      <c r="MZ1" s="1721" t="s">
        <v>1388</v>
      </c>
      <c r="NA1" s="1721"/>
      <c r="NB1" s="1722"/>
      <c r="NC1" s="1348" t="s">
        <v>1548</v>
      </c>
      <c r="ND1" s="1721" t="s">
        <v>1386</v>
      </c>
      <c r="NE1" s="1721"/>
      <c r="NF1" s="1721"/>
      <c r="NG1" s="1721"/>
      <c r="NH1" s="1722"/>
      <c r="NI1" s="1348" t="s">
        <v>1547</v>
      </c>
      <c r="NJ1" s="1745" t="s">
        <v>1546</v>
      </c>
      <c r="NK1" s="1745"/>
      <c r="NL1" s="1745"/>
      <c r="NM1" s="1745"/>
      <c r="NN1" s="1746"/>
      <c r="NO1" s="1348" t="s">
        <v>1545</v>
      </c>
      <c r="NP1" s="1721" t="s">
        <v>1544</v>
      </c>
      <c r="NQ1" s="1721"/>
      <c r="NR1" s="1722"/>
      <c r="NS1" s="1348" t="s">
        <v>1543</v>
      </c>
      <c r="NT1" s="1721" t="s">
        <v>1542</v>
      </c>
      <c r="NU1" s="1721"/>
      <c r="NV1" s="1721"/>
      <c r="NW1" s="1721"/>
      <c r="NX1" s="1722"/>
      <c r="NY1" s="947" t="s">
        <v>1541</v>
      </c>
      <c r="NZ1" s="1781" t="s">
        <v>1540</v>
      </c>
      <c r="OA1" s="1782"/>
      <c r="OB1" s="1782"/>
      <c r="OC1" s="1782"/>
      <c r="OD1" s="1782"/>
      <c r="OE1" s="1782"/>
      <c r="OF1" s="1782"/>
      <c r="OG1" s="1782"/>
      <c r="OH1" s="1782"/>
      <c r="OI1" s="1782"/>
      <c r="OJ1" s="1782"/>
      <c r="OK1" s="1782"/>
      <c r="OL1" s="1782"/>
      <c r="OM1" s="1782"/>
      <c r="ON1" s="1782"/>
      <c r="OO1" s="1782"/>
      <c r="OP1" s="1783"/>
      <c r="OQ1" s="1348" t="s">
        <v>1539</v>
      </c>
      <c r="OR1" s="1721" t="s">
        <v>1538</v>
      </c>
      <c r="OS1" s="1721"/>
      <c r="OT1" s="1721"/>
      <c r="OU1" s="1721"/>
      <c r="OV1" s="1721"/>
      <c r="OW1" s="1721"/>
      <c r="OX1" s="1721"/>
      <c r="OY1" s="1721"/>
      <c r="OZ1" s="1721"/>
      <c r="PA1" s="1721"/>
      <c r="PB1" s="1722"/>
      <c r="PC1" s="1348" t="s">
        <v>1537</v>
      </c>
      <c r="PD1" s="1721" t="s">
        <v>1536</v>
      </c>
      <c r="PE1" s="1721"/>
      <c r="PF1" s="1721"/>
      <c r="PG1" s="1721"/>
      <c r="PH1" s="1722"/>
      <c r="PI1" s="1348" t="s">
        <v>1535</v>
      </c>
      <c r="PJ1" s="1721" t="s">
        <v>1534</v>
      </c>
      <c r="PK1" s="1721"/>
      <c r="PL1" s="1721"/>
      <c r="PM1" s="1721"/>
      <c r="PN1" s="1722"/>
      <c r="PO1" s="1348" t="s">
        <v>1533</v>
      </c>
      <c r="PP1" s="1721" t="s">
        <v>1532</v>
      </c>
      <c r="PQ1" s="1721"/>
      <c r="PR1" s="1721"/>
      <c r="PS1" s="1722"/>
      <c r="PT1" s="1348" t="s">
        <v>1531</v>
      </c>
      <c r="PU1" s="1721" t="s">
        <v>1530</v>
      </c>
      <c r="PV1" s="1721"/>
      <c r="PW1" s="1721"/>
      <c r="PX1" s="1722"/>
      <c r="PY1" s="1348" t="s">
        <v>1529</v>
      </c>
      <c r="PZ1" s="1721" t="s">
        <v>1528</v>
      </c>
      <c r="QA1" s="1721"/>
      <c r="QB1" s="1722"/>
      <c r="QC1" s="1348" t="s">
        <v>1367</v>
      </c>
      <c r="QD1" s="1721" t="s">
        <v>1527</v>
      </c>
      <c r="QE1" s="1721"/>
      <c r="QF1" s="1732"/>
      <c r="QG1" s="1348" t="s">
        <v>1526</v>
      </c>
      <c r="QH1" s="1721" t="s">
        <v>1525</v>
      </c>
      <c r="QI1" s="1721"/>
      <c r="QJ1" s="1721"/>
      <c r="QK1" s="1722"/>
      <c r="QL1" s="1348" t="s">
        <v>1524</v>
      </c>
      <c r="QM1" s="1721" t="s">
        <v>1523</v>
      </c>
      <c r="QN1" s="1721"/>
      <c r="QO1" s="1721"/>
      <c r="QP1" s="1721"/>
      <c r="QQ1" s="1722"/>
      <c r="QR1" s="1348" t="s">
        <v>1522</v>
      </c>
      <c r="QS1" s="1721" t="s">
        <v>1521</v>
      </c>
      <c r="QT1" s="1721"/>
      <c r="QU1" s="1721"/>
      <c r="QV1" s="1117" t="s">
        <v>1359</v>
      </c>
      <c r="QW1" s="1739" t="s">
        <v>1358</v>
      </c>
      <c r="QX1" s="1739"/>
      <c r="QY1" s="1739"/>
      <c r="QZ1" s="1739"/>
      <c r="RA1" s="1739"/>
      <c r="RB1" s="315"/>
      <c r="RC1" s="1739"/>
      <c r="RD1" s="1739"/>
      <c r="RE1" s="1739"/>
      <c r="RF1" s="1739"/>
      <c r="RG1" s="1739"/>
      <c r="RH1" s="1739"/>
      <c r="RI1" s="1739"/>
      <c r="RJ1" s="1739"/>
      <c r="RK1" s="1739"/>
      <c r="RL1" s="1739"/>
      <c r="RM1" s="1739"/>
      <c r="RN1" s="1739"/>
      <c r="RO1" s="1739"/>
      <c r="RP1" s="1739"/>
      <c r="RQ1" s="1739"/>
      <c r="RR1" s="1739"/>
      <c r="RS1" s="1739"/>
      <c r="RT1" s="315"/>
      <c r="RU1" s="1739"/>
      <c r="RV1" s="1739"/>
      <c r="RW1" s="1739"/>
      <c r="RX1" s="1739"/>
      <c r="RY1" s="1755"/>
      <c r="RZ1" s="1728" t="s">
        <v>1520</v>
      </c>
      <c r="SA1" s="1721" t="s">
        <v>1519</v>
      </c>
      <c r="SB1" s="1721"/>
      <c r="SC1" s="1721"/>
      <c r="SD1" s="1721"/>
      <c r="SE1" s="1721"/>
      <c r="SF1" s="1721"/>
      <c r="SG1" s="1721"/>
      <c r="SH1" s="1721"/>
      <c r="SI1" s="1721"/>
      <c r="SJ1" s="1722"/>
    </row>
    <row r="2" spans="1:504" s="1075" customFormat="1" ht="104.25" customHeight="1" x14ac:dyDescent="0.15">
      <c r="A2" s="1763"/>
      <c r="B2" s="1680"/>
      <c r="C2" s="1681"/>
      <c r="D2" s="1716"/>
      <c r="E2" s="1778"/>
      <c r="F2" s="1556"/>
      <c r="G2" s="1716"/>
      <c r="H2" s="1719"/>
      <c r="I2" s="1719"/>
      <c r="J2" s="1719"/>
      <c r="K2" s="1719"/>
      <c r="L2" s="1719"/>
      <c r="M2" s="1719"/>
      <c r="N2" s="1720"/>
      <c r="O2" s="1716"/>
      <c r="P2" s="1719"/>
      <c r="Q2" s="1719"/>
      <c r="R2" s="1719"/>
      <c r="S2" s="1719"/>
      <c r="T2" s="1719"/>
      <c r="U2" s="1719"/>
      <c r="V2" s="1719"/>
      <c r="W2" s="1719"/>
      <c r="X2" s="1720"/>
      <c r="Y2" s="1113" t="s">
        <v>1355</v>
      </c>
      <c r="Z2" s="1111" t="s">
        <v>1354</v>
      </c>
      <c r="AA2" s="1111"/>
      <c r="AB2" s="1110"/>
      <c r="AC2" s="1112" t="s">
        <v>1353</v>
      </c>
      <c r="AD2" s="1111" t="s">
        <v>1352</v>
      </c>
      <c r="AE2" s="1111"/>
      <c r="AF2" s="1110"/>
      <c r="AG2" s="1112" t="s">
        <v>1351</v>
      </c>
      <c r="AH2" s="1111" t="s">
        <v>1350</v>
      </c>
      <c r="AI2" s="1111"/>
      <c r="AJ2" s="1110"/>
      <c r="AK2" s="1716"/>
      <c r="AL2" s="1719"/>
      <c r="AM2" s="1719"/>
      <c r="AN2" s="1719"/>
      <c r="AO2" s="1719"/>
      <c r="AP2" s="1719"/>
      <c r="AQ2" s="1719"/>
      <c r="AR2" s="1720"/>
      <c r="AS2" s="1716"/>
      <c r="AT2" s="1719"/>
      <c r="AU2" s="1720"/>
      <c r="AV2" s="1716"/>
      <c r="AW2" s="1719"/>
      <c r="AX2" s="1719"/>
      <c r="AY2" s="1719"/>
      <c r="AZ2" s="1719"/>
      <c r="BA2" s="1719"/>
      <c r="BB2" s="1720"/>
      <c r="BC2" s="1716"/>
      <c r="BD2" s="1719"/>
      <c r="BE2" s="1719"/>
      <c r="BF2" s="1719"/>
      <c r="BG2" s="1719"/>
      <c r="BH2" s="1719"/>
      <c r="BI2" s="1719"/>
      <c r="BJ2" s="1719"/>
      <c r="BK2" s="1720"/>
      <c r="BL2" s="1716"/>
      <c r="BM2" s="1719"/>
      <c r="BN2" s="1719"/>
      <c r="BO2" s="1719"/>
      <c r="BP2" s="1719"/>
      <c r="BQ2" s="1719"/>
      <c r="BR2" s="1719"/>
      <c r="BS2" s="1719"/>
      <c r="BT2" s="1720"/>
      <c r="BU2" s="1080" t="s">
        <v>1518</v>
      </c>
      <c r="BV2" s="1734" t="s">
        <v>1517</v>
      </c>
      <c r="BW2" s="1734"/>
      <c r="BX2" s="1734"/>
      <c r="BY2" s="1734"/>
      <c r="BZ2" s="1735"/>
      <c r="CA2" s="1068" t="s">
        <v>1516</v>
      </c>
      <c r="CB2" s="1726" t="s">
        <v>1515</v>
      </c>
      <c r="CC2" s="1726"/>
      <c r="CD2" s="1726"/>
      <c r="CE2" s="1726"/>
      <c r="CF2" s="1727"/>
      <c r="CG2" s="1068" t="s">
        <v>1514</v>
      </c>
      <c r="CH2" s="1726" t="s">
        <v>1513</v>
      </c>
      <c r="CI2" s="1726"/>
      <c r="CJ2" s="1726"/>
      <c r="CK2" s="1726"/>
      <c r="CL2" s="1727"/>
      <c r="CM2" s="1068" t="s">
        <v>1512</v>
      </c>
      <c r="CN2" s="1726" t="s">
        <v>1511</v>
      </c>
      <c r="CO2" s="1726"/>
      <c r="CP2" s="1726"/>
      <c r="CQ2" s="1726"/>
      <c r="CR2" s="1727"/>
      <c r="CS2" s="1068" t="s">
        <v>1510</v>
      </c>
      <c r="CT2" s="1726" t="s">
        <v>1509</v>
      </c>
      <c r="CU2" s="1726"/>
      <c r="CV2" s="1726"/>
      <c r="CW2" s="1726"/>
      <c r="CX2" s="1727"/>
      <c r="CY2" s="1068" t="s">
        <v>1508</v>
      </c>
      <c r="CZ2" s="1726" t="s">
        <v>1507</v>
      </c>
      <c r="DA2" s="1726"/>
      <c r="DB2" s="1726"/>
      <c r="DC2" s="1726"/>
      <c r="DD2" s="1727"/>
      <c r="DE2" s="1068" t="s">
        <v>1506</v>
      </c>
      <c r="DF2" s="1726" t="s">
        <v>1505</v>
      </c>
      <c r="DG2" s="1726"/>
      <c r="DH2" s="1726"/>
      <c r="DI2" s="1726"/>
      <c r="DJ2" s="1727"/>
      <c r="DK2" s="1068" t="s">
        <v>1504</v>
      </c>
      <c r="DL2" s="1726" t="s">
        <v>1503</v>
      </c>
      <c r="DM2" s="1726"/>
      <c r="DN2" s="1726"/>
      <c r="DO2" s="1726"/>
      <c r="DP2" s="1727"/>
      <c r="DQ2" s="1068" t="s">
        <v>1502</v>
      </c>
      <c r="DR2" s="1726" t="s">
        <v>1501</v>
      </c>
      <c r="DS2" s="1726"/>
      <c r="DT2" s="1726"/>
      <c r="DU2" s="1726"/>
      <c r="DV2" s="1727"/>
      <c r="DW2" s="1074" t="s">
        <v>1500</v>
      </c>
      <c r="DX2" s="1726" t="s">
        <v>1499</v>
      </c>
      <c r="DY2" s="1726"/>
      <c r="DZ2" s="1726"/>
      <c r="EA2" s="1726"/>
      <c r="EB2" s="1727"/>
      <c r="EC2" s="1729"/>
      <c r="ED2" s="1723"/>
      <c r="EE2" s="1723"/>
      <c r="EF2" s="1723"/>
      <c r="EG2" s="1723"/>
      <c r="EH2" s="1724"/>
      <c r="EI2" s="1069" t="s">
        <v>1498</v>
      </c>
      <c r="EJ2" s="1726" t="s">
        <v>1328</v>
      </c>
      <c r="EK2" s="1727"/>
      <c r="EL2" s="1087" t="s">
        <v>1497</v>
      </c>
      <c r="EM2" s="1726" t="s">
        <v>1326</v>
      </c>
      <c r="EN2" s="1727"/>
      <c r="EO2" s="1729"/>
      <c r="EP2" s="1723"/>
      <c r="EQ2" s="1723"/>
      <c r="ER2" s="1723"/>
      <c r="ES2" s="1723"/>
      <c r="ET2" s="1724"/>
      <c r="EU2" s="1729"/>
      <c r="EV2" s="1723"/>
      <c r="EW2" s="1723"/>
      <c r="EX2" s="1723"/>
      <c r="EY2" s="1723"/>
      <c r="EZ2" s="1724"/>
      <c r="FA2" s="1729"/>
      <c r="FB2" s="1723"/>
      <c r="FC2" s="1724"/>
      <c r="FD2" s="1729"/>
      <c r="FE2" s="1723"/>
      <c r="FF2" s="1723"/>
      <c r="FG2" s="1723"/>
      <c r="FH2" s="1723"/>
      <c r="FI2" s="1723"/>
      <c r="FJ2" s="1723"/>
      <c r="FK2" s="1723"/>
      <c r="FL2" s="1723"/>
      <c r="FM2" s="1723"/>
      <c r="FN2" s="1724"/>
      <c r="FO2" s="1080" t="s">
        <v>1496</v>
      </c>
      <c r="FP2" s="1726" t="s">
        <v>1214</v>
      </c>
      <c r="FQ2" s="1727"/>
      <c r="FR2" s="1080" t="s">
        <v>1495</v>
      </c>
      <c r="FS2" s="1726" t="s">
        <v>1213</v>
      </c>
      <c r="FT2" s="1727"/>
      <c r="FU2" s="1080" t="s">
        <v>1494</v>
      </c>
      <c r="FV2" s="1726" t="s">
        <v>1212</v>
      </c>
      <c r="FW2" s="1727"/>
      <c r="FX2" s="1080" t="s">
        <v>1493</v>
      </c>
      <c r="FY2" s="1726" t="s">
        <v>1211</v>
      </c>
      <c r="FZ2" s="1727"/>
      <c r="GA2" s="1080" t="s">
        <v>1492</v>
      </c>
      <c r="GB2" s="1726" t="s">
        <v>1210</v>
      </c>
      <c r="GC2" s="1727"/>
      <c r="GD2" s="1080" t="s">
        <v>1491</v>
      </c>
      <c r="GE2" s="1726" t="s">
        <v>1209</v>
      </c>
      <c r="GF2" s="1727"/>
      <c r="GG2" s="1080" t="s">
        <v>1490</v>
      </c>
      <c r="GH2" s="1726" t="s">
        <v>1208</v>
      </c>
      <c r="GI2" s="1727"/>
      <c r="GJ2" s="1080" t="s">
        <v>1489</v>
      </c>
      <c r="GK2" s="1726" t="s">
        <v>1207</v>
      </c>
      <c r="GL2" s="1727"/>
      <c r="GM2" s="1080" t="s">
        <v>1488</v>
      </c>
      <c r="GN2" s="1726" t="s">
        <v>1298</v>
      </c>
      <c r="GO2" s="1727"/>
      <c r="GP2" s="1080" t="s">
        <v>1316</v>
      </c>
      <c r="GQ2" s="1726" t="s">
        <v>1487</v>
      </c>
      <c r="GR2" s="1727"/>
      <c r="GS2" s="1080" t="s">
        <v>1315</v>
      </c>
      <c r="GT2" s="1726" t="s">
        <v>1486</v>
      </c>
      <c r="GU2" s="1727"/>
      <c r="GV2" s="1080" t="s">
        <v>1314</v>
      </c>
      <c r="GW2" s="1726" t="s">
        <v>1485</v>
      </c>
      <c r="GX2" s="1727"/>
      <c r="GY2" s="1080" t="s">
        <v>1313</v>
      </c>
      <c r="GZ2" s="1726" t="s">
        <v>1460</v>
      </c>
      <c r="HA2" s="1727"/>
      <c r="HB2" s="1109" t="s">
        <v>1312</v>
      </c>
      <c r="HC2" s="1726" t="s">
        <v>1459</v>
      </c>
      <c r="HD2" s="1727"/>
      <c r="HE2" s="1109" t="s">
        <v>1311</v>
      </c>
      <c r="HF2" s="1726" t="s">
        <v>1458</v>
      </c>
      <c r="HG2" s="1727"/>
      <c r="HH2" s="1109" t="s">
        <v>1310</v>
      </c>
      <c r="HI2" s="1726" t="s">
        <v>1457</v>
      </c>
      <c r="HJ2" s="1727"/>
      <c r="HK2" s="1109" t="s">
        <v>1309</v>
      </c>
      <c r="HL2" s="1726" t="s">
        <v>1484</v>
      </c>
      <c r="HM2" s="1727"/>
      <c r="HN2" s="1109" t="s">
        <v>1308</v>
      </c>
      <c r="HO2" s="1726" t="s">
        <v>1298</v>
      </c>
      <c r="HP2" s="1727"/>
      <c r="HQ2" s="1080" t="s">
        <v>1307</v>
      </c>
      <c r="HR2" s="1726" t="s">
        <v>1487</v>
      </c>
      <c r="HS2" s="1727"/>
      <c r="HT2" s="1080" t="s">
        <v>1306</v>
      </c>
      <c r="HU2" s="1726" t="s">
        <v>1486</v>
      </c>
      <c r="HV2" s="1727"/>
      <c r="HW2" s="1080" t="s">
        <v>1305</v>
      </c>
      <c r="HX2" s="1726" t="s">
        <v>1485</v>
      </c>
      <c r="HY2" s="1727"/>
      <c r="HZ2" s="1080" t="s">
        <v>1304</v>
      </c>
      <c r="IA2" s="1726" t="s">
        <v>1460</v>
      </c>
      <c r="IB2" s="1727"/>
      <c r="IC2" s="1080" t="s">
        <v>1303</v>
      </c>
      <c r="ID2" s="1726" t="s">
        <v>1459</v>
      </c>
      <c r="IE2" s="1727"/>
      <c r="IF2" s="1080" t="s">
        <v>1302</v>
      </c>
      <c r="IG2" s="1726" t="s">
        <v>1458</v>
      </c>
      <c r="IH2" s="1727"/>
      <c r="II2" s="1080" t="s">
        <v>1301</v>
      </c>
      <c r="IJ2" s="1726" t="s">
        <v>1457</v>
      </c>
      <c r="IK2" s="1727"/>
      <c r="IL2" s="1080" t="s">
        <v>1300</v>
      </c>
      <c r="IM2" s="1726" t="s">
        <v>1484</v>
      </c>
      <c r="IN2" s="1727"/>
      <c r="IO2" s="1068" t="s">
        <v>1299</v>
      </c>
      <c r="IP2" s="1726" t="s">
        <v>1298</v>
      </c>
      <c r="IQ2" s="1727"/>
      <c r="IR2" s="1725"/>
      <c r="IS2" s="1723"/>
      <c r="IT2" s="1723"/>
      <c r="IU2" s="1724"/>
      <c r="IV2" s="1725"/>
      <c r="IW2" s="1723"/>
      <c r="IX2" s="1723"/>
      <c r="IY2" s="1723"/>
      <c r="IZ2" s="1723"/>
      <c r="JA2" s="1724"/>
      <c r="JB2" s="1725"/>
      <c r="JC2" s="1723"/>
      <c r="JD2" s="1723"/>
      <c r="JE2" s="1723"/>
      <c r="JF2" s="1724"/>
      <c r="JG2" s="1725"/>
      <c r="JH2" s="1723"/>
      <c r="JI2" s="1723"/>
      <c r="JJ2" s="1723"/>
      <c r="JK2" s="1723"/>
      <c r="JL2" s="1724"/>
      <c r="JM2" s="1725"/>
      <c r="JN2" s="1723"/>
      <c r="JO2" s="1723"/>
      <c r="JP2" s="1723"/>
      <c r="JQ2" s="1723"/>
      <c r="JR2" s="1724"/>
      <c r="JS2" s="1725"/>
      <c r="JT2" s="1723"/>
      <c r="JU2" s="1723"/>
      <c r="JV2" s="1723"/>
      <c r="JW2" s="1723"/>
      <c r="JX2" s="1724"/>
      <c r="JY2" s="1725"/>
      <c r="JZ2" s="1723"/>
      <c r="KA2" s="1723"/>
      <c r="KB2" s="1723"/>
      <c r="KC2" s="1723"/>
      <c r="KD2" s="1723"/>
      <c r="KE2" s="1724"/>
      <c r="KF2" s="1725"/>
      <c r="KG2" s="1737"/>
      <c r="KH2" s="1737"/>
      <c r="KI2" s="1738"/>
      <c r="KJ2" s="1725"/>
      <c r="KK2" s="1723"/>
      <c r="KL2" s="1723"/>
      <c r="KM2" s="1723"/>
      <c r="KN2" s="1723"/>
      <c r="KO2" s="1724"/>
      <c r="KP2" s="1725"/>
      <c r="KQ2" s="1723"/>
      <c r="KR2" s="1723"/>
      <c r="KS2" s="1723"/>
      <c r="KT2" s="1724"/>
      <c r="KU2" s="1080" t="s">
        <v>1297</v>
      </c>
      <c r="KV2" s="1726" t="s">
        <v>1296</v>
      </c>
      <c r="KW2" s="1726"/>
      <c r="KX2" s="1727"/>
      <c r="KY2" s="1080" t="s">
        <v>1295</v>
      </c>
      <c r="KZ2" s="1726" t="s">
        <v>1294</v>
      </c>
      <c r="LA2" s="1726"/>
      <c r="LB2" s="1727"/>
      <c r="LC2" s="1080" t="s">
        <v>1293</v>
      </c>
      <c r="LD2" s="1726" t="s">
        <v>1292</v>
      </c>
      <c r="LE2" s="1726"/>
      <c r="LF2" s="1727"/>
      <c r="LG2" s="1080" t="s">
        <v>1291</v>
      </c>
      <c r="LH2" s="1726" t="s">
        <v>1290</v>
      </c>
      <c r="LI2" s="1726"/>
      <c r="LJ2" s="1727"/>
      <c r="LK2" s="1725"/>
      <c r="LL2" s="1723"/>
      <c r="LM2" s="1723"/>
      <c r="LN2" s="1723"/>
      <c r="LO2" s="1723"/>
      <c r="LP2" s="1724"/>
      <c r="LQ2" s="1725"/>
      <c r="LR2" s="1723"/>
      <c r="LS2" s="1723"/>
      <c r="LT2" s="1723"/>
      <c r="LU2" s="1723"/>
      <c r="LV2" s="1724"/>
      <c r="LW2" s="1725"/>
      <c r="LX2" s="1723"/>
      <c r="LY2" s="1723"/>
      <c r="LZ2" s="1724"/>
      <c r="MA2" s="1725"/>
      <c r="MB2" s="1723"/>
      <c r="MC2" s="1723"/>
      <c r="MD2" s="1723"/>
      <c r="ME2" s="1723"/>
      <c r="MF2" s="1724"/>
      <c r="MG2" s="1725"/>
      <c r="MH2" s="1723"/>
      <c r="MI2" s="1723"/>
      <c r="MJ2" s="1723"/>
      <c r="MK2" s="1724"/>
      <c r="ML2" s="1725"/>
      <c r="MM2" s="1723"/>
      <c r="MN2" s="1723"/>
      <c r="MO2" s="1723"/>
      <c r="MP2" s="1723"/>
      <c r="MQ2" s="1723"/>
      <c r="MR2" s="1724"/>
      <c r="MS2" s="1725"/>
      <c r="MT2" s="1723"/>
      <c r="MU2" s="1723"/>
      <c r="MV2" s="1723"/>
      <c r="MW2" s="1723"/>
      <c r="MX2" s="1724"/>
      <c r="MY2" s="1725"/>
      <c r="MZ2" s="1723"/>
      <c r="NA2" s="1723"/>
      <c r="NB2" s="1724"/>
      <c r="NC2" s="1725"/>
      <c r="ND2" s="1723"/>
      <c r="NE2" s="1723"/>
      <c r="NF2" s="1723"/>
      <c r="NG2" s="1723"/>
      <c r="NH2" s="1724"/>
      <c r="NI2" s="1725"/>
      <c r="NJ2" s="1747"/>
      <c r="NK2" s="1747"/>
      <c r="NL2" s="1747"/>
      <c r="NM2" s="1747"/>
      <c r="NN2" s="1748"/>
      <c r="NO2" s="1725"/>
      <c r="NP2" s="1723"/>
      <c r="NQ2" s="1723"/>
      <c r="NR2" s="1724"/>
      <c r="NS2" s="1725"/>
      <c r="NT2" s="1723"/>
      <c r="NU2" s="1723"/>
      <c r="NV2" s="1723"/>
      <c r="NW2" s="1723"/>
      <c r="NX2" s="1724"/>
      <c r="NY2" s="1080" t="s">
        <v>1483</v>
      </c>
      <c r="NZ2" s="1079" t="s">
        <v>1288</v>
      </c>
      <c r="OA2" s="418"/>
      <c r="OB2" s="418"/>
      <c r="OC2" s="418"/>
      <c r="OD2" s="1078"/>
      <c r="OE2" s="1080" t="s">
        <v>1482</v>
      </c>
      <c r="OF2" s="1079" t="s">
        <v>1286</v>
      </c>
      <c r="OG2" s="418"/>
      <c r="OH2" s="418"/>
      <c r="OI2" s="418"/>
      <c r="OJ2" s="1078"/>
      <c r="OK2" s="1080" t="s">
        <v>1481</v>
      </c>
      <c r="OL2" s="1079" t="s">
        <v>1284</v>
      </c>
      <c r="OM2" s="418"/>
      <c r="ON2" s="418"/>
      <c r="OO2" s="418"/>
      <c r="OP2" s="1078"/>
      <c r="OQ2" s="1725"/>
      <c r="OR2" s="1723"/>
      <c r="OS2" s="1723"/>
      <c r="OT2" s="1723"/>
      <c r="OU2" s="1723"/>
      <c r="OV2" s="1723"/>
      <c r="OW2" s="1723"/>
      <c r="OX2" s="1723"/>
      <c r="OY2" s="1723"/>
      <c r="OZ2" s="1723"/>
      <c r="PA2" s="1723"/>
      <c r="PB2" s="1724"/>
      <c r="PC2" s="1725"/>
      <c r="PD2" s="1723"/>
      <c r="PE2" s="1723"/>
      <c r="PF2" s="1723"/>
      <c r="PG2" s="1723"/>
      <c r="PH2" s="1724"/>
      <c r="PI2" s="1725"/>
      <c r="PJ2" s="1723"/>
      <c r="PK2" s="1723"/>
      <c r="PL2" s="1723"/>
      <c r="PM2" s="1723"/>
      <c r="PN2" s="1724"/>
      <c r="PO2" s="1725"/>
      <c r="PP2" s="1723"/>
      <c r="PQ2" s="1723"/>
      <c r="PR2" s="1723"/>
      <c r="PS2" s="1724"/>
      <c r="PT2" s="1725"/>
      <c r="PU2" s="1723"/>
      <c r="PV2" s="1723"/>
      <c r="PW2" s="1723"/>
      <c r="PX2" s="1724"/>
      <c r="PY2" s="1725"/>
      <c r="PZ2" s="1723"/>
      <c r="QA2" s="1723"/>
      <c r="QB2" s="1724"/>
      <c r="QC2" s="1725"/>
      <c r="QD2" s="1723"/>
      <c r="QE2" s="1723"/>
      <c r="QF2" s="1733"/>
      <c r="QG2" s="1725"/>
      <c r="QH2" s="1723"/>
      <c r="QI2" s="1723"/>
      <c r="QJ2" s="1723"/>
      <c r="QK2" s="1724"/>
      <c r="QL2" s="1725"/>
      <c r="QM2" s="1723"/>
      <c r="QN2" s="1723"/>
      <c r="QO2" s="1723"/>
      <c r="QP2" s="1723"/>
      <c r="QQ2" s="1724"/>
      <c r="QR2" s="1725"/>
      <c r="QS2" s="1723"/>
      <c r="QT2" s="1723"/>
      <c r="QU2" s="1723"/>
      <c r="QV2" s="1108" t="s">
        <v>1283</v>
      </c>
      <c r="QW2" s="1740" t="s">
        <v>1282</v>
      </c>
      <c r="QX2" s="1740"/>
      <c r="QY2" s="1740"/>
      <c r="QZ2" s="1740"/>
      <c r="RA2" s="1741"/>
      <c r="RB2" s="1108" t="s">
        <v>1281</v>
      </c>
      <c r="RC2" s="1740" t="s">
        <v>1280</v>
      </c>
      <c r="RD2" s="1740"/>
      <c r="RE2" s="1740"/>
      <c r="RF2" s="1740"/>
      <c r="RG2" s="1741"/>
      <c r="RH2" s="1108" t="s">
        <v>1279</v>
      </c>
      <c r="RI2" s="1740" t="s">
        <v>1278</v>
      </c>
      <c r="RJ2" s="1740"/>
      <c r="RK2" s="1740"/>
      <c r="RL2" s="1740"/>
      <c r="RM2" s="1741"/>
      <c r="RN2" s="1108" t="s">
        <v>1277</v>
      </c>
      <c r="RO2" s="1740" t="s">
        <v>1276</v>
      </c>
      <c r="RP2" s="1740"/>
      <c r="RQ2" s="1740"/>
      <c r="RR2" s="1740"/>
      <c r="RS2" s="1741"/>
      <c r="RT2" s="1108" t="s">
        <v>1275</v>
      </c>
      <c r="RU2" s="1740" t="s">
        <v>1274</v>
      </c>
      <c r="RV2" s="1740"/>
      <c r="RW2" s="1740"/>
      <c r="RX2" s="1740"/>
      <c r="RY2" s="1741"/>
      <c r="RZ2" s="1729"/>
      <c r="SA2" s="1723"/>
      <c r="SB2" s="1723"/>
      <c r="SC2" s="1723"/>
      <c r="SD2" s="1723"/>
      <c r="SE2" s="1723"/>
      <c r="SF2" s="1723"/>
      <c r="SG2" s="1723"/>
      <c r="SH2" s="1723"/>
      <c r="SI2" s="1723"/>
      <c r="SJ2" s="1724"/>
    </row>
    <row r="3" spans="1:504" s="1075" customFormat="1" ht="45" customHeight="1" x14ac:dyDescent="0.15">
      <c r="A3" s="1773" t="s">
        <v>1273</v>
      </c>
      <c r="B3" s="1774"/>
      <c r="C3" s="1775"/>
      <c r="D3" s="1085"/>
      <c r="E3" s="265"/>
      <c r="F3" s="1076"/>
      <c r="G3" s="1085"/>
      <c r="H3" s="1084"/>
      <c r="I3" s="1084"/>
      <c r="J3" s="1084"/>
      <c r="K3" s="1084"/>
      <c r="L3" s="1084"/>
      <c r="M3" s="1084"/>
      <c r="N3" s="1083"/>
      <c r="O3" s="1085"/>
      <c r="P3" s="1084"/>
      <c r="Q3" s="1084"/>
      <c r="R3" s="1084"/>
      <c r="S3" s="1084"/>
      <c r="T3" s="1084"/>
      <c r="U3" s="1084"/>
      <c r="V3" s="1084"/>
      <c r="W3" s="1084"/>
      <c r="X3" s="1083"/>
      <c r="Y3" s="741"/>
      <c r="Z3" s="1098"/>
      <c r="AA3" s="1098"/>
      <c r="AB3" s="1097"/>
      <c r="AC3" s="741"/>
      <c r="AD3" s="1098"/>
      <c r="AE3" s="1098"/>
      <c r="AF3" s="1097"/>
      <c r="AG3" s="741"/>
      <c r="AH3" s="1098"/>
      <c r="AI3" s="1098"/>
      <c r="AJ3" s="1097"/>
      <c r="AK3" s="1085"/>
      <c r="AL3" s="1084"/>
      <c r="AM3" s="1084"/>
      <c r="AN3" s="1084"/>
      <c r="AO3" s="1084"/>
      <c r="AP3" s="1084"/>
      <c r="AQ3" s="1084"/>
      <c r="AR3" s="1083"/>
      <c r="AS3" s="1085"/>
      <c r="AT3" s="1084"/>
      <c r="AU3" s="1083"/>
      <c r="AV3" s="1085"/>
      <c r="AW3" s="1084"/>
      <c r="AX3" s="1084"/>
      <c r="AY3" s="1084"/>
      <c r="AZ3" s="1084"/>
      <c r="BA3" s="1084"/>
      <c r="BB3" s="1083"/>
      <c r="BC3" s="1085"/>
      <c r="BD3" s="1084"/>
      <c r="BE3" s="1084"/>
      <c r="BF3" s="1084"/>
      <c r="BG3" s="1084"/>
      <c r="BH3" s="1084"/>
      <c r="BI3" s="1084"/>
      <c r="BJ3" s="1084"/>
      <c r="BK3" s="1083"/>
      <c r="BL3" s="1085"/>
      <c r="BM3" s="1084"/>
      <c r="BN3" s="1084"/>
      <c r="BO3" s="1084"/>
      <c r="BP3" s="1084"/>
      <c r="BQ3" s="1084"/>
      <c r="BR3" s="1084"/>
      <c r="BS3" s="1084"/>
      <c r="BT3" s="1083"/>
      <c r="BU3" s="1080"/>
      <c r="BV3" s="1089"/>
      <c r="BW3" s="1089"/>
      <c r="BX3" s="1089"/>
      <c r="BY3" s="1089"/>
      <c r="BZ3" s="1088"/>
      <c r="CA3" s="1090"/>
      <c r="CB3" s="1089"/>
      <c r="CC3" s="1089"/>
      <c r="CD3" s="1089"/>
      <c r="CE3" s="1089"/>
      <c r="CF3" s="1088"/>
      <c r="CG3" s="1090"/>
      <c r="CH3" s="1089"/>
      <c r="CI3" s="1089"/>
      <c r="CJ3" s="1089"/>
      <c r="CK3" s="1089"/>
      <c r="CL3" s="1088"/>
      <c r="CM3" s="1090"/>
      <c r="CN3" s="1089"/>
      <c r="CO3" s="1089"/>
      <c r="CP3" s="1089"/>
      <c r="CQ3" s="1089"/>
      <c r="CR3" s="1088"/>
      <c r="CS3" s="1090"/>
      <c r="CT3" s="1089"/>
      <c r="CU3" s="1089"/>
      <c r="CV3" s="1089"/>
      <c r="CW3" s="1089"/>
      <c r="CX3" s="1088"/>
      <c r="CY3" s="1090"/>
      <c r="CZ3" s="1089"/>
      <c r="DA3" s="1089"/>
      <c r="DB3" s="1089"/>
      <c r="DC3" s="1089"/>
      <c r="DD3" s="1088"/>
      <c r="DE3" s="1090"/>
      <c r="DF3" s="1089"/>
      <c r="DG3" s="1089"/>
      <c r="DH3" s="1089"/>
      <c r="DI3" s="1089"/>
      <c r="DJ3" s="1088"/>
      <c r="DK3" s="1090"/>
      <c r="DL3" s="1089"/>
      <c r="DM3" s="1089"/>
      <c r="DN3" s="1089"/>
      <c r="DO3" s="1089"/>
      <c r="DP3" s="1088"/>
      <c r="DQ3" s="1090"/>
      <c r="DR3" s="1089"/>
      <c r="DS3" s="1089"/>
      <c r="DT3" s="1089"/>
      <c r="DU3" s="1089"/>
      <c r="DV3" s="1088"/>
      <c r="DW3" s="1074"/>
      <c r="DX3" s="950"/>
      <c r="DY3" s="950"/>
      <c r="DZ3" s="950"/>
      <c r="EA3" s="950"/>
      <c r="EB3" s="1081"/>
      <c r="EC3" s="1085"/>
      <c r="ED3" s="265"/>
      <c r="EE3" s="265"/>
      <c r="EF3" s="265"/>
      <c r="EG3" s="265"/>
      <c r="EH3" s="1076"/>
      <c r="EI3" s="1069"/>
      <c r="EJ3" s="950"/>
      <c r="EK3" s="1081"/>
      <c r="EL3" s="1087"/>
      <c r="EM3" s="950"/>
      <c r="EN3" s="1081"/>
      <c r="EO3" s="1085"/>
      <c r="EP3" s="265"/>
      <c r="EQ3" s="265"/>
      <c r="ER3" s="265"/>
      <c r="ES3" s="265"/>
      <c r="ET3" s="1076"/>
      <c r="EU3" s="1085"/>
      <c r="EV3" s="265"/>
      <c r="EW3" s="265"/>
      <c r="EX3" s="265"/>
      <c r="EY3" s="265"/>
      <c r="EZ3" s="1076"/>
      <c r="FA3" s="1085"/>
      <c r="FB3" s="265"/>
      <c r="FC3" s="1076"/>
      <c r="FD3" s="1085"/>
      <c r="FE3" s="1084"/>
      <c r="FF3" s="1084"/>
      <c r="FG3" s="1084"/>
      <c r="FH3" s="1084"/>
      <c r="FI3" s="1084"/>
      <c r="FJ3" s="1084"/>
      <c r="FK3" s="1084"/>
      <c r="FL3" s="1084"/>
      <c r="FM3" s="1084"/>
      <c r="FN3" s="1083"/>
      <c r="FO3" s="1752" t="s">
        <v>1263</v>
      </c>
      <c r="FP3" s="1753"/>
      <c r="FQ3" s="1754"/>
      <c r="FR3" s="1752" t="s">
        <v>1262</v>
      </c>
      <c r="FS3" s="1753"/>
      <c r="FT3" s="1754"/>
      <c r="FU3" s="1752" t="s">
        <v>1261</v>
      </c>
      <c r="FV3" s="1753"/>
      <c r="FW3" s="1754"/>
      <c r="FX3" s="1752" t="s">
        <v>1260</v>
      </c>
      <c r="FY3" s="1753"/>
      <c r="FZ3" s="1754"/>
      <c r="GA3" s="1752" t="s">
        <v>1259</v>
      </c>
      <c r="GB3" s="1753"/>
      <c r="GC3" s="1754"/>
      <c r="GD3" s="1752" t="s">
        <v>1258</v>
      </c>
      <c r="GE3" s="1753"/>
      <c r="GF3" s="1754"/>
      <c r="GG3" s="1752" t="s">
        <v>1257</v>
      </c>
      <c r="GH3" s="1753"/>
      <c r="GI3" s="1754"/>
      <c r="GJ3" s="1752" t="s">
        <v>1256</v>
      </c>
      <c r="GK3" s="1753"/>
      <c r="GL3" s="1754"/>
      <c r="GM3" s="1752" t="s">
        <v>1255</v>
      </c>
      <c r="GN3" s="1753"/>
      <c r="GO3" s="1754"/>
      <c r="GP3" s="1752" t="s">
        <v>1263</v>
      </c>
      <c r="GQ3" s="1753"/>
      <c r="GR3" s="1754"/>
      <c r="GS3" s="1752" t="s">
        <v>1262</v>
      </c>
      <c r="GT3" s="1753"/>
      <c r="GU3" s="1754"/>
      <c r="GV3" s="1752" t="s">
        <v>1261</v>
      </c>
      <c r="GW3" s="1753"/>
      <c r="GX3" s="1754"/>
      <c r="GY3" s="1752" t="s">
        <v>1260</v>
      </c>
      <c r="GZ3" s="1753"/>
      <c r="HA3" s="1754"/>
      <c r="HB3" s="1752" t="s">
        <v>1259</v>
      </c>
      <c r="HC3" s="1753"/>
      <c r="HD3" s="1754"/>
      <c r="HE3" s="1752" t="s">
        <v>1258</v>
      </c>
      <c r="HF3" s="1753"/>
      <c r="HG3" s="1754"/>
      <c r="HH3" s="1752" t="s">
        <v>1257</v>
      </c>
      <c r="HI3" s="1753"/>
      <c r="HJ3" s="1754"/>
      <c r="HK3" s="1752" t="s">
        <v>1256</v>
      </c>
      <c r="HL3" s="1753"/>
      <c r="HM3" s="1754"/>
      <c r="HN3" s="1752" t="s">
        <v>1255</v>
      </c>
      <c r="HO3" s="1753"/>
      <c r="HP3" s="1754"/>
      <c r="HQ3" s="1752" t="s">
        <v>1263</v>
      </c>
      <c r="HR3" s="1753"/>
      <c r="HS3" s="1754"/>
      <c r="HT3" s="1752" t="s">
        <v>1262</v>
      </c>
      <c r="HU3" s="1753"/>
      <c r="HV3" s="1754"/>
      <c r="HW3" s="1752" t="s">
        <v>1261</v>
      </c>
      <c r="HX3" s="1753"/>
      <c r="HY3" s="1754"/>
      <c r="HZ3" s="1752" t="s">
        <v>1260</v>
      </c>
      <c r="IA3" s="1753"/>
      <c r="IB3" s="1754"/>
      <c r="IC3" s="1752" t="s">
        <v>1259</v>
      </c>
      <c r="ID3" s="1753"/>
      <c r="IE3" s="1754"/>
      <c r="IF3" s="1752" t="s">
        <v>1258</v>
      </c>
      <c r="IG3" s="1753"/>
      <c r="IH3" s="1754"/>
      <c r="II3" s="1752" t="s">
        <v>1257</v>
      </c>
      <c r="IJ3" s="1753"/>
      <c r="IK3" s="1754"/>
      <c r="IL3" s="1752" t="s">
        <v>1256</v>
      </c>
      <c r="IM3" s="1753"/>
      <c r="IN3" s="1754"/>
      <c r="IO3" s="1752" t="s">
        <v>1255</v>
      </c>
      <c r="IP3" s="1753"/>
      <c r="IQ3" s="1754"/>
      <c r="IR3" s="363"/>
      <c r="IS3" s="265"/>
      <c r="IT3" s="265"/>
      <c r="IU3" s="1082"/>
      <c r="IV3" s="363"/>
      <c r="IW3" s="265"/>
      <c r="IX3" s="265"/>
      <c r="IY3" s="265"/>
      <c r="IZ3" s="265"/>
      <c r="JA3" s="1082"/>
      <c r="JB3" s="363"/>
      <c r="JC3" s="265"/>
      <c r="JD3" s="265"/>
      <c r="JE3" s="265"/>
      <c r="JF3" s="1082"/>
      <c r="JG3" s="363"/>
      <c r="JH3" s="265"/>
      <c r="JI3" s="265"/>
      <c r="JJ3" s="265"/>
      <c r="JK3" s="265"/>
      <c r="JL3" s="1082"/>
      <c r="JM3" s="363"/>
      <c r="JN3" s="265"/>
      <c r="JO3" s="265"/>
      <c r="JP3" s="265"/>
      <c r="JQ3" s="265"/>
      <c r="JR3" s="1082"/>
      <c r="JS3" s="363"/>
      <c r="JT3" s="265"/>
      <c r="JU3" s="265"/>
      <c r="JV3" s="265"/>
      <c r="JW3" s="265"/>
      <c r="JX3" s="1082"/>
      <c r="JY3" s="363"/>
      <c r="JZ3" s="265"/>
      <c r="KA3" s="265"/>
      <c r="KB3" s="265"/>
      <c r="KC3" s="265"/>
      <c r="KD3" s="265"/>
      <c r="KE3" s="1082"/>
      <c r="KF3" s="363"/>
      <c r="KG3" s="737"/>
      <c r="KH3" s="265"/>
      <c r="KI3" s="1082"/>
      <c r="KJ3" s="363"/>
      <c r="KK3" s="265"/>
      <c r="KL3" s="265"/>
      <c r="KM3" s="265"/>
      <c r="KN3" s="265"/>
      <c r="KO3" s="1082"/>
      <c r="KP3" s="363"/>
      <c r="KQ3" s="265"/>
      <c r="KR3" s="265"/>
      <c r="KS3" s="265"/>
      <c r="KT3" s="1082"/>
      <c r="KU3" s="1080"/>
      <c r="KV3" s="950"/>
      <c r="KW3" s="950"/>
      <c r="KX3" s="1081"/>
      <c r="KY3" s="1080"/>
      <c r="KZ3" s="950"/>
      <c r="LA3" s="950"/>
      <c r="LB3" s="1081"/>
      <c r="LC3" s="1080"/>
      <c r="LD3" s="950"/>
      <c r="LE3" s="950"/>
      <c r="LF3" s="1081"/>
      <c r="LG3" s="1080"/>
      <c r="LH3" s="950"/>
      <c r="LI3" s="950"/>
      <c r="LJ3" s="1081"/>
      <c r="LK3" s="363"/>
      <c r="LL3" s="265"/>
      <c r="LM3" s="265"/>
      <c r="LN3" s="265"/>
      <c r="LO3" s="265"/>
      <c r="LP3" s="1076"/>
      <c r="LQ3" s="363"/>
      <c r="LR3" s="265"/>
      <c r="LS3" s="265"/>
      <c r="LT3" s="265"/>
      <c r="LU3" s="265"/>
      <c r="LV3" s="1076"/>
      <c r="LW3" s="363"/>
      <c r="LX3" s="265"/>
      <c r="LY3" s="265"/>
      <c r="LZ3" s="1076"/>
      <c r="MA3" s="363"/>
      <c r="MB3" s="265"/>
      <c r="MC3" s="265"/>
      <c r="MD3" s="265"/>
      <c r="ME3" s="265"/>
      <c r="MF3" s="1076"/>
      <c r="MG3" s="363"/>
      <c r="MH3" s="265"/>
      <c r="MI3" s="265"/>
      <c r="MJ3" s="265"/>
      <c r="MK3" s="1076"/>
      <c r="ML3" s="363"/>
      <c r="MM3" s="265"/>
      <c r="MN3" s="265"/>
      <c r="MO3" s="265"/>
      <c r="MP3" s="265"/>
      <c r="MQ3" s="265"/>
      <c r="MR3" s="1076"/>
      <c r="MS3" s="363"/>
      <c r="MT3" s="265"/>
      <c r="MU3" s="265"/>
      <c r="MV3" s="265"/>
      <c r="MW3" s="265"/>
      <c r="MX3" s="1076"/>
      <c r="MY3" s="363"/>
      <c r="MZ3" s="265"/>
      <c r="NA3" s="265"/>
      <c r="NB3" s="1076"/>
      <c r="NC3" s="363"/>
      <c r="ND3" s="265"/>
      <c r="NE3" s="265"/>
      <c r="NF3" s="265"/>
      <c r="NG3" s="265"/>
      <c r="NH3" s="1076"/>
      <c r="NI3" s="363"/>
      <c r="NJ3" s="265"/>
      <c r="NK3" s="265"/>
      <c r="NL3" s="265"/>
      <c r="NM3" s="265"/>
      <c r="NN3" s="1076"/>
      <c r="NO3" s="363"/>
      <c r="NP3" s="265"/>
      <c r="NQ3" s="265"/>
      <c r="NR3" s="1076"/>
      <c r="NS3" s="363"/>
      <c r="NT3" s="265"/>
      <c r="NU3" s="265"/>
      <c r="NV3" s="265"/>
      <c r="NW3" s="265"/>
      <c r="NX3" s="1076"/>
      <c r="NY3" s="1080"/>
      <c r="NZ3" s="1079"/>
      <c r="OA3" s="418"/>
      <c r="OB3" s="418"/>
      <c r="OC3" s="418"/>
      <c r="OD3" s="1078"/>
      <c r="OE3" s="1080"/>
      <c r="OF3" s="1079"/>
      <c r="OG3" s="418"/>
      <c r="OH3" s="418"/>
      <c r="OI3" s="418"/>
      <c r="OJ3" s="1078"/>
      <c r="OK3" s="1080"/>
      <c r="OL3" s="1079"/>
      <c r="OM3" s="418"/>
      <c r="ON3" s="418"/>
      <c r="OO3" s="418"/>
      <c r="OP3" s="1078"/>
      <c r="OQ3" s="363"/>
      <c r="OR3" s="265"/>
      <c r="OS3" s="265"/>
      <c r="OT3" s="265"/>
      <c r="OU3" s="265"/>
      <c r="OV3" s="265"/>
      <c r="OW3" s="265"/>
      <c r="OX3" s="265"/>
      <c r="OY3" s="265"/>
      <c r="OZ3" s="265"/>
      <c r="PA3" s="265"/>
      <c r="PB3" s="1076"/>
      <c r="PC3" s="363"/>
      <c r="PD3" s="265"/>
      <c r="PE3" s="265"/>
      <c r="PF3" s="265"/>
      <c r="PG3" s="265"/>
      <c r="PH3" s="1076"/>
      <c r="PI3" s="363"/>
      <c r="PJ3" s="265"/>
      <c r="PK3" s="265"/>
      <c r="PL3" s="265"/>
      <c r="PM3" s="265"/>
      <c r="PN3" s="1076"/>
      <c r="PO3" s="363"/>
      <c r="PP3" s="265"/>
      <c r="PQ3" s="265"/>
      <c r="PR3" s="265"/>
      <c r="PS3" s="1076"/>
      <c r="PT3" s="363"/>
      <c r="PU3" s="265"/>
      <c r="PV3" s="265"/>
      <c r="PW3" s="265"/>
      <c r="PX3" s="1076"/>
      <c r="PY3" s="363"/>
      <c r="PZ3" s="265"/>
      <c r="QA3" s="265"/>
      <c r="QB3" s="1076"/>
      <c r="QC3" s="363"/>
      <c r="QD3" s="265"/>
      <c r="QE3" s="265"/>
      <c r="QF3" s="1204"/>
      <c r="QG3" s="363"/>
      <c r="QH3" s="265"/>
      <c r="QI3" s="265"/>
      <c r="QJ3" s="265"/>
      <c r="QK3" s="1076"/>
      <c r="QL3" s="363"/>
      <c r="QM3" s="265"/>
      <c r="QN3" s="265"/>
      <c r="QO3" s="265"/>
      <c r="QP3" s="265"/>
      <c r="QQ3" s="1076"/>
      <c r="QR3" s="1339" t="s">
        <v>1254</v>
      </c>
      <c r="QS3" s="1340"/>
      <c r="QT3" s="1340"/>
      <c r="QU3" s="1340"/>
      <c r="QV3" s="363"/>
      <c r="QW3" s="265"/>
      <c r="QX3" s="265"/>
      <c r="QY3" s="265"/>
      <c r="QZ3" s="265"/>
      <c r="RA3" s="1076"/>
      <c r="RB3" s="363"/>
      <c r="RC3" s="265"/>
      <c r="RD3" s="265"/>
      <c r="RE3" s="265"/>
      <c r="RF3" s="265"/>
      <c r="RG3" s="1076"/>
      <c r="RH3" s="363"/>
      <c r="RI3" s="265"/>
      <c r="RJ3" s="265"/>
      <c r="RK3" s="265"/>
      <c r="RL3" s="265"/>
      <c r="RM3" s="1076"/>
      <c r="RN3" s="363"/>
      <c r="RO3" s="265"/>
      <c r="RP3" s="265"/>
      <c r="RQ3" s="265"/>
      <c r="RR3" s="265"/>
      <c r="RS3" s="1076"/>
      <c r="RT3" s="363"/>
      <c r="RU3" s="265"/>
      <c r="RV3" s="265"/>
      <c r="RW3" s="265"/>
      <c r="RX3" s="265"/>
      <c r="RY3" s="1076"/>
      <c r="RZ3" s="1749" t="s">
        <v>1253</v>
      </c>
      <c r="SA3" s="1750"/>
      <c r="SB3" s="1750"/>
      <c r="SC3" s="1750"/>
      <c r="SD3" s="1750"/>
      <c r="SE3" s="1750"/>
      <c r="SF3" s="1750"/>
      <c r="SG3" s="1750"/>
      <c r="SH3" s="1750"/>
      <c r="SI3" s="1750"/>
      <c r="SJ3" s="1784"/>
    </row>
    <row r="4" spans="1:504" s="1075" customFormat="1" ht="207" customHeight="1" x14ac:dyDescent="0.15">
      <c r="A4" s="945"/>
      <c r="B4" s="941"/>
      <c r="C4" s="946"/>
      <c r="D4" s="1203" t="s">
        <v>111</v>
      </c>
      <c r="E4" s="1198" t="s">
        <v>110</v>
      </c>
      <c r="F4" s="1200" t="s">
        <v>14</v>
      </c>
      <c r="G4" s="1198" t="s">
        <v>109</v>
      </c>
      <c r="H4" s="1198" t="s">
        <v>1480</v>
      </c>
      <c r="I4" s="1199" t="s">
        <v>322</v>
      </c>
      <c r="J4" s="1199" t="s">
        <v>321</v>
      </c>
      <c r="K4" s="1199" t="s">
        <v>320</v>
      </c>
      <c r="L4" s="1199" t="s">
        <v>319</v>
      </c>
      <c r="M4" s="1199" t="s">
        <v>1479</v>
      </c>
      <c r="N4" s="1200" t="s">
        <v>14</v>
      </c>
      <c r="O4" s="1202" t="s">
        <v>139</v>
      </c>
      <c r="P4" s="1202" t="s">
        <v>225</v>
      </c>
      <c r="Q4" s="1202" t="s">
        <v>1478</v>
      </c>
      <c r="R4" s="1202" t="s">
        <v>138</v>
      </c>
      <c r="S4" s="1201" t="s">
        <v>1477</v>
      </c>
      <c r="T4" s="1201" t="s">
        <v>1476</v>
      </c>
      <c r="U4" s="1201" t="s">
        <v>135</v>
      </c>
      <c r="V4" s="1201" t="s">
        <v>223</v>
      </c>
      <c r="W4" s="954" t="s">
        <v>1456</v>
      </c>
      <c r="X4" s="1200" t="s">
        <v>14</v>
      </c>
      <c r="Y4" s="1199" t="s">
        <v>1471</v>
      </c>
      <c r="Z4" s="1198" t="s">
        <v>1470</v>
      </c>
      <c r="AA4" s="1197" t="s">
        <v>1245</v>
      </c>
      <c r="AB4" s="1196" t="s">
        <v>14</v>
      </c>
      <c r="AC4" s="1199" t="s">
        <v>1471</v>
      </c>
      <c r="AD4" s="1198" t="s">
        <v>1470</v>
      </c>
      <c r="AE4" s="1197" t="s">
        <v>1245</v>
      </c>
      <c r="AF4" s="1196" t="s">
        <v>14</v>
      </c>
      <c r="AG4" s="1199" t="s">
        <v>1471</v>
      </c>
      <c r="AH4" s="1198" t="s">
        <v>1470</v>
      </c>
      <c r="AI4" s="1197" t="s">
        <v>1244</v>
      </c>
      <c r="AJ4" s="1196" t="s">
        <v>14</v>
      </c>
      <c r="AK4" s="1068" t="s">
        <v>1475</v>
      </c>
      <c r="AL4" s="1068" t="s">
        <v>1474</v>
      </c>
      <c r="AM4" s="1068" t="s">
        <v>1473</v>
      </c>
      <c r="AN4" s="1068" t="s">
        <v>1472</v>
      </c>
      <c r="AO4" s="1068" t="s">
        <v>142</v>
      </c>
      <c r="AP4" s="1068" t="s">
        <v>141</v>
      </c>
      <c r="AQ4" s="740" t="s">
        <v>1456</v>
      </c>
      <c r="AR4" s="1066" t="s">
        <v>14</v>
      </c>
      <c r="AS4" s="1068" t="s">
        <v>1471</v>
      </c>
      <c r="AT4" s="740" t="s">
        <v>1470</v>
      </c>
      <c r="AU4" s="1066" t="s">
        <v>14</v>
      </c>
      <c r="AV4" s="1192" t="s">
        <v>1469</v>
      </c>
      <c r="AW4" s="1192" t="s">
        <v>1468</v>
      </c>
      <c r="AX4" s="1192" t="s">
        <v>1467</v>
      </c>
      <c r="AY4" s="1192" t="s">
        <v>1466</v>
      </c>
      <c r="AZ4" s="1192" t="s">
        <v>148</v>
      </c>
      <c r="BA4" s="740" t="s">
        <v>1456</v>
      </c>
      <c r="BB4" s="1066" t="s">
        <v>14</v>
      </c>
      <c r="BC4" s="1192" t="s">
        <v>169</v>
      </c>
      <c r="BD4" s="1192" t="s">
        <v>168</v>
      </c>
      <c r="BE4" s="1192" t="s">
        <v>167</v>
      </c>
      <c r="BF4" s="1192" t="s">
        <v>166</v>
      </c>
      <c r="BG4" s="1192" t="s">
        <v>165</v>
      </c>
      <c r="BH4" s="1192" t="s">
        <v>164</v>
      </c>
      <c r="BI4" s="1192" t="s">
        <v>163</v>
      </c>
      <c r="BJ4" s="1193" t="s">
        <v>1233</v>
      </c>
      <c r="BK4" s="1066" t="s">
        <v>14</v>
      </c>
      <c r="BL4" s="1192" t="s">
        <v>161</v>
      </c>
      <c r="BM4" s="1192" t="s">
        <v>160</v>
      </c>
      <c r="BN4" s="1192" t="s">
        <v>159</v>
      </c>
      <c r="BO4" s="1192" t="s">
        <v>158</v>
      </c>
      <c r="BP4" s="1192" t="s">
        <v>157</v>
      </c>
      <c r="BQ4" s="1192" t="s">
        <v>156</v>
      </c>
      <c r="BR4" s="1192" t="s">
        <v>155</v>
      </c>
      <c r="BS4" s="1193" t="s">
        <v>1233</v>
      </c>
      <c r="BT4" s="1066" t="s">
        <v>14</v>
      </c>
      <c r="BU4" s="1192" t="s">
        <v>1465</v>
      </c>
      <c r="BV4" s="740" t="s">
        <v>1463</v>
      </c>
      <c r="BW4" s="1193" t="s">
        <v>1462</v>
      </c>
      <c r="BX4" s="740" t="s">
        <v>1461</v>
      </c>
      <c r="BY4" s="1193" t="s">
        <v>1464</v>
      </c>
      <c r="BZ4" s="1066" t="s">
        <v>14</v>
      </c>
      <c r="CA4" s="1192" t="s">
        <v>1465</v>
      </c>
      <c r="CB4" s="740" t="s">
        <v>1463</v>
      </c>
      <c r="CC4" s="1193" t="s">
        <v>1462</v>
      </c>
      <c r="CD4" s="740" t="s">
        <v>1461</v>
      </c>
      <c r="CE4" s="1193" t="s">
        <v>1464</v>
      </c>
      <c r="CF4" s="1066" t="s">
        <v>14</v>
      </c>
      <c r="CG4" s="1192" t="s">
        <v>1465</v>
      </c>
      <c r="CH4" s="740" t="s">
        <v>1463</v>
      </c>
      <c r="CI4" s="1193" t="s">
        <v>1462</v>
      </c>
      <c r="CJ4" s="740" t="s">
        <v>1461</v>
      </c>
      <c r="CK4" s="1193" t="s">
        <v>1464</v>
      </c>
      <c r="CL4" s="1066" t="s">
        <v>14</v>
      </c>
      <c r="CM4" s="1192" t="s">
        <v>1465</v>
      </c>
      <c r="CN4" s="740" t="s">
        <v>1463</v>
      </c>
      <c r="CO4" s="1193" t="s">
        <v>1462</v>
      </c>
      <c r="CP4" s="740" t="s">
        <v>1461</v>
      </c>
      <c r="CQ4" s="1193" t="s">
        <v>1464</v>
      </c>
      <c r="CR4" s="1066" t="s">
        <v>14</v>
      </c>
      <c r="CS4" s="1192" t="s">
        <v>1465</v>
      </c>
      <c r="CT4" s="740" t="s">
        <v>1463</v>
      </c>
      <c r="CU4" s="1193" t="s">
        <v>1462</v>
      </c>
      <c r="CV4" s="740" t="s">
        <v>1461</v>
      </c>
      <c r="CW4" s="1193" t="s">
        <v>1464</v>
      </c>
      <c r="CX4" s="1066" t="s">
        <v>14</v>
      </c>
      <c r="CY4" s="1192" t="s">
        <v>1465</v>
      </c>
      <c r="CZ4" s="740" t="s">
        <v>1463</v>
      </c>
      <c r="DA4" s="1193" t="s">
        <v>1462</v>
      </c>
      <c r="DB4" s="740" t="s">
        <v>1461</v>
      </c>
      <c r="DC4" s="1193" t="s">
        <v>1464</v>
      </c>
      <c r="DD4" s="1066" t="s">
        <v>14</v>
      </c>
      <c r="DE4" s="1192" t="s">
        <v>1465</v>
      </c>
      <c r="DF4" s="740" t="s">
        <v>1463</v>
      </c>
      <c r="DG4" s="1193" t="s">
        <v>1462</v>
      </c>
      <c r="DH4" s="740" t="s">
        <v>1461</v>
      </c>
      <c r="DI4" s="1193" t="s">
        <v>1464</v>
      </c>
      <c r="DJ4" s="1066" t="s">
        <v>14</v>
      </c>
      <c r="DK4" s="1192" t="s">
        <v>1465</v>
      </c>
      <c r="DL4" s="740" t="s">
        <v>1463</v>
      </c>
      <c r="DM4" s="1193" t="s">
        <v>1462</v>
      </c>
      <c r="DN4" s="740" t="s">
        <v>1461</v>
      </c>
      <c r="DO4" s="1193" t="s">
        <v>1464</v>
      </c>
      <c r="DP4" s="1066" t="s">
        <v>14</v>
      </c>
      <c r="DQ4" s="1192" t="s">
        <v>1465</v>
      </c>
      <c r="DR4" s="740" t="s">
        <v>1463</v>
      </c>
      <c r="DS4" s="1193" t="s">
        <v>1462</v>
      </c>
      <c r="DT4" s="740" t="s">
        <v>1461</v>
      </c>
      <c r="DU4" s="1193" t="s">
        <v>1464</v>
      </c>
      <c r="DV4" s="1066" t="s">
        <v>14</v>
      </c>
      <c r="DW4" s="1192" t="s">
        <v>1465</v>
      </c>
      <c r="DX4" s="740" t="s">
        <v>1463</v>
      </c>
      <c r="DY4" s="1193" t="s">
        <v>1462</v>
      </c>
      <c r="DZ4" s="740" t="s">
        <v>1461</v>
      </c>
      <c r="EA4" s="1193" t="s">
        <v>1464</v>
      </c>
      <c r="EB4" s="1066" t="s">
        <v>14</v>
      </c>
      <c r="EC4" s="1192" t="s">
        <v>1230</v>
      </c>
      <c r="ED4" s="740" t="s">
        <v>1463</v>
      </c>
      <c r="EE4" s="1193" t="s">
        <v>1462</v>
      </c>
      <c r="EF4" s="740" t="s">
        <v>1461</v>
      </c>
      <c r="EG4" s="1193" t="s">
        <v>1226</v>
      </c>
      <c r="EH4" s="1066" t="s">
        <v>14</v>
      </c>
      <c r="EI4" s="1192" t="s">
        <v>1225</v>
      </c>
      <c r="EJ4" s="740" t="s">
        <v>121</v>
      </c>
      <c r="EK4" s="1066" t="s">
        <v>14</v>
      </c>
      <c r="EL4" s="1192" t="s">
        <v>1225</v>
      </c>
      <c r="EM4" s="740" t="s">
        <v>121</v>
      </c>
      <c r="EN4" s="1066" t="s">
        <v>14</v>
      </c>
      <c r="EO4" s="1192" t="s">
        <v>1224</v>
      </c>
      <c r="EP4" s="740" t="s">
        <v>1223</v>
      </c>
      <c r="EQ4" s="1193" t="s">
        <v>1222</v>
      </c>
      <c r="ER4" s="740" t="s">
        <v>1221</v>
      </c>
      <c r="ES4" s="1193" t="s">
        <v>125</v>
      </c>
      <c r="ET4" s="1066" t="s">
        <v>14</v>
      </c>
      <c r="EU4" s="1192" t="s">
        <v>1220</v>
      </c>
      <c r="EV4" s="740" t="s">
        <v>1219</v>
      </c>
      <c r="EW4" s="1193" t="s">
        <v>1218</v>
      </c>
      <c r="EX4" s="740" t="s">
        <v>1217</v>
      </c>
      <c r="EY4" s="1193" t="s">
        <v>125</v>
      </c>
      <c r="EZ4" s="1066" t="s">
        <v>14</v>
      </c>
      <c r="FA4" s="1192" t="s">
        <v>1216</v>
      </c>
      <c r="FB4" s="740" t="s">
        <v>1215</v>
      </c>
      <c r="FC4" s="1066" t="s">
        <v>14</v>
      </c>
      <c r="FD4" s="1192" t="s">
        <v>1214</v>
      </c>
      <c r="FE4" s="1192" t="s">
        <v>1213</v>
      </c>
      <c r="FF4" s="1192" t="s">
        <v>1212</v>
      </c>
      <c r="FG4" s="1192" t="s">
        <v>1460</v>
      </c>
      <c r="FH4" s="1192" t="s">
        <v>1459</v>
      </c>
      <c r="FI4" s="1192" t="s">
        <v>1458</v>
      </c>
      <c r="FJ4" s="1192" t="s">
        <v>1457</v>
      </c>
      <c r="FK4" s="1192" t="s">
        <v>1207</v>
      </c>
      <c r="FL4" s="1192" t="s">
        <v>1456</v>
      </c>
      <c r="FM4" s="740" t="s">
        <v>1206</v>
      </c>
      <c r="FN4" s="1066" t="s">
        <v>14</v>
      </c>
      <c r="FO4" s="1193" t="s">
        <v>1205</v>
      </c>
      <c r="FP4" s="1193" t="s">
        <v>1204</v>
      </c>
      <c r="FQ4" s="1066" t="s">
        <v>14</v>
      </c>
      <c r="FR4" s="1193" t="s">
        <v>1205</v>
      </c>
      <c r="FS4" s="1193" t="s">
        <v>1204</v>
      </c>
      <c r="FT4" s="1066" t="s">
        <v>14</v>
      </c>
      <c r="FU4" s="1193" t="s">
        <v>1205</v>
      </c>
      <c r="FV4" s="1193" t="s">
        <v>1204</v>
      </c>
      <c r="FW4" s="740" t="s">
        <v>14</v>
      </c>
      <c r="FX4" s="1193" t="s">
        <v>1205</v>
      </c>
      <c r="FY4" s="1193" t="s">
        <v>1204</v>
      </c>
      <c r="FZ4" s="740" t="s">
        <v>14</v>
      </c>
      <c r="GA4" s="1193" t="s">
        <v>1205</v>
      </c>
      <c r="GB4" s="1193" t="s">
        <v>1204</v>
      </c>
      <c r="GC4" s="740" t="s">
        <v>14</v>
      </c>
      <c r="GD4" s="1193" t="s">
        <v>1205</v>
      </c>
      <c r="GE4" s="1193" t="s">
        <v>1204</v>
      </c>
      <c r="GF4" s="740" t="s">
        <v>14</v>
      </c>
      <c r="GG4" s="1193" t="s">
        <v>1205</v>
      </c>
      <c r="GH4" s="1193" t="s">
        <v>1204</v>
      </c>
      <c r="GI4" s="740" t="s">
        <v>14</v>
      </c>
      <c r="GJ4" s="1193" t="s">
        <v>1205</v>
      </c>
      <c r="GK4" s="1193" t="s">
        <v>1204</v>
      </c>
      <c r="GL4" s="740" t="s">
        <v>14</v>
      </c>
      <c r="GM4" s="1193" t="s">
        <v>1205</v>
      </c>
      <c r="GN4" s="1193" t="s">
        <v>1204</v>
      </c>
      <c r="GO4" s="740" t="s">
        <v>14</v>
      </c>
      <c r="GP4" s="1193" t="s">
        <v>1203</v>
      </c>
      <c r="GQ4" s="1193" t="s">
        <v>1202</v>
      </c>
      <c r="GR4" s="740" t="s">
        <v>14</v>
      </c>
      <c r="GS4" s="1193" t="s">
        <v>1203</v>
      </c>
      <c r="GT4" s="1193" t="s">
        <v>1202</v>
      </c>
      <c r="GU4" s="740" t="s">
        <v>14</v>
      </c>
      <c r="GV4" s="1193" t="s">
        <v>1203</v>
      </c>
      <c r="GW4" s="1193" t="s">
        <v>1202</v>
      </c>
      <c r="GX4" s="740" t="s">
        <v>14</v>
      </c>
      <c r="GY4" s="1193" t="s">
        <v>1203</v>
      </c>
      <c r="GZ4" s="1193" t="s">
        <v>1202</v>
      </c>
      <c r="HA4" s="740" t="s">
        <v>14</v>
      </c>
      <c r="HB4" s="1193" t="s">
        <v>1203</v>
      </c>
      <c r="HC4" s="1193" t="s">
        <v>1202</v>
      </c>
      <c r="HD4" s="740" t="s">
        <v>14</v>
      </c>
      <c r="HE4" s="1193" t="s">
        <v>1203</v>
      </c>
      <c r="HF4" s="1193" t="s">
        <v>1202</v>
      </c>
      <c r="HG4" s="740" t="s">
        <v>14</v>
      </c>
      <c r="HH4" s="1193" t="s">
        <v>1203</v>
      </c>
      <c r="HI4" s="1193" t="s">
        <v>1202</v>
      </c>
      <c r="HJ4" s="740" t="s">
        <v>14</v>
      </c>
      <c r="HK4" s="1193" t="s">
        <v>1203</v>
      </c>
      <c r="HL4" s="1193" t="s">
        <v>1202</v>
      </c>
      <c r="HM4" s="740" t="s">
        <v>14</v>
      </c>
      <c r="HN4" s="1193" t="s">
        <v>1203</v>
      </c>
      <c r="HO4" s="1193" t="s">
        <v>1202</v>
      </c>
      <c r="HP4" s="740" t="s">
        <v>14</v>
      </c>
      <c r="HQ4" s="1193" t="s">
        <v>1201</v>
      </c>
      <c r="HR4" s="1193" t="s">
        <v>1200</v>
      </c>
      <c r="HS4" s="740" t="s">
        <v>14</v>
      </c>
      <c r="HT4" s="1193" t="s">
        <v>1201</v>
      </c>
      <c r="HU4" s="1193" t="s">
        <v>1200</v>
      </c>
      <c r="HV4" s="740" t="s">
        <v>14</v>
      </c>
      <c r="HW4" s="1193" t="s">
        <v>1201</v>
      </c>
      <c r="HX4" s="1193" t="s">
        <v>1200</v>
      </c>
      <c r="HY4" s="740" t="s">
        <v>14</v>
      </c>
      <c r="HZ4" s="1193" t="s">
        <v>1201</v>
      </c>
      <c r="IA4" s="1193" t="s">
        <v>1200</v>
      </c>
      <c r="IB4" s="740" t="s">
        <v>14</v>
      </c>
      <c r="IC4" s="1193" t="s">
        <v>1201</v>
      </c>
      <c r="ID4" s="1193" t="s">
        <v>1200</v>
      </c>
      <c r="IE4" s="740" t="s">
        <v>14</v>
      </c>
      <c r="IF4" s="1193" t="s">
        <v>1201</v>
      </c>
      <c r="IG4" s="1193" t="s">
        <v>1200</v>
      </c>
      <c r="IH4" s="740" t="s">
        <v>14</v>
      </c>
      <c r="II4" s="1193" t="s">
        <v>1201</v>
      </c>
      <c r="IJ4" s="1193" t="s">
        <v>1200</v>
      </c>
      <c r="IK4" s="740" t="s">
        <v>14</v>
      </c>
      <c r="IL4" s="1193" t="s">
        <v>1201</v>
      </c>
      <c r="IM4" s="1193" t="s">
        <v>1200</v>
      </c>
      <c r="IN4" s="740" t="s">
        <v>14</v>
      </c>
      <c r="IO4" s="1193" t="s">
        <v>1201</v>
      </c>
      <c r="IP4" s="1193" t="s">
        <v>1200</v>
      </c>
      <c r="IQ4" s="740" t="s">
        <v>14</v>
      </c>
      <c r="IR4" s="1193" t="s">
        <v>1199</v>
      </c>
      <c r="IS4" s="1193" t="s">
        <v>1198</v>
      </c>
      <c r="IT4" s="1193" t="s">
        <v>125</v>
      </c>
      <c r="IU4" s="740" t="s">
        <v>14</v>
      </c>
      <c r="IV4" s="1193" t="s">
        <v>1197</v>
      </c>
      <c r="IW4" s="1193" t="s">
        <v>1196</v>
      </c>
      <c r="IX4" s="1193" t="s">
        <v>1195</v>
      </c>
      <c r="IY4" s="1193" t="s">
        <v>1194</v>
      </c>
      <c r="IZ4" s="1193" t="s">
        <v>125</v>
      </c>
      <c r="JA4" s="740" t="s">
        <v>14</v>
      </c>
      <c r="JB4" s="1193" t="s">
        <v>1193</v>
      </c>
      <c r="JC4" s="1193" t="s">
        <v>1192</v>
      </c>
      <c r="JD4" s="1193" t="s">
        <v>1191</v>
      </c>
      <c r="JE4" s="1193" t="s">
        <v>125</v>
      </c>
      <c r="JF4" s="740" t="s">
        <v>14</v>
      </c>
      <c r="JG4" s="1193" t="s">
        <v>1190</v>
      </c>
      <c r="JH4" s="1193" t="s">
        <v>1189</v>
      </c>
      <c r="JI4" s="1193" t="s">
        <v>1188</v>
      </c>
      <c r="JJ4" s="1193" t="s">
        <v>1187</v>
      </c>
      <c r="JK4" s="1193" t="s">
        <v>125</v>
      </c>
      <c r="JL4" s="740" t="s">
        <v>14</v>
      </c>
      <c r="JM4" s="1193" t="s">
        <v>1186</v>
      </c>
      <c r="JN4" s="1193" t="s">
        <v>1185</v>
      </c>
      <c r="JO4" s="1193" t="s">
        <v>1184</v>
      </c>
      <c r="JP4" s="1193" t="s">
        <v>1183</v>
      </c>
      <c r="JQ4" s="1193" t="s">
        <v>125</v>
      </c>
      <c r="JR4" s="740" t="s">
        <v>14</v>
      </c>
      <c r="JS4" s="1193" t="s">
        <v>1182</v>
      </c>
      <c r="JT4" s="1193" t="s">
        <v>1181</v>
      </c>
      <c r="JU4" s="1193" t="s">
        <v>1180</v>
      </c>
      <c r="JV4" s="1193" t="s">
        <v>1179</v>
      </c>
      <c r="JW4" s="1193" t="s">
        <v>125</v>
      </c>
      <c r="JX4" s="740" t="s">
        <v>14</v>
      </c>
      <c r="JY4" s="1193" t="s">
        <v>1178</v>
      </c>
      <c r="JZ4" s="1193" t="s">
        <v>1177</v>
      </c>
      <c r="KA4" s="1193" t="s">
        <v>1176</v>
      </c>
      <c r="KB4" s="1193" t="s">
        <v>1175</v>
      </c>
      <c r="KC4" s="1193" t="s">
        <v>1174</v>
      </c>
      <c r="KD4" s="1193" t="s">
        <v>125</v>
      </c>
      <c r="KE4" s="740" t="s">
        <v>14</v>
      </c>
      <c r="KF4" s="1193" t="s">
        <v>1173</v>
      </c>
      <c r="KG4" s="1193" t="s">
        <v>1172</v>
      </c>
      <c r="KH4" s="1193" t="s">
        <v>125</v>
      </c>
      <c r="KI4" s="740" t="s">
        <v>14</v>
      </c>
      <c r="KJ4" s="1193" t="s">
        <v>1171</v>
      </c>
      <c r="KK4" s="1193" t="s">
        <v>1170</v>
      </c>
      <c r="KL4" s="1193" t="s">
        <v>1169</v>
      </c>
      <c r="KM4" s="1193" t="s">
        <v>1168</v>
      </c>
      <c r="KN4" s="1193" t="s">
        <v>125</v>
      </c>
      <c r="KO4" s="740" t="s">
        <v>14</v>
      </c>
      <c r="KP4" s="1193" t="s">
        <v>1167</v>
      </c>
      <c r="KQ4" s="1193" t="s">
        <v>1166</v>
      </c>
      <c r="KR4" s="1193" t="s">
        <v>1165</v>
      </c>
      <c r="KS4" s="1193" t="s">
        <v>125</v>
      </c>
      <c r="KT4" s="740" t="s">
        <v>14</v>
      </c>
      <c r="KU4" s="1193" t="s">
        <v>1164</v>
      </c>
      <c r="KV4" s="1193" t="s">
        <v>1163</v>
      </c>
      <c r="KW4" s="1193" t="s">
        <v>125</v>
      </c>
      <c r="KX4" s="1066" t="s">
        <v>14</v>
      </c>
      <c r="KY4" s="1193" t="s">
        <v>1164</v>
      </c>
      <c r="KZ4" s="1193" t="s">
        <v>1163</v>
      </c>
      <c r="LA4" s="1193" t="s">
        <v>125</v>
      </c>
      <c r="LB4" s="1066" t="s">
        <v>14</v>
      </c>
      <c r="LC4" s="1193" t="s">
        <v>1164</v>
      </c>
      <c r="LD4" s="1193" t="s">
        <v>1163</v>
      </c>
      <c r="LE4" s="1193" t="s">
        <v>125</v>
      </c>
      <c r="LF4" s="1066" t="s">
        <v>14</v>
      </c>
      <c r="LG4" s="1193" t="s">
        <v>1164</v>
      </c>
      <c r="LH4" s="1193" t="s">
        <v>1163</v>
      </c>
      <c r="LI4" s="1193" t="s">
        <v>125</v>
      </c>
      <c r="LJ4" s="1066" t="s">
        <v>14</v>
      </c>
      <c r="LK4" s="1193" t="s">
        <v>1162</v>
      </c>
      <c r="LL4" s="1193" t="s">
        <v>1161</v>
      </c>
      <c r="LM4" s="1193" t="s">
        <v>1160</v>
      </c>
      <c r="LN4" s="1193" t="s">
        <v>1159</v>
      </c>
      <c r="LO4" s="1193" t="s">
        <v>125</v>
      </c>
      <c r="LP4" s="1066" t="s">
        <v>14</v>
      </c>
      <c r="LQ4" s="1193" t="s">
        <v>1158</v>
      </c>
      <c r="LR4" s="1193" t="s">
        <v>1157</v>
      </c>
      <c r="LS4" s="1193" t="s">
        <v>1156</v>
      </c>
      <c r="LT4" s="1193" t="s">
        <v>1155</v>
      </c>
      <c r="LU4" s="1193" t="s">
        <v>125</v>
      </c>
      <c r="LV4" s="1066" t="s">
        <v>14</v>
      </c>
      <c r="LW4" s="1193" t="s">
        <v>1154</v>
      </c>
      <c r="LX4" s="1193" t="s">
        <v>1153</v>
      </c>
      <c r="LY4" s="1193" t="s">
        <v>1152</v>
      </c>
      <c r="LZ4" s="1066" t="s">
        <v>14</v>
      </c>
      <c r="MA4" s="1193" t="s">
        <v>1151</v>
      </c>
      <c r="MB4" s="1193" t="s">
        <v>1150</v>
      </c>
      <c r="MC4" s="1193" t="s">
        <v>1149</v>
      </c>
      <c r="MD4" s="1193" t="s">
        <v>1148</v>
      </c>
      <c r="ME4" s="1193" t="s">
        <v>125</v>
      </c>
      <c r="MF4" s="1066" t="s">
        <v>14</v>
      </c>
      <c r="MG4" s="1193" t="s">
        <v>1147</v>
      </c>
      <c r="MH4" s="1193" t="s">
        <v>1146</v>
      </c>
      <c r="MI4" s="1193" t="s">
        <v>1145</v>
      </c>
      <c r="MJ4" s="1193" t="s">
        <v>125</v>
      </c>
      <c r="MK4" s="1066" t="s">
        <v>14</v>
      </c>
      <c r="ML4" s="1193" t="s">
        <v>1144</v>
      </c>
      <c r="MM4" s="1193" t="s">
        <v>1143</v>
      </c>
      <c r="MN4" s="1193" t="s">
        <v>1142</v>
      </c>
      <c r="MO4" s="1193" t="s">
        <v>1141</v>
      </c>
      <c r="MP4" s="1193" t="s">
        <v>1140</v>
      </c>
      <c r="MQ4" s="1193" t="s">
        <v>1139</v>
      </c>
      <c r="MR4" s="1066" t="s">
        <v>14</v>
      </c>
      <c r="MS4" s="1193" t="s">
        <v>1138</v>
      </c>
      <c r="MT4" s="1193" t="s">
        <v>1137</v>
      </c>
      <c r="MU4" s="1193" t="s">
        <v>1136</v>
      </c>
      <c r="MV4" s="1193" t="s">
        <v>1135</v>
      </c>
      <c r="MW4" s="1193" t="s">
        <v>125</v>
      </c>
      <c r="MX4" s="1066" t="s">
        <v>14</v>
      </c>
      <c r="MY4" s="1193" t="s">
        <v>1134</v>
      </c>
      <c r="MZ4" s="1193" t="s">
        <v>1133</v>
      </c>
      <c r="NA4" s="1193" t="s">
        <v>1132</v>
      </c>
      <c r="NB4" s="1066" t="s">
        <v>14</v>
      </c>
      <c r="NC4" s="1193" t="s">
        <v>1131</v>
      </c>
      <c r="ND4" s="1193" t="s">
        <v>1130</v>
      </c>
      <c r="NE4" s="1193" t="s">
        <v>1129</v>
      </c>
      <c r="NF4" s="1193" t="s">
        <v>1128</v>
      </c>
      <c r="NG4" s="1193" t="s">
        <v>125</v>
      </c>
      <c r="NH4" s="1066" t="s">
        <v>14</v>
      </c>
      <c r="NI4" s="1193" t="s">
        <v>1127</v>
      </c>
      <c r="NJ4" s="1193" t="s">
        <v>1126</v>
      </c>
      <c r="NK4" s="1193" t="s">
        <v>1125</v>
      </c>
      <c r="NL4" s="1193" t="s">
        <v>1124</v>
      </c>
      <c r="NM4" s="1193" t="s">
        <v>125</v>
      </c>
      <c r="NN4" s="1066" t="s">
        <v>14</v>
      </c>
      <c r="NO4" s="1193" t="s">
        <v>1123</v>
      </c>
      <c r="NP4" s="1193" t="s">
        <v>1122</v>
      </c>
      <c r="NQ4" s="1193" t="s">
        <v>1121</v>
      </c>
      <c r="NR4" s="1066" t="s">
        <v>14</v>
      </c>
      <c r="NS4" s="1193" t="s">
        <v>1120</v>
      </c>
      <c r="NT4" s="1193" t="s">
        <v>1119</v>
      </c>
      <c r="NU4" s="1193" t="s">
        <v>1118</v>
      </c>
      <c r="NV4" s="1193" t="s">
        <v>1117</v>
      </c>
      <c r="NW4" s="1193" t="s">
        <v>125</v>
      </c>
      <c r="NX4" s="1066" t="s">
        <v>14</v>
      </c>
      <c r="NY4" s="1193" t="s">
        <v>1116</v>
      </c>
      <c r="NZ4" s="1193" t="s">
        <v>1115</v>
      </c>
      <c r="OA4" s="1193" t="s">
        <v>1114</v>
      </c>
      <c r="OB4" s="1193" t="s">
        <v>1113</v>
      </c>
      <c r="OC4" s="1193" t="s">
        <v>1112</v>
      </c>
      <c r="OD4" s="1066" t="s">
        <v>14</v>
      </c>
      <c r="OE4" s="1193" t="s">
        <v>1116</v>
      </c>
      <c r="OF4" s="1193" t="s">
        <v>1115</v>
      </c>
      <c r="OG4" s="1193" t="s">
        <v>1114</v>
      </c>
      <c r="OH4" s="1193" t="s">
        <v>1113</v>
      </c>
      <c r="OI4" s="1193" t="s">
        <v>1112</v>
      </c>
      <c r="OJ4" s="1066" t="s">
        <v>14</v>
      </c>
      <c r="OK4" s="1193" t="s">
        <v>1116</v>
      </c>
      <c r="OL4" s="1193" t="s">
        <v>1115</v>
      </c>
      <c r="OM4" s="1193" t="s">
        <v>1114</v>
      </c>
      <c r="ON4" s="1193" t="s">
        <v>1113</v>
      </c>
      <c r="OO4" s="1193" t="s">
        <v>1112</v>
      </c>
      <c r="OP4" s="1066" t="s">
        <v>14</v>
      </c>
      <c r="OQ4" s="1193" t="s">
        <v>1111</v>
      </c>
      <c r="OR4" s="1193" t="s">
        <v>1110</v>
      </c>
      <c r="OS4" s="1193" t="s">
        <v>1109</v>
      </c>
      <c r="OT4" s="1193" t="s">
        <v>1108</v>
      </c>
      <c r="OU4" s="1193" t="s">
        <v>1107</v>
      </c>
      <c r="OV4" s="1193" t="s">
        <v>1106</v>
      </c>
      <c r="OW4" s="1193" t="s">
        <v>1105</v>
      </c>
      <c r="OX4" s="1193" t="s">
        <v>1104</v>
      </c>
      <c r="OY4" s="1193" t="s">
        <v>1103</v>
      </c>
      <c r="OZ4" s="1193" t="s">
        <v>1102</v>
      </c>
      <c r="PA4" s="1193" t="s">
        <v>1101</v>
      </c>
      <c r="PB4" s="1066" t="s">
        <v>14</v>
      </c>
      <c r="PC4" s="1193" t="s">
        <v>1100</v>
      </c>
      <c r="PD4" s="1193" t="s">
        <v>1099</v>
      </c>
      <c r="PE4" s="1193" t="s">
        <v>1098</v>
      </c>
      <c r="PF4" s="1193" t="s">
        <v>1097</v>
      </c>
      <c r="PG4" s="1193" t="s">
        <v>125</v>
      </c>
      <c r="PH4" s="1066" t="s">
        <v>14</v>
      </c>
      <c r="PI4" s="1193" t="s">
        <v>1096</v>
      </c>
      <c r="PJ4" s="1193" t="s">
        <v>1095</v>
      </c>
      <c r="PK4" s="1193" t="s">
        <v>1094</v>
      </c>
      <c r="PL4" s="1193" t="s">
        <v>1093</v>
      </c>
      <c r="PM4" s="1193" t="s">
        <v>125</v>
      </c>
      <c r="PN4" s="1066" t="s">
        <v>14</v>
      </c>
      <c r="PO4" s="740" t="s">
        <v>1455</v>
      </c>
      <c r="PP4" s="740" t="s">
        <v>1454</v>
      </c>
      <c r="PQ4" s="740" t="s">
        <v>1453</v>
      </c>
      <c r="PR4" s="740" t="s">
        <v>1089</v>
      </c>
      <c r="PS4" s="1066" t="s">
        <v>14</v>
      </c>
      <c r="PT4" s="1193" t="s">
        <v>131</v>
      </c>
      <c r="PU4" s="1193" t="s">
        <v>130</v>
      </c>
      <c r="PV4" s="1193" t="s">
        <v>129</v>
      </c>
      <c r="PW4" s="1193" t="s">
        <v>125</v>
      </c>
      <c r="PX4" s="1066" t="s">
        <v>14</v>
      </c>
      <c r="PY4" s="740" t="s">
        <v>1088</v>
      </c>
      <c r="PZ4" s="740" t="s">
        <v>1087</v>
      </c>
      <c r="QA4" s="740" t="s">
        <v>1452</v>
      </c>
      <c r="QB4" s="1066" t="s">
        <v>14</v>
      </c>
      <c r="QC4" s="740" t="s">
        <v>1086</v>
      </c>
      <c r="QD4" s="740" t="s">
        <v>1085</v>
      </c>
      <c r="QE4" s="740" t="s">
        <v>1452</v>
      </c>
      <c r="QF4" s="1195" t="s">
        <v>14</v>
      </c>
      <c r="QG4" s="1193" t="s">
        <v>1084</v>
      </c>
      <c r="QH4" s="1193" t="s">
        <v>1083</v>
      </c>
      <c r="QI4" s="1193" t="s">
        <v>1082</v>
      </c>
      <c r="QJ4" s="1193" t="s">
        <v>1081</v>
      </c>
      <c r="QK4" s="1066" t="s">
        <v>14</v>
      </c>
      <c r="QL4" s="1193" t="s">
        <v>1080</v>
      </c>
      <c r="QM4" s="1193" t="s">
        <v>1079</v>
      </c>
      <c r="QN4" s="1193" t="s">
        <v>1078</v>
      </c>
      <c r="QO4" s="1193" t="s">
        <v>1077</v>
      </c>
      <c r="QP4" s="1193" t="s">
        <v>1076</v>
      </c>
      <c r="QQ4" s="1066" t="s">
        <v>14</v>
      </c>
      <c r="QR4" s="740" t="s">
        <v>1075</v>
      </c>
      <c r="QS4" s="740" t="s">
        <v>1074</v>
      </c>
      <c r="QT4" s="740" t="s">
        <v>1073</v>
      </c>
      <c r="QU4" s="1194" t="s">
        <v>14</v>
      </c>
      <c r="QV4" s="1193" t="s">
        <v>1072</v>
      </c>
      <c r="QW4" s="1193" t="s">
        <v>1071</v>
      </c>
      <c r="QX4" s="1193" t="s">
        <v>1070</v>
      </c>
      <c r="QY4" s="1193" t="s">
        <v>1069</v>
      </c>
      <c r="QZ4" s="1193" t="s">
        <v>1068</v>
      </c>
      <c r="RA4" s="1066" t="s">
        <v>14</v>
      </c>
      <c r="RB4" s="1193" t="s">
        <v>1072</v>
      </c>
      <c r="RC4" s="1193" t="s">
        <v>1071</v>
      </c>
      <c r="RD4" s="1193" t="s">
        <v>1070</v>
      </c>
      <c r="RE4" s="1193" t="s">
        <v>1069</v>
      </c>
      <c r="RF4" s="1193" t="s">
        <v>1068</v>
      </c>
      <c r="RG4" s="1066" t="s">
        <v>14</v>
      </c>
      <c r="RH4" s="1193" t="s">
        <v>1072</v>
      </c>
      <c r="RI4" s="1193" t="s">
        <v>1071</v>
      </c>
      <c r="RJ4" s="1193" t="s">
        <v>1070</v>
      </c>
      <c r="RK4" s="1193" t="s">
        <v>1069</v>
      </c>
      <c r="RL4" s="1193" t="s">
        <v>1068</v>
      </c>
      <c r="RM4" s="1066" t="s">
        <v>14</v>
      </c>
      <c r="RN4" s="1193" t="s">
        <v>1072</v>
      </c>
      <c r="RO4" s="1193" t="s">
        <v>1071</v>
      </c>
      <c r="RP4" s="1193" t="s">
        <v>1070</v>
      </c>
      <c r="RQ4" s="1193" t="s">
        <v>1069</v>
      </c>
      <c r="RR4" s="1193" t="s">
        <v>1068</v>
      </c>
      <c r="RS4" s="1066" t="s">
        <v>14</v>
      </c>
      <c r="RT4" s="1193" t="s">
        <v>1072</v>
      </c>
      <c r="RU4" s="1193" t="s">
        <v>1071</v>
      </c>
      <c r="RV4" s="1193" t="s">
        <v>1070</v>
      </c>
      <c r="RW4" s="1193" t="s">
        <v>1069</v>
      </c>
      <c r="RX4" s="1193" t="s">
        <v>1068</v>
      </c>
      <c r="RY4" s="1066" t="s">
        <v>14</v>
      </c>
      <c r="RZ4" s="1192" t="s">
        <v>1067</v>
      </c>
      <c r="SA4" s="1192" t="s">
        <v>1066</v>
      </c>
      <c r="SB4" s="1192" t="s">
        <v>1065</v>
      </c>
      <c r="SC4" s="1192" t="s">
        <v>1064</v>
      </c>
      <c r="SD4" s="1192" t="s">
        <v>1063</v>
      </c>
      <c r="SE4" s="1192" t="s">
        <v>1062</v>
      </c>
      <c r="SF4" s="1192" t="s">
        <v>1061</v>
      </c>
      <c r="SG4" s="1192" t="s">
        <v>1060</v>
      </c>
      <c r="SH4" s="1192" t="s">
        <v>222</v>
      </c>
      <c r="SI4" s="740" t="s">
        <v>1059</v>
      </c>
      <c r="SJ4" s="1066" t="s">
        <v>14</v>
      </c>
    </row>
    <row r="5" spans="1:504" s="617" customFormat="1" ht="18" customHeight="1" x14ac:dyDescent="0.15">
      <c r="A5" s="532"/>
      <c r="B5" s="531"/>
      <c r="C5" s="1158"/>
      <c r="D5" s="1187" t="s">
        <v>1058</v>
      </c>
      <c r="E5" s="1186" t="s">
        <v>1058</v>
      </c>
      <c r="F5" s="1185" t="s">
        <v>1057</v>
      </c>
      <c r="G5" s="1186" t="s">
        <v>1058</v>
      </c>
      <c r="H5" s="1186" t="s">
        <v>1058</v>
      </c>
      <c r="I5" s="1186" t="s">
        <v>1058</v>
      </c>
      <c r="J5" s="1186" t="s">
        <v>1058</v>
      </c>
      <c r="K5" s="1186" t="s">
        <v>1058</v>
      </c>
      <c r="L5" s="1186" t="s">
        <v>1058</v>
      </c>
      <c r="M5" s="1186" t="s">
        <v>1058</v>
      </c>
      <c r="N5" s="1185" t="s">
        <v>1057</v>
      </c>
      <c r="O5" s="1187" t="s">
        <v>1058</v>
      </c>
      <c r="P5" s="1186" t="s">
        <v>1058</v>
      </c>
      <c r="Q5" s="1186" t="s">
        <v>1058</v>
      </c>
      <c r="R5" s="1186" t="s">
        <v>1058</v>
      </c>
      <c r="S5" s="1186" t="s">
        <v>1058</v>
      </c>
      <c r="T5" s="1186" t="s">
        <v>1058</v>
      </c>
      <c r="U5" s="1186" t="s">
        <v>1058</v>
      </c>
      <c r="V5" s="1186" t="s">
        <v>1058</v>
      </c>
      <c r="W5" s="1186" t="s">
        <v>1058</v>
      </c>
      <c r="X5" s="1185" t="s">
        <v>1057</v>
      </c>
      <c r="Y5" s="1187" t="s">
        <v>1058</v>
      </c>
      <c r="Z5" s="1186" t="s">
        <v>1058</v>
      </c>
      <c r="AA5" s="1186" t="s">
        <v>1058</v>
      </c>
      <c r="AB5" s="1185" t="s">
        <v>1057</v>
      </c>
      <c r="AC5" s="1187" t="s">
        <v>1058</v>
      </c>
      <c r="AD5" s="1186" t="s">
        <v>1058</v>
      </c>
      <c r="AE5" s="1186" t="s">
        <v>1058</v>
      </c>
      <c r="AF5" s="1185" t="s">
        <v>1057</v>
      </c>
      <c r="AG5" s="1187" t="s">
        <v>1058</v>
      </c>
      <c r="AH5" s="1186" t="s">
        <v>1058</v>
      </c>
      <c r="AI5" s="1186" t="s">
        <v>1058</v>
      </c>
      <c r="AJ5" s="1185" t="s">
        <v>1057</v>
      </c>
      <c r="AK5" s="1187" t="s">
        <v>1058</v>
      </c>
      <c r="AL5" s="1186" t="s">
        <v>1058</v>
      </c>
      <c r="AM5" s="1186" t="s">
        <v>1058</v>
      </c>
      <c r="AN5" s="1186" t="s">
        <v>1058</v>
      </c>
      <c r="AO5" s="1186" t="s">
        <v>1058</v>
      </c>
      <c r="AP5" s="1186" t="s">
        <v>1058</v>
      </c>
      <c r="AQ5" s="1186" t="s">
        <v>1058</v>
      </c>
      <c r="AR5" s="1185" t="s">
        <v>1057</v>
      </c>
      <c r="AS5" s="1187" t="s">
        <v>1058</v>
      </c>
      <c r="AT5" s="1186" t="s">
        <v>1058</v>
      </c>
      <c r="AU5" s="1185" t="s">
        <v>1057</v>
      </c>
      <c r="AV5" s="1187" t="s">
        <v>1058</v>
      </c>
      <c r="AW5" s="1186" t="s">
        <v>1058</v>
      </c>
      <c r="AX5" s="1186" t="s">
        <v>1058</v>
      </c>
      <c r="AY5" s="1186" t="s">
        <v>1058</v>
      </c>
      <c r="AZ5" s="1186" t="s">
        <v>1058</v>
      </c>
      <c r="BA5" s="1186" t="s">
        <v>1058</v>
      </c>
      <c r="BB5" s="1185" t="s">
        <v>1057</v>
      </c>
      <c r="BC5" s="1187" t="s">
        <v>1058</v>
      </c>
      <c r="BD5" s="1186" t="s">
        <v>1058</v>
      </c>
      <c r="BE5" s="1186" t="s">
        <v>1058</v>
      </c>
      <c r="BF5" s="1186" t="s">
        <v>1058</v>
      </c>
      <c r="BG5" s="1186" t="s">
        <v>1058</v>
      </c>
      <c r="BH5" s="1186" t="s">
        <v>1058</v>
      </c>
      <c r="BI5" s="1186" t="s">
        <v>1058</v>
      </c>
      <c r="BJ5" s="1186" t="s">
        <v>1058</v>
      </c>
      <c r="BK5" s="1185" t="s">
        <v>1057</v>
      </c>
      <c r="BL5" s="1187" t="s">
        <v>1058</v>
      </c>
      <c r="BM5" s="1186" t="s">
        <v>1058</v>
      </c>
      <c r="BN5" s="1186" t="s">
        <v>1058</v>
      </c>
      <c r="BO5" s="1186" t="s">
        <v>1058</v>
      </c>
      <c r="BP5" s="1186" t="s">
        <v>1058</v>
      </c>
      <c r="BQ5" s="1186" t="s">
        <v>1058</v>
      </c>
      <c r="BR5" s="1186" t="s">
        <v>1058</v>
      </c>
      <c r="BS5" s="1186" t="s">
        <v>1058</v>
      </c>
      <c r="BT5" s="1185" t="s">
        <v>1057</v>
      </c>
      <c r="BU5" s="1187" t="s">
        <v>1058</v>
      </c>
      <c r="BV5" s="1186" t="s">
        <v>1058</v>
      </c>
      <c r="BW5" s="1186" t="s">
        <v>1058</v>
      </c>
      <c r="BX5" s="1186" t="s">
        <v>1058</v>
      </c>
      <c r="BY5" s="1186" t="s">
        <v>1058</v>
      </c>
      <c r="BZ5" s="1185" t="s">
        <v>1057</v>
      </c>
      <c r="CA5" s="1187" t="s">
        <v>1058</v>
      </c>
      <c r="CB5" s="1186" t="s">
        <v>1058</v>
      </c>
      <c r="CC5" s="1186" t="s">
        <v>1058</v>
      </c>
      <c r="CD5" s="1186" t="s">
        <v>1058</v>
      </c>
      <c r="CE5" s="1186" t="s">
        <v>1058</v>
      </c>
      <c r="CF5" s="1185" t="s">
        <v>1057</v>
      </c>
      <c r="CG5" s="1187" t="s">
        <v>1058</v>
      </c>
      <c r="CH5" s="1186" t="s">
        <v>1058</v>
      </c>
      <c r="CI5" s="1186" t="s">
        <v>1058</v>
      </c>
      <c r="CJ5" s="1186" t="s">
        <v>1058</v>
      </c>
      <c r="CK5" s="1186" t="s">
        <v>1058</v>
      </c>
      <c r="CL5" s="1185" t="s">
        <v>1057</v>
      </c>
      <c r="CM5" s="1187" t="s">
        <v>1058</v>
      </c>
      <c r="CN5" s="1186" t="s">
        <v>1058</v>
      </c>
      <c r="CO5" s="1186" t="s">
        <v>1058</v>
      </c>
      <c r="CP5" s="1186" t="s">
        <v>1058</v>
      </c>
      <c r="CQ5" s="1186" t="s">
        <v>1058</v>
      </c>
      <c r="CR5" s="1185" t="s">
        <v>1057</v>
      </c>
      <c r="CS5" s="1187" t="s">
        <v>1058</v>
      </c>
      <c r="CT5" s="1186" t="s">
        <v>1058</v>
      </c>
      <c r="CU5" s="1186" t="s">
        <v>1058</v>
      </c>
      <c r="CV5" s="1186" t="s">
        <v>1058</v>
      </c>
      <c r="CW5" s="1186" t="s">
        <v>1058</v>
      </c>
      <c r="CX5" s="1185" t="s">
        <v>1057</v>
      </c>
      <c r="CY5" s="1187" t="s">
        <v>1058</v>
      </c>
      <c r="CZ5" s="1186" t="s">
        <v>1058</v>
      </c>
      <c r="DA5" s="1186" t="s">
        <v>1058</v>
      </c>
      <c r="DB5" s="1186" t="s">
        <v>1058</v>
      </c>
      <c r="DC5" s="1186" t="s">
        <v>1058</v>
      </c>
      <c r="DD5" s="1185" t="s">
        <v>1057</v>
      </c>
      <c r="DE5" s="1187" t="s">
        <v>1058</v>
      </c>
      <c r="DF5" s="1186" t="s">
        <v>1058</v>
      </c>
      <c r="DG5" s="1186" t="s">
        <v>1058</v>
      </c>
      <c r="DH5" s="1186" t="s">
        <v>1058</v>
      </c>
      <c r="DI5" s="1186" t="s">
        <v>1058</v>
      </c>
      <c r="DJ5" s="1185" t="s">
        <v>1057</v>
      </c>
      <c r="DK5" s="1187" t="s">
        <v>1058</v>
      </c>
      <c r="DL5" s="1186" t="s">
        <v>1058</v>
      </c>
      <c r="DM5" s="1186" t="s">
        <v>1058</v>
      </c>
      <c r="DN5" s="1186" t="s">
        <v>1058</v>
      </c>
      <c r="DO5" s="1186" t="s">
        <v>1058</v>
      </c>
      <c r="DP5" s="1185" t="s">
        <v>1057</v>
      </c>
      <c r="DQ5" s="1187" t="s">
        <v>1058</v>
      </c>
      <c r="DR5" s="1186" t="s">
        <v>1058</v>
      </c>
      <c r="DS5" s="1186" t="s">
        <v>1058</v>
      </c>
      <c r="DT5" s="1186" t="s">
        <v>1058</v>
      </c>
      <c r="DU5" s="1186" t="s">
        <v>1058</v>
      </c>
      <c r="DV5" s="1185" t="s">
        <v>1057</v>
      </c>
      <c r="DW5" s="1187" t="s">
        <v>1058</v>
      </c>
      <c r="DX5" s="1186" t="s">
        <v>1058</v>
      </c>
      <c r="DY5" s="1186" t="s">
        <v>1058</v>
      </c>
      <c r="DZ5" s="1186" t="s">
        <v>1058</v>
      </c>
      <c r="EA5" s="1186" t="s">
        <v>1058</v>
      </c>
      <c r="EB5" s="1185" t="s">
        <v>1057</v>
      </c>
      <c r="EC5" s="1187" t="s">
        <v>1058</v>
      </c>
      <c r="ED5" s="1186" t="s">
        <v>1058</v>
      </c>
      <c r="EE5" s="1186" t="s">
        <v>1058</v>
      </c>
      <c r="EF5" s="1186" t="s">
        <v>1058</v>
      </c>
      <c r="EG5" s="1186" t="s">
        <v>1058</v>
      </c>
      <c r="EH5" s="1185" t="s">
        <v>1057</v>
      </c>
      <c r="EI5" s="1187" t="s">
        <v>1058</v>
      </c>
      <c r="EJ5" s="1186" t="s">
        <v>1058</v>
      </c>
      <c r="EK5" s="1185" t="s">
        <v>1057</v>
      </c>
      <c r="EL5" s="1187" t="s">
        <v>1058</v>
      </c>
      <c r="EM5" s="1186" t="s">
        <v>1058</v>
      </c>
      <c r="EN5" s="1185" t="s">
        <v>1057</v>
      </c>
      <c r="EO5" s="1187" t="s">
        <v>1058</v>
      </c>
      <c r="EP5" s="1186" t="s">
        <v>1058</v>
      </c>
      <c r="EQ5" s="1186" t="s">
        <v>1058</v>
      </c>
      <c r="ER5" s="1186" t="s">
        <v>1058</v>
      </c>
      <c r="ES5" s="1186" t="s">
        <v>1058</v>
      </c>
      <c r="ET5" s="1185" t="s">
        <v>1057</v>
      </c>
      <c r="EU5" s="1187" t="s">
        <v>1058</v>
      </c>
      <c r="EV5" s="1186" t="s">
        <v>1058</v>
      </c>
      <c r="EW5" s="1186" t="s">
        <v>1058</v>
      </c>
      <c r="EX5" s="1186" t="s">
        <v>1058</v>
      </c>
      <c r="EY5" s="1186" t="s">
        <v>1058</v>
      </c>
      <c r="EZ5" s="1185" t="s">
        <v>1057</v>
      </c>
      <c r="FA5" s="1187" t="s">
        <v>1058</v>
      </c>
      <c r="FB5" s="1186" t="s">
        <v>1058</v>
      </c>
      <c r="FC5" s="1185" t="s">
        <v>1057</v>
      </c>
      <c r="FD5" s="1184" t="s">
        <v>1058</v>
      </c>
      <c r="FE5" s="1183" t="s">
        <v>1058</v>
      </c>
      <c r="FF5" s="1183" t="s">
        <v>1058</v>
      </c>
      <c r="FG5" s="1183" t="s">
        <v>1058</v>
      </c>
      <c r="FH5" s="1183" t="s">
        <v>1058</v>
      </c>
      <c r="FI5" s="1183" t="s">
        <v>1058</v>
      </c>
      <c r="FJ5" s="1183" t="s">
        <v>1058</v>
      </c>
      <c r="FK5" s="1183" t="s">
        <v>1058</v>
      </c>
      <c r="FL5" s="1183" t="s">
        <v>1058</v>
      </c>
      <c r="FM5" s="1183" t="s">
        <v>1058</v>
      </c>
      <c r="FN5" s="1182" t="s">
        <v>1057</v>
      </c>
      <c r="FO5" s="1184" t="s">
        <v>1058</v>
      </c>
      <c r="FP5" s="1183" t="s">
        <v>1058</v>
      </c>
      <c r="FQ5" s="1182" t="s">
        <v>1057</v>
      </c>
      <c r="FR5" s="1184" t="s">
        <v>1058</v>
      </c>
      <c r="FS5" s="1183" t="s">
        <v>1058</v>
      </c>
      <c r="FT5" s="1182" t="s">
        <v>1057</v>
      </c>
      <c r="FU5" s="1184" t="s">
        <v>1058</v>
      </c>
      <c r="FV5" s="1183" t="s">
        <v>1058</v>
      </c>
      <c r="FW5" s="1191" t="s">
        <v>1057</v>
      </c>
      <c r="FX5" s="1184" t="s">
        <v>1058</v>
      </c>
      <c r="FY5" s="1183" t="s">
        <v>1058</v>
      </c>
      <c r="FZ5" s="1191" t="s">
        <v>1057</v>
      </c>
      <c r="GA5" s="1184" t="s">
        <v>1058</v>
      </c>
      <c r="GB5" s="1183" t="s">
        <v>1058</v>
      </c>
      <c r="GC5" s="1191" t="s">
        <v>1057</v>
      </c>
      <c r="GD5" s="1184" t="s">
        <v>1058</v>
      </c>
      <c r="GE5" s="1183" t="s">
        <v>1058</v>
      </c>
      <c r="GF5" s="1191" t="s">
        <v>1057</v>
      </c>
      <c r="GG5" s="1184" t="s">
        <v>1058</v>
      </c>
      <c r="GH5" s="1183" t="s">
        <v>1058</v>
      </c>
      <c r="GI5" s="1191" t="s">
        <v>1057</v>
      </c>
      <c r="GJ5" s="1184" t="s">
        <v>1058</v>
      </c>
      <c r="GK5" s="1183" t="s">
        <v>1058</v>
      </c>
      <c r="GL5" s="1191" t="s">
        <v>1057</v>
      </c>
      <c r="GM5" s="1184" t="s">
        <v>1058</v>
      </c>
      <c r="GN5" s="1183" t="s">
        <v>1058</v>
      </c>
      <c r="GO5" s="1191" t="s">
        <v>1057</v>
      </c>
      <c r="GP5" s="1184" t="s">
        <v>1058</v>
      </c>
      <c r="GQ5" s="1183" t="s">
        <v>1058</v>
      </c>
      <c r="GR5" s="1191" t="s">
        <v>1057</v>
      </c>
      <c r="GS5" s="1184" t="s">
        <v>1058</v>
      </c>
      <c r="GT5" s="1183" t="s">
        <v>1058</v>
      </c>
      <c r="GU5" s="1191" t="s">
        <v>1057</v>
      </c>
      <c r="GV5" s="1184" t="s">
        <v>1058</v>
      </c>
      <c r="GW5" s="1183" t="s">
        <v>1058</v>
      </c>
      <c r="GX5" s="1191" t="s">
        <v>1057</v>
      </c>
      <c r="GY5" s="1184" t="s">
        <v>1058</v>
      </c>
      <c r="GZ5" s="1183" t="s">
        <v>1058</v>
      </c>
      <c r="HA5" s="1191" t="s">
        <v>1057</v>
      </c>
      <c r="HB5" s="1184" t="s">
        <v>1058</v>
      </c>
      <c r="HC5" s="1183" t="s">
        <v>1058</v>
      </c>
      <c r="HD5" s="1191" t="s">
        <v>1057</v>
      </c>
      <c r="HE5" s="1184" t="s">
        <v>1058</v>
      </c>
      <c r="HF5" s="1183" t="s">
        <v>1058</v>
      </c>
      <c r="HG5" s="1191" t="s">
        <v>1057</v>
      </c>
      <c r="HH5" s="1184" t="s">
        <v>1058</v>
      </c>
      <c r="HI5" s="1183" t="s">
        <v>1058</v>
      </c>
      <c r="HJ5" s="1191" t="s">
        <v>1057</v>
      </c>
      <c r="HK5" s="1184" t="s">
        <v>1058</v>
      </c>
      <c r="HL5" s="1183" t="s">
        <v>1058</v>
      </c>
      <c r="HM5" s="1191" t="s">
        <v>1057</v>
      </c>
      <c r="HN5" s="1184" t="s">
        <v>1058</v>
      </c>
      <c r="HO5" s="1183" t="s">
        <v>1058</v>
      </c>
      <c r="HP5" s="1191" t="s">
        <v>1057</v>
      </c>
      <c r="HQ5" s="1184" t="s">
        <v>1058</v>
      </c>
      <c r="HR5" s="1183" t="s">
        <v>1058</v>
      </c>
      <c r="HS5" s="1191" t="s">
        <v>1057</v>
      </c>
      <c r="HT5" s="1184" t="s">
        <v>1058</v>
      </c>
      <c r="HU5" s="1183" t="s">
        <v>1058</v>
      </c>
      <c r="HV5" s="1191" t="s">
        <v>1057</v>
      </c>
      <c r="HW5" s="1184" t="s">
        <v>1058</v>
      </c>
      <c r="HX5" s="1183" t="s">
        <v>1058</v>
      </c>
      <c r="HY5" s="1191" t="s">
        <v>1057</v>
      </c>
      <c r="HZ5" s="1184" t="s">
        <v>1058</v>
      </c>
      <c r="IA5" s="1183" t="s">
        <v>1058</v>
      </c>
      <c r="IB5" s="1191" t="s">
        <v>1057</v>
      </c>
      <c r="IC5" s="1184" t="s">
        <v>1058</v>
      </c>
      <c r="ID5" s="1183" t="s">
        <v>1058</v>
      </c>
      <c r="IE5" s="1191" t="s">
        <v>1057</v>
      </c>
      <c r="IF5" s="1184" t="s">
        <v>1058</v>
      </c>
      <c r="IG5" s="1183" t="s">
        <v>1058</v>
      </c>
      <c r="IH5" s="1191" t="s">
        <v>1057</v>
      </c>
      <c r="II5" s="1184" t="s">
        <v>1058</v>
      </c>
      <c r="IJ5" s="1183" t="s">
        <v>1058</v>
      </c>
      <c r="IK5" s="1191" t="s">
        <v>1057</v>
      </c>
      <c r="IL5" s="1184" t="s">
        <v>1058</v>
      </c>
      <c r="IM5" s="1183" t="s">
        <v>1058</v>
      </c>
      <c r="IN5" s="1191" t="s">
        <v>1057</v>
      </c>
      <c r="IO5" s="1184" t="s">
        <v>1058</v>
      </c>
      <c r="IP5" s="1183" t="s">
        <v>1058</v>
      </c>
      <c r="IQ5" s="1191" t="s">
        <v>1057</v>
      </c>
      <c r="IR5" s="1187" t="s">
        <v>1058</v>
      </c>
      <c r="IS5" s="1186" t="s">
        <v>1058</v>
      </c>
      <c r="IT5" s="1186" t="s">
        <v>1058</v>
      </c>
      <c r="IU5" s="1190" t="s">
        <v>1057</v>
      </c>
      <c r="IV5" s="1187" t="s">
        <v>1058</v>
      </c>
      <c r="IW5" s="1186" t="s">
        <v>1058</v>
      </c>
      <c r="IX5" s="1186" t="s">
        <v>1058</v>
      </c>
      <c r="IY5" s="1186" t="s">
        <v>1058</v>
      </c>
      <c r="IZ5" s="1186" t="s">
        <v>1058</v>
      </c>
      <c r="JA5" s="1190" t="s">
        <v>1057</v>
      </c>
      <c r="JB5" s="1187" t="s">
        <v>1058</v>
      </c>
      <c r="JC5" s="1186" t="s">
        <v>1058</v>
      </c>
      <c r="JD5" s="1186" t="s">
        <v>1058</v>
      </c>
      <c r="JE5" s="1186" t="s">
        <v>1058</v>
      </c>
      <c r="JF5" s="1190" t="s">
        <v>1057</v>
      </c>
      <c r="JG5" s="1187" t="s">
        <v>1058</v>
      </c>
      <c r="JH5" s="1186" t="s">
        <v>1058</v>
      </c>
      <c r="JI5" s="1186" t="s">
        <v>1058</v>
      </c>
      <c r="JJ5" s="1186" t="s">
        <v>1058</v>
      </c>
      <c r="JK5" s="1186" t="s">
        <v>1058</v>
      </c>
      <c r="JL5" s="1190" t="s">
        <v>1057</v>
      </c>
      <c r="JM5" s="1187" t="s">
        <v>1058</v>
      </c>
      <c r="JN5" s="1186" t="s">
        <v>1058</v>
      </c>
      <c r="JO5" s="1186" t="s">
        <v>1058</v>
      </c>
      <c r="JP5" s="1186" t="s">
        <v>1058</v>
      </c>
      <c r="JQ5" s="1186" t="s">
        <v>1058</v>
      </c>
      <c r="JR5" s="1190" t="s">
        <v>1057</v>
      </c>
      <c r="JS5" s="1187" t="s">
        <v>1058</v>
      </c>
      <c r="JT5" s="1186" t="s">
        <v>1058</v>
      </c>
      <c r="JU5" s="1186" t="s">
        <v>1058</v>
      </c>
      <c r="JV5" s="1186" t="s">
        <v>1058</v>
      </c>
      <c r="JW5" s="1186" t="s">
        <v>1058</v>
      </c>
      <c r="JX5" s="1190" t="s">
        <v>1057</v>
      </c>
      <c r="JY5" s="1187" t="s">
        <v>1058</v>
      </c>
      <c r="JZ5" s="1186" t="s">
        <v>1058</v>
      </c>
      <c r="KA5" s="1186" t="s">
        <v>1058</v>
      </c>
      <c r="KB5" s="1186" t="s">
        <v>1058</v>
      </c>
      <c r="KC5" s="1186" t="s">
        <v>1058</v>
      </c>
      <c r="KD5" s="1186" t="s">
        <v>1058</v>
      </c>
      <c r="KE5" s="1190" t="s">
        <v>1057</v>
      </c>
      <c r="KF5" s="1187" t="s">
        <v>1058</v>
      </c>
      <c r="KG5" s="1186" t="s">
        <v>1058</v>
      </c>
      <c r="KH5" s="1186" t="s">
        <v>1058</v>
      </c>
      <c r="KI5" s="1190" t="s">
        <v>1057</v>
      </c>
      <c r="KJ5" s="1187" t="s">
        <v>1058</v>
      </c>
      <c r="KK5" s="1186" t="s">
        <v>1058</v>
      </c>
      <c r="KL5" s="1186" t="s">
        <v>1058</v>
      </c>
      <c r="KM5" s="1186" t="s">
        <v>1058</v>
      </c>
      <c r="KN5" s="1186" t="s">
        <v>1058</v>
      </c>
      <c r="KO5" s="1190" t="s">
        <v>1057</v>
      </c>
      <c r="KP5" s="1187" t="s">
        <v>1058</v>
      </c>
      <c r="KQ5" s="1186" t="s">
        <v>1058</v>
      </c>
      <c r="KR5" s="1186" t="s">
        <v>1058</v>
      </c>
      <c r="KS5" s="1186" t="s">
        <v>1058</v>
      </c>
      <c r="KT5" s="1190" t="s">
        <v>1057</v>
      </c>
      <c r="KU5" s="1187" t="s">
        <v>1058</v>
      </c>
      <c r="KV5" s="1186" t="s">
        <v>1058</v>
      </c>
      <c r="KW5" s="1186" t="s">
        <v>1058</v>
      </c>
      <c r="KX5" s="1185" t="s">
        <v>1057</v>
      </c>
      <c r="KY5" s="1187" t="s">
        <v>1058</v>
      </c>
      <c r="KZ5" s="1186" t="s">
        <v>1058</v>
      </c>
      <c r="LA5" s="1186" t="s">
        <v>1058</v>
      </c>
      <c r="LB5" s="1185" t="s">
        <v>1057</v>
      </c>
      <c r="LC5" s="1187" t="s">
        <v>1058</v>
      </c>
      <c r="LD5" s="1186" t="s">
        <v>1058</v>
      </c>
      <c r="LE5" s="1186" t="s">
        <v>1058</v>
      </c>
      <c r="LF5" s="1185" t="s">
        <v>1057</v>
      </c>
      <c r="LG5" s="1187" t="s">
        <v>1058</v>
      </c>
      <c r="LH5" s="1186" t="s">
        <v>1058</v>
      </c>
      <c r="LI5" s="1186" t="s">
        <v>1058</v>
      </c>
      <c r="LJ5" s="1185" t="s">
        <v>1057</v>
      </c>
      <c r="LK5" s="1187" t="s">
        <v>1058</v>
      </c>
      <c r="LL5" s="1186" t="s">
        <v>1058</v>
      </c>
      <c r="LM5" s="1186" t="s">
        <v>1058</v>
      </c>
      <c r="LN5" s="1186" t="s">
        <v>1058</v>
      </c>
      <c r="LO5" s="1186" t="s">
        <v>1058</v>
      </c>
      <c r="LP5" s="1185" t="s">
        <v>1057</v>
      </c>
      <c r="LQ5" s="1187" t="s">
        <v>1058</v>
      </c>
      <c r="LR5" s="1186" t="s">
        <v>1058</v>
      </c>
      <c r="LS5" s="1186" t="s">
        <v>1058</v>
      </c>
      <c r="LT5" s="1186" t="s">
        <v>1058</v>
      </c>
      <c r="LU5" s="1186" t="s">
        <v>1058</v>
      </c>
      <c r="LV5" s="1185" t="s">
        <v>1057</v>
      </c>
      <c r="LW5" s="1187" t="s">
        <v>1058</v>
      </c>
      <c r="LX5" s="1186" t="s">
        <v>1058</v>
      </c>
      <c r="LY5" s="1186" t="s">
        <v>1058</v>
      </c>
      <c r="LZ5" s="1185" t="s">
        <v>1057</v>
      </c>
      <c r="MA5" s="1187" t="s">
        <v>1058</v>
      </c>
      <c r="MB5" s="1186" t="s">
        <v>1058</v>
      </c>
      <c r="MC5" s="1186" t="s">
        <v>1058</v>
      </c>
      <c r="MD5" s="1186" t="s">
        <v>1058</v>
      </c>
      <c r="ME5" s="1186" t="s">
        <v>1058</v>
      </c>
      <c r="MF5" s="1185" t="s">
        <v>1057</v>
      </c>
      <c r="MG5" s="1187" t="s">
        <v>1058</v>
      </c>
      <c r="MH5" s="1186" t="s">
        <v>1058</v>
      </c>
      <c r="MI5" s="1186" t="s">
        <v>1058</v>
      </c>
      <c r="MJ5" s="1186" t="s">
        <v>1058</v>
      </c>
      <c r="MK5" s="1185" t="s">
        <v>1057</v>
      </c>
      <c r="ML5" s="1184" t="s">
        <v>1058</v>
      </c>
      <c r="MM5" s="1183" t="s">
        <v>1058</v>
      </c>
      <c r="MN5" s="1183" t="s">
        <v>1058</v>
      </c>
      <c r="MO5" s="1183" t="s">
        <v>1058</v>
      </c>
      <c r="MP5" s="1183" t="s">
        <v>1058</v>
      </c>
      <c r="MQ5" s="1183" t="s">
        <v>1058</v>
      </c>
      <c r="MR5" s="1182" t="s">
        <v>1057</v>
      </c>
      <c r="MS5" s="1184" t="s">
        <v>1058</v>
      </c>
      <c r="MT5" s="1183" t="s">
        <v>1058</v>
      </c>
      <c r="MU5" s="1183" t="s">
        <v>1058</v>
      </c>
      <c r="MV5" s="1183" t="s">
        <v>1058</v>
      </c>
      <c r="MW5" s="1183" t="s">
        <v>1058</v>
      </c>
      <c r="MX5" s="1182" t="s">
        <v>1057</v>
      </c>
      <c r="MY5" s="1184" t="s">
        <v>1058</v>
      </c>
      <c r="MZ5" s="1183" t="s">
        <v>1058</v>
      </c>
      <c r="NA5" s="1183" t="s">
        <v>1058</v>
      </c>
      <c r="NB5" s="1182" t="s">
        <v>1057</v>
      </c>
      <c r="NC5" s="1184" t="s">
        <v>1058</v>
      </c>
      <c r="ND5" s="1183" t="s">
        <v>1058</v>
      </c>
      <c r="NE5" s="1183" t="s">
        <v>1058</v>
      </c>
      <c r="NF5" s="1183" t="s">
        <v>1058</v>
      </c>
      <c r="NG5" s="1186" t="s">
        <v>1058</v>
      </c>
      <c r="NH5" s="1185" t="s">
        <v>1057</v>
      </c>
      <c r="NI5" s="1184" t="s">
        <v>1058</v>
      </c>
      <c r="NJ5" s="1183" t="s">
        <v>1058</v>
      </c>
      <c r="NK5" s="1183" t="s">
        <v>1058</v>
      </c>
      <c r="NL5" s="1183" t="s">
        <v>1058</v>
      </c>
      <c r="NM5" s="1183" t="s">
        <v>1058</v>
      </c>
      <c r="NN5" s="1182" t="s">
        <v>1057</v>
      </c>
      <c r="NO5" s="1184" t="s">
        <v>1058</v>
      </c>
      <c r="NP5" s="1183" t="s">
        <v>1058</v>
      </c>
      <c r="NQ5" s="1183" t="s">
        <v>1058</v>
      </c>
      <c r="NR5" s="1182" t="s">
        <v>1057</v>
      </c>
      <c r="NS5" s="1184" t="s">
        <v>1058</v>
      </c>
      <c r="NT5" s="1183" t="s">
        <v>1058</v>
      </c>
      <c r="NU5" s="1183" t="s">
        <v>1058</v>
      </c>
      <c r="NV5" s="1183" t="s">
        <v>1058</v>
      </c>
      <c r="NW5" s="1183" t="s">
        <v>1058</v>
      </c>
      <c r="NX5" s="1182" t="s">
        <v>1057</v>
      </c>
      <c r="NY5" s="1187" t="s">
        <v>1058</v>
      </c>
      <c r="NZ5" s="1186" t="s">
        <v>1058</v>
      </c>
      <c r="OA5" s="1186" t="s">
        <v>1058</v>
      </c>
      <c r="OB5" s="1186" t="s">
        <v>1058</v>
      </c>
      <c r="OC5" s="1186" t="s">
        <v>1058</v>
      </c>
      <c r="OD5" s="1185" t="s">
        <v>1057</v>
      </c>
      <c r="OE5" s="1187" t="s">
        <v>1058</v>
      </c>
      <c r="OF5" s="1186" t="s">
        <v>1058</v>
      </c>
      <c r="OG5" s="1186" t="s">
        <v>1058</v>
      </c>
      <c r="OH5" s="1186" t="s">
        <v>1058</v>
      </c>
      <c r="OI5" s="1186" t="s">
        <v>1058</v>
      </c>
      <c r="OJ5" s="1185" t="s">
        <v>1057</v>
      </c>
      <c r="OK5" s="1187" t="s">
        <v>1058</v>
      </c>
      <c r="OL5" s="1186" t="s">
        <v>1058</v>
      </c>
      <c r="OM5" s="1186" t="s">
        <v>1058</v>
      </c>
      <c r="ON5" s="1186" t="s">
        <v>1058</v>
      </c>
      <c r="OO5" s="1186" t="s">
        <v>1058</v>
      </c>
      <c r="OP5" s="1185" t="s">
        <v>1057</v>
      </c>
      <c r="OQ5" s="1187" t="s">
        <v>1058</v>
      </c>
      <c r="OR5" s="1186" t="s">
        <v>1058</v>
      </c>
      <c r="OS5" s="1186" t="s">
        <v>1058</v>
      </c>
      <c r="OT5" s="1186" t="s">
        <v>1058</v>
      </c>
      <c r="OU5" s="1186" t="s">
        <v>1058</v>
      </c>
      <c r="OV5" s="1186" t="s">
        <v>1058</v>
      </c>
      <c r="OW5" s="1186" t="s">
        <v>1058</v>
      </c>
      <c r="OX5" s="1186" t="s">
        <v>1058</v>
      </c>
      <c r="OY5" s="1186" t="s">
        <v>1058</v>
      </c>
      <c r="OZ5" s="1186" t="s">
        <v>1058</v>
      </c>
      <c r="PA5" s="1186" t="s">
        <v>1058</v>
      </c>
      <c r="PB5" s="1185" t="s">
        <v>1057</v>
      </c>
      <c r="PC5" s="1187" t="s">
        <v>1058</v>
      </c>
      <c r="PD5" s="1186" t="s">
        <v>1058</v>
      </c>
      <c r="PE5" s="1186" t="s">
        <v>1058</v>
      </c>
      <c r="PF5" s="1186" t="s">
        <v>1058</v>
      </c>
      <c r="PG5" s="1186" t="s">
        <v>1058</v>
      </c>
      <c r="PH5" s="1185" t="s">
        <v>1057</v>
      </c>
      <c r="PI5" s="1187" t="s">
        <v>1058</v>
      </c>
      <c r="PJ5" s="1186" t="s">
        <v>1058</v>
      </c>
      <c r="PK5" s="1186" t="s">
        <v>1058</v>
      </c>
      <c r="PL5" s="1186" t="s">
        <v>1058</v>
      </c>
      <c r="PM5" s="1186" t="s">
        <v>1058</v>
      </c>
      <c r="PN5" s="1185" t="s">
        <v>1057</v>
      </c>
      <c r="PO5" s="1187" t="s">
        <v>1058</v>
      </c>
      <c r="PP5" s="1186" t="s">
        <v>1058</v>
      </c>
      <c r="PQ5" s="1186" t="s">
        <v>1058</v>
      </c>
      <c r="PR5" s="1186" t="s">
        <v>1058</v>
      </c>
      <c r="PS5" s="1185" t="s">
        <v>1057</v>
      </c>
      <c r="PT5" s="1187" t="s">
        <v>1058</v>
      </c>
      <c r="PU5" s="1186" t="s">
        <v>1058</v>
      </c>
      <c r="PV5" s="1186" t="s">
        <v>1058</v>
      </c>
      <c r="PW5" s="1186" t="s">
        <v>1058</v>
      </c>
      <c r="PX5" s="1185" t="s">
        <v>1057</v>
      </c>
      <c r="PY5" s="1187" t="s">
        <v>1058</v>
      </c>
      <c r="PZ5" s="1186" t="s">
        <v>1058</v>
      </c>
      <c r="QA5" s="1186" t="s">
        <v>1058</v>
      </c>
      <c r="QB5" s="1185" t="s">
        <v>1057</v>
      </c>
      <c r="QC5" s="1187" t="s">
        <v>1058</v>
      </c>
      <c r="QD5" s="1186" t="s">
        <v>1058</v>
      </c>
      <c r="QE5" s="1186" t="s">
        <v>1058</v>
      </c>
      <c r="QF5" s="1189" t="s">
        <v>1057</v>
      </c>
      <c r="QG5" s="1187" t="s">
        <v>1058</v>
      </c>
      <c r="QH5" s="1186" t="s">
        <v>1058</v>
      </c>
      <c r="QI5" s="1186" t="s">
        <v>1058</v>
      </c>
      <c r="QJ5" s="1186" t="s">
        <v>1058</v>
      </c>
      <c r="QK5" s="1185" t="s">
        <v>1057</v>
      </c>
      <c r="QL5" s="1187" t="s">
        <v>1058</v>
      </c>
      <c r="QM5" s="1186" t="s">
        <v>1058</v>
      </c>
      <c r="QN5" s="1186" t="s">
        <v>1058</v>
      </c>
      <c r="QO5" s="1186" t="s">
        <v>1058</v>
      </c>
      <c r="QP5" s="1186" t="s">
        <v>1058</v>
      </c>
      <c r="QQ5" s="1185" t="s">
        <v>1057</v>
      </c>
      <c r="QR5" s="1187" t="s">
        <v>1058</v>
      </c>
      <c r="QS5" s="1186" t="s">
        <v>1058</v>
      </c>
      <c r="QT5" s="1186" t="s">
        <v>1058</v>
      </c>
      <c r="QU5" s="1188" t="s">
        <v>1057</v>
      </c>
      <c r="QV5" s="1187" t="s">
        <v>1058</v>
      </c>
      <c r="QW5" s="1186" t="s">
        <v>1058</v>
      </c>
      <c r="QX5" s="1186" t="s">
        <v>1058</v>
      </c>
      <c r="QY5" s="1186" t="s">
        <v>1058</v>
      </c>
      <c r="QZ5" s="1186" t="s">
        <v>1058</v>
      </c>
      <c r="RA5" s="1185" t="s">
        <v>1057</v>
      </c>
      <c r="RB5" s="1187" t="s">
        <v>1058</v>
      </c>
      <c r="RC5" s="1186" t="s">
        <v>1058</v>
      </c>
      <c r="RD5" s="1186" t="s">
        <v>1058</v>
      </c>
      <c r="RE5" s="1186" t="s">
        <v>1058</v>
      </c>
      <c r="RF5" s="1186" t="s">
        <v>1058</v>
      </c>
      <c r="RG5" s="1185" t="s">
        <v>1057</v>
      </c>
      <c r="RH5" s="1187" t="s">
        <v>1058</v>
      </c>
      <c r="RI5" s="1186" t="s">
        <v>1058</v>
      </c>
      <c r="RJ5" s="1186" t="s">
        <v>1058</v>
      </c>
      <c r="RK5" s="1186" t="s">
        <v>1058</v>
      </c>
      <c r="RL5" s="1186" t="s">
        <v>1058</v>
      </c>
      <c r="RM5" s="1185" t="s">
        <v>1057</v>
      </c>
      <c r="RN5" s="1187" t="s">
        <v>1058</v>
      </c>
      <c r="RO5" s="1186" t="s">
        <v>1058</v>
      </c>
      <c r="RP5" s="1186" t="s">
        <v>1058</v>
      </c>
      <c r="RQ5" s="1186" t="s">
        <v>1058</v>
      </c>
      <c r="RR5" s="1186" t="s">
        <v>1058</v>
      </c>
      <c r="RS5" s="1185" t="s">
        <v>1057</v>
      </c>
      <c r="RT5" s="1187" t="s">
        <v>1058</v>
      </c>
      <c r="RU5" s="1186" t="s">
        <v>1058</v>
      </c>
      <c r="RV5" s="1186" t="s">
        <v>1058</v>
      </c>
      <c r="RW5" s="1186" t="s">
        <v>1058</v>
      </c>
      <c r="RX5" s="1186" t="s">
        <v>1058</v>
      </c>
      <c r="RY5" s="1185" t="s">
        <v>1057</v>
      </c>
      <c r="RZ5" s="1184" t="s">
        <v>1058</v>
      </c>
      <c r="SA5" s="1183" t="s">
        <v>1058</v>
      </c>
      <c r="SB5" s="1183" t="s">
        <v>1058</v>
      </c>
      <c r="SC5" s="1183" t="s">
        <v>1058</v>
      </c>
      <c r="SD5" s="1183" t="s">
        <v>1058</v>
      </c>
      <c r="SE5" s="1183" t="s">
        <v>1058</v>
      </c>
      <c r="SF5" s="1183" t="s">
        <v>1058</v>
      </c>
      <c r="SG5" s="1183" t="s">
        <v>1058</v>
      </c>
      <c r="SH5" s="1183" t="s">
        <v>1058</v>
      </c>
      <c r="SI5" s="1183" t="s">
        <v>1058</v>
      </c>
      <c r="SJ5" s="1182" t="s">
        <v>1057</v>
      </c>
    </row>
    <row r="6" spans="1:504" ht="18" customHeight="1" x14ac:dyDescent="0.15">
      <c r="A6" s="1785" t="s">
        <v>1056</v>
      </c>
      <c r="B6" s="1786"/>
      <c r="C6" s="1787"/>
      <c r="D6" s="1181">
        <v>49.4</v>
      </c>
      <c r="E6" s="1180">
        <v>50.6</v>
      </c>
      <c r="F6" s="1171">
        <v>25000</v>
      </c>
      <c r="G6" s="1046">
        <v>2.5</v>
      </c>
      <c r="H6" s="1179">
        <v>12.6</v>
      </c>
      <c r="I6" s="1179">
        <v>16</v>
      </c>
      <c r="J6" s="1179">
        <v>19.100000000000001</v>
      </c>
      <c r="K6" s="1179">
        <v>16.100000000000001</v>
      </c>
      <c r="L6" s="1179">
        <v>19.2</v>
      </c>
      <c r="M6" s="1046">
        <v>14.5</v>
      </c>
      <c r="N6" s="1171">
        <v>25000</v>
      </c>
      <c r="O6" s="1173">
        <v>33.200000000000003</v>
      </c>
      <c r="P6" s="1172">
        <v>3</v>
      </c>
      <c r="Q6" s="1172">
        <v>1.2</v>
      </c>
      <c r="R6" s="1172">
        <v>6.7</v>
      </c>
      <c r="S6" s="1172">
        <v>15.4</v>
      </c>
      <c r="T6" s="1172">
        <v>19.3</v>
      </c>
      <c r="U6" s="1172">
        <v>4.9000000000000004</v>
      </c>
      <c r="V6" s="1172">
        <v>14.6</v>
      </c>
      <c r="W6" s="1172">
        <v>1.7</v>
      </c>
      <c r="X6" s="1171">
        <v>25000</v>
      </c>
      <c r="Y6" s="1173">
        <v>21.2</v>
      </c>
      <c r="Z6" s="1172">
        <v>73</v>
      </c>
      <c r="AA6" s="1172">
        <v>5.7</v>
      </c>
      <c r="AB6" s="1171">
        <v>25000</v>
      </c>
      <c r="AC6" s="1173">
        <v>4.8</v>
      </c>
      <c r="AD6" s="1172">
        <v>88.7</v>
      </c>
      <c r="AE6" s="1172">
        <v>6.5</v>
      </c>
      <c r="AF6" s="1171">
        <v>25000</v>
      </c>
      <c r="AG6" s="1173">
        <v>12.4</v>
      </c>
      <c r="AH6" s="1172">
        <v>81.400000000000006</v>
      </c>
      <c r="AI6" s="1172">
        <v>6.3</v>
      </c>
      <c r="AJ6" s="1171">
        <v>25000</v>
      </c>
      <c r="AK6" s="1173">
        <v>2.8</v>
      </c>
      <c r="AL6" s="1172">
        <v>32.4</v>
      </c>
      <c r="AM6" s="1172">
        <v>11.2</v>
      </c>
      <c r="AN6" s="1172">
        <v>11.3</v>
      </c>
      <c r="AO6" s="1172">
        <v>38.200000000000003</v>
      </c>
      <c r="AP6" s="1172">
        <v>3.9</v>
      </c>
      <c r="AQ6" s="1172">
        <v>0.1</v>
      </c>
      <c r="AR6" s="1171">
        <v>25000</v>
      </c>
      <c r="AS6" s="1173">
        <v>6.7</v>
      </c>
      <c r="AT6" s="1172">
        <v>93.3</v>
      </c>
      <c r="AU6" s="1171">
        <v>25000</v>
      </c>
      <c r="AV6" s="1173">
        <v>31.8</v>
      </c>
      <c r="AW6" s="1172">
        <v>19.899999999999999</v>
      </c>
      <c r="AX6" s="1172">
        <v>9.6</v>
      </c>
      <c r="AY6" s="1172">
        <v>19.3</v>
      </c>
      <c r="AZ6" s="1172">
        <v>19.399999999999999</v>
      </c>
      <c r="BA6" s="1172">
        <v>0.1</v>
      </c>
      <c r="BB6" s="1171">
        <v>25000</v>
      </c>
      <c r="BC6" s="1173">
        <v>3.2</v>
      </c>
      <c r="BD6" s="1172">
        <v>15.7</v>
      </c>
      <c r="BE6" s="1172">
        <v>28.3</v>
      </c>
      <c r="BF6" s="1172">
        <v>17.3</v>
      </c>
      <c r="BG6" s="1172">
        <v>9.8000000000000007</v>
      </c>
      <c r="BH6" s="1172">
        <v>5.4</v>
      </c>
      <c r="BI6" s="1172">
        <v>1.9</v>
      </c>
      <c r="BJ6" s="1172">
        <v>18.399999999999999</v>
      </c>
      <c r="BK6" s="1171">
        <v>25000</v>
      </c>
      <c r="BL6" s="1173">
        <v>13.3</v>
      </c>
      <c r="BM6" s="1172">
        <v>15.5</v>
      </c>
      <c r="BN6" s="1172">
        <v>9.5</v>
      </c>
      <c r="BO6" s="1172">
        <v>5</v>
      </c>
      <c r="BP6" s="1172">
        <v>4.8</v>
      </c>
      <c r="BQ6" s="1172">
        <v>6.6</v>
      </c>
      <c r="BR6" s="1172">
        <v>12.5</v>
      </c>
      <c r="BS6" s="1172">
        <v>32.799999999999997</v>
      </c>
      <c r="BT6" s="1171">
        <v>25000</v>
      </c>
      <c r="BU6" s="1173">
        <v>34</v>
      </c>
      <c r="BV6" s="1172">
        <v>37.6</v>
      </c>
      <c r="BW6" s="1172">
        <v>20.2</v>
      </c>
      <c r="BX6" s="1172">
        <v>5.7</v>
      </c>
      <c r="BY6" s="1172">
        <v>2.4</v>
      </c>
      <c r="BZ6" s="1177">
        <v>25000</v>
      </c>
      <c r="CA6" s="1173">
        <v>64.2</v>
      </c>
      <c r="CB6" s="1172">
        <v>20.2</v>
      </c>
      <c r="CC6" s="1172">
        <v>11.2</v>
      </c>
      <c r="CD6" s="1172">
        <v>2.7</v>
      </c>
      <c r="CE6" s="1172">
        <v>1.8</v>
      </c>
      <c r="CF6" s="1178">
        <v>25000</v>
      </c>
      <c r="CG6" s="1173">
        <v>4</v>
      </c>
      <c r="CH6" s="1172">
        <v>12.8</v>
      </c>
      <c r="CI6" s="1172">
        <v>42</v>
      </c>
      <c r="CJ6" s="1172">
        <v>22.4</v>
      </c>
      <c r="CK6" s="1172">
        <v>19</v>
      </c>
      <c r="CL6" s="1178">
        <v>25000</v>
      </c>
      <c r="CM6" s="1173">
        <v>17.100000000000001</v>
      </c>
      <c r="CN6" s="1172">
        <v>30.9</v>
      </c>
      <c r="CO6" s="1172">
        <v>34</v>
      </c>
      <c r="CP6" s="1172">
        <v>11.7</v>
      </c>
      <c r="CQ6" s="1172">
        <v>6.4</v>
      </c>
      <c r="CR6" s="1178">
        <v>25000</v>
      </c>
      <c r="CS6" s="1173">
        <v>7</v>
      </c>
      <c r="CT6" s="1172">
        <v>18.100000000000001</v>
      </c>
      <c r="CU6" s="1172">
        <v>39.9</v>
      </c>
      <c r="CV6" s="1172">
        <v>20.6</v>
      </c>
      <c r="CW6" s="1172">
        <v>14.4</v>
      </c>
      <c r="CX6" s="1178">
        <v>25000</v>
      </c>
      <c r="CY6" s="1173">
        <v>4.0999999999999996</v>
      </c>
      <c r="CZ6" s="1172">
        <v>13.5</v>
      </c>
      <c r="DA6" s="1172">
        <v>27</v>
      </c>
      <c r="DB6" s="1172">
        <v>25.2</v>
      </c>
      <c r="DC6" s="1172">
        <v>30.3</v>
      </c>
      <c r="DD6" s="1178">
        <v>25000</v>
      </c>
      <c r="DE6" s="1173">
        <v>21.6</v>
      </c>
      <c r="DF6" s="1172">
        <v>34.700000000000003</v>
      </c>
      <c r="DG6" s="1172">
        <v>30.3</v>
      </c>
      <c r="DH6" s="1172">
        <v>9.5</v>
      </c>
      <c r="DI6" s="1172">
        <v>3.9</v>
      </c>
      <c r="DJ6" s="1178">
        <v>25000</v>
      </c>
      <c r="DK6" s="1173">
        <v>5.2</v>
      </c>
      <c r="DL6" s="1172">
        <v>7.6</v>
      </c>
      <c r="DM6" s="1172">
        <v>14.2</v>
      </c>
      <c r="DN6" s="1172">
        <v>12.8</v>
      </c>
      <c r="DO6" s="1172">
        <v>60.2</v>
      </c>
      <c r="DP6" s="1177">
        <v>25000</v>
      </c>
      <c r="DQ6" s="1173">
        <v>8.6</v>
      </c>
      <c r="DR6" s="1172">
        <v>20.5</v>
      </c>
      <c r="DS6" s="1172">
        <v>31.8</v>
      </c>
      <c r="DT6" s="1172">
        <v>17.7</v>
      </c>
      <c r="DU6" s="1172">
        <v>21.4</v>
      </c>
      <c r="DV6" s="1177">
        <v>25000</v>
      </c>
      <c r="DW6" s="1173">
        <v>31.5</v>
      </c>
      <c r="DX6" s="1172">
        <v>15.6</v>
      </c>
      <c r="DY6" s="1172">
        <v>15.9</v>
      </c>
      <c r="DZ6" s="1172">
        <v>13</v>
      </c>
      <c r="EA6" s="1172">
        <v>23.9</v>
      </c>
      <c r="EB6" s="1177">
        <v>25000</v>
      </c>
      <c r="EC6" s="1173">
        <v>7.2</v>
      </c>
      <c r="ED6" s="1172">
        <v>15.7</v>
      </c>
      <c r="EE6" s="1172">
        <v>35.4</v>
      </c>
      <c r="EF6" s="1172">
        <v>17.600000000000001</v>
      </c>
      <c r="EG6" s="1172">
        <v>24.1</v>
      </c>
      <c r="EH6" s="1171">
        <v>25000</v>
      </c>
      <c r="EI6" s="1173">
        <v>87.7</v>
      </c>
      <c r="EJ6" s="1172">
        <v>12.3</v>
      </c>
      <c r="EK6" s="1171">
        <v>25000</v>
      </c>
      <c r="EL6" s="1173">
        <v>72.599999999999994</v>
      </c>
      <c r="EM6" s="1172">
        <v>27.4</v>
      </c>
      <c r="EN6" s="1171">
        <v>25000</v>
      </c>
      <c r="EO6" s="1173">
        <v>12.8</v>
      </c>
      <c r="EP6" s="1172">
        <v>15.1</v>
      </c>
      <c r="EQ6" s="1172">
        <v>6</v>
      </c>
      <c r="ER6" s="1172">
        <v>55.2</v>
      </c>
      <c r="ES6" s="1172">
        <v>10.9</v>
      </c>
      <c r="ET6" s="1171">
        <v>25000</v>
      </c>
      <c r="EU6" s="1173">
        <v>13.7</v>
      </c>
      <c r="EV6" s="1172">
        <v>9.3000000000000007</v>
      </c>
      <c r="EW6" s="1172">
        <v>49.5</v>
      </c>
      <c r="EX6" s="1172">
        <v>11.4</v>
      </c>
      <c r="EY6" s="1172">
        <v>16</v>
      </c>
      <c r="EZ6" s="1171">
        <v>25000</v>
      </c>
      <c r="FA6" s="1173">
        <v>22.7</v>
      </c>
      <c r="FB6" s="1172">
        <v>77.3</v>
      </c>
      <c r="FC6" s="1171">
        <v>25000</v>
      </c>
      <c r="FD6" s="1173">
        <v>60.1</v>
      </c>
      <c r="FE6" s="1172">
        <v>25.6</v>
      </c>
      <c r="FF6" s="1172">
        <v>13.7</v>
      </c>
      <c r="FG6" s="1172">
        <v>57.8</v>
      </c>
      <c r="FH6" s="1172">
        <v>45</v>
      </c>
      <c r="FI6" s="1172">
        <v>29.4</v>
      </c>
      <c r="FJ6" s="1172">
        <v>7.4</v>
      </c>
      <c r="FK6" s="1172">
        <v>15.6</v>
      </c>
      <c r="FL6" s="1172">
        <v>1.7</v>
      </c>
      <c r="FM6" s="1172">
        <v>10.1</v>
      </c>
      <c r="FN6" s="1171">
        <v>25000</v>
      </c>
      <c r="FO6" s="1173">
        <v>47.8</v>
      </c>
      <c r="FP6" s="1172">
        <v>52.2</v>
      </c>
      <c r="FQ6" s="1171">
        <v>15035</v>
      </c>
      <c r="FR6" s="1173">
        <v>55.3</v>
      </c>
      <c r="FS6" s="1172">
        <v>44.7</v>
      </c>
      <c r="FT6" s="1171">
        <v>6407</v>
      </c>
      <c r="FU6" s="1173">
        <v>54.8</v>
      </c>
      <c r="FV6" s="1172">
        <v>45.2</v>
      </c>
      <c r="FW6" s="1176">
        <v>3433</v>
      </c>
      <c r="FX6" s="1173">
        <v>36.700000000000003</v>
      </c>
      <c r="FY6" s="1172">
        <v>63.3</v>
      </c>
      <c r="FZ6" s="1176">
        <v>14440</v>
      </c>
      <c r="GA6" s="1173">
        <v>33.6</v>
      </c>
      <c r="GB6" s="1172">
        <v>66.400000000000006</v>
      </c>
      <c r="GC6" s="1176">
        <v>11248</v>
      </c>
      <c r="GD6" s="1173">
        <v>76.099999999999994</v>
      </c>
      <c r="GE6" s="1172">
        <v>23.9</v>
      </c>
      <c r="GF6" s="1176">
        <v>7338</v>
      </c>
      <c r="GG6" s="1173">
        <v>36.799999999999997</v>
      </c>
      <c r="GH6" s="1172">
        <v>63.2</v>
      </c>
      <c r="GI6" s="1176">
        <v>1858</v>
      </c>
      <c r="GJ6" s="1173">
        <v>44.4</v>
      </c>
      <c r="GK6" s="1172">
        <v>55.6</v>
      </c>
      <c r="GL6" s="1176">
        <v>3907</v>
      </c>
      <c r="GM6" s="1173">
        <v>67.8</v>
      </c>
      <c r="GN6" s="1172">
        <v>32.200000000000003</v>
      </c>
      <c r="GO6" s="1176">
        <v>413</v>
      </c>
      <c r="GP6" s="1173">
        <v>34.9</v>
      </c>
      <c r="GQ6" s="1172">
        <v>65.099999999999994</v>
      </c>
      <c r="GR6" s="1176">
        <v>15035</v>
      </c>
      <c r="GS6" s="1173">
        <v>48.8</v>
      </c>
      <c r="GT6" s="1172">
        <v>51.2</v>
      </c>
      <c r="GU6" s="1176">
        <v>6407</v>
      </c>
      <c r="GV6" s="1173">
        <v>33.5</v>
      </c>
      <c r="GW6" s="1172">
        <v>66.5</v>
      </c>
      <c r="GX6" s="1176">
        <v>3433</v>
      </c>
      <c r="GY6" s="1173">
        <v>27.3</v>
      </c>
      <c r="GZ6" s="1172">
        <v>72.7</v>
      </c>
      <c r="HA6" s="1176">
        <v>14440</v>
      </c>
      <c r="HB6" s="1173">
        <v>25.3</v>
      </c>
      <c r="HC6" s="1172">
        <v>74.7</v>
      </c>
      <c r="HD6" s="1176">
        <v>11248</v>
      </c>
      <c r="HE6" s="1173">
        <v>40.700000000000003</v>
      </c>
      <c r="HF6" s="1172">
        <v>59.3</v>
      </c>
      <c r="HG6" s="1176">
        <v>7338</v>
      </c>
      <c r="HH6" s="1173">
        <v>23.3</v>
      </c>
      <c r="HI6" s="1172">
        <v>76.7</v>
      </c>
      <c r="HJ6" s="1176">
        <v>1858</v>
      </c>
      <c r="HK6" s="1173">
        <v>23.2</v>
      </c>
      <c r="HL6" s="1172">
        <v>76.8</v>
      </c>
      <c r="HM6" s="1176">
        <v>3907</v>
      </c>
      <c r="HN6" s="1173">
        <v>50.6</v>
      </c>
      <c r="HO6" s="1172">
        <v>49.4</v>
      </c>
      <c r="HP6" s="1176">
        <v>413</v>
      </c>
      <c r="HQ6" s="1173">
        <v>25.8</v>
      </c>
      <c r="HR6" s="1172">
        <v>74.2</v>
      </c>
      <c r="HS6" s="1176">
        <v>15035</v>
      </c>
      <c r="HT6" s="1173">
        <v>32</v>
      </c>
      <c r="HU6" s="1172">
        <v>68</v>
      </c>
      <c r="HV6" s="1176">
        <v>6407</v>
      </c>
      <c r="HW6" s="1173">
        <v>15.3</v>
      </c>
      <c r="HX6" s="1172">
        <v>84.7</v>
      </c>
      <c r="HY6" s="1176">
        <v>3433</v>
      </c>
      <c r="HZ6" s="1173">
        <v>31.1</v>
      </c>
      <c r="IA6" s="1172">
        <v>68.900000000000006</v>
      </c>
      <c r="IB6" s="1176">
        <v>14440</v>
      </c>
      <c r="IC6" s="1173">
        <v>29.5</v>
      </c>
      <c r="ID6" s="1172">
        <v>70.5</v>
      </c>
      <c r="IE6" s="1176">
        <v>11248</v>
      </c>
      <c r="IF6" s="1173">
        <v>31.8</v>
      </c>
      <c r="IG6" s="1172">
        <v>68.2</v>
      </c>
      <c r="IH6" s="1176">
        <v>7338</v>
      </c>
      <c r="II6" s="1173">
        <v>16.899999999999999</v>
      </c>
      <c r="IJ6" s="1172">
        <v>83.1</v>
      </c>
      <c r="IK6" s="1176">
        <v>1858</v>
      </c>
      <c r="IL6" s="1173">
        <v>20.2</v>
      </c>
      <c r="IM6" s="1172">
        <v>79.8</v>
      </c>
      <c r="IN6" s="1176">
        <v>3907</v>
      </c>
      <c r="IO6" s="1173">
        <v>40.700000000000003</v>
      </c>
      <c r="IP6" s="1172">
        <v>59.3</v>
      </c>
      <c r="IQ6" s="1176">
        <v>413</v>
      </c>
      <c r="IR6" s="1173">
        <v>54.4</v>
      </c>
      <c r="IS6" s="1172">
        <v>31.7</v>
      </c>
      <c r="IT6" s="1172">
        <v>13.9</v>
      </c>
      <c r="IU6" s="1176">
        <v>25000</v>
      </c>
      <c r="IV6" s="1173">
        <v>7.4</v>
      </c>
      <c r="IW6" s="1172">
        <v>3.6</v>
      </c>
      <c r="IX6" s="1172">
        <v>12.5</v>
      </c>
      <c r="IY6" s="1172">
        <v>54.1</v>
      </c>
      <c r="IZ6" s="1172">
        <v>22.4</v>
      </c>
      <c r="JA6" s="1176">
        <v>25000</v>
      </c>
      <c r="JB6" s="1173">
        <v>26</v>
      </c>
      <c r="JC6" s="1172">
        <v>47.4</v>
      </c>
      <c r="JD6" s="1172">
        <v>6.4</v>
      </c>
      <c r="JE6" s="1172">
        <v>20.2</v>
      </c>
      <c r="JF6" s="1176">
        <v>25000</v>
      </c>
      <c r="JG6" s="1173">
        <v>9</v>
      </c>
      <c r="JH6" s="1172">
        <v>5.0999999999999996</v>
      </c>
      <c r="JI6" s="1172">
        <v>67.7</v>
      </c>
      <c r="JJ6" s="1172">
        <v>4.3</v>
      </c>
      <c r="JK6" s="1172">
        <v>13.9</v>
      </c>
      <c r="JL6" s="1176">
        <v>25000</v>
      </c>
      <c r="JM6" s="1173">
        <v>9.8000000000000007</v>
      </c>
      <c r="JN6" s="1172">
        <v>3.9</v>
      </c>
      <c r="JO6" s="1172">
        <v>72.900000000000006</v>
      </c>
      <c r="JP6" s="1172">
        <v>3.4</v>
      </c>
      <c r="JQ6" s="1172">
        <v>10</v>
      </c>
      <c r="JR6" s="1176">
        <v>25000</v>
      </c>
      <c r="JS6" s="1173">
        <v>2.2000000000000002</v>
      </c>
      <c r="JT6" s="1172">
        <v>4.4000000000000004</v>
      </c>
      <c r="JU6" s="1172">
        <v>81.5</v>
      </c>
      <c r="JV6" s="1172">
        <v>1.6</v>
      </c>
      <c r="JW6" s="1172">
        <v>10.3</v>
      </c>
      <c r="JX6" s="1176">
        <v>25000</v>
      </c>
      <c r="JY6" s="1173">
        <v>1.3</v>
      </c>
      <c r="JZ6" s="1172">
        <v>10.8</v>
      </c>
      <c r="KA6" s="1172">
        <v>42</v>
      </c>
      <c r="KB6" s="1172">
        <v>29</v>
      </c>
      <c r="KC6" s="1172">
        <v>14.3</v>
      </c>
      <c r="KD6" s="1172">
        <v>2.6</v>
      </c>
      <c r="KE6" s="1176">
        <v>25000</v>
      </c>
      <c r="KF6" s="1173">
        <v>68.599999999999994</v>
      </c>
      <c r="KG6" s="1172">
        <v>10.199999999999999</v>
      </c>
      <c r="KH6" s="1172">
        <v>21.2</v>
      </c>
      <c r="KI6" s="1176">
        <v>25000</v>
      </c>
      <c r="KJ6" s="1173">
        <v>43.6</v>
      </c>
      <c r="KK6" s="1172">
        <v>19.899999999999999</v>
      </c>
      <c r="KL6" s="1172">
        <v>11.1</v>
      </c>
      <c r="KM6" s="1172">
        <v>9.9</v>
      </c>
      <c r="KN6" s="1172">
        <v>15.4</v>
      </c>
      <c r="KO6" s="1176">
        <v>25000</v>
      </c>
      <c r="KP6" s="1173">
        <v>4.2</v>
      </c>
      <c r="KQ6" s="1172">
        <v>6.8</v>
      </c>
      <c r="KR6" s="1172">
        <v>55.1</v>
      </c>
      <c r="KS6" s="1172">
        <v>33.9</v>
      </c>
      <c r="KT6" s="1176">
        <v>25000</v>
      </c>
      <c r="KU6" s="1173">
        <v>61.9</v>
      </c>
      <c r="KV6" s="1172">
        <v>7.8</v>
      </c>
      <c r="KW6" s="1172">
        <v>30.3</v>
      </c>
      <c r="KX6" s="1171">
        <v>25000</v>
      </c>
      <c r="KY6" s="1173">
        <v>70.3</v>
      </c>
      <c r="KZ6" s="1172">
        <v>5.8</v>
      </c>
      <c r="LA6" s="1172">
        <v>23.9</v>
      </c>
      <c r="LB6" s="1171">
        <v>25000</v>
      </c>
      <c r="LC6" s="1173">
        <v>76.7</v>
      </c>
      <c r="LD6" s="1172">
        <v>2.8</v>
      </c>
      <c r="LE6" s="1172">
        <v>20.5</v>
      </c>
      <c r="LF6" s="1171">
        <v>25000</v>
      </c>
      <c r="LG6" s="1173">
        <v>5.6</v>
      </c>
      <c r="LH6" s="1172">
        <v>47.3</v>
      </c>
      <c r="LI6" s="1172">
        <v>47.2</v>
      </c>
      <c r="LJ6" s="1171">
        <v>25000</v>
      </c>
      <c r="LK6" s="1173">
        <v>20.3</v>
      </c>
      <c r="LL6" s="1172">
        <v>23.8</v>
      </c>
      <c r="LM6" s="1172">
        <v>5</v>
      </c>
      <c r="LN6" s="1172">
        <v>10.199999999999999</v>
      </c>
      <c r="LO6" s="1172">
        <v>40.700000000000003</v>
      </c>
      <c r="LP6" s="1171">
        <v>25000</v>
      </c>
      <c r="LQ6" s="1173">
        <v>5.3</v>
      </c>
      <c r="LR6" s="1172">
        <v>7.4</v>
      </c>
      <c r="LS6" s="1172">
        <v>46</v>
      </c>
      <c r="LT6" s="1172">
        <v>2.1</v>
      </c>
      <c r="LU6" s="1172">
        <v>39.200000000000003</v>
      </c>
      <c r="LV6" s="1171">
        <v>25000</v>
      </c>
      <c r="LW6" s="1173">
        <v>41.3</v>
      </c>
      <c r="LX6" s="1172">
        <v>30.6</v>
      </c>
      <c r="LY6" s="1172">
        <v>28.1</v>
      </c>
      <c r="LZ6" s="1171">
        <v>25000</v>
      </c>
      <c r="MA6" s="1173">
        <v>6.6</v>
      </c>
      <c r="MB6" s="1172">
        <v>49.3</v>
      </c>
      <c r="MC6" s="1172">
        <v>3.4</v>
      </c>
      <c r="MD6" s="1172">
        <v>6.5</v>
      </c>
      <c r="ME6" s="1172">
        <v>34.4</v>
      </c>
      <c r="MF6" s="1171">
        <v>25000</v>
      </c>
      <c r="MG6" s="1173">
        <v>14.1</v>
      </c>
      <c r="MH6" s="1172">
        <v>53</v>
      </c>
      <c r="MI6" s="1172">
        <v>11.1</v>
      </c>
      <c r="MJ6" s="1172">
        <v>21.8</v>
      </c>
      <c r="MK6" s="1171">
        <v>25000</v>
      </c>
      <c r="ML6" s="1173">
        <v>63.6</v>
      </c>
      <c r="MM6" s="1172">
        <v>40.799999999999997</v>
      </c>
      <c r="MN6" s="1172">
        <v>43</v>
      </c>
      <c r="MO6" s="1172">
        <v>37.1</v>
      </c>
      <c r="MP6" s="1172">
        <v>45.2</v>
      </c>
      <c r="MQ6" s="1172">
        <v>23.7</v>
      </c>
      <c r="MR6" s="1171">
        <v>25000</v>
      </c>
      <c r="MS6" s="1173">
        <v>7.2</v>
      </c>
      <c r="MT6" s="1172">
        <v>60.9</v>
      </c>
      <c r="MU6" s="1172">
        <v>3.6</v>
      </c>
      <c r="MV6" s="1172">
        <v>9.3000000000000007</v>
      </c>
      <c r="MW6" s="1172">
        <v>19.100000000000001</v>
      </c>
      <c r="MX6" s="1171">
        <v>25000</v>
      </c>
      <c r="MY6" s="1173">
        <v>12.2</v>
      </c>
      <c r="MZ6" s="1172">
        <v>10.4</v>
      </c>
      <c r="NA6" s="1172">
        <v>77.400000000000006</v>
      </c>
      <c r="NB6" s="1171">
        <v>25000</v>
      </c>
      <c r="NC6" s="1173">
        <v>4.5</v>
      </c>
      <c r="ND6" s="1172">
        <v>3.9</v>
      </c>
      <c r="NE6" s="1172">
        <v>5.2</v>
      </c>
      <c r="NF6" s="1172">
        <v>50.8</v>
      </c>
      <c r="NG6" s="1172">
        <v>35.5</v>
      </c>
      <c r="NH6" s="1171">
        <v>25000</v>
      </c>
      <c r="NI6" s="1173">
        <v>3.3</v>
      </c>
      <c r="NJ6" s="1172">
        <v>42</v>
      </c>
      <c r="NK6" s="1172">
        <v>15.8</v>
      </c>
      <c r="NL6" s="1172">
        <v>2.6</v>
      </c>
      <c r="NM6" s="1172">
        <v>36.4</v>
      </c>
      <c r="NN6" s="1171">
        <v>25000</v>
      </c>
      <c r="NO6" s="1173">
        <v>17.100000000000001</v>
      </c>
      <c r="NP6" s="1172">
        <v>8.4</v>
      </c>
      <c r="NQ6" s="1172">
        <v>74.5</v>
      </c>
      <c r="NR6" s="1171">
        <v>25000</v>
      </c>
      <c r="NS6" s="1173">
        <v>9.3000000000000007</v>
      </c>
      <c r="NT6" s="1172">
        <v>40.5</v>
      </c>
      <c r="NU6" s="1172">
        <v>10.3</v>
      </c>
      <c r="NV6" s="1172">
        <v>3.7</v>
      </c>
      <c r="NW6" s="1172">
        <v>36.200000000000003</v>
      </c>
      <c r="NX6" s="1171">
        <v>25000</v>
      </c>
      <c r="NY6" s="1173">
        <v>4.3</v>
      </c>
      <c r="NZ6" s="1172">
        <v>20.2</v>
      </c>
      <c r="OA6" s="1172">
        <v>5.6</v>
      </c>
      <c r="OB6" s="1172">
        <v>2</v>
      </c>
      <c r="OC6" s="1172">
        <v>67.8</v>
      </c>
      <c r="OD6" s="1171">
        <v>25000</v>
      </c>
      <c r="OE6" s="1173">
        <v>2.5</v>
      </c>
      <c r="OF6" s="1172">
        <v>16.3</v>
      </c>
      <c r="OG6" s="1172">
        <v>6.5</v>
      </c>
      <c r="OH6" s="1172">
        <v>2</v>
      </c>
      <c r="OI6" s="1172">
        <v>72.599999999999994</v>
      </c>
      <c r="OJ6" s="1171">
        <v>25000</v>
      </c>
      <c r="OK6" s="1173">
        <v>2.1</v>
      </c>
      <c r="OL6" s="1172">
        <v>10.8</v>
      </c>
      <c r="OM6" s="1172">
        <v>3.4</v>
      </c>
      <c r="ON6" s="1172">
        <v>1.1000000000000001</v>
      </c>
      <c r="OO6" s="1172">
        <v>82.6</v>
      </c>
      <c r="OP6" s="1171">
        <v>25000</v>
      </c>
      <c r="OQ6" s="1173">
        <v>24</v>
      </c>
      <c r="OR6" s="1172">
        <v>15.9</v>
      </c>
      <c r="OS6" s="1172">
        <v>6.2</v>
      </c>
      <c r="OT6" s="1172">
        <v>5.5</v>
      </c>
      <c r="OU6" s="1172">
        <v>15</v>
      </c>
      <c r="OV6" s="1172">
        <v>26.8</v>
      </c>
      <c r="OW6" s="1172">
        <v>15</v>
      </c>
      <c r="OX6" s="1172">
        <v>1.5</v>
      </c>
      <c r="OY6" s="1172">
        <v>1</v>
      </c>
      <c r="OZ6" s="1172">
        <v>4.9000000000000004</v>
      </c>
      <c r="PA6" s="1172">
        <v>37.9</v>
      </c>
      <c r="PB6" s="1171">
        <v>25000</v>
      </c>
      <c r="PC6" s="1173">
        <v>3.5</v>
      </c>
      <c r="PD6" s="1172">
        <v>3.7</v>
      </c>
      <c r="PE6" s="1172">
        <v>3.5</v>
      </c>
      <c r="PF6" s="1172">
        <v>60.4</v>
      </c>
      <c r="PG6" s="1172">
        <v>28.9</v>
      </c>
      <c r="PH6" s="1171">
        <v>25000</v>
      </c>
      <c r="PI6" s="1173">
        <v>1.7</v>
      </c>
      <c r="PJ6" s="1172">
        <v>3.4</v>
      </c>
      <c r="PK6" s="1172">
        <v>3.5</v>
      </c>
      <c r="PL6" s="1172">
        <v>64.2</v>
      </c>
      <c r="PM6" s="1172">
        <v>27.2</v>
      </c>
      <c r="PN6" s="1171">
        <v>25000</v>
      </c>
      <c r="PO6" s="1173">
        <v>16.600000000000001</v>
      </c>
      <c r="PP6" s="1172">
        <v>5.2</v>
      </c>
      <c r="PQ6" s="1172">
        <v>72.2</v>
      </c>
      <c r="PR6" s="1172">
        <v>6</v>
      </c>
      <c r="PS6" s="1171">
        <v>25000</v>
      </c>
      <c r="PT6" s="1173">
        <v>1.8</v>
      </c>
      <c r="PU6" s="1172">
        <v>7.2</v>
      </c>
      <c r="PV6" s="1172">
        <v>75</v>
      </c>
      <c r="PW6" s="1172">
        <v>16</v>
      </c>
      <c r="PX6" s="1171">
        <v>25000</v>
      </c>
      <c r="PY6" s="1173">
        <v>20.3</v>
      </c>
      <c r="PZ6" s="1172">
        <v>62.3</v>
      </c>
      <c r="QA6" s="1172">
        <v>17.399999999999999</v>
      </c>
      <c r="QB6" s="1171">
        <v>25000</v>
      </c>
      <c r="QC6" s="1173">
        <v>67.2</v>
      </c>
      <c r="QD6" s="1172">
        <v>11.3</v>
      </c>
      <c r="QE6" s="1172">
        <v>21.5</v>
      </c>
      <c r="QF6" s="1175">
        <v>25000</v>
      </c>
      <c r="QG6" s="1173">
        <v>16.399999999999999</v>
      </c>
      <c r="QH6" s="1172">
        <v>63.3</v>
      </c>
      <c r="QI6" s="1172">
        <v>8.3000000000000007</v>
      </c>
      <c r="QJ6" s="1172">
        <v>12</v>
      </c>
      <c r="QK6" s="1171">
        <v>25000</v>
      </c>
      <c r="QL6" s="1173">
        <v>1.3</v>
      </c>
      <c r="QM6" s="1172">
        <v>3.3</v>
      </c>
      <c r="QN6" s="1172">
        <v>2.1</v>
      </c>
      <c r="QO6" s="1172">
        <v>1.1000000000000001</v>
      </c>
      <c r="QP6" s="1172">
        <v>92.2</v>
      </c>
      <c r="QQ6" s="1171">
        <v>25000</v>
      </c>
      <c r="QR6" s="1173">
        <v>18.3</v>
      </c>
      <c r="QS6" s="1172">
        <v>50.5</v>
      </c>
      <c r="QT6" s="1172">
        <v>31.2</v>
      </c>
      <c r="QU6" s="1174">
        <v>1946</v>
      </c>
      <c r="QV6" s="1173">
        <v>10.199999999999999</v>
      </c>
      <c r="QW6" s="1172">
        <v>31.5</v>
      </c>
      <c r="QX6" s="1172">
        <v>32</v>
      </c>
      <c r="QY6" s="1172">
        <v>10</v>
      </c>
      <c r="QZ6" s="1172">
        <v>16.2</v>
      </c>
      <c r="RA6" s="1171">
        <v>25000</v>
      </c>
      <c r="RB6" s="1173">
        <v>0.9</v>
      </c>
      <c r="RC6" s="1172">
        <v>2.4</v>
      </c>
      <c r="RD6" s="1172">
        <v>4.5999999999999996</v>
      </c>
      <c r="RE6" s="1172">
        <v>20</v>
      </c>
      <c r="RF6" s="1172">
        <v>72.099999999999994</v>
      </c>
      <c r="RG6" s="1171">
        <v>25000</v>
      </c>
      <c r="RH6" s="1173">
        <v>10.3</v>
      </c>
      <c r="RI6" s="1172">
        <v>25.5</v>
      </c>
      <c r="RJ6" s="1172">
        <v>20.3</v>
      </c>
      <c r="RK6" s="1172">
        <v>15.8</v>
      </c>
      <c r="RL6" s="1172">
        <v>28.1</v>
      </c>
      <c r="RM6" s="1171">
        <v>25000</v>
      </c>
      <c r="RN6" s="1173">
        <v>2.1</v>
      </c>
      <c r="RO6" s="1172">
        <v>5.9</v>
      </c>
      <c r="RP6" s="1172">
        <v>9.5</v>
      </c>
      <c r="RQ6" s="1172">
        <v>31.5</v>
      </c>
      <c r="RR6" s="1172">
        <v>51</v>
      </c>
      <c r="RS6" s="1171">
        <v>25000</v>
      </c>
      <c r="RT6" s="1173">
        <v>48.6</v>
      </c>
      <c r="RU6" s="1172">
        <v>36.5</v>
      </c>
      <c r="RV6" s="1172">
        <v>7.5</v>
      </c>
      <c r="RW6" s="1172">
        <v>2.8</v>
      </c>
      <c r="RX6" s="1172">
        <v>4.5999999999999996</v>
      </c>
      <c r="RY6" s="1171">
        <v>25000</v>
      </c>
      <c r="RZ6" s="1173">
        <v>41</v>
      </c>
      <c r="SA6" s="1172">
        <v>11</v>
      </c>
      <c r="SB6" s="1172">
        <v>23.2</v>
      </c>
      <c r="SC6" s="1172">
        <v>8.6999999999999993</v>
      </c>
      <c r="SD6" s="1172">
        <v>13.9</v>
      </c>
      <c r="SE6" s="1172">
        <v>18.5</v>
      </c>
      <c r="SF6" s="1172">
        <v>10.5</v>
      </c>
      <c r="SG6" s="1172">
        <v>16.8</v>
      </c>
      <c r="SH6" s="1172">
        <v>6.3</v>
      </c>
      <c r="SI6" s="1172">
        <v>24.5</v>
      </c>
      <c r="SJ6" s="1171">
        <v>24516</v>
      </c>
    </row>
    <row r="7" spans="1:504" ht="18" customHeight="1" x14ac:dyDescent="0.15">
      <c r="A7" s="1785" t="s">
        <v>1451</v>
      </c>
      <c r="B7" s="1786"/>
      <c r="C7" s="1787"/>
      <c r="D7" s="1157">
        <v>49.3</v>
      </c>
      <c r="E7" s="1156">
        <v>50.7</v>
      </c>
      <c r="F7" s="1149">
        <v>25000</v>
      </c>
      <c r="G7" s="1017">
        <v>2.4</v>
      </c>
      <c r="H7" s="1155">
        <v>13.7</v>
      </c>
      <c r="I7" s="1155">
        <v>18.3</v>
      </c>
      <c r="J7" s="1155">
        <v>17</v>
      </c>
      <c r="K7" s="1155">
        <v>16.7</v>
      </c>
      <c r="L7" s="1155">
        <v>19.399999999999999</v>
      </c>
      <c r="M7" s="1017">
        <v>12.6</v>
      </c>
      <c r="N7" s="1149">
        <v>25000</v>
      </c>
      <c r="O7" s="1139">
        <v>32.200000000000003</v>
      </c>
      <c r="P7" s="1166" t="s">
        <v>1450</v>
      </c>
      <c r="Q7" s="1166" t="s">
        <v>1450</v>
      </c>
      <c r="R7" s="1138">
        <v>7</v>
      </c>
      <c r="S7" s="1138">
        <v>14</v>
      </c>
      <c r="T7" s="1138">
        <v>20.9</v>
      </c>
      <c r="U7" s="1138">
        <v>4.8</v>
      </c>
      <c r="V7" s="1138">
        <v>15.6</v>
      </c>
      <c r="W7" s="1138">
        <v>1.8</v>
      </c>
      <c r="X7" s="1149">
        <v>25000</v>
      </c>
      <c r="Y7" s="1139">
        <v>20.2</v>
      </c>
      <c r="Z7" s="1138">
        <v>74.3</v>
      </c>
      <c r="AA7" s="1150">
        <v>5.5</v>
      </c>
      <c r="AB7" s="1149">
        <v>25000</v>
      </c>
      <c r="AC7" s="1151">
        <v>3.9</v>
      </c>
      <c r="AD7" s="1150">
        <v>90.3</v>
      </c>
      <c r="AE7" s="1150">
        <v>5.8</v>
      </c>
      <c r="AF7" s="1149">
        <v>25000</v>
      </c>
      <c r="AG7" s="1151">
        <v>11.5</v>
      </c>
      <c r="AH7" s="1150">
        <v>82.5</v>
      </c>
      <c r="AI7" s="1150">
        <v>6</v>
      </c>
      <c r="AJ7" s="1149">
        <v>25000</v>
      </c>
      <c r="AK7" s="1139">
        <v>2.8</v>
      </c>
      <c r="AL7" s="1138">
        <v>32.4</v>
      </c>
      <c r="AM7" s="1138">
        <v>10.5</v>
      </c>
      <c r="AN7" s="1138">
        <v>11.3</v>
      </c>
      <c r="AO7" s="1138">
        <v>38.6</v>
      </c>
      <c r="AP7" s="1138">
        <v>4.2</v>
      </c>
      <c r="AQ7" s="1138">
        <v>0.2</v>
      </c>
      <c r="AR7" s="1149">
        <v>25000</v>
      </c>
      <c r="AS7" s="1139">
        <v>5.9</v>
      </c>
      <c r="AT7" s="1138">
        <v>94.1</v>
      </c>
      <c r="AU7" s="1149">
        <v>25000</v>
      </c>
      <c r="AV7" s="1139">
        <v>34.9</v>
      </c>
      <c r="AW7" s="1138">
        <v>19.5</v>
      </c>
      <c r="AX7" s="1138">
        <v>8.3000000000000007</v>
      </c>
      <c r="AY7" s="1138">
        <v>18.600000000000001</v>
      </c>
      <c r="AZ7" s="1138">
        <v>18.5</v>
      </c>
      <c r="BA7" s="1138">
        <v>0.1</v>
      </c>
      <c r="BB7" s="1149">
        <v>25000</v>
      </c>
      <c r="BC7" s="1139">
        <v>3.6</v>
      </c>
      <c r="BD7" s="1138">
        <v>15.7</v>
      </c>
      <c r="BE7" s="1138">
        <v>28.9</v>
      </c>
      <c r="BF7" s="1138">
        <v>16.600000000000001</v>
      </c>
      <c r="BG7" s="1138">
        <v>9.6999999999999993</v>
      </c>
      <c r="BH7" s="1138">
        <v>5.0999999999999996</v>
      </c>
      <c r="BI7" s="1138">
        <v>1.6</v>
      </c>
      <c r="BJ7" s="1138">
        <v>18.8</v>
      </c>
      <c r="BK7" s="1149">
        <v>25000</v>
      </c>
      <c r="BL7" s="1139">
        <v>13.6</v>
      </c>
      <c r="BM7" s="1138">
        <v>15.1</v>
      </c>
      <c r="BN7" s="1138">
        <v>9.9</v>
      </c>
      <c r="BO7" s="1138">
        <v>5.3</v>
      </c>
      <c r="BP7" s="1138">
        <v>4.7</v>
      </c>
      <c r="BQ7" s="1138">
        <v>7</v>
      </c>
      <c r="BR7" s="1138">
        <v>11.5</v>
      </c>
      <c r="BS7" s="1138">
        <v>32.9</v>
      </c>
      <c r="BT7" s="1149">
        <v>25000</v>
      </c>
      <c r="BU7" s="1139">
        <v>33.799999999999997</v>
      </c>
      <c r="BV7" s="1138">
        <v>36.700000000000003</v>
      </c>
      <c r="BW7" s="1138">
        <v>22</v>
      </c>
      <c r="BX7" s="1138">
        <v>5.3</v>
      </c>
      <c r="BY7" s="1138">
        <v>2.2999999999999998</v>
      </c>
      <c r="BZ7" s="1169">
        <v>25000</v>
      </c>
      <c r="CA7" s="1139">
        <v>63.5</v>
      </c>
      <c r="CB7" s="1138">
        <v>21</v>
      </c>
      <c r="CC7" s="1138">
        <v>11.3</v>
      </c>
      <c r="CD7" s="1138">
        <v>2.7</v>
      </c>
      <c r="CE7" s="1138">
        <v>1.5</v>
      </c>
      <c r="CF7" s="1170">
        <v>25000</v>
      </c>
      <c r="CG7" s="1139">
        <v>3.7</v>
      </c>
      <c r="CH7" s="1138">
        <v>11.3</v>
      </c>
      <c r="CI7" s="1138">
        <v>43.4</v>
      </c>
      <c r="CJ7" s="1138">
        <v>22.9</v>
      </c>
      <c r="CK7" s="1138">
        <v>18.7</v>
      </c>
      <c r="CL7" s="1170">
        <v>25000</v>
      </c>
      <c r="CM7" s="1139">
        <v>17.600000000000001</v>
      </c>
      <c r="CN7" s="1138">
        <v>29.9</v>
      </c>
      <c r="CO7" s="1138">
        <v>36</v>
      </c>
      <c r="CP7" s="1138">
        <v>11</v>
      </c>
      <c r="CQ7" s="1138">
        <v>5.6</v>
      </c>
      <c r="CR7" s="1170">
        <v>25000</v>
      </c>
      <c r="CS7" s="1139">
        <v>5.8</v>
      </c>
      <c r="CT7" s="1138">
        <v>16.7</v>
      </c>
      <c r="CU7" s="1138">
        <v>41.3</v>
      </c>
      <c r="CV7" s="1138">
        <v>21.2</v>
      </c>
      <c r="CW7" s="1138">
        <v>15.1</v>
      </c>
      <c r="CX7" s="1170">
        <v>25000</v>
      </c>
      <c r="CY7" s="1139">
        <v>3.9</v>
      </c>
      <c r="CZ7" s="1138">
        <v>13.2</v>
      </c>
      <c r="DA7" s="1138">
        <v>28.3</v>
      </c>
      <c r="DB7" s="1138">
        <v>25.6</v>
      </c>
      <c r="DC7" s="1138">
        <v>28.9</v>
      </c>
      <c r="DD7" s="1170">
        <v>25000</v>
      </c>
      <c r="DE7" s="1139">
        <v>22.5</v>
      </c>
      <c r="DF7" s="1138">
        <v>34.9</v>
      </c>
      <c r="DG7" s="1138">
        <v>30.4</v>
      </c>
      <c r="DH7" s="1138">
        <v>8.8000000000000007</v>
      </c>
      <c r="DI7" s="1138">
        <v>3.3</v>
      </c>
      <c r="DJ7" s="1170">
        <v>25000</v>
      </c>
      <c r="DK7" s="1139">
        <v>4.4000000000000004</v>
      </c>
      <c r="DL7" s="1138">
        <v>7</v>
      </c>
      <c r="DM7" s="1138">
        <v>14.8</v>
      </c>
      <c r="DN7" s="1138">
        <v>13.3</v>
      </c>
      <c r="DO7" s="1138">
        <v>60.6</v>
      </c>
      <c r="DP7" s="1169">
        <v>25000</v>
      </c>
      <c r="DQ7" s="1139">
        <v>8.1</v>
      </c>
      <c r="DR7" s="1138">
        <v>18.899999999999999</v>
      </c>
      <c r="DS7" s="1138">
        <v>32.799999999999997</v>
      </c>
      <c r="DT7" s="1138">
        <v>18.3</v>
      </c>
      <c r="DU7" s="1138">
        <v>22</v>
      </c>
      <c r="DV7" s="1169">
        <v>25000</v>
      </c>
      <c r="DW7" s="1139">
        <v>30.8</v>
      </c>
      <c r="DX7" s="1138">
        <v>16.3</v>
      </c>
      <c r="DY7" s="1138">
        <v>17.8</v>
      </c>
      <c r="DZ7" s="1138">
        <v>12.9</v>
      </c>
      <c r="EA7" s="1138">
        <v>22.2</v>
      </c>
      <c r="EB7" s="1169">
        <v>25000</v>
      </c>
      <c r="EC7" s="1139">
        <v>7.1</v>
      </c>
      <c r="ED7" s="1138">
        <v>15.2</v>
      </c>
      <c r="EE7" s="1138">
        <v>36.9</v>
      </c>
      <c r="EF7" s="1138">
        <v>17.5</v>
      </c>
      <c r="EG7" s="1138">
        <v>23.3</v>
      </c>
      <c r="EH7" s="1149">
        <v>25000</v>
      </c>
      <c r="EI7" s="1139">
        <v>87.4</v>
      </c>
      <c r="EJ7" s="1138">
        <v>12.6</v>
      </c>
      <c r="EK7" s="1149">
        <v>25000</v>
      </c>
      <c r="EL7" s="1139">
        <v>72.099999999999994</v>
      </c>
      <c r="EM7" s="1138">
        <v>27.9</v>
      </c>
      <c r="EN7" s="1149">
        <v>25000</v>
      </c>
      <c r="EO7" s="1139">
        <v>12.2</v>
      </c>
      <c r="EP7" s="1138">
        <v>15.1</v>
      </c>
      <c r="EQ7" s="1138">
        <v>6.2</v>
      </c>
      <c r="ER7" s="1138">
        <v>55.1</v>
      </c>
      <c r="ES7" s="1138">
        <v>11.3</v>
      </c>
      <c r="ET7" s="1149">
        <v>25000</v>
      </c>
      <c r="EU7" s="1139">
        <v>13.3</v>
      </c>
      <c r="EV7" s="1138">
        <v>10.1</v>
      </c>
      <c r="EW7" s="1138">
        <v>46.9</v>
      </c>
      <c r="EX7" s="1138">
        <v>12.1</v>
      </c>
      <c r="EY7" s="1138">
        <v>17.600000000000001</v>
      </c>
      <c r="EZ7" s="1149">
        <v>25000</v>
      </c>
      <c r="FA7" s="1139">
        <v>21.4</v>
      </c>
      <c r="FB7" s="1138">
        <v>78.599999999999994</v>
      </c>
      <c r="FC7" s="1149">
        <v>25000</v>
      </c>
      <c r="FD7" s="1139">
        <v>56.7</v>
      </c>
      <c r="FE7" s="1138">
        <v>24.7</v>
      </c>
      <c r="FF7" s="1138">
        <v>13.2</v>
      </c>
      <c r="FG7" s="1138">
        <v>54.6</v>
      </c>
      <c r="FH7" s="1138">
        <v>43.2</v>
      </c>
      <c r="FI7" s="1138">
        <v>27.1</v>
      </c>
      <c r="FJ7" s="1138">
        <v>7.6</v>
      </c>
      <c r="FK7" s="1138">
        <v>14.9</v>
      </c>
      <c r="FL7" s="1138">
        <v>2</v>
      </c>
      <c r="FM7" s="1138">
        <v>12.5</v>
      </c>
      <c r="FN7" s="1149">
        <v>25000</v>
      </c>
      <c r="FO7" s="1139">
        <v>49.4</v>
      </c>
      <c r="FP7" s="1138">
        <v>50.6</v>
      </c>
      <c r="FQ7" s="1149">
        <v>14185</v>
      </c>
      <c r="FR7" s="1139">
        <v>56.8</v>
      </c>
      <c r="FS7" s="1138">
        <v>43.2</v>
      </c>
      <c r="FT7" s="1149">
        <v>6177</v>
      </c>
      <c r="FU7" s="1139">
        <v>55.4</v>
      </c>
      <c r="FV7" s="1138">
        <v>44.6</v>
      </c>
      <c r="FW7" s="1168">
        <v>3308</v>
      </c>
      <c r="FX7" s="1139">
        <v>38.299999999999997</v>
      </c>
      <c r="FY7" s="1138">
        <v>61.7</v>
      </c>
      <c r="FZ7" s="1168">
        <v>13638</v>
      </c>
      <c r="GA7" s="1139">
        <v>35.700000000000003</v>
      </c>
      <c r="GB7" s="1138">
        <v>64.3</v>
      </c>
      <c r="GC7" s="1168">
        <v>10795</v>
      </c>
      <c r="GD7" s="1139">
        <v>75.900000000000006</v>
      </c>
      <c r="GE7" s="1138">
        <v>24.1</v>
      </c>
      <c r="GF7" s="1168">
        <v>6763</v>
      </c>
      <c r="GG7" s="1139">
        <v>38.4</v>
      </c>
      <c r="GH7" s="1138">
        <v>61.6</v>
      </c>
      <c r="GI7" s="1168">
        <v>1909</v>
      </c>
      <c r="GJ7" s="1139">
        <v>48</v>
      </c>
      <c r="GK7" s="1138">
        <v>52</v>
      </c>
      <c r="GL7" s="1168">
        <v>3737</v>
      </c>
      <c r="GM7" s="1139">
        <v>74.900000000000006</v>
      </c>
      <c r="GN7" s="1138">
        <v>25.1</v>
      </c>
      <c r="GO7" s="1168">
        <v>499</v>
      </c>
      <c r="GP7" s="1139">
        <v>35.6</v>
      </c>
      <c r="GQ7" s="1138">
        <v>64.400000000000006</v>
      </c>
      <c r="GR7" s="1168">
        <v>14185</v>
      </c>
      <c r="GS7" s="1139">
        <v>48.8</v>
      </c>
      <c r="GT7" s="1138">
        <v>51.2</v>
      </c>
      <c r="GU7" s="1168">
        <v>6177</v>
      </c>
      <c r="GV7" s="1139">
        <v>35.200000000000003</v>
      </c>
      <c r="GW7" s="1138">
        <v>64.8</v>
      </c>
      <c r="GX7" s="1168">
        <v>3308</v>
      </c>
      <c r="GY7" s="1139">
        <v>28</v>
      </c>
      <c r="GZ7" s="1138">
        <v>72</v>
      </c>
      <c r="HA7" s="1168">
        <v>13638</v>
      </c>
      <c r="HB7" s="1139">
        <v>26.1</v>
      </c>
      <c r="HC7" s="1138">
        <v>73.900000000000006</v>
      </c>
      <c r="HD7" s="1168">
        <v>10795</v>
      </c>
      <c r="HE7" s="1139">
        <v>41.1</v>
      </c>
      <c r="HF7" s="1138">
        <v>58.9</v>
      </c>
      <c r="HG7" s="1168">
        <v>6763</v>
      </c>
      <c r="HH7" s="1139">
        <v>23</v>
      </c>
      <c r="HI7" s="1138">
        <v>77</v>
      </c>
      <c r="HJ7" s="1168">
        <v>1909</v>
      </c>
      <c r="HK7" s="1139">
        <v>25.1</v>
      </c>
      <c r="HL7" s="1138">
        <v>74.900000000000006</v>
      </c>
      <c r="HM7" s="1168">
        <v>3737</v>
      </c>
      <c r="HN7" s="1139">
        <v>53.1</v>
      </c>
      <c r="HO7" s="1138">
        <v>46.9</v>
      </c>
      <c r="HP7" s="1168">
        <v>499</v>
      </c>
      <c r="HQ7" s="1139">
        <v>26</v>
      </c>
      <c r="HR7" s="1138">
        <v>74</v>
      </c>
      <c r="HS7" s="1168">
        <v>14185</v>
      </c>
      <c r="HT7" s="1139">
        <v>32.799999999999997</v>
      </c>
      <c r="HU7" s="1138">
        <v>67.2</v>
      </c>
      <c r="HV7" s="1168">
        <v>6177</v>
      </c>
      <c r="HW7" s="1139">
        <v>15.5</v>
      </c>
      <c r="HX7" s="1138">
        <v>84.5</v>
      </c>
      <c r="HY7" s="1168">
        <v>3308</v>
      </c>
      <c r="HZ7" s="1139">
        <v>30.5</v>
      </c>
      <c r="IA7" s="1138">
        <v>69.5</v>
      </c>
      <c r="IB7" s="1168">
        <v>13638</v>
      </c>
      <c r="IC7" s="1139">
        <v>29</v>
      </c>
      <c r="ID7" s="1138">
        <v>71</v>
      </c>
      <c r="IE7" s="1168">
        <v>10795</v>
      </c>
      <c r="IF7" s="1139">
        <v>32</v>
      </c>
      <c r="IG7" s="1138">
        <v>68</v>
      </c>
      <c r="IH7" s="1168">
        <v>6763</v>
      </c>
      <c r="II7" s="1139">
        <v>16</v>
      </c>
      <c r="IJ7" s="1138">
        <v>84</v>
      </c>
      <c r="IK7" s="1168">
        <v>1909</v>
      </c>
      <c r="IL7" s="1139">
        <v>21.8</v>
      </c>
      <c r="IM7" s="1138">
        <v>78.2</v>
      </c>
      <c r="IN7" s="1168">
        <v>3737</v>
      </c>
      <c r="IO7" s="1139">
        <v>41.5</v>
      </c>
      <c r="IP7" s="1138">
        <v>58.5</v>
      </c>
      <c r="IQ7" s="1168">
        <v>499</v>
      </c>
      <c r="IR7" s="1139">
        <v>54.9</v>
      </c>
      <c r="IS7" s="1138">
        <v>29.7</v>
      </c>
      <c r="IT7" s="1138">
        <v>15.4</v>
      </c>
      <c r="IU7" s="1168">
        <v>25000</v>
      </c>
      <c r="IV7" s="1139">
        <v>6.3</v>
      </c>
      <c r="IW7" s="1138">
        <v>3.5</v>
      </c>
      <c r="IX7" s="1138">
        <v>12.6</v>
      </c>
      <c r="IY7" s="1138">
        <v>53.2</v>
      </c>
      <c r="IZ7" s="1138">
        <v>24.3</v>
      </c>
      <c r="JA7" s="1168">
        <v>25000</v>
      </c>
      <c r="JB7" s="1139">
        <v>25.4</v>
      </c>
      <c r="JC7" s="1138">
        <v>47.6</v>
      </c>
      <c r="JD7" s="1138">
        <v>6.2</v>
      </c>
      <c r="JE7" s="1138">
        <v>20.7</v>
      </c>
      <c r="JF7" s="1168">
        <v>25000</v>
      </c>
      <c r="JG7" s="1139">
        <v>9.3000000000000007</v>
      </c>
      <c r="JH7" s="1138">
        <v>4.8</v>
      </c>
      <c r="JI7" s="1138">
        <v>66.2</v>
      </c>
      <c r="JJ7" s="1138">
        <v>4.4000000000000004</v>
      </c>
      <c r="JK7" s="1138">
        <v>15.3</v>
      </c>
      <c r="JL7" s="1168">
        <v>25000</v>
      </c>
      <c r="JM7" s="1139">
        <v>9.3000000000000007</v>
      </c>
      <c r="JN7" s="1138">
        <v>3.8</v>
      </c>
      <c r="JO7" s="1138">
        <v>72.400000000000006</v>
      </c>
      <c r="JP7" s="1138">
        <v>3.2</v>
      </c>
      <c r="JQ7" s="1138">
        <v>11.3</v>
      </c>
      <c r="JR7" s="1168">
        <v>25000</v>
      </c>
      <c r="JS7" s="1139">
        <v>2.2999999999999998</v>
      </c>
      <c r="JT7" s="1138">
        <v>4.5</v>
      </c>
      <c r="JU7" s="1138">
        <v>80.2</v>
      </c>
      <c r="JV7" s="1138">
        <v>1.6</v>
      </c>
      <c r="JW7" s="1138">
        <v>11.5</v>
      </c>
      <c r="JX7" s="1168">
        <v>25000</v>
      </c>
      <c r="JY7" s="1139">
        <v>1.2</v>
      </c>
      <c r="JZ7" s="1138">
        <v>11.3</v>
      </c>
      <c r="KA7" s="1138">
        <v>44.8</v>
      </c>
      <c r="KB7" s="1138">
        <v>27.8</v>
      </c>
      <c r="KC7" s="1138">
        <v>12.1</v>
      </c>
      <c r="KD7" s="1138">
        <v>2.8</v>
      </c>
      <c r="KE7" s="1168">
        <v>25000</v>
      </c>
      <c r="KF7" s="1139">
        <v>65.7</v>
      </c>
      <c r="KG7" s="1138">
        <v>10.3</v>
      </c>
      <c r="KH7" s="1138">
        <v>24</v>
      </c>
      <c r="KI7" s="1168">
        <v>25000</v>
      </c>
      <c r="KJ7" s="1139">
        <v>42.9</v>
      </c>
      <c r="KK7" s="1138">
        <v>18.7</v>
      </c>
      <c r="KL7" s="1138">
        <v>11.2</v>
      </c>
      <c r="KM7" s="1138">
        <v>10.7</v>
      </c>
      <c r="KN7" s="1138">
        <v>16.5</v>
      </c>
      <c r="KO7" s="1168">
        <v>25000</v>
      </c>
      <c r="KP7" s="1139">
        <v>3.3</v>
      </c>
      <c r="KQ7" s="1138">
        <v>7.1</v>
      </c>
      <c r="KR7" s="1138">
        <v>55.6</v>
      </c>
      <c r="KS7" s="1138">
        <v>34.1</v>
      </c>
      <c r="KT7" s="1168">
        <v>25000</v>
      </c>
      <c r="KU7" s="1139">
        <v>60.8</v>
      </c>
      <c r="KV7" s="1138">
        <v>7.6</v>
      </c>
      <c r="KW7" s="1138">
        <v>31.6</v>
      </c>
      <c r="KX7" s="1149">
        <v>25000</v>
      </c>
      <c r="KY7" s="1139">
        <v>68.400000000000006</v>
      </c>
      <c r="KZ7" s="1138">
        <v>5.8</v>
      </c>
      <c r="LA7" s="1138">
        <v>25.8</v>
      </c>
      <c r="LB7" s="1149">
        <v>25000</v>
      </c>
      <c r="LC7" s="1139">
        <v>74.8</v>
      </c>
      <c r="LD7" s="1138">
        <v>2.7</v>
      </c>
      <c r="LE7" s="1138">
        <v>22.5</v>
      </c>
      <c r="LF7" s="1149">
        <v>25000</v>
      </c>
      <c r="LG7" s="1139">
        <v>5.2</v>
      </c>
      <c r="LH7" s="1138">
        <v>45.8</v>
      </c>
      <c r="LI7" s="1138">
        <v>49</v>
      </c>
      <c r="LJ7" s="1149">
        <v>25000</v>
      </c>
      <c r="LK7" s="1139">
        <v>21.4</v>
      </c>
      <c r="LL7" s="1138">
        <v>24</v>
      </c>
      <c r="LM7" s="1138">
        <v>5.0999999999999996</v>
      </c>
      <c r="LN7" s="1138">
        <v>9.1</v>
      </c>
      <c r="LO7" s="1138">
        <v>40.4</v>
      </c>
      <c r="LP7" s="1149">
        <v>25000</v>
      </c>
      <c r="LQ7" s="1139">
        <v>5</v>
      </c>
      <c r="LR7" s="1138">
        <v>7.9</v>
      </c>
      <c r="LS7" s="1138">
        <v>43.9</v>
      </c>
      <c r="LT7" s="1138">
        <v>2.6</v>
      </c>
      <c r="LU7" s="1138">
        <v>40.6</v>
      </c>
      <c r="LV7" s="1149">
        <v>25000</v>
      </c>
      <c r="LW7" s="1139">
        <v>38.1</v>
      </c>
      <c r="LX7" s="1138">
        <v>31.6</v>
      </c>
      <c r="LY7" s="1138">
        <v>30.3</v>
      </c>
      <c r="LZ7" s="1149">
        <v>25000</v>
      </c>
      <c r="MA7" s="1139">
        <v>6.1</v>
      </c>
      <c r="MB7" s="1138">
        <v>46.7</v>
      </c>
      <c r="MC7" s="1138">
        <v>3.1</v>
      </c>
      <c r="MD7" s="1138">
        <v>6.7</v>
      </c>
      <c r="ME7" s="1138">
        <v>37.4</v>
      </c>
      <c r="MF7" s="1149">
        <v>25000</v>
      </c>
      <c r="MG7" s="1139">
        <v>12.7</v>
      </c>
      <c r="MH7" s="1138">
        <v>50.7</v>
      </c>
      <c r="MI7" s="1138">
        <v>11.7</v>
      </c>
      <c r="MJ7" s="1138">
        <v>24.9</v>
      </c>
      <c r="MK7" s="1149">
        <v>25000</v>
      </c>
      <c r="ML7" s="1139">
        <v>63.5</v>
      </c>
      <c r="MM7" s="1138">
        <v>41.9</v>
      </c>
      <c r="MN7" s="1138">
        <v>44.6</v>
      </c>
      <c r="MO7" s="1138">
        <v>36.6</v>
      </c>
      <c r="MP7" s="1138">
        <v>45.2</v>
      </c>
      <c r="MQ7" s="1138">
        <v>24.3</v>
      </c>
      <c r="MR7" s="1149">
        <v>25000</v>
      </c>
      <c r="MS7" s="1139">
        <v>6.5</v>
      </c>
      <c r="MT7" s="1138">
        <v>60</v>
      </c>
      <c r="MU7" s="1138">
        <v>3.3</v>
      </c>
      <c r="MV7" s="1138">
        <v>9.1</v>
      </c>
      <c r="MW7" s="1138">
        <v>21.2</v>
      </c>
      <c r="MX7" s="1149">
        <v>25000</v>
      </c>
      <c r="MY7" s="1139">
        <v>11.3</v>
      </c>
      <c r="MZ7" s="1138">
        <v>9.6999999999999993</v>
      </c>
      <c r="NA7" s="1138">
        <v>79</v>
      </c>
      <c r="NB7" s="1149">
        <v>25000</v>
      </c>
      <c r="NC7" s="1139">
        <v>4.3</v>
      </c>
      <c r="ND7" s="1138">
        <v>3.5</v>
      </c>
      <c r="NE7" s="1138">
        <v>4.8</v>
      </c>
      <c r="NF7" s="1138">
        <v>50.9</v>
      </c>
      <c r="NG7" s="1138">
        <v>36.6</v>
      </c>
      <c r="NH7" s="1149">
        <v>25000</v>
      </c>
      <c r="NI7" s="1139">
        <v>2.7</v>
      </c>
      <c r="NJ7" s="1138">
        <v>40.6</v>
      </c>
      <c r="NK7" s="1138">
        <v>16</v>
      </c>
      <c r="NL7" s="1138">
        <v>2.6</v>
      </c>
      <c r="NM7" s="1138">
        <v>38.1</v>
      </c>
      <c r="NN7" s="1149">
        <v>25000</v>
      </c>
      <c r="NO7" s="1139">
        <v>15.6</v>
      </c>
      <c r="NP7" s="1138">
        <v>9.1999999999999993</v>
      </c>
      <c r="NQ7" s="1138">
        <v>75.2</v>
      </c>
      <c r="NR7" s="1149">
        <v>25000</v>
      </c>
      <c r="NS7" s="1139">
        <v>9.6999999999999993</v>
      </c>
      <c r="NT7" s="1138">
        <v>42.3</v>
      </c>
      <c r="NU7" s="1138">
        <v>10</v>
      </c>
      <c r="NV7" s="1138">
        <v>3.5</v>
      </c>
      <c r="NW7" s="1138">
        <v>34.5</v>
      </c>
      <c r="NX7" s="1149">
        <v>25000</v>
      </c>
      <c r="NY7" s="1139">
        <v>4</v>
      </c>
      <c r="NZ7" s="1138">
        <v>20</v>
      </c>
      <c r="OA7" s="1138">
        <v>5.5</v>
      </c>
      <c r="OB7" s="1138">
        <v>2.2000000000000002</v>
      </c>
      <c r="OC7" s="1138">
        <v>68.400000000000006</v>
      </c>
      <c r="OD7" s="1149">
        <v>25000</v>
      </c>
      <c r="OE7" s="1139">
        <v>2.2999999999999998</v>
      </c>
      <c r="OF7" s="1138">
        <v>15.2</v>
      </c>
      <c r="OG7" s="1138">
        <v>6.3</v>
      </c>
      <c r="OH7" s="1138">
        <v>2</v>
      </c>
      <c r="OI7" s="1138">
        <v>74.2</v>
      </c>
      <c r="OJ7" s="1149">
        <v>25000</v>
      </c>
      <c r="OK7" s="1139">
        <v>2</v>
      </c>
      <c r="OL7" s="1138">
        <v>10.9</v>
      </c>
      <c r="OM7" s="1138">
        <v>3.2</v>
      </c>
      <c r="ON7" s="1138">
        <v>1.2</v>
      </c>
      <c r="OO7" s="1138">
        <v>82.7</v>
      </c>
      <c r="OP7" s="1149">
        <v>25000</v>
      </c>
      <c r="OQ7" s="1139">
        <v>22.4</v>
      </c>
      <c r="OR7" s="1138">
        <v>16.2</v>
      </c>
      <c r="OS7" s="1138">
        <v>6</v>
      </c>
      <c r="OT7" s="1138">
        <v>4.7</v>
      </c>
      <c r="OU7" s="1138">
        <v>16.100000000000001</v>
      </c>
      <c r="OV7" s="1138">
        <v>23.7</v>
      </c>
      <c r="OW7" s="1138">
        <v>14.5</v>
      </c>
      <c r="OX7" s="1138">
        <v>1.3</v>
      </c>
      <c r="OY7" s="1138">
        <v>0.9</v>
      </c>
      <c r="OZ7" s="1138">
        <v>4.7</v>
      </c>
      <c r="PA7" s="1138">
        <v>40.9</v>
      </c>
      <c r="PB7" s="1149">
        <v>25000</v>
      </c>
      <c r="PC7" s="1139">
        <v>3.1</v>
      </c>
      <c r="PD7" s="1138">
        <v>3.2</v>
      </c>
      <c r="PE7" s="1138">
        <v>3.3</v>
      </c>
      <c r="PF7" s="1138">
        <v>59.6</v>
      </c>
      <c r="PG7" s="1138">
        <v>30.9</v>
      </c>
      <c r="PH7" s="1149">
        <v>25000</v>
      </c>
      <c r="PI7" s="1139">
        <v>1.6</v>
      </c>
      <c r="PJ7" s="1138">
        <v>3.1</v>
      </c>
      <c r="PK7" s="1138">
        <v>3.3</v>
      </c>
      <c r="PL7" s="1138">
        <v>62.8</v>
      </c>
      <c r="PM7" s="1138">
        <v>29.3</v>
      </c>
      <c r="PN7" s="1149">
        <v>25000</v>
      </c>
      <c r="PO7" s="1139">
        <v>15.2</v>
      </c>
      <c r="PP7" s="1138">
        <v>5.0999999999999996</v>
      </c>
      <c r="PQ7" s="1138">
        <v>73.7</v>
      </c>
      <c r="PR7" s="1138">
        <v>6.1</v>
      </c>
      <c r="PS7" s="1149">
        <v>25000</v>
      </c>
      <c r="PT7" s="1139">
        <v>1.8</v>
      </c>
      <c r="PU7" s="1138">
        <v>6.6</v>
      </c>
      <c r="PV7" s="1138">
        <v>73.900000000000006</v>
      </c>
      <c r="PW7" s="1138">
        <v>17.7</v>
      </c>
      <c r="PX7" s="1149">
        <v>25000</v>
      </c>
      <c r="PY7" s="1139">
        <v>19.8</v>
      </c>
      <c r="PZ7" s="1138">
        <v>60.4</v>
      </c>
      <c r="QA7" s="1138">
        <v>19.8</v>
      </c>
      <c r="QB7" s="1149">
        <v>25000</v>
      </c>
      <c r="QC7" s="1139">
        <v>62.4</v>
      </c>
      <c r="QD7" s="1138">
        <v>12.9</v>
      </c>
      <c r="QE7" s="1138">
        <v>24.7</v>
      </c>
      <c r="QF7" s="1153">
        <v>25000</v>
      </c>
      <c r="QG7" s="1148" t="s">
        <v>1450</v>
      </c>
      <c r="QH7" s="1166" t="s">
        <v>116</v>
      </c>
      <c r="QI7" s="1166" t="s">
        <v>116</v>
      </c>
      <c r="QJ7" s="1166" t="s">
        <v>116</v>
      </c>
      <c r="QK7" s="1165" t="s">
        <v>116</v>
      </c>
      <c r="QL7" s="1166" t="s">
        <v>116</v>
      </c>
      <c r="QM7" s="1166" t="s">
        <v>116</v>
      </c>
      <c r="QN7" s="1166" t="s">
        <v>116</v>
      </c>
      <c r="QO7" s="1166" t="s">
        <v>116</v>
      </c>
      <c r="QP7" s="1166" t="s">
        <v>116</v>
      </c>
      <c r="QQ7" s="1165" t="s">
        <v>116</v>
      </c>
      <c r="QR7" s="1166" t="s">
        <v>116</v>
      </c>
      <c r="QS7" s="1166" t="s">
        <v>116</v>
      </c>
      <c r="QT7" s="1166" t="s">
        <v>116</v>
      </c>
      <c r="QU7" s="1167" t="s">
        <v>116</v>
      </c>
      <c r="QV7" s="1148" t="s">
        <v>116</v>
      </c>
      <c r="QW7" s="1166" t="s">
        <v>116</v>
      </c>
      <c r="QX7" s="1166" t="s">
        <v>116</v>
      </c>
      <c r="QY7" s="1166" t="s">
        <v>116</v>
      </c>
      <c r="QZ7" s="1166" t="s">
        <v>116</v>
      </c>
      <c r="RA7" s="1165" t="s">
        <v>116</v>
      </c>
      <c r="RB7" s="1166" t="s">
        <v>116</v>
      </c>
      <c r="RC7" s="1166" t="s">
        <v>116</v>
      </c>
      <c r="RD7" s="1166" t="s">
        <v>116</v>
      </c>
      <c r="RE7" s="1166" t="s">
        <v>116</v>
      </c>
      <c r="RF7" s="1166" t="s">
        <v>116</v>
      </c>
      <c r="RG7" s="1165" t="s">
        <v>116</v>
      </c>
      <c r="RH7" s="1166" t="s">
        <v>116</v>
      </c>
      <c r="RI7" s="1166" t="s">
        <v>116</v>
      </c>
      <c r="RJ7" s="1166" t="s">
        <v>116</v>
      </c>
      <c r="RK7" s="1166" t="s">
        <v>116</v>
      </c>
      <c r="RL7" s="1166" t="s">
        <v>116</v>
      </c>
      <c r="RM7" s="1165" t="s">
        <v>116</v>
      </c>
      <c r="RN7" s="1166" t="s">
        <v>116</v>
      </c>
      <c r="RO7" s="1166" t="s">
        <v>116</v>
      </c>
      <c r="RP7" s="1166" t="s">
        <v>116</v>
      </c>
      <c r="RQ7" s="1166" t="s">
        <v>116</v>
      </c>
      <c r="RR7" s="1166" t="s">
        <v>116</v>
      </c>
      <c r="RS7" s="1165" t="s">
        <v>116</v>
      </c>
      <c r="RT7" s="1166" t="s">
        <v>116</v>
      </c>
      <c r="RU7" s="1166" t="s">
        <v>116</v>
      </c>
      <c r="RV7" s="1166" t="s">
        <v>116</v>
      </c>
      <c r="RW7" s="1166" t="s">
        <v>116</v>
      </c>
      <c r="RX7" s="1166" t="s">
        <v>116</v>
      </c>
      <c r="RY7" s="1165" t="s">
        <v>116</v>
      </c>
      <c r="RZ7" s="1148" t="s">
        <v>116</v>
      </c>
      <c r="SA7" s="1166" t="s">
        <v>116</v>
      </c>
      <c r="SB7" s="1166" t="s">
        <v>116</v>
      </c>
      <c r="SC7" s="1166" t="s">
        <v>116</v>
      </c>
      <c r="SD7" s="1166" t="s">
        <v>116</v>
      </c>
      <c r="SE7" s="1166" t="s">
        <v>116</v>
      </c>
      <c r="SF7" s="1166" t="s">
        <v>116</v>
      </c>
      <c r="SG7" s="1166" t="s">
        <v>116</v>
      </c>
      <c r="SH7" s="1166" t="s">
        <v>116</v>
      </c>
      <c r="SI7" s="1166" t="s">
        <v>116</v>
      </c>
      <c r="SJ7" s="1165" t="s">
        <v>116</v>
      </c>
    </row>
    <row r="8" spans="1:504" ht="21.95" customHeight="1" x14ac:dyDescent="0.15">
      <c r="A8" s="1769" t="s">
        <v>180</v>
      </c>
      <c r="B8" s="493" t="s">
        <v>101</v>
      </c>
      <c r="C8" s="490">
        <v>1</v>
      </c>
      <c r="D8" s="1144">
        <v>47.8</v>
      </c>
      <c r="E8" s="1143">
        <v>52.2</v>
      </c>
      <c r="F8" s="1137">
        <v>1088</v>
      </c>
      <c r="G8" s="1009">
        <v>2.2999999999999998</v>
      </c>
      <c r="H8" s="1164">
        <v>11.5</v>
      </c>
      <c r="I8" s="1164">
        <v>15.1</v>
      </c>
      <c r="J8" s="1164">
        <v>18</v>
      </c>
      <c r="K8" s="1164">
        <v>16.7</v>
      </c>
      <c r="L8" s="1164">
        <v>21</v>
      </c>
      <c r="M8" s="1009">
        <v>15.4</v>
      </c>
      <c r="N8" s="1137">
        <v>1088</v>
      </c>
      <c r="O8" s="1163">
        <v>29.8</v>
      </c>
      <c r="P8" s="1162">
        <v>3.3</v>
      </c>
      <c r="Q8" s="1162">
        <v>1.6</v>
      </c>
      <c r="R8" s="1162">
        <v>7.1</v>
      </c>
      <c r="S8" s="1162">
        <v>16.600000000000001</v>
      </c>
      <c r="T8" s="1162">
        <v>21.1</v>
      </c>
      <c r="U8" s="1162">
        <v>4</v>
      </c>
      <c r="V8" s="1162">
        <v>14.7</v>
      </c>
      <c r="W8" s="1162">
        <v>1.7</v>
      </c>
      <c r="X8" s="1137">
        <v>1088</v>
      </c>
      <c r="Y8" s="1163">
        <v>21.8</v>
      </c>
      <c r="Z8" s="1162">
        <v>72.5</v>
      </c>
      <c r="AA8" s="1138">
        <v>5.7</v>
      </c>
      <c r="AB8" s="1137">
        <v>1088</v>
      </c>
      <c r="AC8" s="1139">
        <v>5</v>
      </c>
      <c r="AD8" s="1138">
        <v>88.5</v>
      </c>
      <c r="AE8" s="1138">
        <v>6.5</v>
      </c>
      <c r="AF8" s="1137">
        <v>1088</v>
      </c>
      <c r="AG8" s="1139">
        <v>13.7</v>
      </c>
      <c r="AH8" s="1138">
        <v>79.900000000000006</v>
      </c>
      <c r="AI8" s="1138">
        <v>6.4</v>
      </c>
      <c r="AJ8" s="1137">
        <v>1088</v>
      </c>
      <c r="AK8" s="1163">
        <v>2.8</v>
      </c>
      <c r="AL8" s="1162">
        <v>39</v>
      </c>
      <c r="AM8" s="1162">
        <v>12.7</v>
      </c>
      <c r="AN8" s="1162">
        <v>12.5</v>
      </c>
      <c r="AO8" s="1162">
        <v>30.3</v>
      </c>
      <c r="AP8" s="1162">
        <v>2.4</v>
      </c>
      <c r="AQ8" s="1162">
        <v>0.3</v>
      </c>
      <c r="AR8" s="1137">
        <v>1088</v>
      </c>
      <c r="AS8" s="1163">
        <v>7.8</v>
      </c>
      <c r="AT8" s="1162">
        <v>92.2</v>
      </c>
      <c r="AU8" s="1137">
        <v>1088</v>
      </c>
      <c r="AV8" s="1163">
        <v>31.7</v>
      </c>
      <c r="AW8" s="1162">
        <v>18.8</v>
      </c>
      <c r="AX8" s="1162">
        <v>9</v>
      </c>
      <c r="AY8" s="1162">
        <v>21</v>
      </c>
      <c r="AZ8" s="1162">
        <v>19.5</v>
      </c>
      <c r="BA8" s="1162">
        <v>0</v>
      </c>
      <c r="BB8" s="1137">
        <v>1088</v>
      </c>
      <c r="BC8" s="1163">
        <v>2.4</v>
      </c>
      <c r="BD8" s="1162">
        <v>19</v>
      </c>
      <c r="BE8" s="1162">
        <v>33.299999999999997</v>
      </c>
      <c r="BF8" s="1162">
        <v>16.600000000000001</v>
      </c>
      <c r="BG8" s="1162">
        <v>8.5</v>
      </c>
      <c r="BH8" s="1162">
        <v>2.8</v>
      </c>
      <c r="BI8" s="1162">
        <v>1.6</v>
      </c>
      <c r="BJ8" s="1162">
        <v>15.7</v>
      </c>
      <c r="BK8" s="1137">
        <v>1088</v>
      </c>
      <c r="BL8" s="1163">
        <v>16.7</v>
      </c>
      <c r="BM8" s="1162">
        <v>17</v>
      </c>
      <c r="BN8" s="1162">
        <v>9.6999999999999993</v>
      </c>
      <c r="BO8" s="1162">
        <v>5.7</v>
      </c>
      <c r="BP8" s="1162">
        <v>5.3</v>
      </c>
      <c r="BQ8" s="1162">
        <v>6.5</v>
      </c>
      <c r="BR8" s="1162">
        <v>9.5</v>
      </c>
      <c r="BS8" s="1162">
        <v>29.6</v>
      </c>
      <c r="BT8" s="1137">
        <v>1088</v>
      </c>
      <c r="BU8" s="1163">
        <v>37.4</v>
      </c>
      <c r="BV8" s="1162">
        <v>37.299999999999997</v>
      </c>
      <c r="BW8" s="1162">
        <v>19.2</v>
      </c>
      <c r="BX8" s="1162">
        <v>4</v>
      </c>
      <c r="BY8" s="1162">
        <v>2</v>
      </c>
      <c r="BZ8" s="1137">
        <v>1088</v>
      </c>
      <c r="CA8" s="1163">
        <v>64.400000000000006</v>
      </c>
      <c r="CB8" s="1162">
        <v>19.899999999999999</v>
      </c>
      <c r="CC8" s="1162">
        <v>11.4</v>
      </c>
      <c r="CD8" s="1162">
        <v>2.4</v>
      </c>
      <c r="CE8" s="1162">
        <v>1.8</v>
      </c>
      <c r="CF8" s="1137">
        <v>1088</v>
      </c>
      <c r="CG8" s="1163">
        <v>4</v>
      </c>
      <c r="CH8" s="1162">
        <v>11</v>
      </c>
      <c r="CI8" s="1162">
        <v>43.9</v>
      </c>
      <c r="CJ8" s="1162">
        <v>22.2</v>
      </c>
      <c r="CK8" s="1162">
        <v>18.8</v>
      </c>
      <c r="CL8" s="1137">
        <v>1088</v>
      </c>
      <c r="CM8" s="1163">
        <v>19.3</v>
      </c>
      <c r="CN8" s="1162">
        <v>30.2</v>
      </c>
      <c r="CO8" s="1162">
        <v>33.5</v>
      </c>
      <c r="CP8" s="1162">
        <v>10.3</v>
      </c>
      <c r="CQ8" s="1162">
        <v>6.7</v>
      </c>
      <c r="CR8" s="1137">
        <v>1088</v>
      </c>
      <c r="CS8" s="1163">
        <v>7.1</v>
      </c>
      <c r="CT8" s="1162">
        <v>17.100000000000001</v>
      </c>
      <c r="CU8" s="1162">
        <v>40</v>
      </c>
      <c r="CV8" s="1162">
        <v>20.399999999999999</v>
      </c>
      <c r="CW8" s="1162">
        <v>15.4</v>
      </c>
      <c r="CX8" s="1137">
        <v>1088</v>
      </c>
      <c r="CY8" s="1163">
        <v>4.7</v>
      </c>
      <c r="CZ8" s="1162">
        <v>12</v>
      </c>
      <c r="DA8" s="1162">
        <v>24.8</v>
      </c>
      <c r="DB8" s="1162">
        <v>27.4</v>
      </c>
      <c r="DC8" s="1162">
        <v>31.1</v>
      </c>
      <c r="DD8" s="1137">
        <v>1088</v>
      </c>
      <c r="DE8" s="1163">
        <v>22</v>
      </c>
      <c r="DF8" s="1162">
        <v>35.700000000000003</v>
      </c>
      <c r="DG8" s="1162">
        <v>29.2</v>
      </c>
      <c r="DH8" s="1162">
        <v>9.5</v>
      </c>
      <c r="DI8" s="1162">
        <v>3.7</v>
      </c>
      <c r="DJ8" s="1137">
        <v>1088</v>
      </c>
      <c r="DK8" s="1163">
        <v>5.2</v>
      </c>
      <c r="DL8" s="1162">
        <v>8</v>
      </c>
      <c r="DM8" s="1162">
        <v>14.1</v>
      </c>
      <c r="DN8" s="1162">
        <v>13.1</v>
      </c>
      <c r="DO8" s="1162">
        <v>59.7</v>
      </c>
      <c r="DP8" s="1137">
        <v>1088</v>
      </c>
      <c r="DQ8" s="1163">
        <v>8.3000000000000007</v>
      </c>
      <c r="DR8" s="1162">
        <v>17.8</v>
      </c>
      <c r="DS8" s="1162">
        <v>30.9</v>
      </c>
      <c r="DT8" s="1162">
        <v>18</v>
      </c>
      <c r="DU8" s="1162">
        <v>25</v>
      </c>
      <c r="DV8" s="1137">
        <v>1088</v>
      </c>
      <c r="DW8" s="1163">
        <v>32.299999999999997</v>
      </c>
      <c r="DX8" s="1162">
        <v>15.7</v>
      </c>
      <c r="DY8" s="1162">
        <v>16.600000000000001</v>
      </c>
      <c r="DZ8" s="1162">
        <v>11</v>
      </c>
      <c r="EA8" s="1162">
        <v>24.4</v>
      </c>
      <c r="EB8" s="1137">
        <v>1088</v>
      </c>
      <c r="EC8" s="1163">
        <v>5.8</v>
      </c>
      <c r="ED8" s="1162">
        <v>16.399999999999999</v>
      </c>
      <c r="EE8" s="1162">
        <v>34.700000000000003</v>
      </c>
      <c r="EF8" s="1162">
        <v>16.100000000000001</v>
      </c>
      <c r="EG8" s="1162">
        <v>27</v>
      </c>
      <c r="EH8" s="1137">
        <v>1088</v>
      </c>
      <c r="EI8" s="1163">
        <v>89.8</v>
      </c>
      <c r="EJ8" s="1162">
        <v>10.199999999999999</v>
      </c>
      <c r="EK8" s="1137">
        <v>1088</v>
      </c>
      <c r="EL8" s="1163">
        <v>76.599999999999994</v>
      </c>
      <c r="EM8" s="1162">
        <v>23.4</v>
      </c>
      <c r="EN8" s="1137">
        <v>1088</v>
      </c>
      <c r="EO8" s="1163">
        <v>11.9</v>
      </c>
      <c r="EP8" s="1162">
        <v>16.7</v>
      </c>
      <c r="EQ8" s="1162">
        <v>6.3</v>
      </c>
      <c r="ER8" s="1162">
        <v>55.9</v>
      </c>
      <c r="ES8" s="1162">
        <v>9.1999999999999993</v>
      </c>
      <c r="ET8" s="1137">
        <v>1088</v>
      </c>
      <c r="EU8" s="1163">
        <v>13.3</v>
      </c>
      <c r="EV8" s="1162">
        <v>9.6999999999999993</v>
      </c>
      <c r="EW8" s="1162">
        <v>51</v>
      </c>
      <c r="EX8" s="1162">
        <v>12.3</v>
      </c>
      <c r="EY8" s="1162">
        <v>13.7</v>
      </c>
      <c r="EZ8" s="1137">
        <v>1088</v>
      </c>
      <c r="FA8" s="1163">
        <v>19.3</v>
      </c>
      <c r="FB8" s="1162">
        <v>80.7</v>
      </c>
      <c r="FC8" s="1137">
        <v>1088</v>
      </c>
      <c r="FD8" s="1163">
        <v>60.8</v>
      </c>
      <c r="FE8" s="1162">
        <v>22.3</v>
      </c>
      <c r="FF8" s="1162">
        <v>10.6</v>
      </c>
      <c r="FG8" s="1162">
        <v>56</v>
      </c>
      <c r="FH8" s="1162">
        <v>43.5</v>
      </c>
      <c r="FI8" s="1162">
        <v>30.9</v>
      </c>
      <c r="FJ8" s="1162">
        <v>6.1</v>
      </c>
      <c r="FK8" s="1162">
        <v>14.2</v>
      </c>
      <c r="FL8" s="1162">
        <v>1.6</v>
      </c>
      <c r="FM8" s="1162">
        <v>9.8000000000000007</v>
      </c>
      <c r="FN8" s="1137">
        <v>1088</v>
      </c>
      <c r="FO8" s="1163">
        <v>53.9</v>
      </c>
      <c r="FP8" s="1162">
        <v>46.1</v>
      </c>
      <c r="FQ8" s="1137">
        <v>662</v>
      </c>
      <c r="FR8" s="1163">
        <v>54.7</v>
      </c>
      <c r="FS8" s="1162">
        <v>45.3</v>
      </c>
      <c r="FT8" s="1137">
        <v>243</v>
      </c>
      <c r="FU8" s="1163">
        <v>56.5</v>
      </c>
      <c r="FV8" s="1162">
        <v>43.5</v>
      </c>
      <c r="FW8" s="1161">
        <v>115</v>
      </c>
      <c r="FX8" s="1163">
        <v>41.5</v>
      </c>
      <c r="FY8" s="1162">
        <v>58.5</v>
      </c>
      <c r="FZ8" s="1161">
        <v>609</v>
      </c>
      <c r="GA8" s="1163">
        <v>38.5</v>
      </c>
      <c r="GB8" s="1162">
        <v>61.5</v>
      </c>
      <c r="GC8" s="1161">
        <v>473</v>
      </c>
      <c r="GD8" s="1163">
        <v>78.3</v>
      </c>
      <c r="GE8" s="1162">
        <v>21.7</v>
      </c>
      <c r="GF8" s="1161">
        <v>336</v>
      </c>
      <c r="GG8" s="1163">
        <v>45.5</v>
      </c>
      <c r="GH8" s="1162">
        <v>54.5</v>
      </c>
      <c r="GI8" s="1161">
        <v>66</v>
      </c>
      <c r="GJ8" s="1163">
        <v>44.2</v>
      </c>
      <c r="GK8" s="1162">
        <v>55.8</v>
      </c>
      <c r="GL8" s="1161">
        <v>154</v>
      </c>
      <c r="GM8" s="1163">
        <v>64.7</v>
      </c>
      <c r="GN8" s="1162">
        <v>35.299999999999997</v>
      </c>
      <c r="GO8" s="1161">
        <v>17</v>
      </c>
      <c r="GP8" s="1163">
        <v>40.200000000000003</v>
      </c>
      <c r="GQ8" s="1162">
        <v>59.8</v>
      </c>
      <c r="GR8" s="1161">
        <v>662</v>
      </c>
      <c r="GS8" s="1163">
        <v>52.3</v>
      </c>
      <c r="GT8" s="1162">
        <v>47.7</v>
      </c>
      <c r="GU8" s="1161">
        <v>243</v>
      </c>
      <c r="GV8" s="1163">
        <v>30.4</v>
      </c>
      <c r="GW8" s="1162">
        <v>69.599999999999994</v>
      </c>
      <c r="GX8" s="1161">
        <v>115</v>
      </c>
      <c r="GY8" s="1163">
        <v>29.1</v>
      </c>
      <c r="GZ8" s="1162">
        <v>70.900000000000006</v>
      </c>
      <c r="HA8" s="1161">
        <v>609</v>
      </c>
      <c r="HB8" s="1163">
        <v>29.4</v>
      </c>
      <c r="HC8" s="1162">
        <v>70.599999999999994</v>
      </c>
      <c r="HD8" s="1161">
        <v>473</v>
      </c>
      <c r="HE8" s="1163">
        <v>43.8</v>
      </c>
      <c r="HF8" s="1162">
        <v>56.3</v>
      </c>
      <c r="HG8" s="1161">
        <v>336</v>
      </c>
      <c r="HH8" s="1163">
        <v>25.8</v>
      </c>
      <c r="HI8" s="1162">
        <v>74.2</v>
      </c>
      <c r="HJ8" s="1161">
        <v>66</v>
      </c>
      <c r="HK8" s="1163">
        <v>26.6</v>
      </c>
      <c r="HL8" s="1162">
        <v>73.400000000000006</v>
      </c>
      <c r="HM8" s="1161">
        <v>154</v>
      </c>
      <c r="HN8" s="1163">
        <v>58.8</v>
      </c>
      <c r="HO8" s="1162">
        <v>41.2</v>
      </c>
      <c r="HP8" s="1161">
        <v>17</v>
      </c>
      <c r="HQ8" s="1163">
        <v>27.9</v>
      </c>
      <c r="HR8" s="1162">
        <v>72.099999999999994</v>
      </c>
      <c r="HS8" s="1161">
        <v>662</v>
      </c>
      <c r="HT8" s="1163">
        <v>32.5</v>
      </c>
      <c r="HU8" s="1162">
        <v>67.5</v>
      </c>
      <c r="HV8" s="1161">
        <v>243</v>
      </c>
      <c r="HW8" s="1163">
        <v>13</v>
      </c>
      <c r="HX8" s="1162">
        <v>87</v>
      </c>
      <c r="HY8" s="1161">
        <v>115</v>
      </c>
      <c r="HZ8" s="1163">
        <v>31.7</v>
      </c>
      <c r="IA8" s="1162">
        <v>68.3</v>
      </c>
      <c r="IB8" s="1161">
        <v>609</v>
      </c>
      <c r="IC8" s="1163">
        <v>31.5</v>
      </c>
      <c r="ID8" s="1162">
        <v>68.5</v>
      </c>
      <c r="IE8" s="1161">
        <v>473</v>
      </c>
      <c r="IF8" s="1163">
        <v>32.700000000000003</v>
      </c>
      <c r="IG8" s="1162">
        <v>67.3</v>
      </c>
      <c r="IH8" s="1161">
        <v>336</v>
      </c>
      <c r="II8" s="1163">
        <v>16.7</v>
      </c>
      <c r="IJ8" s="1162">
        <v>83.3</v>
      </c>
      <c r="IK8" s="1161">
        <v>66</v>
      </c>
      <c r="IL8" s="1163">
        <v>19.5</v>
      </c>
      <c r="IM8" s="1162">
        <v>80.5</v>
      </c>
      <c r="IN8" s="1161">
        <v>154</v>
      </c>
      <c r="IO8" s="1163">
        <v>58.8</v>
      </c>
      <c r="IP8" s="1162">
        <v>41.2</v>
      </c>
      <c r="IQ8" s="1161">
        <v>17</v>
      </c>
      <c r="IR8" s="1163">
        <v>55.1</v>
      </c>
      <c r="IS8" s="1162">
        <v>31.9</v>
      </c>
      <c r="IT8" s="1162">
        <v>13</v>
      </c>
      <c r="IU8" s="1161">
        <v>1088</v>
      </c>
      <c r="IV8" s="1163">
        <v>7.1</v>
      </c>
      <c r="IW8" s="1162">
        <v>3.5</v>
      </c>
      <c r="IX8" s="1162">
        <v>12.9</v>
      </c>
      <c r="IY8" s="1162">
        <v>54.2</v>
      </c>
      <c r="IZ8" s="1162">
        <v>22.3</v>
      </c>
      <c r="JA8" s="1161">
        <v>1088</v>
      </c>
      <c r="JB8" s="1163">
        <v>29.9</v>
      </c>
      <c r="JC8" s="1162">
        <v>43.8</v>
      </c>
      <c r="JD8" s="1162">
        <v>6.1</v>
      </c>
      <c r="JE8" s="1162">
        <v>20.2</v>
      </c>
      <c r="JF8" s="1161">
        <v>1088</v>
      </c>
      <c r="JG8" s="1163">
        <v>9.1999999999999993</v>
      </c>
      <c r="JH8" s="1162">
        <v>6.3</v>
      </c>
      <c r="JI8" s="1162">
        <v>68</v>
      </c>
      <c r="JJ8" s="1162">
        <v>4.0999999999999996</v>
      </c>
      <c r="JK8" s="1162">
        <v>12.3</v>
      </c>
      <c r="JL8" s="1161">
        <v>1088</v>
      </c>
      <c r="JM8" s="1163">
        <v>10</v>
      </c>
      <c r="JN8" s="1162">
        <v>3.4</v>
      </c>
      <c r="JO8" s="1162">
        <v>73.099999999999994</v>
      </c>
      <c r="JP8" s="1162">
        <v>4</v>
      </c>
      <c r="JQ8" s="1162">
        <v>9.6</v>
      </c>
      <c r="JR8" s="1161">
        <v>1088</v>
      </c>
      <c r="JS8" s="1163">
        <v>2.2000000000000002</v>
      </c>
      <c r="JT8" s="1162">
        <v>4.4000000000000004</v>
      </c>
      <c r="JU8" s="1162">
        <v>81.7</v>
      </c>
      <c r="JV8" s="1162">
        <v>1.7</v>
      </c>
      <c r="JW8" s="1162">
        <v>10</v>
      </c>
      <c r="JX8" s="1161">
        <v>1088</v>
      </c>
      <c r="JY8" s="1163">
        <v>1.3</v>
      </c>
      <c r="JZ8" s="1162">
        <v>9.9</v>
      </c>
      <c r="KA8" s="1162">
        <v>43.9</v>
      </c>
      <c r="KB8" s="1162">
        <v>27.4</v>
      </c>
      <c r="KC8" s="1162">
        <v>15.3</v>
      </c>
      <c r="KD8" s="1162">
        <v>2.2000000000000002</v>
      </c>
      <c r="KE8" s="1161">
        <v>1088</v>
      </c>
      <c r="KF8" s="1163">
        <v>65.8</v>
      </c>
      <c r="KG8" s="1162">
        <v>10.6</v>
      </c>
      <c r="KH8" s="1162">
        <v>23.6</v>
      </c>
      <c r="KI8" s="1161">
        <v>1088</v>
      </c>
      <c r="KJ8" s="1163">
        <v>38.6</v>
      </c>
      <c r="KK8" s="1162">
        <v>23</v>
      </c>
      <c r="KL8" s="1162">
        <v>12</v>
      </c>
      <c r="KM8" s="1162">
        <v>10.5</v>
      </c>
      <c r="KN8" s="1162">
        <v>15.9</v>
      </c>
      <c r="KO8" s="1161">
        <v>1088</v>
      </c>
      <c r="KP8" s="1163">
        <v>4.2</v>
      </c>
      <c r="KQ8" s="1162">
        <v>6.6</v>
      </c>
      <c r="KR8" s="1162">
        <v>53.1</v>
      </c>
      <c r="KS8" s="1162">
        <v>36</v>
      </c>
      <c r="KT8" s="1161">
        <v>1088</v>
      </c>
      <c r="KU8" s="1163">
        <v>59.6</v>
      </c>
      <c r="KV8" s="1162">
        <v>7.5</v>
      </c>
      <c r="KW8" s="1162">
        <v>32.9</v>
      </c>
      <c r="KX8" s="1137">
        <v>1088</v>
      </c>
      <c r="KY8" s="1163">
        <v>70.900000000000006</v>
      </c>
      <c r="KZ8" s="1162">
        <v>5.3</v>
      </c>
      <c r="LA8" s="1162">
        <v>23.8</v>
      </c>
      <c r="LB8" s="1137">
        <v>1088</v>
      </c>
      <c r="LC8" s="1163">
        <v>74.099999999999994</v>
      </c>
      <c r="LD8" s="1162">
        <v>2.5</v>
      </c>
      <c r="LE8" s="1162">
        <v>23.4</v>
      </c>
      <c r="LF8" s="1137">
        <v>1088</v>
      </c>
      <c r="LG8" s="1163">
        <v>4.8</v>
      </c>
      <c r="LH8" s="1162">
        <v>43</v>
      </c>
      <c r="LI8" s="1162">
        <v>52.2</v>
      </c>
      <c r="LJ8" s="1137">
        <v>1088</v>
      </c>
      <c r="LK8" s="1163">
        <v>19.2</v>
      </c>
      <c r="LL8" s="1162">
        <v>20.2</v>
      </c>
      <c r="LM8" s="1162">
        <v>5.0999999999999996</v>
      </c>
      <c r="LN8" s="1162">
        <v>10.8</v>
      </c>
      <c r="LO8" s="1162">
        <v>44.7</v>
      </c>
      <c r="LP8" s="1137">
        <v>1088</v>
      </c>
      <c r="LQ8" s="1163">
        <v>4.7</v>
      </c>
      <c r="LR8" s="1162">
        <v>5.3</v>
      </c>
      <c r="LS8" s="1162">
        <v>43.6</v>
      </c>
      <c r="LT8" s="1162">
        <v>2</v>
      </c>
      <c r="LU8" s="1162">
        <v>44.4</v>
      </c>
      <c r="LV8" s="1137">
        <v>1088</v>
      </c>
      <c r="LW8" s="1163">
        <v>42.5</v>
      </c>
      <c r="LX8" s="1162">
        <v>28.3</v>
      </c>
      <c r="LY8" s="1162">
        <v>29.2</v>
      </c>
      <c r="LZ8" s="1137">
        <v>1088</v>
      </c>
      <c r="MA8" s="1163">
        <v>5.5</v>
      </c>
      <c r="MB8" s="1162">
        <v>47.2</v>
      </c>
      <c r="MC8" s="1162">
        <v>3.1</v>
      </c>
      <c r="MD8" s="1162">
        <v>6.7</v>
      </c>
      <c r="ME8" s="1162">
        <v>37.4</v>
      </c>
      <c r="MF8" s="1137">
        <v>1088</v>
      </c>
      <c r="MG8" s="1163">
        <v>12.6</v>
      </c>
      <c r="MH8" s="1162">
        <v>54.7</v>
      </c>
      <c r="MI8" s="1162">
        <v>10.5</v>
      </c>
      <c r="MJ8" s="1162">
        <v>22.2</v>
      </c>
      <c r="MK8" s="1137">
        <v>1088</v>
      </c>
      <c r="ML8" s="1163">
        <v>65.099999999999994</v>
      </c>
      <c r="MM8" s="1162">
        <v>44.2</v>
      </c>
      <c r="MN8" s="1162">
        <v>46.2</v>
      </c>
      <c r="MO8" s="1162">
        <v>41.2</v>
      </c>
      <c r="MP8" s="1162">
        <v>49.6</v>
      </c>
      <c r="MQ8" s="1162">
        <v>23.1</v>
      </c>
      <c r="MR8" s="1137">
        <v>1088</v>
      </c>
      <c r="MS8" s="1163">
        <v>5.7</v>
      </c>
      <c r="MT8" s="1162">
        <v>63.3</v>
      </c>
      <c r="MU8" s="1162">
        <v>2.1</v>
      </c>
      <c r="MV8" s="1162">
        <v>9.1</v>
      </c>
      <c r="MW8" s="1162">
        <v>19.8</v>
      </c>
      <c r="MX8" s="1137">
        <v>1088</v>
      </c>
      <c r="MY8" s="1163">
        <v>12.4</v>
      </c>
      <c r="MZ8" s="1162">
        <v>10.6</v>
      </c>
      <c r="NA8" s="1162">
        <v>77</v>
      </c>
      <c r="NB8" s="1137">
        <v>1088</v>
      </c>
      <c r="NC8" s="1163">
        <v>4.3</v>
      </c>
      <c r="ND8" s="1162">
        <v>3</v>
      </c>
      <c r="NE8" s="1162">
        <v>5.0999999999999996</v>
      </c>
      <c r="NF8" s="1162">
        <v>49.8</v>
      </c>
      <c r="NG8" s="1162">
        <v>37.799999999999997</v>
      </c>
      <c r="NH8" s="1137">
        <v>1088</v>
      </c>
      <c r="NI8" s="1163">
        <v>2.9</v>
      </c>
      <c r="NJ8" s="1162">
        <v>39</v>
      </c>
      <c r="NK8" s="1162">
        <v>16.100000000000001</v>
      </c>
      <c r="NL8" s="1162">
        <v>1.9</v>
      </c>
      <c r="NM8" s="1162">
        <v>40.1</v>
      </c>
      <c r="NN8" s="1137">
        <v>1088</v>
      </c>
      <c r="NO8" s="1163">
        <v>14.2</v>
      </c>
      <c r="NP8" s="1162">
        <v>7.1</v>
      </c>
      <c r="NQ8" s="1162">
        <v>78.7</v>
      </c>
      <c r="NR8" s="1137">
        <v>1088</v>
      </c>
      <c r="NS8" s="1163">
        <v>9.6</v>
      </c>
      <c r="NT8" s="1162">
        <v>39.799999999999997</v>
      </c>
      <c r="NU8" s="1162">
        <v>9.5</v>
      </c>
      <c r="NV8" s="1162">
        <v>3</v>
      </c>
      <c r="NW8" s="1162">
        <v>38.1</v>
      </c>
      <c r="NX8" s="1137">
        <v>1088</v>
      </c>
      <c r="NY8" s="1163">
        <v>3.4</v>
      </c>
      <c r="NZ8" s="1162">
        <v>14.2</v>
      </c>
      <c r="OA8" s="1162">
        <v>3.7</v>
      </c>
      <c r="OB8" s="1162">
        <v>1.7</v>
      </c>
      <c r="OC8" s="1162">
        <v>76.900000000000006</v>
      </c>
      <c r="OD8" s="1137">
        <v>1088</v>
      </c>
      <c r="OE8" s="1163">
        <v>2.5</v>
      </c>
      <c r="OF8" s="1162">
        <v>13.1</v>
      </c>
      <c r="OG8" s="1162">
        <v>5.8</v>
      </c>
      <c r="OH8" s="1162">
        <v>2.2000000000000002</v>
      </c>
      <c r="OI8" s="1162">
        <v>76.400000000000006</v>
      </c>
      <c r="OJ8" s="1137">
        <v>1088</v>
      </c>
      <c r="OK8" s="1163">
        <v>1.4</v>
      </c>
      <c r="OL8" s="1162">
        <v>6.7</v>
      </c>
      <c r="OM8" s="1162">
        <v>3.6</v>
      </c>
      <c r="ON8" s="1162">
        <v>1.6</v>
      </c>
      <c r="OO8" s="1162">
        <v>86.8</v>
      </c>
      <c r="OP8" s="1137">
        <v>1088</v>
      </c>
      <c r="OQ8" s="1163">
        <v>22.2</v>
      </c>
      <c r="OR8" s="1162">
        <v>14.6</v>
      </c>
      <c r="OS8" s="1162">
        <v>5.9</v>
      </c>
      <c r="OT8" s="1162">
        <v>4.5999999999999996</v>
      </c>
      <c r="OU8" s="1162">
        <v>14</v>
      </c>
      <c r="OV8" s="1162">
        <v>23.5</v>
      </c>
      <c r="OW8" s="1162">
        <v>11</v>
      </c>
      <c r="OX8" s="1162">
        <v>1.6</v>
      </c>
      <c r="OY8" s="1162">
        <v>0.9</v>
      </c>
      <c r="OZ8" s="1162">
        <v>3.9</v>
      </c>
      <c r="PA8" s="1162">
        <v>44</v>
      </c>
      <c r="PB8" s="1137">
        <v>1088</v>
      </c>
      <c r="PC8" s="1163">
        <v>2.7</v>
      </c>
      <c r="PD8" s="1162">
        <v>2.9</v>
      </c>
      <c r="PE8" s="1162">
        <v>2.7</v>
      </c>
      <c r="PF8" s="1162">
        <v>61.5</v>
      </c>
      <c r="PG8" s="1162">
        <v>30.2</v>
      </c>
      <c r="PH8" s="1137">
        <v>1088</v>
      </c>
      <c r="PI8" s="1163">
        <v>1</v>
      </c>
      <c r="PJ8" s="1162">
        <v>3.3</v>
      </c>
      <c r="PK8" s="1162">
        <v>3</v>
      </c>
      <c r="PL8" s="1162">
        <v>63</v>
      </c>
      <c r="PM8" s="1162">
        <v>29.7</v>
      </c>
      <c r="PN8" s="1137">
        <v>1088</v>
      </c>
      <c r="PO8" s="1163">
        <v>16.5</v>
      </c>
      <c r="PP8" s="1162">
        <v>4.7</v>
      </c>
      <c r="PQ8" s="1162">
        <v>72.2</v>
      </c>
      <c r="PR8" s="1162">
        <v>6.6</v>
      </c>
      <c r="PS8" s="1137">
        <v>1088</v>
      </c>
      <c r="PT8" s="1163">
        <v>1.5</v>
      </c>
      <c r="PU8" s="1162">
        <v>6.3</v>
      </c>
      <c r="PV8" s="1162">
        <v>76.2</v>
      </c>
      <c r="PW8" s="1162">
        <v>16</v>
      </c>
      <c r="PX8" s="1137">
        <v>1088</v>
      </c>
      <c r="PY8" s="1163">
        <v>20.100000000000001</v>
      </c>
      <c r="PZ8" s="1162">
        <v>61.4</v>
      </c>
      <c r="QA8" s="1162">
        <v>18.5</v>
      </c>
      <c r="QB8" s="1137">
        <v>1088</v>
      </c>
      <c r="QC8" s="1163">
        <v>66</v>
      </c>
      <c r="QD8" s="1162">
        <v>12.2</v>
      </c>
      <c r="QE8" s="1162">
        <v>21.8</v>
      </c>
      <c r="QF8" s="1141">
        <v>1088</v>
      </c>
      <c r="QG8" s="1163">
        <v>18.600000000000001</v>
      </c>
      <c r="QH8" s="1162">
        <v>62.4</v>
      </c>
      <c r="QI8" s="1162">
        <v>6.8</v>
      </c>
      <c r="QJ8" s="1162">
        <v>12.2</v>
      </c>
      <c r="QK8" s="1137">
        <v>1088</v>
      </c>
      <c r="QL8" s="1163">
        <v>0.8</v>
      </c>
      <c r="QM8" s="1162">
        <v>2.7</v>
      </c>
      <c r="QN8" s="1162">
        <v>1.7</v>
      </c>
      <c r="QO8" s="1162">
        <v>0.7</v>
      </c>
      <c r="QP8" s="1162">
        <v>94.1</v>
      </c>
      <c r="QQ8" s="1137">
        <v>1088</v>
      </c>
      <c r="QR8" s="1163">
        <v>21.9</v>
      </c>
      <c r="QS8" s="1162">
        <v>54.7</v>
      </c>
      <c r="QT8" s="1162">
        <v>23.4</v>
      </c>
      <c r="QU8" s="1140">
        <v>64</v>
      </c>
      <c r="QV8" s="1163">
        <v>7.9</v>
      </c>
      <c r="QW8" s="1162">
        <v>31.4</v>
      </c>
      <c r="QX8" s="1162">
        <v>32.799999999999997</v>
      </c>
      <c r="QY8" s="1162">
        <v>9.3000000000000007</v>
      </c>
      <c r="QZ8" s="1162">
        <v>18.600000000000001</v>
      </c>
      <c r="RA8" s="1137">
        <v>1088</v>
      </c>
      <c r="RB8" s="1163">
        <v>0.7</v>
      </c>
      <c r="RC8" s="1162">
        <v>2.2000000000000002</v>
      </c>
      <c r="RD8" s="1162">
        <v>3.2</v>
      </c>
      <c r="RE8" s="1162">
        <v>19.100000000000001</v>
      </c>
      <c r="RF8" s="1162">
        <v>74.7</v>
      </c>
      <c r="RG8" s="1137">
        <v>1088</v>
      </c>
      <c r="RH8" s="1163">
        <v>9.5</v>
      </c>
      <c r="RI8" s="1162">
        <v>26.7</v>
      </c>
      <c r="RJ8" s="1162">
        <v>18.399999999999999</v>
      </c>
      <c r="RK8" s="1162">
        <v>15.5</v>
      </c>
      <c r="RL8" s="1162">
        <v>29.9</v>
      </c>
      <c r="RM8" s="1137">
        <v>1088</v>
      </c>
      <c r="RN8" s="1163">
        <v>1.4</v>
      </c>
      <c r="RO8" s="1162">
        <v>4.0999999999999996</v>
      </c>
      <c r="RP8" s="1162">
        <v>8.9</v>
      </c>
      <c r="RQ8" s="1162">
        <v>32.799999999999997</v>
      </c>
      <c r="RR8" s="1162">
        <v>52.8</v>
      </c>
      <c r="RS8" s="1137">
        <v>1088</v>
      </c>
      <c r="RT8" s="1163">
        <v>41.9</v>
      </c>
      <c r="RU8" s="1162">
        <v>40.200000000000003</v>
      </c>
      <c r="RV8" s="1162">
        <v>9.9</v>
      </c>
      <c r="RW8" s="1162">
        <v>3.3</v>
      </c>
      <c r="RX8" s="1162">
        <v>4.7</v>
      </c>
      <c r="RY8" s="1137">
        <v>1088</v>
      </c>
      <c r="RZ8" s="1163">
        <v>39.299999999999997</v>
      </c>
      <c r="SA8" s="1162">
        <v>10.6</v>
      </c>
      <c r="SB8" s="1162">
        <v>22.6</v>
      </c>
      <c r="SC8" s="1162">
        <v>7.4</v>
      </c>
      <c r="SD8" s="1162">
        <v>15</v>
      </c>
      <c r="SE8" s="1162">
        <v>16.3</v>
      </c>
      <c r="SF8" s="1162">
        <v>10.9</v>
      </c>
      <c r="SG8" s="1162">
        <v>19</v>
      </c>
      <c r="SH8" s="1162">
        <v>6.5</v>
      </c>
      <c r="SI8" s="1162">
        <v>25.3</v>
      </c>
      <c r="SJ8" s="1137">
        <v>1080</v>
      </c>
    </row>
    <row r="9" spans="1:504" ht="21.95" customHeight="1" x14ac:dyDescent="0.15">
      <c r="A9" s="1770"/>
      <c r="B9" s="1145" t="s">
        <v>697</v>
      </c>
      <c r="C9" s="543">
        <f t="shared" ref="C9:C16" si="0">+C8+1</f>
        <v>2</v>
      </c>
      <c r="D9" s="1144">
        <v>49.5</v>
      </c>
      <c r="E9" s="1143">
        <v>50.5</v>
      </c>
      <c r="F9" s="1137">
        <v>1761</v>
      </c>
      <c r="G9" s="1029">
        <v>2.2999999999999998</v>
      </c>
      <c r="H9" s="1160">
        <v>11.4</v>
      </c>
      <c r="I9" s="1160">
        <v>15</v>
      </c>
      <c r="J9" s="1160">
        <v>17.100000000000001</v>
      </c>
      <c r="K9" s="1160">
        <v>17.7</v>
      </c>
      <c r="L9" s="1160">
        <v>22.9</v>
      </c>
      <c r="M9" s="1028">
        <v>13.6</v>
      </c>
      <c r="N9" s="1137">
        <v>1761</v>
      </c>
      <c r="O9" s="1139">
        <v>30.4</v>
      </c>
      <c r="P9" s="1138">
        <v>4.5</v>
      </c>
      <c r="Q9" s="1138">
        <v>1.5</v>
      </c>
      <c r="R9" s="1138">
        <v>7.5</v>
      </c>
      <c r="S9" s="1138">
        <v>14.2</v>
      </c>
      <c r="T9" s="1138">
        <v>18.5</v>
      </c>
      <c r="U9" s="1138">
        <v>4.5</v>
      </c>
      <c r="V9" s="1138">
        <v>16.899999999999999</v>
      </c>
      <c r="W9" s="1138">
        <v>2</v>
      </c>
      <c r="X9" s="1137">
        <v>1761</v>
      </c>
      <c r="Y9" s="1139">
        <v>20.100000000000001</v>
      </c>
      <c r="Z9" s="1138">
        <v>74.5</v>
      </c>
      <c r="AA9" s="1138">
        <v>5.4</v>
      </c>
      <c r="AB9" s="1137">
        <v>1761</v>
      </c>
      <c r="AC9" s="1139">
        <v>6</v>
      </c>
      <c r="AD9" s="1138">
        <v>88.1</v>
      </c>
      <c r="AE9" s="1138">
        <v>5.9</v>
      </c>
      <c r="AF9" s="1137">
        <v>1761</v>
      </c>
      <c r="AG9" s="1139">
        <v>18</v>
      </c>
      <c r="AH9" s="1138">
        <v>75.7</v>
      </c>
      <c r="AI9" s="1138">
        <v>6.3</v>
      </c>
      <c r="AJ9" s="1137">
        <v>1761</v>
      </c>
      <c r="AK9" s="1139">
        <v>3.1</v>
      </c>
      <c r="AL9" s="1138">
        <v>42.4</v>
      </c>
      <c r="AM9" s="1138">
        <v>12.2</v>
      </c>
      <c r="AN9" s="1138">
        <v>9.8000000000000007</v>
      </c>
      <c r="AO9" s="1138">
        <v>29.8</v>
      </c>
      <c r="AP9" s="1138">
        <v>2.6</v>
      </c>
      <c r="AQ9" s="1138">
        <v>0.1</v>
      </c>
      <c r="AR9" s="1137">
        <v>1761</v>
      </c>
      <c r="AS9" s="1139">
        <v>7.6</v>
      </c>
      <c r="AT9" s="1138">
        <v>92.4</v>
      </c>
      <c r="AU9" s="1137">
        <v>1761</v>
      </c>
      <c r="AV9" s="1139">
        <v>30.6</v>
      </c>
      <c r="AW9" s="1138">
        <v>19.5</v>
      </c>
      <c r="AX9" s="1138">
        <v>10.3</v>
      </c>
      <c r="AY9" s="1138">
        <v>21.9</v>
      </c>
      <c r="AZ9" s="1138">
        <v>17.7</v>
      </c>
      <c r="BA9" s="1138">
        <v>0</v>
      </c>
      <c r="BB9" s="1137">
        <v>1761</v>
      </c>
      <c r="BC9" s="1139">
        <v>3.7</v>
      </c>
      <c r="BD9" s="1138">
        <v>17</v>
      </c>
      <c r="BE9" s="1138">
        <v>29.5</v>
      </c>
      <c r="BF9" s="1138">
        <v>16</v>
      </c>
      <c r="BG9" s="1138">
        <v>8.9</v>
      </c>
      <c r="BH9" s="1138">
        <v>3.7</v>
      </c>
      <c r="BI9" s="1138">
        <v>1.7</v>
      </c>
      <c r="BJ9" s="1138">
        <v>19.5</v>
      </c>
      <c r="BK9" s="1137">
        <v>1761</v>
      </c>
      <c r="BL9" s="1139">
        <v>15.7</v>
      </c>
      <c r="BM9" s="1138">
        <v>15.3</v>
      </c>
      <c r="BN9" s="1138">
        <v>9.9</v>
      </c>
      <c r="BO9" s="1138">
        <v>5.2</v>
      </c>
      <c r="BP9" s="1138">
        <v>4.8</v>
      </c>
      <c r="BQ9" s="1138">
        <v>5.7</v>
      </c>
      <c r="BR9" s="1138">
        <v>8.1</v>
      </c>
      <c r="BS9" s="1138">
        <v>35.4</v>
      </c>
      <c r="BT9" s="1137">
        <v>1761</v>
      </c>
      <c r="BU9" s="1139">
        <v>34.299999999999997</v>
      </c>
      <c r="BV9" s="1138">
        <v>38.799999999999997</v>
      </c>
      <c r="BW9" s="1138">
        <v>19.3</v>
      </c>
      <c r="BX9" s="1138">
        <v>5.2</v>
      </c>
      <c r="BY9" s="1138">
        <v>2.4</v>
      </c>
      <c r="BZ9" s="1137">
        <v>1761</v>
      </c>
      <c r="CA9" s="1139">
        <v>63.1</v>
      </c>
      <c r="CB9" s="1138">
        <v>20.6</v>
      </c>
      <c r="CC9" s="1138">
        <v>12.1</v>
      </c>
      <c r="CD9" s="1138">
        <v>2.6</v>
      </c>
      <c r="CE9" s="1138">
        <v>1.7</v>
      </c>
      <c r="CF9" s="1137">
        <v>1761</v>
      </c>
      <c r="CG9" s="1139">
        <v>3.9</v>
      </c>
      <c r="CH9" s="1138">
        <v>14.1</v>
      </c>
      <c r="CI9" s="1138">
        <v>44.1</v>
      </c>
      <c r="CJ9" s="1138">
        <v>19.899999999999999</v>
      </c>
      <c r="CK9" s="1138">
        <v>17.899999999999999</v>
      </c>
      <c r="CL9" s="1137">
        <v>1761</v>
      </c>
      <c r="CM9" s="1139">
        <v>17.100000000000001</v>
      </c>
      <c r="CN9" s="1138">
        <v>30.3</v>
      </c>
      <c r="CO9" s="1138">
        <v>33.799999999999997</v>
      </c>
      <c r="CP9" s="1138">
        <v>12.3</v>
      </c>
      <c r="CQ9" s="1138">
        <v>6.5</v>
      </c>
      <c r="CR9" s="1137">
        <v>1761</v>
      </c>
      <c r="CS9" s="1139">
        <v>7.4</v>
      </c>
      <c r="CT9" s="1138">
        <v>17</v>
      </c>
      <c r="CU9" s="1138">
        <v>42.5</v>
      </c>
      <c r="CV9" s="1138">
        <v>19</v>
      </c>
      <c r="CW9" s="1138">
        <v>14</v>
      </c>
      <c r="CX9" s="1137">
        <v>1761</v>
      </c>
      <c r="CY9" s="1139">
        <v>4.9000000000000004</v>
      </c>
      <c r="CZ9" s="1138">
        <v>12</v>
      </c>
      <c r="DA9" s="1138">
        <v>27.7</v>
      </c>
      <c r="DB9" s="1138">
        <v>25.2</v>
      </c>
      <c r="DC9" s="1138">
        <v>30.3</v>
      </c>
      <c r="DD9" s="1137">
        <v>1761</v>
      </c>
      <c r="DE9" s="1139">
        <v>21.4</v>
      </c>
      <c r="DF9" s="1138">
        <v>34.200000000000003</v>
      </c>
      <c r="DG9" s="1138">
        <v>30.7</v>
      </c>
      <c r="DH9" s="1138">
        <v>9.9</v>
      </c>
      <c r="DI9" s="1138">
        <v>3.9</v>
      </c>
      <c r="DJ9" s="1137">
        <v>1761</v>
      </c>
      <c r="DK9" s="1139">
        <v>6.2</v>
      </c>
      <c r="DL9" s="1138">
        <v>9</v>
      </c>
      <c r="DM9" s="1138">
        <v>13.6</v>
      </c>
      <c r="DN9" s="1138">
        <v>16</v>
      </c>
      <c r="DO9" s="1138">
        <v>55.2</v>
      </c>
      <c r="DP9" s="1137">
        <v>1761</v>
      </c>
      <c r="DQ9" s="1139">
        <v>9</v>
      </c>
      <c r="DR9" s="1138">
        <v>18.2</v>
      </c>
      <c r="DS9" s="1138">
        <v>30.2</v>
      </c>
      <c r="DT9" s="1138">
        <v>18.3</v>
      </c>
      <c r="DU9" s="1138">
        <v>24.3</v>
      </c>
      <c r="DV9" s="1137">
        <v>1761</v>
      </c>
      <c r="DW9" s="1139">
        <v>34</v>
      </c>
      <c r="DX9" s="1138">
        <v>17.7</v>
      </c>
      <c r="DY9" s="1138">
        <v>13.9</v>
      </c>
      <c r="DZ9" s="1138">
        <v>12.6</v>
      </c>
      <c r="EA9" s="1138">
        <v>21.8</v>
      </c>
      <c r="EB9" s="1137">
        <v>1761</v>
      </c>
      <c r="EC9" s="1139">
        <v>6.2</v>
      </c>
      <c r="ED9" s="1138">
        <v>13.3</v>
      </c>
      <c r="EE9" s="1138">
        <v>33.6</v>
      </c>
      <c r="EF9" s="1138">
        <v>18.899999999999999</v>
      </c>
      <c r="EG9" s="1138">
        <v>27.9</v>
      </c>
      <c r="EH9" s="1137">
        <v>1761</v>
      </c>
      <c r="EI9" s="1139">
        <v>88.6</v>
      </c>
      <c r="EJ9" s="1138">
        <v>11.4</v>
      </c>
      <c r="EK9" s="1137">
        <v>1761</v>
      </c>
      <c r="EL9" s="1139">
        <v>73.900000000000006</v>
      </c>
      <c r="EM9" s="1138">
        <v>26.1</v>
      </c>
      <c r="EN9" s="1137">
        <v>1761</v>
      </c>
      <c r="EO9" s="1139">
        <v>11.4</v>
      </c>
      <c r="EP9" s="1138">
        <v>14.3</v>
      </c>
      <c r="EQ9" s="1138">
        <v>6.4</v>
      </c>
      <c r="ER9" s="1138">
        <v>57.1</v>
      </c>
      <c r="ES9" s="1138">
        <v>10.8</v>
      </c>
      <c r="ET9" s="1137">
        <v>1761</v>
      </c>
      <c r="EU9" s="1139">
        <v>12.1</v>
      </c>
      <c r="EV9" s="1138">
        <v>10.1</v>
      </c>
      <c r="EW9" s="1138">
        <v>52.2</v>
      </c>
      <c r="EX9" s="1138">
        <v>11.4</v>
      </c>
      <c r="EY9" s="1138">
        <v>14.3</v>
      </c>
      <c r="EZ9" s="1137">
        <v>1761</v>
      </c>
      <c r="FA9" s="1139">
        <v>20.3</v>
      </c>
      <c r="FB9" s="1138">
        <v>79.7</v>
      </c>
      <c r="FC9" s="1137">
        <v>1761</v>
      </c>
      <c r="FD9" s="1139">
        <v>62.4</v>
      </c>
      <c r="FE9" s="1138">
        <v>24.1</v>
      </c>
      <c r="FF9" s="1138">
        <v>13.1</v>
      </c>
      <c r="FG9" s="1138">
        <v>59.6</v>
      </c>
      <c r="FH9" s="1138">
        <v>45.3</v>
      </c>
      <c r="FI9" s="1138">
        <v>37.4</v>
      </c>
      <c r="FJ9" s="1138">
        <v>6.5</v>
      </c>
      <c r="FK9" s="1138">
        <v>17.2</v>
      </c>
      <c r="FL9" s="1138">
        <v>2.2000000000000002</v>
      </c>
      <c r="FM9" s="1138">
        <v>8.1999999999999993</v>
      </c>
      <c r="FN9" s="1137">
        <v>1761</v>
      </c>
      <c r="FO9" s="1139">
        <v>47.3</v>
      </c>
      <c r="FP9" s="1138">
        <v>52.7</v>
      </c>
      <c r="FQ9" s="1137">
        <v>1098</v>
      </c>
      <c r="FR9" s="1139">
        <v>52.8</v>
      </c>
      <c r="FS9" s="1138">
        <v>47.2</v>
      </c>
      <c r="FT9" s="1137">
        <v>424</v>
      </c>
      <c r="FU9" s="1139">
        <v>54.3</v>
      </c>
      <c r="FV9" s="1138">
        <v>45.7</v>
      </c>
      <c r="FW9" s="1161">
        <v>230</v>
      </c>
      <c r="FX9" s="1139">
        <v>39.299999999999997</v>
      </c>
      <c r="FY9" s="1138">
        <v>60.7</v>
      </c>
      <c r="FZ9" s="1161">
        <v>1050</v>
      </c>
      <c r="GA9" s="1139">
        <v>33.6</v>
      </c>
      <c r="GB9" s="1138">
        <v>66.400000000000006</v>
      </c>
      <c r="GC9" s="1161">
        <v>798</v>
      </c>
      <c r="GD9" s="1139">
        <v>77.099999999999994</v>
      </c>
      <c r="GE9" s="1138">
        <v>22.9</v>
      </c>
      <c r="GF9" s="1161">
        <v>659</v>
      </c>
      <c r="GG9" s="1139">
        <v>40.4</v>
      </c>
      <c r="GH9" s="1138">
        <v>59.6</v>
      </c>
      <c r="GI9" s="1161">
        <v>114</v>
      </c>
      <c r="GJ9" s="1139">
        <v>50.2</v>
      </c>
      <c r="GK9" s="1138">
        <v>49.8</v>
      </c>
      <c r="GL9" s="1161">
        <v>303</v>
      </c>
      <c r="GM9" s="1139">
        <v>63.2</v>
      </c>
      <c r="GN9" s="1138">
        <v>36.799999999999997</v>
      </c>
      <c r="GO9" s="1161">
        <v>38</v>
      </c>
      <c r="GP9" s="1139">
        <v>33.200000000000003</v>
      </c>
      <c r="GQ9" s="1138">
        <v>66.8</v>
      </c>
      <c r="GR9" s="1161">
        <v>1098</v>
      </c>
      <c r="GS9" s="1139">
        <v>44.1</v>
      </c>
      <c r="GT9" s="1138">
        <v>55.9</v>
      </c>
      <c r="GU9" s="1161">
        <v>424</v>
      </c>
      <c r="GV9" s="1139">
        <v>27</v>
      </c>
      <c r="GW9" s="1138">
        <v>73</v>
      </c>
      <c r="GX9" s="1161">
        <v>230</v>
      </c>
      <c r="GY9" s="1139">
        <v>26.1</v>
      </c>
      <c r="GZ9" s="1138">
        <v>73.900000000000006</v>
      </c>
      <c r="HA9" s="1161">
        <v>1050</v>
      </c>
      <c r="HB9" s="1139">
        <v>24.2</v>
      </c>
      <c r="HC9" s="1138">
        <v>75.8</v>
      </c>
      <c r="HD9" s="1161">
        <v>798</v>
      </c>
      <c r="HE9" s="1139">
        <v>38.5</v>
      </c>
      <c r="HF9" s="1138">
        <v>61.5</v>
      </c>
      <c r="HG9" s="1161">
        <v>659</v>
      </c>
      <c r="HH9" s="1139">
        <v>22.8</v>
      </c>
      <c r="HI9" s="1138">
        <v>77.2</v>
      </c>
      <c r="HJ9" s="1161">
        <v>114</v>
      </c>
      <c r="HK9" s="1139">
        <v>22.1</v>
      </c>
      <c r="HL9" s="1138">
        <v>77.900000000000006</v>
      </c>
      <c r="HM9" s="1161">
        <v>303</v>
      </c>
      <c r="HN9" s="1139">
        <v>52.6</v>
      </c>
      <c r="HO9" s="1138">
        <v>47.4</v>
      </c>
      <c r="HP9" s="1161">
        <v>38</v>
      </c>
      <c r="HQ9" s="1139">
        <v>24.9</v>
      </c>
      <c r="HR9" s="1138">
        <v>75.099999999999994</v>
      </c>
      <c r="HS9" s="1161">
        <v>1098</v>
      </c>
      <c r="HT9" s="1139">
        <v>26.4</v>
      </c>
      <c r="HU9" s="1138">
        <v>73.599999999999994</v>
      </c>
      <c r="HV9" s="1161">
        <v>424</v>
      </c>
      <c r="HW9" s="1139">
        <v>13.9</v>
      </c>
      <c r="HX9" s="1138">
        <v>86.1</v>
      </c>
      <c r="HY9" s="1161">
        <v>230</v>
      </c>
      <c r="HZ9" s="1139">
        <v>29.1</v>
      </c>
      <c r="IA9" s="1138">
        <v>70.900000000000006</v>
      </c>
      <c r="IB9" s="1161">
        <v>1050</v>
      </c>
      <c r="IC9" s="1139">
        <v>27.1</v>
      </c>
      <c r="ID9" s="1138">
        <v>72.900000000000006</v>
      </c>
      <c r="IE9" s="1161">
        <v>798</v>
      </c>
      <c r="IF9" s="1139">
        <v>27</v>
      </c>
      <c r="IG9" s="1138">
        <v>73</v>
      </c>
      <c r="IH9" s="1161">
        <v>659</v>
      </c>
      <c r="II9" s="1139">
        <v>19.3</v>
      </c>
      <c r="IJ9" s="1138">
        <v>80.7</v>
      </c>
      <c r="IK9" s="1161">
        <v>114</v>
      </c>
      <c r="IL9" s="1139">
        <v>18.8</v>
      </c>
      <c r="IM9" s="1138">
        <v>81.2</v>
      </c>
      <c r="IN9" s="1161">
        <v>303</v>
      </c>
      <c r="IO9" s="1139">
        <v>47.4</v>
      </c>
      <c r="IP9" s="1138">
        <v>52.6</v>
      </c>
      <c r="IQ9" s="1161">
        <v>38</v>
      </c>
      <c r="IR9" s="1139">
        <v>49.9</v>
      </c>
      <c r="IS9" s="1138">
        <v>36.700000000000003</v>
      </c>
      <c r="IT9" s="1138">
        <v>13.5</v>
      </c>
      <c r="IU9" s="1161">
        <v>1761</v>
      </c>
      <c r="IV9" s="1139">
        <v>7.7</v>
      </c>
      <c r="IW9" s="1138">
        <v>3.7</v>
      </c>
      <c r="IX9" s="1138">
        <v>13.2</v>
      </c>
      <c r="IY9" s="1138">
        <v>53.2</v>
      </c>
      <c r="IZ9" s="1138">
        <v>22.2</v>
      </c>
      <c r="JA9" s="1161">
        <v>1761</v>
      </c>
      <c r="JB9" s="1139">
        <v>26.5</v>
      </c>
      <c r="JC9" s="1138">
        <v>46.6</v>
      </c>
      <c r="JD9" s="1138">
        <v>6.6</v>
      </c>
      <c r="JE9" s="1138">
        <v>20.3</v>
      </c>
      <c r="JF9" s="1161">
        <v>1761</v>
      </c>
      <c r="JG9" s="1139">
        <v>8.6</v>
      </c>
      <c r="JH9" s="1138">
        <v>5.3</v>
      </c>
      <c r="JI9" s="1138">
        <v>68.8</v>
      </c>
      <c r="JJ9" s="1138">
        <v>4</v>
      </c>
      <c r="JK9" s="1138">
        <v>13.3</v>
      </c>
      <c r="JL9" s="1161">
        <v>1761</v>
      </c>
      <c r="JM9" s="1139">
        <v>10</v>
      </c>
      <c r="JN9" s="1138">
        <v>3.9</v>
      </c>
      <c r="JO9" s="1138">
        <v>73.900000000000006</v>
      </c>
      <c r="JP9" s="1138">
        <v>3.1</v>
      </c>
      <c r="JQ9" s="1138">
        <v>9.1</v>
      </c>
      <c r="JR9" s="1161">
        <v>1761</v>
      </c>
      <c r="JS9" s="1139">
        <v>2.4</v>
      </c>
      <c r="JT9" s="1138">
        <v>4.5</v>
      </c>
      <c r="JU9" s="1138">
        <v>81.8</v>
      </c>
      <c r="JV9" s="1138">
        <v>1.3</v>
      </c>
      <c r="JW9" s="1138">
        <v>9.9</v>
      </c>
      <c r="JX9" s="1161">
        <v>1761</v>
      </c>
      <c r="JY9" s="1139">
        <v>0.7</v>
      </c>
      <c r="JZ9" s="1138">
        <v>9.6</v>
      </c>
      <c r="KA9" s="1138">
        <v>41.6</v>
      </c>
      <c r="KB9" s="1138">
        <v>31.3</v>
      </c>
      <c r="KC9" s="1138">
        <v>14.3</v>
      </c>
      <c r="KD9" s="1138">
        <v>2.5</v>
      </c>
      <c r="KE9" s="1161">
        <v>1761</v>
      </c>
      <c r="KF9" s="1139">
        <v>66</v>
      </c>
      <c r="KG9" s="1138">
        <v>10.6</v>
      </c>
      <c r="KH9" s="1138">
        <v>23.4</v>
      </c>
      <c r="KI9" s="1161">
        <v>1761</v>
      </c>
      <c r="KJ9" s="1139">
        <v>39.5</v>
      </c>
      <c r="KK9" s="1138">
        <v>22</v>
      </c>
      <c r="KL9" s="1138">
        <v>11.5</v>
      </c>
      <c r="KM9" s="1138">
        <v>10.7</v>
      </c>
      <c r="KN9" s="1138">
        <v>16.399999999999999</v>
      </c>
      <c r="KO9" s="1161">
        <v>1761</v>
      </c>
      <c r="KP9" s="1139">
        <v>4.5</v>
      </c>
      <c r="KQ9" s="1138">
        <v>7.2</v>
      </c>
      <c r="KR9" s="1138">
        <v>50.5</v>
      </c>
      <c r="KS9" s="1138">
        <v>37.9</v>
      </c>
      <c r="KT9" s="1161">
        <v>1761</v>
      </c>
      <c r="KU9" s="1139">
        <v>58.8</v>
      </c>
      <c r="KV9" s="1138">
        <v>8.4</v>
      </c>
      <c r="KW9" s="1138">
        <v>32.799999999999997</v>
      </c>
      <c r="KX9" s="1137">
        <v>1761</v>
      </c>
      <c r="KY9" s="1139">
        <v>70.3</v>
      </c>
      <c r="KZ9" s="1138">
        <v>5.8</v>
      </c>
      <c r="LA9" s="1138">
        <v>23.9</v>
      </c>
      <c r="LB9" s="1137">
        <v>1761</v>
      </c>
      <c r="LC9" s="1139">
        <v>76</v>
      </c>
      <c r="LD9" s="1138">
        <v>2.2999999999999998</v>
      </c>
      <c r="LE9" s="1138">
        <v>21.7</v>
      </c>
      <c r="LF9" s="1137">
        <v>1761</v>
      </c>
      <c r="LG9" s="1139">
        <v>6</v>
      </c>
      <c r="LH9" s="1138">
        <v>43.2</v>
      </c>
      <c r="LI9" s="1138">
        <v>50.8</v>
      </c>
      <c r="LJ9" s="1137">
        <v>1761</v>
      </c>
      <c r="LK9" s="1139">
        <v>21</v>
      </c>
      <c r="LL9" s="1138">
        <v>20.399999999999999</v>
      </c>
      <c r="LM9" s="1138">
        <v>5.2</v>
      </c>
      <c r="LN9" s="1138">
        <v>10.1</v>
      </c>
      <c r="LO9" s="1138">
        <v>43.2</v>
      </c>
      <c r="LP9" s="1137">
        <v>1761</v>
      </c>
      <c r="LQ9" s="1139">
        <v>6.2</v>
      </c>
      <c r="LR9" s="1138">
        <v>7.6</v>
      </c>
      <c r="LS9" s="1138">
        <v>42.8</v>
      </c>
      <c r="LT9" s="1138">
        <v>1.6</v>
      </c>
      <c r="LU9" s="1138">
        <v>41.8</v>
      </c>
      <c r="LV9" s="1137">
        <v>1761</v>
      </c>
      <c r="LW9" s="1139">
        <v>39.5</v>
      </c>
      <c r="LX9" s="1138">
        <v>37.1</v>
      </c>
      <c r="LY9" s="1138">
        <v>23.4</v>
      </c>
      <c r="LZ9" s="1137">
        <v>1761</v>
      </c>
      <c r="MA9" s="1139">
        <v>6.8</v>
      </c>
      <c r="MB9" s="1138">
        <v>46.3</v>
      </c>
      <c r="MC9" s="1138">
        <v>3.5</v>
      </c>
      <c r="MD9" s="1138">
        <v>6.5</v>
      </c>
      <c r="ME9" s="1138">
        <v>37</v>
      </c>
      <c r="MF9" s="1137">
        <v>1761</v>
      </c>
      <c r="MG9" s="1139">
        <v>15.3</v>
      </c>
      <c r="MH9" s="1138">
        <v>53.3</v>
      </c>
      <c r="MI9" s="1138">
        <v>11</v>
      </c>
      <c r="MJ9" s="1138">
        <v>20.3</v>
      </c>
      <c r="MK9" s="1137">
        <v>1761</v>
      </c>
      <c r="ML9" s="1139">
        <v>67.3</v>
      </c>
      <c r="MM9" s="1138">
        <v>43.6</v>
      </c>
      <c r="MN9" s="1138">
        <v>44.6</v>
      </c>
      <c r="MO9" s="1138">
        <v>40.1</v>
      </c>
      <c r="MP9" s="1138">
        <v>48.6</v>
      </c>
      <c r="MQ9" s="1138">
        <v>19.899999999999999</v>
      </c>
      <c r="MR9" s="1137">
        <v>1761</v>
      </c>
      <c r="MS9" s="1139">
        <v>7.6</v>
      </c>
      <c r="MT9" s="1138">
        <v>64.3</v>
      </c>
      <c r="MU9" s="1138">
        <v>2.9</v>
      </c>
      <c r="MV9" s="1138">
        <v>8.4</v>
      </c>
      <c r="MW9" s="1138">
        <v>16.8</v>
      </c>
      <c r="MX9" s="1137">
        <v>1761</v>
      </c>
      <c r="MY9" s="1139">
        <v>14</v>
      </c>
      <c r="MZ9" s="1138">
        <v>11.3</v>
      </c>
      <c r="NA9" s="1138">
        <v>74.7</v>
      </c>
      <c r="NB9" s="1137">
        <v>1761</v>
      </c>
      <c r="NC9" s="1139">
        <v>5.2</v>
      </c>
      <c r="ND9" s="1138">
        <v>3.6</v>
      </c>
      <c r="NE9" s="1138">
        <v>5.3</v>
      </c>
      <c r="NF9" s="1138">
        <v>49.7</v>
      </c>
      <c r="NG9" s="1138">
        <v>36.200000000000003</v>
      </c>
      <c r="NH9" s="1137">
        <v>1761</v>
      </c>
      <c r="NI9" s="1139">
        <v>3.5</v>
      </c>
      <c r="NJ9" s="1138">
        <v>40.9</v>
      </c>
      <c r="NK9" s="1138">
        <v>15.8</v>
      </c>
      <c r="NL9" s="1138">
        <v>2.4</v>
      </c>
      <c r="NM9" s="1138">
        <v>37.299999999999997</v>
      </c>
      <c r="NN9" s="1137">
        <v>1761</v>
      </c>
      <c r="NO9" s="1139">
        <v>14.4</v>
      </c>
      <c r="NP9" s="1138">
        <v>7.6</v>
      </c>
      <c r="NQ9" s="1138">
        <v>78</v>
      </c>
      <c r="NR9" s="1137">
        <v>1761</v>
      </c>
      <c r="NS9" s="1139">
        <v>9.8000000000000007</v>
      </c>
      <c r="NT9" s="1138">
        <v>39.700000000000003</v>
      </c>
      <c r="NU9" s="1138">
        <v>9</v>
      </c>
      <c r="NV9" s="1138">
        <v>3.6</v>
      </c>
      <c r="NW9" s="1138">
        <v>37.799999999999997</v>
      </c>
      <c r="NX9" s="1137">
        <v>1761</v>
      </c>
      <c r="NY9" s="1139">
        <v>3.4</v>
      </c>
      <c r="NZ9" s="1138">
        <v>14</v>
      </c>
      <c r="OA9" s="1138">
        <v>4.3</v>
      </c>
      <c r="OB9" s="1138">
        <v>1.9</v>
      </c>
      <c r="OC9" s="1138">
        <v>76.5</v>
      </c>
      <c r="OD9" s="1137">
        <v>1761</v>
      </c>
      <c r="OE9" s="1139">
        <v>1.8</v>
      </c>
      <c r="OF9" s="1138">
        <v>13</v>
      </c>
      <c r="OG9" s="1138">
        <v>6.6</v>
      </c>
      <c r="OH9" s="1138">
        <v>2.4</v>
      </c>
      <c r="OI9" s="1138">
        <v>76.099999999999994</v>
      </c>
      <c r="OJ9" s="1137">
        <v>1761</v>
      </c>
      <c r="OK9" s="1139">
        <v>1.2</v>
      </c>
      <c r="OL9" s="1138">
        <v>7</v>
      </c>
      <c r="OM9" s="1138">
        <v>2.9</v>
      </c>
      <c r="ON9" s="1138">
        <v>1.1000000000000001</v>
      </c>
      <c r="OO9" s="1138">
        <v>87.7</v>
      </c>
      <c r="OP9" s="1137">
        <v>1761</v>
      </c>
      <c r="OQ9" s="1139">
        <v>25.2</v>
      </c>
      <c r="OR9" s="1138">
        <v>17.8</v>
      </c>
      <c r="OS9" s="1138">
        <v>5.7</v>
      </c>
      <c r="OT9" s="1138">
        <v>4.7</v>
      </c>
      <c r="OU9" s="1138">
        <v>13.2</v>
      </c>
      <c r="OV9" s="1138">
        <v>24.2</v>
      </c>
      <c r="OW9" s="1138">
        <v>11.5</v>
      </c>
      <c r="OX9" s="1138">
        <v>1.5</v>
      </c>
      <c r="OY9" s="1138">
        <v>1</v>
      </c>
      <c r="OZ9" s="1138">
        <v>5</v>
      </c>
      <c r="PA9" s="1138">
        <v>40.299999999999997</v>
      </c>
      <c r="PB9" s="1137">
        <v>1761</v>
      </c>
      <c r="PC9" s="1139">
        <v>3.5</v>
      </c>
      <c r="PD9" s="1138">
        <v>3.1</v>
      </c>
      <c r="PE9" s="1138">
        <v>2.8</v>
      </c>
      <c r="PF9" s="1138">
        <v>61.7</v>
      </c>
      <c r="PG9" s="1138">
        <v>28.8</v>
      </c>
      <c r="PH9" s="1137">
        <v>1761</v>
      </c>
      <c r="PI9" s="1139">
        <v>1.8</v>
      </c>
      <c r="PJ9" s="1138">
        <v>3</v>
      </c>
      <c r="PK9" s="1138">
        <v>3.6</v>
      </c>
      <c r="PL9" s="1138">
        <v>62.9</v>
      </c>
      <c r="PM9" s="1138">
        <v>28.8</v>
      </c>
      <c r="PN9" s="1137">
        <v>1761</v>
      </c>
      <c r="PO9" s="1139">
        <v>14</v>
      </c>
      <c r="PP9" s="1138">
        <v>6.4</v>
      </c>
      <c r="PQ9" s="1138">
        <v>73.7</v>
      </c>
      <c r="PR9" s="1138">
        <v>6</v>
      </c>
      <c r="PS9" s="1137">
        <v>1761</v>
      </c>
      <c r="PT9" s="1139">
        <v>1.4</v>
      </c>
      <c r="PU9" s="1138">
        <v>7</v>
      </c>
      <c r="PV9" s="1138">
        <v>75.599999999999994</v>
      </c>
      <c r="PW9" s="1138">
        <v>15.9</v>
      </c>
      <c r="PX9" s="1137">
        <v>1761</v>
      </c>
      <c r="PY9" s="1139">
        <v>22.2</v>
      </c>
      <c r="PZ9" s="1138">
        <v>60.9</v>
      </c>
      <c r="QA9" s="1138">
        <v>16.899999999999999</v>
      </c>
      <c r="QB9" s="1137">
        <v>1761</v>
      </c>
      <c r="QC9" s="1139">
        <v>68.2</v>
      </c>
      <c r="QD9" s="1138">
        <v>9</v>
      </c>
      <c r="QE9" s="1138">
        <v>22.8</v>
      </c>
      <c r="QF9" s="1141">
        <v>1761</v>
      </c>
      <c r="QG9" s="1139">
        <v>16</v>
      </c>
      <c r="QH9" s="1138">
        <v>65.5</v>
      </c>
      <c r="QI9" s="1138">
        <v>8.8000000000000007</v>
      </c>
      <c r="QJ9" s="1138">
        <v>9.6999999999999993</v>
      </c>
      <c r="QK9" s="1137">
        <v>1761</v>
      </c>
      <c r="QL9" s="1139">
        <v>1.2</v>
      </c>
      <c r="QM9" s="1138">
        <v>2.7</v>
      </c>
      <c r="QN9" s="1138">
        <v>1.7</v>
      </c>
      <c r="QO9" s="1138">
        <v>1.1000000000000001</v>
      </c>
      <c r="QP9" s="1138">
        <v>93.3</v>
      </c>
      <c r="QQ9" s="1137">
        <v>1761</v>
      </c>
      <c r="QR9" s="1139">
        <v>19.5</v>
      </c>
      <c r="QS9" s="1138">
        <v>45.8</v>
      </c>
      <c r="QT9" s="1138">
        <v>34.700000000000003</v>
      </c>
      <c r="QU9" s="1140">
        <v>118</v>
      </c>
      <c r="QV9" s="1139">
        <v>7.2</v>
      </c>
      <c r="QW9" s="1138">
        <v>30</v>
      </c>
      <c r="QX9" s="1138">
        <v>32.799999999999997</v>
      </c>
      <c r="QY9" s="1138">
        <v>12.3</v>
      </c>
      <c r="QZ9" s="1138">
        <v>17.7</v>
      </c>
      <c r="RA9" s="1137">
        <v>1761</v>
      </c>
      <c r="RB9" s="1139">
        <v>0.9</v>
      </c>
      <c r="RC9" s="1138">
        <v>1.7</v>
      </c>
      <c r="RD9" s="1138">
        <v>3.6</v>
      </c>
      <c r="RE9" s="1138">
        <v>20.2</v>
      </c>
      <c r="RF9" s="1138">
        <v>73.7</v>
      </c>
      <c r="RG9" s="1137">
        <v>1761</v>
      </c>
      <c r="RH9" s="1139">
        <v>9.3000000000000007</v>
      </c>
      <c r="RI9" s="1138">
        <v>28.8</v>
      </c>
      <c r="RJ9" s="1138">
        <v>17.2</v>
      </c>
      <c r="RK9" s="1138">
        <v>15.1</v>
      </c>
      <c r="RL9" s="1138">
        <v>29.6</v>
      </c>
      <c r="RM9" s="1137">
        <v>1761</v>
      </c>
      <c r="RN9" s="1139">
        <v>2.9</v>
      </c>
      <c r="RO9" s="1138">
        <v>5.5</v>
      </c>
      <c r="RP9" s="1138">
        <v>8.9</v>
      </c>
      <c r="RQ9" s="1138">
        <v>31.9</v>
      </c>
      <c r="RR9" s="1138">
        <v>50.9</v>
      </c>
      <c r="RS9" s="1137">
        <v>1761</v>
      </c>
      <c r="RT9" s="1139">
        <v>44.7</v>
      </c>
      <c r="RU9" s="1138">
        <v>38.6</v>
      </c>
      <c r="RV9" s="1138">
        <v>9.1999999999999993</v>
      </c>
      <c r="RW9" s="1138">
        <v>3</v>
      </c>
      <c r="RX9" s="1138">
        <v>4.5</v>
      </c>
      <c r="RY9" s="1137">
        <v>1761</v>
      </c>
      <c r="RZ9" s="1139">
        <v>41.3</v>
      </c>
      <c r="SA9" s="1138">
        <v>10</v>
      </c>
      <c r="SB9" s="1138">
        <v>25.2</v>
      </c>
      <c r="SC9" s="1138">
        <v>8.1</v>
      </c>
      <c r="SD9" s="1138">
        <v>16.100000000000001</v>
      </c>
      <c r="SE9" s="1138">
        <v>17.600000000000001</v>
      </c>
      <c r="SF9" s="1138">
        <v>11.6</v>
      </c>
      <c r="SG9" s="1138">
        <v>17.600000000000001</v>
      </c>
      <c r="SH9" s="1138">
        <v>6.9</v>
      </c>
      <c r="SI9" s="1138">
        <v>22.9</v>
      </c>
      <c r="SJ9" s="1137">
        <v>1734</v>
      </c>
    </row>
    <row r="10" spans="1:504" ht="21.95" customHeight="1" x14ac:dyDescent="0.15">
      <c r="A10" s="1770"/>
      <c r="B10" s="1145" t="s">
        <v>710</v>
      </c>
      <c r="C10" s="543">
        <f t="shared" si="0"/>
        <v>3</v>
      </c>
      <c r="D10" s="1144">
        <v>50.4</v>
      </c>
      <c r="E10" s="1143">
        <v>49.6</v>
      </c>
      <c r="F10" s="1137">
        <v>8592</v>
      </c>
      <c r="G10" s="1029">
        <v>2.5</v>
      </c>
      <c r="H10" s="1160">
        <v>13.3</v>
      </c>
      <c r="I10" s="1160">
        <v>17</v>
      </c>
      <c r="J10" s="1160">
        <v>20.3</v>
      </c>
      <c r="K10" s="1160">
        <v>15.6</v>
      </c>
      <c r="L10" s="1160">
        <v>17.399999999999999</v>
      </c>
      <c r="M10" s="1028">
        <v>13.8</v>
      </c>
      <c r="N10" s="1137">
        <v>8592</v>
      </c>
      <c r="O10" s="1139">
        <v>35.6</v>
      </c>
      <c r="P10" s="1138">
        <v>2.4</v>
      </c>
      <c r="Q10" s="1138">
        <v>0.9</v>
      </c>
      <c r="R10" s="1138">
        <v>6.2</v>
      </c>
      <c r="S10" s="1138">
        <v>15.2</v>
      </c>
      <c r="T10" s="1138">
        <v>18.8</v>
      </c>
      <c r="U10" s="1138">
        <v>5.7</v>
      </c>
      <c r="V10" s="1138">
        <v>13.6</v>
      </c>
      <c r="W10" s="1138">
        <v>1.6</v>
      </c>
      <c r="X10" s="1137">
        <v>8592</v>
      </c>
      <c r="Y10" s="1139">
        <v>22.6</v>
      </c>
      <c r="Z10" s="1138">
        <v>71.599999999999994</v>
      </c>
      <c r="AA10" s="1138">
        <v>5.8</v>
      </c>
      <c r="AB10" s="1137">
        <v>8592</v>
      </c>
      <c r="AC10" s="1139">
        <v>4.5</v>
      </c>
      <c r="AD10" s="1138">
        <v>89.2</v>
      </c>
      <c r="AE10" s="1138">
        <v>6.2</v>
      </c>
      <c r="AF10" s="1137">
        <v>8592</v>
      </c>
      <c r="AG10" s="1139">
        <v>11</v>
      </c>
      <c r="AH10" s="1138">
        <v>83.1</v>
      </c>
      <c r="AI10" s="1138">
        <v>5.9</v>
      </c>
      <c r="AJ10" s="1137">
        <v>8592</v>
      </c>
      <c r="AK10" s="1139">
        <v>2.2999999999999998</v>
      </c>
      <c r="AL10" s="1138">
        <v>26.9</v>
      </c>
      <c r="AM10" s="1138">
        <v>12.1</v>
      </c>
      <c r="AN10" s="1138">
        <v>10.3</v>
      </c>
      <c r="AO10" s="1138">
        <v>43.3</v>
      </c>
      <c r="AP10" s="1138">
        <v>4.9000000000000004</v>
      </c>
      <c r="AQ10" s="1138">
        <v>0.1</v>
      </c>
      <c r="AR10" s="1137">
        <v>8592</v>
      </c>
      <c r="AS10" s="1139">
        <v>6</v>
      </c>
      <c r="AT10" s="1138">
        <v>94</v>
      </c>
      <c r="AU10" s="1137">
        <v>8592</v>
      </c>
      <c r="AV10" s="1139">
        <v>32.6</v>
      </c>
      <c r="AW10" s="1138">
        <v>20.100000000000001</v>
      </c>
      <c r="AX10" s="1138">
        <v>9.1</v>
      </c>
      <c r="AY10" s="1138">
        <v>18.100000000000001</v>
      </c>
      <c r="AZ10" s="1138">
        <v>20.100000000000001</v>
      </c>
      <c r="BA10" s="1138">
        <v>0.1</v>
      </c>
      <c r="BB10" s="1137">
        <v>8592</v>
      </c>
      <c r="BC10" s="1139">
        <v>3.1</v>
      </c>
      <c r="BD10" s="1138">
        <v>13.9</v>
      </c>
      <c r="BE10" s="1138">
        <v>25.7</v>
      </c>
      <c r="BF10" s="1138">
        <v>17.899999999999999</v>
      </c>
      <c r="BG10" s="1138">
        <v>11.1</v>
      </c>
      <c r="BH10" s="1138">
        <v>7</v>
      </c>
      <c r="BI10" s="1138">
        <v>2.5</v>
      </c>
      <c r="BJ10" s="1138">
        <v>18.8</v>
      </c>
      <c r="BK10" s="1137">
        <v>8592</v>
      </c>
      <c r="BL10" s="1139">
        <v>12.6</v>
      </c>
      <c r="BM10" s="1138">
        <v>14.7</v>
      </c>
      <c r="BN10" s="1138">
        <v>9.6999999999999993</v>
      </c>
      <c r="BO10" s="1138">
        <v>4.9000000000000004</v>
      </c>
      <c r="BP10" s="1138">
        <v>5</v>
      </c>
      <c r="BQ10" s="1138">
        <v>6.9</v>
      </c>
      <c r="BR10" s="1138">
        <v>14.2</v>
      </c>
      <c r="BS10" s="1138">
        <v>32.1</v>
      </c>
      <c r="BT10" s="1137">
        <v>8592</v>
      </c>
      <c r="BU10" s="1139">
        <v>33.4</v>
      </c>
      <c r="BV10" s="1138">
        <v>37.6</v>
      </c>
      <c r="BW10" s="1138">
        <v>20.5</v>
      </c>
      <c r="BX10" s="1138">
        <v>6</v>
      </c>
      <c r="BY10" s="1138">
        <v>2.4</v>
      </c>
      <c r="BZ10" s="1137">
        <v>8592</v>
      </c>
      <c r="CA10" s="1139">
        <v>64.099999999999994</v>
      </c>
      <c r="CB10" s="1138">
        <v>19.600000000000001</v>
      </c>
      <c r="CC10" s="1138">
        <v>11.4</v>
      </c>
      <c r="CD10" s="1138">
        <v>3</v>
      </c>
      <c r="CE10" s="1138">
        <v>1.8</v>
      </c>
      <c r="CF10" s="1137">
        <v>8592</v>
      </c>
      <c r="CG10" s="1139">
        <v>3.8</v>
      </c>
      <c r="CH10" s="1138">
        <v>12.2</v>
      </c>
      <c r="CI10" s="1138">
        <v>40.799999999999997</v>
      </c>
      <c r="CJ10" s="1138">
        <v>23.2</v>
      </c>
      <c r="CK10" s="1138">
        <v>20</v>
      </c>
      <c r="CL10" s="1137">
        <v>8592</v>
      </c>
      <c r="CM10" s="1139">
        <v>16.7</v>
      </c>
      <c r="CN10" s="1138">
        <v>31.8</v>
      </c>
      <c r="CO10" s="1138">
        <v>34</v>
      </c>
      <c r="CP10" s="1138">
        <v>11.1</v>
      </c>
      <c r="CQ10" s="1138">
        <v>6.3</v>
      </c>
      <c r="CR10" s="1137">
        <v>8592</v>
      </c>
      <c r="CS10" s="1139">
        <v>7.3</v>
      </c>
      <c r="CT10" s="1138">
        <v>18.5</v>
      </c>
      <c r="CU10" s="1138">
        <v>40.299999999999997</v>
      </c>
      <c r="CV10" s="1138">
        <v>20.399999999999999</v>
      </c>
      <c r="CW10" s="1138">
        <v>13.5</v>
      </c>
      <c r="CX10" s="1137">
        <v>8592</v>
      </c>
      <c r="CY10" s="1139">
        <v>3.9</v>
      </c>
      <c r="CZ10" s="1138">
        <v>14.3</v>
      </c>
      <c r="DA10" s="1138">
        <v>27</v>
      </c>
      <c r="DB10" s="1138">
        <v>24.3</v>
      </c>
      <c r="DC10" s="1138">
        <v>30.5</v>
      </c>
      <c r="DD10" s="1137">
        <v>8592</v>
      </c>
      <c r="DE10" s="1139">
        <v>21.4</v>
      </c>
      <c r="DF10" s="1138">
        <v>34.5</v>
      </c>
      <c r="DG10" s="1138">
        <v>30.3</v>
      </c>
      <c r="DH10" s="1138">
        <v>9.4</v>
      </c>
      <c r="DI10" s="1138">
        <v>4.4000000000000004</v>
      </c>
      <c r="DJ10" s="1137">
        <v>8592</v>
      </c>
      <c r="DK10" s="1139">
        <v>5.0999999999999996</v>
      </c>
      <c r="DL10" s="1138">
        <v>7.7</v>
      </c>
      <c r="DM10" s="1138">
        <v>14</v>
      </c>
      <c r="DN10" s="1138">
        <v>12.5</v>
      </c>
      <c r="DO10" s="1138">
        <v>60.7</v>
      </c>
      <c r="DP10" s="1137">
        <v>8592</v>
      </c>
      <c r="DQ10" s="1139">
        <v>8.6</v>
      </c>
      <c r="DR10" s="1138">
        <v>21</v>
      </c>
      <c r="DS10" s="1138">
        <v>32.5</v>
      </c>
      <c r="DT10" s="1138">
        <v>17.399999999999999</v>
      </c>
      <c r="DU10" s="1138">
        <v>20.5</v>
      </c>
      <c r="DV10" s="1137">
        <v>8592</v>
      </c>
      <c r="DW10" s="1139">
        <v>30.5</v>
      </c>
      <c r="DX10" s="1138">
        <v>15</v>
      </c>
      <c r="DY10" s="1138">
        <v>16.7</v>
      </c>
      <c r="DZ10" s="1138">
        <v>13.1</v>
      </c>
      <c r="EA10" s="1138">
        <v>24.8</v>
      </c>
      <c r="EB10" s="1137">
        <v>8592</v>
      </c>
      <c r="EC10" s="1139">
        <v>7.3</v>
      </c>
      <c r="ED10" s="1138">
        <v>16.399999999999999</v>
      </c>
      <c r="EE10" s="1138">
        <v>35</v>
      </c>
      <c r="EF10" s="1138">
        <v>17.899999999999999</v>
      </c>
      <c r="EG10" s="1138">
        <v>23.3</v>
      </c>
      <c r="EH10" s="1137">
        <v>8592</v>
      </c>
      <c r="EI10" s="1139">
        <v>87.4</v>
      </c>
      <c r="EJ10" s="1138">
        <v>12.6</v>
      </c>
      <c r="EK10" s="1137">
        <v>8592</v>
      </c>
      <c r="EL10" s="1139">
        <v>72.2</v>
      </c>
      <c r="EM10" s="1138">
        <v>27.8</v>
      </c>
      <c r="EN10" s="1137">
        <v>8592</v>
      </c>
      <c r="EO10" s="1139">
        <v>12.8</v>
      </c>
      <c r="EP10" s="1138">
        <v>15</v>
      </c>
      <c r="EQ10" s="1138">
        <v>5.8</v>
      </c>
      <c r="ER10" s="1138">
        <v>54.9</v>
      </c>
      <c r="ES10" s="1138">
        <v>11.4</v>
      </c>
      <c r="ET10" s="1137">
        <v>8592</v>
      </c>
      <c r="EU10" s="1139">
        <v>13.6</v>
      </c>
      <c r="EV10" s="1138">
        <v>9.3000000000000007</v>
      </c>
      <c r="EW10" s="1138">
        <v>49.7</v>
      </c>
      <c r="EX10" s="1138">
        <v>11.1</v>
      </c>
      <c r="EY10" s="1138">
        <v>16.3</v>
      </c>
      <c r="EZ10" s="1137">
        <v>8592</v>
      </c>
      <c r="FA10" s="1139">
        <v>23.8</v>
      </c>
      <c r="FB10" s="1138">
        <v>76.2</v>
      </c>
      <c r="FC10" s="1137">
        <v>8592</v>
      </c>
      <c r="FD10" s="1139">
        <v>59.2</v>
      </c>
      <c r="FE10" s="1138">
        <v>26.1</v>
      </c>
      <c r="FF10" s="1138">
        <v>15.1</v>
      </c>
      <c r="FG10" s="1138">
        <v>57.2</v>
      </c>
      <c r="FH10" s="1138">
        <v>44.4</v>
      </c>
      <c r="FI10" s="1138">
        <v>23.6</v>
      </c>
      <c r="FJ10" s="1138">
        <v>8.1</v>
      </c>
      <c r="FK10" s="1138">
        <v>14.4</v>
      </c>
      <c r="FL10" s="1138">
        <v>1.8</v>
      </c>
      <c r="FM10" s="1138">
        <v>11.1</v>
      </c>
      <c r="FN10" s="1137">
        <v>8592</v>
      </c>
      <c r="FO10" s="1139">
        <v>47.2</v>
      </c>
      <c r="FP10" s="1138">
        <v>52.8</v>
      </c>
      <c r="FQ10" s="1137">
        <v>5089</v>
      </c>
      <c r="FR10" s="1139">
        <v>56.6</v>
      </c>
      <c r="FS10" s="1138">
        <v>43.4</v>
      </c>
      <c r="FT10" s="1137">
        <v>2244</v>
      </c>
      <c r="FU10" s="1139">
        <v>54</v>
      </c>
      <c r="FV10" s="1138">
        <v>46</v>
      </c>
      <c r="FW10" s="1161">
        <v>1301</v>
      </c>
      <c r="FX10" s="1139">
        <v>35.700000000000003</v>
      </c>
      <c r="FY10" s="1138">
        <v>64.3</v>
      </c>
      <c r="FZ10" s="1161">
        <v>4914</v>
      </c>
      <c r="GA10" s="1139">
        <v>32.9</v>
      </c>
      <c r="GB10" s="1138">
        <v>67.099999999999994</v>
      </c>
      <c r="GC10" s="1161">
        <v>3819</v>
      </c>
      <c r="GD10" s="1139">
        <v>75.599999999999994</v>
      </c>
      <c r="GE10" s="1138">
        <v>24.4</v>
      </c>
      <c r="GF10" s="1161">
        <v>2029</v>
      </c>
      <c r="GG10" s="1139">
        <v>35.5</v>
      </c>
      <c r="GH10" s="1138">
        <v>64.5</v>
      </c>
      <c r="GI10" s="1161">
        <v>696</v>
      </c>
      <c r="GJ10" s="1139">
        <v>44.5</v>
      </c>
      <c r="GK10" s="1138">
        <v>55.5</v>
      </c>
      <c r="GL10" s="1161">
        <v>1235</v>
      </c>
      <c r="GM10" s="1139">
        <v>72</v>
      </c>
      <c r="GN10" s="1138">
        <v>28</v>
      </c>
      <c r="GO10" s="1161">
        <v>157</v>
      </c>
      <c r="GP10" s="1139">
        <v>34.299999999999997</v>
      </c>
      <c r="GQ10" s="1138">
        <v>65.7</v>
      </c>
      <c r="GR10" s="1161">
        <v>5089</v>
      </c>
      <c r="GS10" s="1139">
        <v>48</v>
      </c>
      <c r="GT10" s="1138">
        <v>52</v>
      </c>
      <c r="GU10" s="1161">
        <v>2244</v>
      </c>
      <c r="GV10" s="1139">
        <v>34.4</v>
      </c>
      <c r="GW10" s="1138">
        <v>65.599999999999994</v>
      </c>
      <c r="GX10" s="1161">
        <v>1301</v>
      </c>
      <c r="GY10" s="1139">
        <v>26.7</v>
      </c>
      <c r="GZ10" s="1138">
        <v>73.3</v>
      </c>
      <c r="HA10" s="1161">
        <v>4914</v>
      </c>
      <c r="HB10" s="1139">
        <v>24.6</v>
      </c>
      <c r="HC10" s="1138">
        <v>75.400000000000006</v>
      </c>
      <c r="HD10" s="1161">
        <v>3819</v>
      </c>
      <c r="HE10" s="1139">
        <v>40.4</v>
      </c>
      <c r="HF10" s="1138">
        <v>59.6</v>
      </c>
      <c r="HG10" s="1161">
        <v>2029</v>
      </c>
      <c r="HH10" s="1139">
        <v>21.8</v>
      </c>
      <c r="HI10" s="1138">
        <v>78.2</v>
      </c>
      <c r="HJ10" s="1161">
        <v>696</v>
      </c>
      <c r="HK10" s="1139">
        <v>23</v>
      </c>
      <c r="HL10" s="1138">
        <v>77</v>
      </c>
      <c r="HM10" s="1161">
        <v>1235</v>
      </c>
      <c r="HN10" s="1139">
        <v>54.8</v>
      </c>
      <c r="HO10" s="1138">
        <v>45.2</v>
      </c>
      <c r="HP10" s="1161">
        <v>157</v>
      </c>
      <c r="HQ10" s="1139">
        <v>25.2</v>
      </c>
      <c r="HR10" s="1138">
        <v>74.8</v>
      </c>
      <c r="HS10" s="1161">
        <v>5089</v>
      </c>
      <c r="HT10" s="1139">
        <v>32</v>
      </c>
      <c r="HU10" s="1138">
        <v>68</v>
      </c>
      <c r="HV10" s="1161">
        <v>2244</v>
      </c>
      <c r="HW10" s="1139">
        <v>15.8</v>
      </c>
      <c r="HX10" s="1138">
        <v>84.2</v>
      </c>
      <c r="HY10" s="1161">
        <v>1301</v>
      </c>
      <c r="HZ10" s="1139">
        <v>30.6</v>
      </c>
      <c r="IA10" s="1138">
        <v>69.400000000000006</v>
      </c>
      <c r="IB10" s="1161">
        <v>4914</v>
      </c>
      <c r="IC10" s="1139">
        <v>28.5</v>
      </c>
      <c r="ID10" s="1138">
        <v>71.5</v>
      </c>
      <c r="IE10" s="1161">
        <v>3819</v>
      </c>
      <c r="IF10" s="1139">
        <v>31.5</v>
      </c>
      <c r="IG10" s="1138">
        <v>68.5</v>
      </c>
      <c r="IH10" s="1161">
        <v>2029</v>
      </c>
      <c r="II10" s="1139">
        <v>16.100000000000001</v>
      </c>
      <c r="IJ10" s="1138">
        <v>83.9</v>
      </c>
      <c r="IK10" s="1161">
        <v>696</v>
      </c>
      <c r="IL10" s="1139">
        <v>21.7</v>
      </c>
      <c r="IM10" s="1138">
        <v>78.3</v>
      </c>
      <c r="IN10" s="1161">
        <v>1235</v>
      </c>
      <c r="IO10" s="1139">
        <v>41.4</v>
      </c>
      <c r="IP10" s="1138">
        <v>58.6</v>
      </c>
      <c r="IQ10" s="1161">
        <v>157</v>
      </c>
      <c r="IR10" s="1139">
        <v>54.2</v>
      </c>
      <c r="IS10" s="1138">
        <v>31.5</v>
      </c>
      <c r="IT10" s="1138">
        <v>14.3</v>
      </c>
      <c r="IU10" s="1161">
        <v>8592</v>
      </c>
      <c r="IV10" s="1139">
        <v>6.9</v>
      </c>
      <c r="IW10" s="1138">
        <v>3.4</v>
      </c>
      <c r="IX10" s="1138">
        <v>12.6</v>
      </c>
      <c r="IY10" s="1138">
        <v>53.6</v>
      </c>
      <c r="IZ10" s="1138">
        <v>23.6</v>
      </c>
      <c r="JA10" s="1161">
        <v>8592</v>
      </c>
      <c r="JB10" s="1139">
        <v>24.7</v>
      </c>
      <c r="JC10" s="1138">
        <v>47.3</v>
      </c>
      <c r="JD10" s="1138">
        <v>6.1</v>
      </c>
      <c r="JE10" s="1138">
        <v>21.9</v>
      </c>
      <c r="JF10" s="1161">
        <v>8592</v>
      </c>
      <c r="JG10" s="1139">
        <v>8.9</v>
      </c>
      <c r="JH10" s="1138">
        <v>4.8</v>
      </c>
      <c r="JI10" s="1138">
        <v>67.2</v>
      </c>
      <c r="JJ10" s="1138">
        <v>4.0999999999999996</v>
      </c>
      <c r="JK10" s="1138">
        <v>15</v>
      </c>
      <c r="JL10" s="1161">
        <v>8592</v>
      </c>
      <c r="JM10" s="1139">
        <v>9.6</v>
      </c>
      <c r="JN10" s="1138">
        <v>3.9</v>
      </c>
      <c r="JO10" s="1138">
        <v>72.5</v>
      </c>
      <c r="JP10" s="1138">
        <v>3.4</v>
      </c>
      <c r="JQ10" s="1138">
        <v>10.7</v>
      </c>
      <c r="JR10" s="1161">
        <v>8592</v>
      </c>
      <c r="JS10" s="1139">
        <v>2.2000000000000002</v>
      </c>
      <c r="JT10" s="1138">
        <v>4.2</v>
      </c>
      <c r="JU10" s="1138">
        <v>81.099999999999994</v>
      </c>
      <c r="JV10" s="1138">
        <v>1.4</v>
      </c>
      <c r="JW10" s="1138">
        <v>11</v>
      </c>
      <c r="JX10" s="1161">
        <v>8592</v>
      </c>
      <c r="JY10" s="1139">
        <v>1.6</v>
      </c>
      <c r="JZ10" s="1138">
        <v>11.4</v>
      </c>
      <c r="KA10" s="1138">
        <v>41.2</v>
      </c>
      <c r="KB10" s="1138">
        <v>27.7</v>
      </c>
      <c r="KC10" s="1138">
        <v>15.1</v>
      </c>
      <c r="KD10" s="1138">
        <v>2.9</v>
      </c>
      <c r="KE10" s="1161">
        <v>8592</v>
      </c>
      <c r="KF10" s="1139">
        <v>68.900000000000006</v>
      </c>
      <c r="KG10" s="1138">
        <v>9.4</v>
      </c>
      <c r="KH10" s="1138">
        <v>21.7</v>
      </c>
      <c r="KI10" s="1161">
        <v>8592</v>
      </c>
      <c r="KJ10" s="1139">
        <v>44.1</v>
      </c>
      <c r="KK10" s="1138">
        <v>19.5</v>
      </c>
      <c r="KL10" s="1138">
        <v>10.4</v>
      </c>
      <c r="KM10" s="1138">
        <v>10</v>
      </c>
      <c r="KN10" s="1138">
        <v>16</v>
      </c>
      <c r="KO10" s="1161">
        <v>8592</v>
      </c>
      <c r="KP10" s="1139">
        <v>4.0999999999999996</v>
      </c>
      <c r="KQ10" s="1138">
        <v>6.9</v>
      </c>
      <c r="KR10" s="1138">
        <v>55.2</v>
      </c>
      <c r="KS10" s="1138">
        <v>33.9</v>
      </c>
      <c r="KT10" s="1161">
        <v>8592</v>
      </c>
      <c r="KU10" s="1139">
        <v>62.3</v>
      </c>
      <c r="KV10" s="1138">
        <v>7.6</v>
      </c>
      <c r="KW10" s="1138">
        <v>30.1</v>
      </c>
      <c r="KX10" s="1137">
        <v>8592</v>
      </c>
      <c r="KY10" s="1139">
        <v>69.2</v>
      </c>
      <c r="KZ10" s="1138">
        <v>5.8</v>
      </c>
      <c r="LA10" s="1138">
        <v>25</v>
      </c>
      <c r="LB10" s="1137">
        <v>8592</v>
      </c>
      <c r="LC10" s="1139">
        <v>76.400000000000006</v>
      </c>
      <c r="LD10" s="1138">
        <v>2.8</v>
      </c>
      <c r="LE10" s="1138">
        <v>20.8</v>
      </c>
      <c r="LF10" s="1137">
        <v>8592</v>
      </c>
      <c r="LG10" s="1139">
        <v>5.4</v>
      </c>
      <c r="LH10" s="1138">
        <v>48.4</v>
      </c>
      <c r="LI10" s="1138">
        <v>46.2</v>
      </c>
      <c r="LJ10" s="1137">
        <v>8592</v>
      </c>
      <c r="LK10" s="1139">
        <v>19.3</v>
      </c>
      <c r="LL10" s="1138">
        <v>26.2</v>
      </c>
      <c r="LM10" s="1138">
        <v>5</v>
      </c>
      <c r="LN10" s="1138">
        <v>9.5</v>
      </c>
      <c r="LO10" s="1138">
        <v>40</v>
      </c>
      <c r="LP10" s="1137">
        <v>8592</v>
      </c>
      <c r="LQ10" s="1139">
        <v>5</v>
      </c>
      <c r="LR10" s="1138">
        <v>7.1</v>
      </c>
      <c r="LS10" s="1138">
        <v>46.5</v>
      </c>
      <c r="LT10" s="1138">
        <v>2.2000000000000002</v>
      </c>
      <c r="LU10" s="1138">
        <v>39.200000000000003</v>
      </c>
      <c r="LV10" s="1137">
        <v>8592</v>
      </c>
      <c r="LW10" s="1139">
        <v>40.6</v>
      </c>
      <c r="LX10" s="1138">
        <v>27.8</v>
      </c>
      <c r="LY10" s="1138">
        <v>31.6</v>
      </c>
      <c r="LZ10" s="1137">
        <v>8592</v>
      </c>
      <c r="MA10" s="1139">
        <v>6.4</v>
      </c>
      <c r="MB10" s="1138">
        <v>50.4</v>
      </c>
      <c r="MC10" s="1138">
        <v>3.2</v>
      </c>
      <c r="MD10" s="1138">
        <v>6.2</v>
      </c>
      <c r="ME10" s="1138">
        <v>33.799999999999997</v>
      </c>
      <c r="MF10" s="1137">
        <v>8592</v>
      </c>
      <c r="MG10" s="1139">
        <v>14.2</v>
      </c>
      <c r="MH10" s="1138">
        <v>51.6</v>
      </c>
      <c r="MI10" s="1138">
        <v>10.8</v>
      </c>
      <c r="MJ10" s="1138">
        <v>23.5</v>
      </c>
      <c r="MK10" s="1137">
        <v>8592</v>
      </c>
      <c r="ML10" s="1139">
        <v>62.5</v>
      </c>
      <c r="MM10" s="1138">
        <v>40</v>
      </c>
      <c r="MN10" s="1138">
        <v>42.5</v>
      </c>
      <c r="MO10" s="1138">
        <v>35.6</v>
      </c>
      <c r="MP10" s="1138">
        <v>43.8</v>
      </c>
      <c r="MQ10" s="1138">
        <v>24.9</v>
      </c>
      <c r="MR10" s="1137">
        <v>8592</v>
      </c>
      <c r="MS10" s="1139">
        <v>7.2</v>
      </c>
      <c r="MT10" s="1138">
        <v>58.6</v>
      </c>
      <c r="MU10" s="1138">
        <v>3.6</v>
      </c>
      <c r="MV10" s="1138">
        <v>10.1</v>
      </c>
      <c r="MW10" s="1138">
        <v>20.399999999999999</v>
      </c>
      <c r="MX10" s="1137">
        <v>8592</v>
      </c>
      <c r="MY10" s="1139">
        <v>11.6</v>
      </c>
      <c r="MZ10" s="1138">
        <v>9.6</v>
      </c>
      <c r="NA10" s="1138">
        <v>78.8</v>
      </c>
      <c r="NB10" s="1137">
        <v>8592</v>
      </c>
      <c r="NC10" s="1139">
        <v>3.9</v>
      </c>
      <c r="ND10" s="1138">
        <v>3.6</v>
      </c>
      <c r="NE10" s="1138">
        <v>5.2</v>
      </c>
      <c r="NF10" s="1138">
        <v>51.5</v>
      </c>
      <c r="NG10" s="1138">
        <v>35.799999999999997</v>
      </c>
      <c r="NH10" s="1137">
        <v>8592</v>
      </c>
      <c r="NI10" s="1139">
        <v>3.3</v>
      </c>
      <c r="NJ10" s="1138">
        <v>42.1</v>
      </c>
      <c r="NK10" s="1138">
        <v>15.2</v>
      </c>
      <c r="NL10" s="1138">
        <v>2.6</v>
      </c>
      <c r="NM10" s="1138">
        <v>36.799999999999997</v>
      </c>
      <c r="NN10" s="1137">
        <v>8592</v>
      </c>
      <c r="NO10" s="1139">
        <v>17.899999999999999</v>
      </c>
      <c r="NP10" s="1138">
        <v>8.3000000000000007</v>
      </c>
      <c r="NQ10" s="1138">
        <v>73.8</v>
      </c>
      <c r="NR10" s="1137">
        <v>8592</v>
      </c>
      <c r="NS10" s="1139">
        <v>9.5</v>
      </c>
      <c r="NT10" s="1138">
        <v>40</v>
      </c>
      <c r="NU10" s="1138">
        <v>10.3</v>
      </c>
      <c r="NV10" s="1138">
        <v>3.4</v>
      </c>
      <c r="NW10" s="1138">
        <v>36.799999999999997</v>
      </c>
      <c r="NX10" s="1137">
        <v>8592</v>
      </c>
      <c r="NY10" s="1139">
        <v>4.9000000000000004</v>
      </c>
      <c r="NZ10" s="1138">
        <v>21.9</v>
      </c>
      <c r="OA10" s="1138">
        <v>5.4</v>
      </c>
      <c r="OB10" s="1138">
        <v>1.9</v>
      </c>
      <c r="OC10" s="1138">
        <v>65.900000000000006</v>
      </c>
      <c r="OD10" s="1137">
        <v>8592</v>
      </c>
      <c r="OE10" s="1139">
        <v>2.8</v>
      </c>
      <c r="OF10" s="1138">
        <v>17</v>
      </c>
      <c r="OG10" s="1138">
        <v>6.2</v>
      </c>
      <c r="OH10" s="1138">
        <v>2</v>
      </c>
      <c r="OI10" s="1138">
        <v>72</v>
      </c>
      <c r="OJ10" s="1137">
        <v>8592</v>
      </c>
      <c r="OK10" s="1139">
        <v>2.5</v>
      </c>
      <c r="OL10" s="1138">
        <v>12.9</v>
      </c>
      <c r="OM10" s="1138">
        <v>3.5</v>
      </c>
      <c r="ON10" s="1138">
        <v>1.1000000000000001</v>
      </c>
      <c r="OO10" s="1138">
        <v>80</v>
      </c>
      <c r="OP10" s="1137">
        <v>8592</v>
      </c>
      <c r="OQ10" s="1139">
        <v>22.1</v>
      </c>
      <c r="OR10" s="1138">
        <v>15.7</v>
      </c>
      <c r="OS10" s="1138">
        <v>6.8</v>
      </c>
      <c r="OT10" s="1138">
        <v>5.4</v>
      </c>
      <c r="OU10" s="1138">
        <v>15.9</v>
      </c>
      <c r="OV10" s="1138">
        <v>27.8</v>
      </c>
      <c r="OW10" s="1138">
        <v>15.1</v>
      </c>
      <c r="OX10" s="1138">
        <v>1.6</v>
      </c>
      <c r="OY10" s="1138">
        <v>1.1000000000000001</v>
      </c>
      <c r="OZ10" s="1138">
        <v>4.8</v>
      </c>
      <c r="PA10" s="1138">
        <v>38</v>
      </c>
      <c r="PB10" s="1137">
        <v>8592</v>
      </c>
      <c r="PC10" s="1139">
        <v>3.4</v>
      </c>
      <c r="PD10" s="1138">
        <v>4</v>
      </c>
      <c r="PE10" s="1138">
        <v>3.5</v>
      </c>
      <c r="PF10" s="1138">
        <v>60.3</v>
      </c>
      <c r="PG10" s="1138">
        <v>28.9</v>
      </c>
      <c r="PH10" s="1137">
        <v>8592</v>
      </c>
      <c r="PI10" s="1139">
        <v>1.6</v>
      </c>
      <c r="PJ10" s="1138">
        <v>3.4</v>
      </c>
      <c r="PK10" s="1138">
        <v>3.4</v>
      </c>
      <c r="PL10" s="1138">
        <v>64.2</v>
      </c>
      <c r="PM10" s="1138">
        <v>27.5</v>
      </c>
      <c r="PN10" s="1137">
        <v>8592</v>
      </c>
      <c r="PO10" s="1139">
        <v>16.2</v>
      </c>
      <c r="PP10" s="1138">
        <v>5.2</v>
      </c>
      <c r="PQ10" s="1138">
        <v>72.8</v>
      </c>
      <c r="PR10" s="1138">
        <v>5.8</v>
      </c>
      <c r="PS10" s="1137">
        <v>8592</v>
      </c>
      <c r="PT10" s="1139">
        <v>1.9</v>
      </c>
      <c r="PU10" s="1138">
        <v>7.6</v>
      </c>
      <c r="PV10" s="1138">
        <v>74.900000000000006</v>
      </c>
      <c r="PW10" s="1138">
        <v>15.7</v>
      </c>
      <c r="PX10" s="1137">
        <v>8592</v>
      </c>
      <c r="PY10" s="1139">
        <v>20.5</v>
      </c>
      <c r="PZ10" s="1138">
        <v>62.1</v>
      </c>
      <c r="QA10" s="1138">
        <v>17.399999999999999</v>
      </c>
      <c r="QB10" s="1137">
        <v>8592</v>
      </c>
      <c r="QC10" s="1139">
        <v>67.3</v>
      </c>
      <c r="QD10" s="1138">
        <v>11.6</v>
      </c>
      <c r="QE10" s="1138">
        <v>21.2</v>
      </c>
      <c r="QF10" s="1141">
        <v>8592</v>
      </c>
      <c r="QG10" s="1139">
        <v>16.600000000000001</v>
      </c>
      <c r="QH10" s="1138">
        <v>62.9</v>
      </c>
      <c r="QI10" s="1138">
        <v>8.1</v>
      </c>
      <c r="QJ10" s="1138">
        <v>12.4</v>
      </c>
      <c r="QK10" s="1137">
        <v>8592</v>
      </c>
      <c r="QL10" s="1139">
        <v>1.3</v>
      </c>
      <c r="QM10" s="1138">
        <v>3.4</v>
      </c>
      <c r="QN10" s="1138">
        <v>2.4</v>
      </c>
      <c r="QO10" s="1138">
        <v>1.2</v>
      </c>
      <c r="QP10" s="1138">
        <v>91.6</v>
      </c>
      <c r="QQ10" s="1137">
        <v>8592</v>
      </c>
      <c r="QR10" s="1139">
        <v>18.8</v>
      </c>
      <c r="QS10" s="1138">
        <v>50.6</v>
      </c>
      <c r="QT10" s="1138">
        <v>30.6</v>
      </c>
      <c r="QU10" s="1140">
        <v>718</v>
      </c>
      <c r="QV10" s="1139">
        <v>12.3</v>
      </c>
      <c r="QW10" s="1138">
        <v>33.799999999999997</v>
      </c>
      <c r="QX10" s="1138">
        <v>29.4</v>
      </c>
      <c r="QY10" s="1138">
        <v>8.5</v>
      </c>
      <c r="QZ10" s="1138">
        <v>16</v>
      </c>
      <c r="RA10" s="1137">
        <v>8592</v>
      </c>
      <c r="RB10" s="1139">
        <v>0.9</v>
      </c>
      <c r="RC10" s="1138">
        <v>2.8</v>
      </c>
      <c r="RD10" s="1138">
        <v>4.5999999999999996</v>
      </c>
      <c r="RE10" s="1138">
        <v>20.9</v>
      </c>
      <c r="RF10" s="1138">
        <v>70.8</v>
      </c>
      <c r="RG10" s="1137">
        <v>8592</v>
      </c>
      <c r="RH10" s="1139">
        <v>14.4</v>
      </c>
      <c r="RI10" s="1138">
        <v>28</v>
      </c>
      <c r="RJ10" s="1138">
        <v>22</v>
      </c>
      <c r="RK10" s="1138">
        <v>14.3</v>
      </c>
      <c r="RL10" s="1138">
        <v>21.3</v>
      </c>
      <c r="RM10" s="1137">
        <v>8592</v>
      </c>
      <c r="RN10" s="1139">
        <v>2.7</v>
      </c>
      <c r="RO10" s="1138">
        <v>6.5</v>
      </c>
      <c r="RP10" s="1138">
        <v>9.6999999999999993</v>
      </c>
      <c r="RQ10" s="1138">
        <v>30.3</v>
      </c>
      <c r="RR10" s="1138">
        <v>50.8</v>
      </c>
      <c r="RS10" s="1137">
        <v>8592</v>
      </c>
      <c r="RT10" s="1139">
        <v>49.4</v>
      </c>
      <c r="RU10" s="1138">
        <v>35.6</v>
      </c>
      <c r="RV10" s="1138">
        <v>7.3</v>
      </c>
      <c r="RW10" s="1138">
        <v>2.8</v>
      </c>
      <c r="RX10" s="1138">
        <v>4.8</v>
      </c>
      <c r="RY10" s="1137">
        <v>8592</v>
      </c>
      <c r="RZ10" s="1139">
        <v>41.6</v>
      </c>
      <c r="SA10" s="1138">
        <v>11.3</v>
      </c>
      <c r="SB10" s="1138">
        <v>22.3</v>
      </c>
      <c r="SC10" s="1138">
        <v>8.5</v>
      </c>
      <c r="SD10" s="1138">
        <v>13.5</v>
      </c>
      <c r="SE10" s="1138">
        <v>18.899999999999999</v>
      </c>
      <c r="SF10" s="1138">
        <v>10.199999999999999</v>
      </c>
      <c r="SG10" s="1138">
        <v>16.2</v>
      </c>
      <c r="SH10" s="1138">
        <v>7</v>
      </c>
      <c r="SI10" s="1138">
        <v>24.2</v>
      </c>
      <c r="SJ10" s="1137">
        <v>8401</v>
      </c>
    </row>
    <row r="11" spans="1:504" ht="21.95" customHeight="1" x14ac:dyDescent="0.15">
      <c r="A11" s="1770"/>
      <c r="B11" s="1145" t="s">
        <v>241</v>
      </c>
      <c r="C11" s="543">
        <f t="shared" si="0"/>
        <v>4</v>
      </c>
      <c r="D11" s="1144">
        <v>49.7</v>
      </c>
      <c r="E11" s="1143">
        <v>50.3</v>
      </c>
      <c r="F11" s="1137">
        <v>1037</v>
      </c>
      <c r="G11" s="1029">
        <v>2</v>
      </c>
      <c r="H11" s="1160">
        <v>11.9</v>
      </c>
      <c r="I11" s="1160">
        <v>15.1</v>
      </c>
      <c r="J11" s="1160">
        <v>18</v>
      </c>
      <c r="K11" s="1160">
        <v>16.7</v>
      </c>
      <c r="L11" s="1160">
        <v>20.8</v>
      </c>
      <c r="M11" s="1028">
        <v>15.4</v>
      </c>
      <c r="N11" s="1137">
        <v>1037</v>
      </c>
      <c r="O11" s="1139">
        <v>32.6</v>
      </c>
      <c r="P11" s="1138">
        <v>3.9</v>
      </c>
      <c r="Q11" s="1138">
        <v>1.8</v>
      </c>
      <c r="R11" s="1138">
        <v>7.6</v>
      </c>
      <c r="S11" s="1138">
        <v>14.9</v>
      </c>
      <c r="T11" s="1138">
        <v>18</v>
      </c>
      <c r="U11" s="1138">
        <v>4.2</v>
      </c>
      <c r="V11" s="1138">
        <v>14.6</v>
      </c>
      <c r="W11" s="1138">
        <v>2.4</v>
      </c>
      <c r="X11" s="1137">
        <v>1037</v>
      </c>
      <c r="Y11" s="1139">
        <v>19.399999999999999</v>
      </c>
      <c r="Z11" s="1138">
        <v>74.3</v>
      </c>
      <c r="AA11" s="1138">
        <v>6.4</v>
      </c>
      <c r="AB11" s="1137">
        <v>1037</v>
      </c>
      <c r="AC11" s="1139">
        <v>5</v>
      </c>
      <c r="AD11" s="1138">
        <v>87.6</v>
      </c>
      <c r="AE11" s="1138">
        <v>7.4</v>
      </c>
      <c r="AF11" s="1137">
        <v>1037</v>
      </c>
      <c r="AG11" s="1139">
        <v>12.9</v>
      </c>
      <c r="AH11" s="1138">
        <v>80.099999999999994</v>
      </c>
      <c r="AI11" s="1138">
        <v>6.9</v>
      </c>
      <c r="AJ11" s="1137">
        <v>1037</v>
      </c>
      <c r="AK11" s="1139">
        <v>3.1</v>
      </c>
      <c r="AL11" s="1138">
        <v>38.5</v>
      </c>
      <c r="AM11" s="1138">
        <v>11</v>
      </c>
      <c r="AN11" s="1138">
        <v>11</v>
      </c>
      <c r="AO11" s="1138">
        <v>32.9</v>
      </c>
      <c r="AP11" s="1138">
        <v>3.5</v>
      </c>
      <c r="AQ11" s="1138">
        <v>0.1</v>
      </c>
      <c r="AR11" s="1137">
        <v>1037</v>
      </c>
      <c r="AS11" s="1139">
        <v>7.4</v>
      </c>
      <c r="AT11" s="1138">
        <v>92.6</v>
      </c>
      <c r="AU11" s="1137">
        <v>1037</v>
      </c>
      <c r="AV11" s="1139">
        <v>30.3</v>
      </c>
      <c r="AW11" s="1138">
        <v>19.600000000000001</v>
      </c>
      <c r="AX11" s="1138">
        <v>10.7</v>
      </c>
      <c r="AY11" s="1138">
        <v>20.5</v>
      </c>
      <c r="AZ11" s="1138">
        <v>18.7</v>
      </c>
      <c r="BA11" s="1138">
        <v>0.2</v>
      </c>
      <c r="BB11" s="1137">
        <v>1037</v>
      </c>
      <c r="BC11" s="1139">
        <v>2.4</v>
      </c>
      <c r="BD11" s="1138">
        <v>16.600000000000001</v>
      </c>
      <c r="BE11" s="1138">
        <v>28.5</v>
      </c>
      <c r="BF11" s="1138">
        <v>17</v>
      </c>
      <c r="BG11" s="1138">
        <v>8.5</v>
      </c>
      <c r="BH11" s="1138">
        <v>4.4000000000000004</v>
      </c>
      <c r="BI11" s="1138">
        <v>0.9</v>
      </c>
      <c r="BJ11" s="1138">
        <v>21.7</v>
      </c>
      <c r="BK11" s="1137">
        <v>1037</v>
      </c>
      <c r="BL11" s="1139">
        <v>12.3</v>
      </c>
      <c r="BM11" s="1138">
        <v>15.4</v>
      </c>
      <c r="BN11" s="1138">
        <v>10</v>
      </c>
      <c r="BO11" s="1138">
        <v>4.9000000000000004</v>
      </c>
      <c r="BP11" s="1138">
        <v>4.2</v>
      </c>
      <c r="BQ11" s="1138">
        <v>7.6</v>
      </c>
      <c r="BR11" s="1138">
        <v>9.4</v>
      </c>
      <c r="BS11" s="1138">
        <v>36.1</v>
      </c>
      <c r="BT11" s="1137">
        <v>1037</v>
      </c>
      <c r="BU11" s="1139">
        <v>32.6</v>
      </c>
      <c r="BV11" s="1138">
        <v>37.6</v>
      </c>
      <c r="BW11" s="1138">
        <v>22.1</v>
      </c>
      <c r="BX11" s="1138">
        <v>5.3</v>
      </c>
      <c r="BY11" s="1138">
        <v>2.4</v>
      </c>
      <c r="BZ11" s="1137">
        <v>1037</v>
      </c>
      <c r="CA11" s="1139">
        <v>60.3</v>
      </c>
      <c r="CB11" s="1138">
        <v>23.2</v>
      </c>
      <c r="CC11" s="1138">
        <v>11.9</v>
      </c>
      <c r="CD11" s="1138">
        <v>2.7</v>
      </c>
      <c r="CE11" s="1138">
        <v>1.9</v>
      </c>
      <c r="CF11" s="1137">
        <v>1037</v>
      </c>
      <c r="CG11" s="1139">
        <v>4.4000000000000004</v>
      </c>
      <c r="CH11" s="1138">
        <v>13.7</v>
      </c>
      <c r="CI11" s="1138">
        <v>44.6</v>
      </c>
      <c r="CJ11" s="1138">
        <v>20.3</v>
      </c>
      <c r="CK11" s="1138">
        <v>17</v>
      </c>
      <c r="CL11" s="1137">
        <v>1037</v>
      </c>
      <c r="CM11" s="1139">
        <v>16.3</v>
      </c>
      <c r="CN11" s="1138">
        <v>29.2</v>
      </c>
      <c r="CO11" s="1138">
        <v>36</v>
      </c>
      <c r="CP11" s="1138">
        <v>12.3</v>
      </c>
      <c r="CQ11" s="1138">
        <v>6.2</v>
      </c>
      <c r="CR11" s="1137">
        <v>1037</v>
      </c>
      <c r="CS11" s="1139">
        <v>8.1999999999999993</v>
      </c>
      <c r="CT11" s="1138">
        <v>16.5</v>
      </c>
      <c r="CU11" s="1138">
        <v>40.200000000000003</v>
      </c>
      <c r="CV11" s="1138">
        <v>20.2</v>
      </c>
      <c r="CW11" s="1138">
        <v>14.9</v>
      </c>
      <c r="CX11" s="1137">
        <v>1037</v>
      </c>
      <c r="CY11" s="1139">
        <v>5.4</v>
      </c>
      <c r="CZ11" s="1138">
        <v>12.9</v>
      </c>
      <c r="DA11" s="1138">
        <v>28.3</v>
      </c>
      <c r="DB11" s="1138">
        <v>24.7</v>
      </c>
      <c r="DC11" s="1138">
        <v>28.7</v>
      </c>
      <c r="DD11" s="1137">
        <v>1037</v>
      </c>
      <c r="DE11" s="1139">
        <v>20.2</v>
      </c>
      <c r="DF11" s="1138">
        <v>33</v>
      </c>
      <c r="DG11" s="1138">
        <v>34.4</v>
      </c>
      <c r="DH11" s="1138">
        <v>9.1999999999999993</v>
      </c>
      <c r="DI11" s="1138">
        <v>3.3</v>
      </c>
      <c r="DJ11" s="1137">
        <v>1037</v>
      </c>
      <c r="DK11" s="1139">
        <v>6.7</v>
      </c>
      <c r="DL11" s="1138">
        <v>8.6999999999999993</v>
      </c>
      <c r="DM11" s="1138">
        <v>16.7</v>
      </c>
      <c r="DN11" s="1138">
        <v>13.6</v>
      </c>
      <c r="DO11" s="1138">
        <v>54.4</v>
      </c>
      <c r="DP11" s="1137">
        <v>1037</v>
      </c>
      <c r="DQ11" s="1139">
        <v>8.5</v>
      </c>
      <c r="DR11" s="1138">
        <v>17.8</v>
      </c>
      <c r="DS11" s="1138">
        <v>34.1</v>
      </c>
      <c r="DT11" s="1138">
        <v>19.399999999999999</v>
      </c>
      <c r="DU11" s="1138">
        <v>20.2</v>
      </c>
      <c r="DV11" s="1137">
        <v>1037</v>
      </c>
      <c r="DW11" s="1139">
        <v>31.1</v>
      </c>
      <c r="DX11" s="1138">
        <v>14.6</v>
      </c>
      <c r="DY11" s="1138">
        <v>17</v>
      </c>
      <c r="DZ11" s="1138">
        <v>13.3</v>
      </c>
      <c r="EA11" s="1138">
        <v>24</v>
      </c>
      <c r="EB11" s="1137">
        <v>1037</v>
      </c>
      <c r="EC11" s="1139">
        <v>6.8</v>
      </c>
      <c r="ED11" s="1138">
        <v>14.9</v>
      </c>
      <c r="EE11" s="1138">
        <v>34.299999999999997</v>
      </c>
      <c r="EF11" s="1138">
        <v>18.600000000000001</v>
      </c>
      <c r="EG11" s="1138">
        <v>25.4</v>
      </c>
      <c r="EH11" s="1137">
        <v>1037</v>
      </c>
      <c r="EI11" s="1139">
        <v>87.2</v>
      </c>
      <c r="EJ11" s="1138">
        <v>12.8</v>
      </c>
      <c r="EK11" s="1137">
        <v>1037</v>
      </c>
      <c r="EL11" s="1139">
        <v>68.900000000000006</v>
      </c>
      <c r="EM11" s="1138">
        <v>31.1</v>
      </c>
      <c r="EN11" s="1137">
        <v>1037</v>
      </c>
      <c r="EO11" s="1139">
        <v>11.7</v>
      </c>
      <c r="EP11" s="1138">
        <v>12.8</v>
      </c>
      <c r="EQ11" s="1138">
        <v>7.1</v>
      </c>
      <c r="ER11" s="1138">
        <v>58.5</v>
      </c>
      <c r="ES11" s="1138">
        <v>9.8000000000000007</v>
      </c>
      <c r="ET11" s="1137">
        <v>1037</v>
      </c>
      <c r="EU11" s="1139">
        <v>12.2</v>
      </c>
      <c r="EV11" s="1138">
        <v>9.6</v>
      </c>
      <c r="EW11" s="1138">
        <v>51</v>
      </c>
      <c r="EX11" s="1138">
        <v>12.3</v>
      </c>
      <c r="EY11" s="1138">
        <v>14.8</v>
      </c>
      <c r="EZ11" s="1137">
        <v>1037</v>
      </c>
      <c r="FA11" s="1139">
        <v>23.2</v>
      </c>
      <c r="FB11" s="1138">
        <v>76.8</v>
      </c>
      <c r="FC11" s="1137">
        <v>1037</v>
      </c>
      <c r="FD11" s="1139">
        <v>63</v>
      </c>
      <c r="FE11" s="1138">
        <v>25.2</v>
      </c>
      <c r="FF11" s="1138">
        <v>13.2</v>
      </c>
      <c r="FG11" s="1138">
        <v>59.4</v>
      </c>
      <c r="FH11" s="1138">
        <v>45.4</v>
      </c>
      <c r="FI11" s="1138">
        <v>38.799999999999997</v>
      </c>
      <c r="FJ11" s="1138">
        <v>7.3</v>
      </c>
      <c r="FK11" s="1138">
        <v>17.100000000000001</v>
      </c>
      <c r="FL11" s="1138">
        <v>1.3</v>
      </c>
      <c r="FM11" s="1138">
        <v>9.4</v>
      </c>
      <c r="FN11" s="1137">
        <v>1037</v>
      </c>
      <c r="FO11" s="1139">
        <v>47.8</v>
      </c>
      <c r="FP11" s="1138">
        <v>52.2</v>
      </c>
      <c r="FQ11" s="1137">
        <v>653</v>
      </c>
      <c r="FR11" s="1139">
        <v>55.6</v>
      </c>
      <c r="FS11" s="1138">
        <v>44.4</v>
      </c>
      <c r="FT11" s="1137">
        <v>261</v>
      </c>
      <c r="FU11" s="1139">
        <v>51.8</v>
      </c>
      <c r="FV11" s="1138">
        <v>48.2</v>
      </c>
      <c r="FW11" s="1142">
        <v>137</v>
      </c>
      <c r="FX11" s="1139">
        <v>35.4</v>
      </c>
      <c r="FY11" s="1138">
        <v>64.599999999999994</v>
      </c>
      <c r="FZ11" s="1142">
        <v>616</v>
      </c>
      <c r="GA11" s="1139">
        <v>32.9</v>
      </c>
      <c r="GB11" s="1138">
        <v>67.099999999999994</v>
      </c>
      <c r="GC11" s="1142">
        <v>471</v>
      </c>
      <c r="GD11" s="1139">
        <v>79.599999999999994</v>
      </c>
      <c r="GE11" s="1138">
        <v>20.399999999999999</v>
      </c>
      <c r="GF11" s="1142">
        <v>402</v>
      </c>
      <c r="GG11" s="1139">
        <v>31.6</v>
      </c>
      <c r="GH11" s="1138">
        <v>68.400000000000006</v>
      </c>
      <c r="GI11" s="1142">
        <v>76</v>
      </c>
      <c r="GJ11" s="1139">
        <v>47.5</v>
      </c>
      <c r="GK11" s="1138">
        <v>52.5</v>
      </c>
      <c r="GL11" s="1142">
        <v>177</v>
      </c>
      <c r="GM11" s="1139">
        <v>38.5</v>
      </c>
      <c r="GN11" s="1138">
        <v>61.5</v>
      </c>
      <c r="GO11" s="1142">
        <v>13</v>
      </c>
      <c r="GP11" s="1139">
        <v>37.1</v>
      </c>
      <c r="GQ11" s="1138">
        <v>62.9</v>
      </c>
      <c r="GR11" s="1142">
        <v>653</v>
      </c>
      <c r="GS11" s="1139">
        <v>50.6</v>
      </c>
      <c r="GT11" s="1138">
        <v>49.4</v>
      </c>
      <c r="GU11" s="1142">
        <v>261</v>
      </c>
      <c r="GV11" s="1139">
        <v>37.200000000000003</v>
      </c>
      <c r="GW11" s="1138">
        <v>62.8</v>
      </c>
      <c r="GX11" s="1142">
        <v>137</v>
      </c>
      <c r="GY11" s="1139">
        <v>26.3</v>
      </c>
      <c r="GZ11" s="1138">
        <v>73.7</v>
      </c>
      <c r="HA11" s="1142">
        <v>616</v>
      </c>
      <c r="HB11" s="1139">
        <v>23.8</v>
      </c>
      <c r="HC11" s="1138">
        <v>76.2</v>
      </c>
      <c r="HD11" s="1142">
        <v>471</v>
      </c>
      <c r="HE11" s="1139">
        <v>37.799999999999997</v>
      </c>
      <c r="HF11" s="1138">
        <v>62.2</v>
      </c>
      <c r="HG11" s="1142">
        <v>402</v>
      </c>
      <c r="HH11" s="1139">
        <v>28.9</v>
      </c>
      <c r="HI11" s="1138">
        <v>71.099999999999994</v>
      </c>
      <c r="HJ11" s="1142">
        <v>76</v>
      </c>
      <c r="HK11" s="1139">
        <v>22.6</v>
      </c>
      <c r="HL11" s="1138">
        <v>77.400000000000006</v>
      </c>
      <c r="HM11" s="1142">
        <v>177</v>
      </c>
      <c r="HN11" s="1139">
        <v>38.5</v>
      </c>
      <c r="HO11" s="1138">
        <v>61.5</v>
      </c>
      <c r="HP11" s="1142">
        <v>13</v>
      </c>
      <c r="HQ11" s="1139">
        <v>24.7</v>
      </c>
      <c r="HR11" s="1138">
        <v>75.3</v>
      </c>
      <c r="HS11" s="1142">
        <v>653</v>
      </c>
      <c r="HT11" s="1139">
        <v>32.200000000000003</v>
      </c>
      <c r="HU11" s="1138">
        <v>67.8</v>
      </c>
      <c r="HV11" s="1142">
        <v>261</v>
      </c>
      <c r="HW11" s="1139">
        <v>16.8</v>
      </c>
      <c r="HX11" s="1138">
        <v>83.2</v>
      </c>
      <c r="HY11" s="1142">
        <v>137</v>
      </c>
      <c r="HZ11" s="1139">
        <v>32</v>
      </c>
      <c r="IA11" s="1138">
        <v>68</v>
      </c>
      <c r="IB11" s="1142">
        <v>616</v>
      </c>
      <c r="IC11" s="1139">
        <v>30.1</v>
      </c>
      <c r="ID11" s="1138">
        <v>69.900000000000006</v>
      </c>
      <c r="IE11" s="1142">
        <v>471</v>
      </c>
      <c r="IF11" s="1139">
        <v>31.8</v>
      </c>
      <c r="IG11" s="1138">
        <v>68.2</v>
      </c>
      <c r="IH11" s="1142">
        <v>402</v>
      </c>
      <c r="II11" s="1139">
        <v>17.100000000000001</v>
      </c>
      <c r="IJ11" s="1138">
        <v>82.9</v>
      </c>
      <c r="IK11" s="1142">
        <v>76</v>
      </c>
      <c r="IL11" s="1139">
        <v>15.8</v>
      </c>
      <c r="IM11" s="1138">
        <v>84.2</v>
      </c>
      <c r="IN11" s="1142">
        <v>177</v>
      </c>
      <c r="IO11" s="1139">
        <v>46.2</v>
      </c>
      <c r="IP11" s="1138">
        <v>53.8</v>
      </c>
      <c r="IQ11" s="1142">
        <v>13</v>
      </c>
      <c r="IR11" s="1139">
        <v>50.5</v>
      </c>
      <c r="IS11" s="1138">
        <v>35.5</v>
      </c>
      <c r="IT11" s="1138">
        <v>14</v>
      </c>
      <c r="IU11" s="1142">
        <v>1037</v>
      </c>
      <c r="IV11" s="1139">
        <v>6.3</v>
      </c>
      <c r="IW11" s="1138">
        <v>4.0999999999999996</v>
      </c>
      <c r="IX11" s="1138">
        <v>13.8</v>
      </c>
      <c r="IY11" s="1138">
        <v>54</v>
      </c>
      <c r="IZ11" s="1138">
        <v>21.9</v>
      </c>
      <c r="JA11" s="1142">
        <v>1037</v>
      </c>
      <c r="JB11" s="1139">
        <v>25.1</v>
      </c>
      <c r="JC11" s="1138">
        <v>47.4</v>
      </c>
      <c r="JD11" s="1138">
        <v>6.1</v>
      </c>
      <c r="JE11" s="1138">
        <v>21.4</v>
      </c>
      <c r="JF11" s="1142">
        <v>1037</v>
      </c>
      <c r="JG11" s="1139">
        <v>8.5</v>
      </c>
      <c r="JH11" s="1138">
        <v>4.5999999999999996</v>
      </c>
      <c r="JI11" s="1138">
        <v>68.8</v>
      </c>
      <c r="JJ11" s="1138">
        <v>4.0999999999999996</v>
      </c>
      <c r="JK11" s="1138">
        <v>14</v>
      </c>
      <c r="JL11" s="1142">
        <v>1037</v>
      </c>
      <c r="JM11" s="1139">
        <v>8.6</v>
      </c>
      <c r="JN11" s="1138">
        <v>4.5</v>
      </c>
      <c r="JO11" s="1138">
        <v>73.900000000000006</v>
      </c>
      <c r="JP11" s="1138">
        <v>3.7</v>
      </c>
      <c r="JQ11" s="1138">
        <v>9.4</v>
      </c>
      <c r="JR11" s="1142">
        <v>1037</v>
      </c>
      <c r="JS11" s="1139">
        <v>2.8</v>
      </c>
      <c r="JT11" s="1138">
        <v>3.6</v>
      </c>
      <c r="JU11" s="1138">
        <v>82.2</v>
      </c>
      <c r="JV11" s="1138">
        <v>2.2000000000000002</v>
      </c>
      <c r="JW11" s="1138">
        <v>9.3000000000000007</v>
      </c>
      <c r="JX11" s="1142">
        <v>1037</v>
      </c>
      <c r="JY11" s="1139">
        <v>1.8</v>
      </c>
      <c r="JZ11" s="1138">
        <v>9.9</v>
      </c>
      <c r="KA11" s="1138">
        <v>41.6</v>
      </c>
      <c r="KB11" s="1138">
        <v>29.3</v>
      </c>
      <c r="KC11" s="1138">
        <v>13.5</v>
      </c>
      <c r="KD11" s="1138">
        <v>3.9</v>
      </c>
      <c r="KE11" s="1142">
        <v>1037</v>
      </c>
      <c r="KF11" s="1139">
        <v>68.900000000000006</v>
      </c>
      <c r="KG11" s="1138">
        <v>11</v>
      </c>
      <c r="KH11" s="1138">
        <v>20.100000000000001</v>
      </c>
      <c r="KI11" s="1142">
        <v>1037</v>
      </c>
      <c r="KJ11" s="1139">
        <v>45.8</v>
      </c>
      <c r="KK11" s="1138">
        <v>17.899999999999999</v>
      </c>
      <c r="KL11" s="1138">
        <v>11.2</v>
      </c>
      <c r="KM11" s="1138">
        <v>9.5</v>
      </c>
      <c r="KN11" s="1138">
        <v>15.5</v>
      </c>
      <c r="KO11" s="1142">
        <v>1037</v>
      </c>
      <c r="KP11" s="1139">
        <v>3.4</v>
      </c>
      <c r="KQ11" s="1138">
        <v>7.7</v>
      </c>
      <c r="KR11" s="1138">
        <v>56.2</v>
      </c>
      <c r="KS11" s="1138">
        <v>32.700000000000003</v>
      </c>
      <c r="KT11" s="1142">
        <v>1037</v>
      </c>
      <c r="KU11" s="1139">
        <v>63</v>
      </c>
      <c r="KV11" s="1138">
        <v>8.9</v>
      </c>
      <c r="KW11" s="1138">
        <v>28.2</v>
      </c>
      <c r="KX11" s="1137">
        <v>1037</v>
      </c>
      <c r="KY11" s="1139">
        <v>71.599999999999994</v>
      </c>
      <c r="KZ11" s="1138">
        <v>5.2</v>
      </c>
      <c r="LA11" s="1138">
        <v>23.2</v>
      </c>
      <c r="LB11" s="1137">
        <v>1037</v>
      </c>
      <c r="LC11" s="1139">
        <v>76.7</v>
      </c>
      <c r="LD11" s="1138">
        <v>3.4</v>
      </c>
      <c r="LE11" s="1138">
        <v>20</v>
      </c>
      <c r="LF11" s="1137">
        <v>1037</v>
      </c>
      <c r="LG11" s="1139">
        <v>4.4000000000000004</v>
      </c>
      <c r="LH11" s="1138">
        <v>49</v>
      </c>
      <c r="LI11" s="1138">
        <v>46.6</v>
      </c>
      <c r="LJ11" s="1137">
        <v>1037</v>
      </c>
      <c r="LK11" s="1139">
        <v>20.5</v>
      </c>
      <c r="LL11" s="1138">
        <v>22.3</v>
      </c>
      <c r="LM11" s="1138">
        <v>4.8</v>
      </c>
      <c r="LN11" s="1138">
        <v>11.7</v>
      </c>
      <c r="LO11" s="1138">
        <v>40.700000000000003</v>
      </c>
      <c r="LP11" s="1137">
        <v>1037</v>
      </c>
      <c r="LQ11" s="1139">
        <v>4.3</v>
      </c>
      <c r="LR11" s="1138">
        <v>7</v>
      </c>
      <c r="LS11" s="1138">
        <v>47.2</v>
      </c>
      <c r="LT11" s="1138">
        <v>3.2</v>
      </c>
      <c r="LU11" s="1138">
        <v>38.299999999999997</v>
      </c>
      <c r="LV11" s="1137">
        <v>1037</v>
      </c>
      <c r="LW11" s="1139">
        <v>40.200000000000003</v>
      </c>
      <c r="LX11" s="1138">
        <v>34.700000000000003</v>
      </c>
      <c r="LY11" s="1138">
        <v>25.1</v>
      </c>
      <c r="LZ11" s="1137">
        <v>1037</v>
      </c>
      <c r="MA11" s="1139">
        <v>7</v>
      </c>
      <c r="MB11" s="1138">
        <v>49.9</v>
      </c>
      <c r="MC11" s="1138">
        <v>3.4</v>
      </c>
      <c r="MD11" s="1138">
        <v>5.9</v>
      </c>
      <c r="ME11" s="1138">
        <v>33.799999999999997</v>
      </c>
      <c r="MF11" s="1137">
        <v>1037</v>
      </c>
      <c r="MG11" s="1139">
        <v>13.4</v>
      </c>
      <c r="MH11" s="1138">
        <v>53.3</v>
      </c>
      <c r="MI11" s="1138">
        <v>12.7</v>
      </c>
      <c r="MJ11" s="1138">
        <v>20.5</v>
      </c>
      <c r="MK11" s="1137">
        <v>1037</v>
      </c>
      <c r="ML11" s="1139">
        <v>65.099999999999994</v>
      </c>
      <c r="MM11" s="1138">
        <v>39.299999999999997</v>
      </c>
      <c r="MN11" s="1138">
        <v>42.5</v>
      </c>
      <c r="MO11" s="1138">
        <v>38</v>
      </c>
      <c r="MP11" s="1138">
        <v>46</v>
      </c>
      <c r="MQ11" s="1138">
        <v>23</v>
      </c>
      <c r="MR11" s="1137">
        <v>1037</v>
      </c>
      <c r="MS11" s="1139">
        <v>5.9</v>
      </c>
      <c r="MT11" s="1138">
        <v>62.1</v>
      </c>
      <c r="MU11" s="1138">
        <v>3.7</v>
      </c>
      <c r="MV11" s="1138">
        <v>9.6</v>
      </c>
      <c r="MW11" s="1138">
        <v>18.7</v>
      </c>
      <c r="MX11" s="1137">
        <v>1037</v>
      </c>
      <c r="MY11" s="1139">
        <v>12.7</v>
      </c>
      <c r="MZ11" s="1138">
        <v>12.8</v>
      </c>
      <c r="NA11" s="1138">
        <v>74.400000000000006</v>
      </c>
      <c r="NB11" s="1137">
        <v>1037</v>
      </c>
      <c r="NC11" s="1139">
        <v>5.0999999999999996</v>
      </c>
      <c r="ND11" s="1138">
        <v>3.8</v>
      </c>
      <c r="NE11" s="1138">
        <v>5</v>
      </c>
      <c r="NF11" s="1138">
        <v>50.5</v>
      </c>
      <c r="NG11" s="1138">
        <v>35.6</v>
      </c>
      <c r="NH11" s="1137">
        <v>1037</v>
      </c>
      <c r="NI11" s="1139">
        <v>3.4</v>
      </c>
      <c r="NJ11" s="1138">
        <v>43.4</v>
      </c>
      <c r="NK11" s="1138">
        <v>15.7</v>
      </c>
      <c r="NL11" s="1138">
        <v>3.4</v>
      </c>
      <c r="NM11" s="1138">
        <v>34.1</v>
      </c>
      <c r="NN11" s="1137">
        <v>1037</v>
      </c>
      <c r="NO11" s="1139">
        <v>17.2</v>
      </c>
      <c r="NP11" s="1138">
        <v>9.3000000000000007</v>
      </c>
      <c r="NQ11" s="1138">
        <v>73.599999999999994</v>
      </c>
      <c r="NR11" s="1137">
        <v>1037</v>
      </c>
      <c r="NS11" s="1139">
        <v>9.1999999999999993</v>
      </c>
      <c r="NT11" s="1138">
        <v>40.700000000000003</v>
      </c>
      <c r="NU11" s="1138">
        <v>9.4</v>
      </c>
      <c r="NV11" s="1138">
        <v>5.0999999999999996</v>
      </c>
      <c r="NW11" s="1138">
        <v>35.700000000000003</v>
      </c>
      <c r="NX11" s="1137">
        <v>1037</v>
      </c>
      <c r="NY11" s="1139">
        <v>4.2</v>
      </c>
      <c r="NZ11" s="1138">
        <v>21.1</v>
      </c>
      <c r="OA11" s="1138">
        <v>5.4</v>
      </c>
      <c r="OB11" s="1138">
        <v>2.4</v>
      </c>
      <c r="OC11" s="1138">
        <v>66.8</v>
      </c>
      <c r="OD11" s="1137">
        <v>1037</v>
      </c>
      <c r="OE11" s="1139">
        <v>2.6</v>
      </c>
      <c r="OF11" s="1138">
        <v>16.2</v>
      </c>
      <c r="OG11" s="1138">
        <v>6.9</v>
      </c>
      <c r="OH11" s="1138">
        <v>1.8</v>
      </c>
      <c r="OI11" s="1138">
        <v>72.400000000000006</v>
      </c>
      <c r="OJ11" s="1137">
        <v>1037</v>
      </c>
      <c r="OK11" s="1139">
        <v>2.2000000000000002</v>
      </c>
      <c r="OL11" s="1138">
        <v>10.1</v>
      </c>
      <c r="OM11" s="1138">
        <v>3.2</v>
      </c>
      <c r="ON11" s="1138">
        <v>1.2</v>
      </c>
      <c r="OO11" s="1138">
        <v>83.3</v>
      </c>
      <c r="OP11" s="1137">
        <v>1037</v>
      </c>
      <c r="OQ11" s="1139">
        <v>25.4</v>
      </c>
      <c r="OR11" s="1138">
        <v>17.399999999999999</v>
      </c>
      <c r="OS11" s="1138">
        <v>5</v>
      </c>
      <c r="OT11" s="1138">
        <v>6.2</v>
      </c>
      <c r="OU11" s="1138">
        <v>15.4</v>
      </c>
      <c r="OV11" s="1138">
        <v>27.7</v>
      </c>
      <c r="OW11" s="1138">
        <v>14.1</v>
      </c>
      <c r="OX11" s="1138">
        <v>1.2</v>
      </c>
      <c r="OY11" s="1138">
        <v>0.9</v>
      </c>
      <c r="OZ11" s="1138">
        <v>4.5999999999999996</v>
      </c>
      <c r="PA11" s="1138">
        <v>37.299999999999997</v>
      </c>
      <c r="PB11" s="1137">
        <v>1037</v>
      </c>
      <c r="PC11" s="1139">
        <v>2.6</v>
      </c>
      <c r="PD11" s="1138">
        <v>3.7</v>
      </c>
      <c r="PE11" s="1138">
        <v>3.8</v>
      </c>
      <c r="PF11" s="1138">
        <v>60.7</v>
      </c>
      <c r="PG11" s="1138">
        <v>29.3</v>
      </c>
      <c r="PH11" s="1137">
        <v>1037</v>
      </c>
      <c r="PI11" s="1139">
        <v>1.4</v>
      </c>
      <c r="PJ11" s="1138">
        <v>4.2</v>
      </c>
      <c r="PK11" s="1138">
        <v>3.5</v>
      </c>
      <c r="PL11" s="1138">
        <v>65.2</v>
      </c>
      <c r="PM11" s="1138">
        <v>25.7</v>
      </c>
      <c r="PN11" s="1137">
        <v>1037</v>
      </c>
      <c r="PO11" s="1139">
        <v>15.2</v>
      </c>
      <c r="PP11" s="1138">
        <v>3.9</v>
      </c>
      <c r="PQ11" s="1138">
        <v>73.599999999999994</v>
      </c>
      <c r="PR11" s="1138">
        <v>7.3</v>
      </c>
      <c r="PS11" s="1137">
        <v>1037</v>
      </c>
      <c r="PT11" s="1139">
        <v>2.5</v>
      </c>
      <c r="PU11" s="1138">
        <v>6.4</v>
      </c>
      <c r="PV11" s="1138">
        <v>74.900000000000006</v>
      </c>
      <c r="PW11" s="1138">
        <v>16.2</v>
      </c>
      <c r="PX11" s="1137">
        <v>1037</v>
      </c>
      <c r="PY11" s="1139">
        <v>22.7</v>
      </c>
      <c r="PZ11" s="1138">
        <v>60.2</v>
      </c>
      <c r="QA11" s="1138">
        <v>17.2</v>
      </c>
      <c r="QB11" s="1137">
        <v>1037</v>
      </c>
      <c r="QC11" s="1139">
        <v>63.2</v>
      </c>
      <c r="QD11" s="1138">
        <v>12.1</v>
      </c>
      <c r="QE11" s="1138">
        <v>24.8</v>
      </c>
      <c r="QF11" s="1141">
        <v>1037</v>
      </c>
      <c r="QG11" s="1139">
        <v>18.2</v>
      </c>
      <c r="QH11" s="1138">
        <v>61.2</v>
      </c>
      <c r="QI11" s="1138">
        <v>7</v>
      </c>
      <c r="QJ11" s="1138">
        <v>13.5</v>
      </c>
      <c r="QK11" s="1137">
        <v>1037</v>
      </c>
      <c r="QL11" s="1139">
        <v>1.4</v>
      </c>
      <c r="QM11" s="1138">
        <v>3.7</v>
      </c>
      <c r="QN11" s="1138">
        <v>1.7</v>
      </c>
      <c r="QO11" s="1138">
        <v>1.1000000000000001</v>
      </c>
      <c r="QP11" s="1138">
        <v>92.1</v>
      </c>
      <c r="QQ11" s="1137">
        <v>1037</v>
      </c>
      <c r="QR11" s="1139">
        <v>18.3</v>
      </c>
      <c r="QS11" s="1138">
        <v>50</v>
      </c>
      <c r="QT11" s="1138">
        <v>31.7</v>
      </c>
      <c r="QU11" s="1140">
        <v>82</v>
      </c>
      <c r="QV11" s="1139">
        <v>11.2</v>
      </c>
      <c r="QW11" s="1138">
        <v>28.4</v>
      </c>
      <c r="QX11" s="1138">
        <v>32.200000000000003</v>
      </c>
      <c r="QY11" s="1138">
        <v>11.4</v>
      </c>
      <c r="QZ11" s="1138">
        <v>16.8</v>
      </c>
      <c r="RA11" s="1137">
        <v>1037</v>
      </c>
      <c r="RB11" s="1139">
        <v>0.5</v>
      </c>
      <c r="RC11" s="1138">
        <v>2.2000000000000002</v>
      </c>
      <c r="RD11" s="1138">
        <v>4.5</v>
      </c>
      <c r="RE11" s="1138">
        <v>22.2</v>
      </c>
      <c r="RF11" s="1138">
        <v>70.599999999999994</v>
      </c>
      <c r="RG11" s="1137">
        <v>1037</v>
      </c>
      <c r="RH11" s="1139">
        <v>5.9</v>
      </c>
      <c r="RI11" s="1138">
        <v>22.3</v>
      </c>
      <c r="RJ11" s="1138">
        <v>18.5</v>
      </c>
      <c r="RK11" s="1138">
        <v>19.399999999999999</v>
      </c>
      <c r="RL11" s="1138">
        <v>33.9</v>
      </c>
      <c r="RM11" s="1137">
        <v>1037</v>
      </c>
      <c r="RN11" s="1139">
        <v>1.7</v>
      </c>
      <c r="RO11" s="1138">
        <v>6.2</v>
      </c>
      <c r="RP11" s="1138">
        <v>10.7</v>
      </c>
      <c r="RQ11" s="1138">
        <v>30.5</v>
      </c>
      <c r="RR11" s="1138">
        <v>50.9</v>
      </c>
      <c r="RS11" s="1137">
        <v>1037</v>
      </c>
      <c r="RT11" s="1139">
        <v>45.6</v>
      </c>
      <c r="RU11" s="1138">
        <v>38</v>
      </c>
      <c r="RV11" s="1138">
        <v>8.1999999999999993</v>
      </c>
      <c r="RW11" s="1138">
        <v>3.6</v>
      </c>
      <c r="RX11" s="1138">
        <v>4.5999999999999996</v>
      </c>
      <c r="RY11" s="1137">
        <v>1037</v>
      </c>
      <c r="RZ11" s="1139">
        <v>39.299999999999997</v>
      </c>
      <c r="SA11" s="1138">
        <v>11.7</v>
      </c>
      <c r="SB11" s="1138">
        <v>25.4</v>
      </c>
      <c r="SC11" s="1138">
        <v>7.5</v>
      </c>
      <c r="SD11" s="1138">
        <v>14.2</v>
      </c>
      <c r="SE11" s="1138">
        <v>18.600000000000001</v>
      </c>
      <c r="SF11" s="1138">
        <v>11.9</v>
      </c>
      <c r="SG11" s="1138">
        <v>17.600000000000001</v>
      </c>
      <c r="SH11" s="1138">
        <v>5.7</v>
      </c>
      <c r="SI11" s="1138">
        <v>25.8</v>
      </c>
      <c r="SJ11" s="1137">
        <v>1016</v>
      </c>
    </row>
    <row r="12" spans="1:504" ht="21.95" customHeight="1" x14ac:dyDescent="0.15">
      <c r="A12" s="1770"/>
      <c r="B12" s="1145" t="s">
        <v>733</v>
      </c>
      <c r="C12" s="543">
        <f t="shared" si="0"/>
        <v>5</v>
      </c>
      <c r="D12" s="1144">
        <v>50.2</v>
      </c>
      <c r="E12" s="1143">
        <v>49.8</v>
      </c>
      <c r="F12" s="1137">
        <v>3500</v>
      </c>
      <c r="G12" s="1029">
        <v>2.5</v>
      </c>
      <c r="H12" s="1160">
        <v>12.4</v>
      </c>
      <c r="I12" s="1160">
        <v>15.9</v>
      </c>
      <c r="J12" s="1160">
        <v>19.3</v>
      </c>
      <c r="K12" s="1160">
        <v>16.100000000000001</v>
      </c>
      <c r="L12" s="1160">
        <v>18.899999999999999</v>
      </c>
      <c r="M12" s="1028">
        <v>14.9</v>
      </c>
      <c r="N12" s="1137">
        <v>3500</v>
      </c>
      <c r="O12" s="1139">
        <v>34.200000000000003</v>
      </c>
      <c r="P12" s="1138">
        <v>2.7</v>
      </c>
      <c r="Q12" s="1138">
        <v>1.5</v>
      </c>
      <c r="R12" s="1138">
        <v>7.1</v>
      </c>
      <c r="S12" s="1138">
        <v>15.3</v>
      </c>
      <c r="T12" s="1138">
        <v>20</v>
      </c>
      <c r="U12" s="1138">
        <v>4.0999999999999996</v>
      </c>
      <c r="V12" s="1138">
        <v>13.7</v>
      </c>
      <c r="W12" s="1138">
        <v>1.4</v>
      </c>
      <c r="X12" s="1137">
        <v>3500</v>
      </c>
      <c r="Y12" s="1139">
        <v>21</v>
      </c>
      <c r="Z12" s="1138">
        <v>74.5</v>
      </c>
      <c r="AA12" s="1138">
        <v>4.5</v>
      </c>
      <c r="AB12" s="1137">
        <v>3500</v>
      </c>
      <c r="AC12" s="1139">
        <v>4.0999999999999996</v>
      </c>
      <c r="AD12" s="1138">
        <v>89.7</v>
      </c>
      <c r="AE12" s="1138">
        <v>6.2</v>
      </c>
      <c r="AF12" s="1137">
        <v>3500</v>
      </c>
      <c r="AG12" s="1139">
        <v>11.7</v>
      </c>
      <c r="AH12" s="1138">
        <v>82.1</v>
      </c>
      <c r="AI12" s="1138">
        <v>6.1</v>
      </c>
      <c r="AJ12" s="1137">
        <v>3500</v>
      </c>
      <c r="AK12" s="1139">
        <v>2.9</v>
      </c>
      <c r="AL12" s="1138">
        <v>34.299999999999997</v>
      </c>
      <c r="AM12" s="1138">
        <v>9.9</v>
      </c>
      <c r="AN12" s="1138">
        <v>11.3</v>
      </c>
      <c r="AO12" s="1138">
        <v>36.700000000000003</v>
      </c>
      <c r="AP12" s="1138">
        <v>4.7</v>
      </c>
      <c r="AQ12" s="1138">
        <v>0.1</v>
      </c>
      <c r="AR12" s="1137">
        <v>3500</v>
      </c>
      <c r="AS12" s="1139">
        <v>6.6</v>
      </c>
      <c r="AT12" s="1138">
        <v>93.4</v>
      </c>
      <c r="AU12" s="1137">
        <v>3500</v>
      </c>
      <c r="AV12" s="1139">
        <v>33</v>
      </c>
      <c r="AW12" s="1138">
        <v>19.600000000000001</v>
      </c>
      <c r="AX12" s="1138">
        <v>9.5</v>
      </c>
      <c r="AY12" s="1138">
        <v>19.5</v>
      </c>
      <c r="AZ12" s="1138">
        <v>18.399999999999999</v>
      </c>
      <c r="BA12" s="1138">
        <v>0</v>
      </c>
      <c r="BB12" s="1137">
        <v>3500</v>
      </c>
      <c r="BC12" s="1139">
        <v>2.9</v>
      </c>
      <c r="BD12" s="1138">
        <v>14</v>
      </c>
      <c r="BE12" s="1138">
        <v>27.6</v>
      </c>
      <c r="BF12" s="1138">
        <v>18.7</v>
      </c>
      <c r="BG12" s="1138">
        <v>11</v>
      </c>
      <c r="BH12" s="1138">
        <v>6.3</v>
      </c>
      <c r="BI12" s="1138">
        <v>1.9</v>
      </c>
      <c r="BJ12" s="1138">
        <v>17.5</v>
      </c>
      <c r="BK12" s="1137">
        <v>3500</v>
      </c>
      <c r="BL12" s="1139">
        <v>11.1</v>
      </c>
      <c r="BM12" s="1138">
        <v>15.2</v>
      </c>
      <c r="BN12" s="1138">
        <v>8.4</v>
      </c>
      <c r="BO12" s="1138">
        <v>5.4</v>
      </c>
      <c r="BP12" s="1138">
        <v>5.4</v>
      </c>
      <c r="BQ12" s="1138">
        <v>6.3</v>
      </c>
      <c r="BR12" s="1138">
        <v>14.1</v>
      </c>
      <c r="BS12" s="1138">
        <v>34.200000000000003</v>
      </c>
      <c r="BT12" s="1137">
        <v>3500</v>
      </c>
      <c r="BU12" s="1139">
        <v>33.4</v>
      </c>
      <c r="BV12" s="1138">
        <v>38.799999999999997</v>
      </c>
      <c r="BW12" s="1138">
        <v>20.2</v>
      </c>
      <c r="BX12" s="1138">
        <v>5.3</v>
      </c>
      <c r="BY12" s="1138">
        <v>2.4</v>
      </c>
      <c r="BZ12" s="1137">
        <v>3500</v>
      </c>
      <c r="CA12" s="1139">
        <v>65.2</v>
      </c>
      <c r="CB12" s="1138">
        <v>21.2</v>
      </c>
      <c r="CC12" s="1138">
        <v>10.199999999999999</v>
      </c>
      <c r="CD12" s="1138">
        <v>2.1</v>
      </c>
      <c r="CE12" s="1138">
        <v>1.4</v>
      </c>
      <c r="CF12" s="1137">
        <v>3500</v>
      </c>
      <c r="CG12" s="1139">
        <v>3.7</v>
      </c>
      <c r="CH12" s="1138">
        <v>12.2</v>
      </c>
      <c r="CI12" s="1138">
        <v>43.5</v>
      </c>
      <c r="CJ12" s="1138">
        <v>22.8</v>
      </c>
      <c r="CK12" s="1138">
        <v>17.8</v>
      </c>
      <c r="CL12" s="1137">
        <v>3500</v>
      </c>
      <c r="CM12" s="1139">
        <v>17.100000000000001</v>
      </c>
      <c r="CN12" s="1138">
        <v>31.1</v>
      </c>
      <c r="CO12" s="1138">
        <v>33.799999999999997</v>
      </c>
      <c r="CP12" s="1138">
        <v>11.4</v>
      </c>
      <c r="CQ12" s="1138">
        <v>6.7</v>
      </c>
      <c r="CR12" s="1137">
        <v>3500</v>
      </c>
      <c r="CS12" s="1139">
        <v>6.1</v>
      </c>
      <c r="CT12" s="1138">
        <v>18.100000000000001</v>
      </c>
      <c r="CU12" s="1138">
        <v>38.5</v>
      </c>
      <c r="CV12" s="1138">
        <v>21.9</v>
      </c>
      <c r="CW12" s="1138">
        <v>15.4</v>
      </c>
      <c r="CX12" s="1137">
        <v>3500</v>
      </c>
      <c r="CY12" s="1139">
        <v>3.7</v>
      </c>
      <c r="CZ12" s="1138">
        <v>12.9</v>
      </c>
      <c r="DA12" s="1138">
        <v>27.3</v>
      </c>
      <c r="DB12" s="1138">
        <v>25.8</v>
      </c>
      <c r="DC12" s="1138">
        <v>30.3</v>
      </c>
      <c r="DD12" s="1137">
        <v>3500</v>
      </c>
      <c r="DE12" s="1139">
        <v>22.1</v>
      </c>
      <c r="DF12" s="1138">
        <v>35.1</v>
      </c>
      <c r="DG12" s="1138">
        <v>30</v>
      </c>
      <c r="DH12" s="1138">
        <v>9.5</v>
      </c>
      <c r="DI12" s="1138">
        <v>3.2</v>
      </c>
      <c r="DJ12" s="1137">
        <v>3500</v>
      </c>
      <c r="DK12" s="1139">
        <v>4.9000000000000004</v>
      </c>
      <c r="DL12" s="1138">
        <v>6.5</v>
      </c>
      <c r="DM12" s="1138">
        <v>14.8</v>
      </c>
      <c r="DN12" s="1138">
        <v>12.9</v>
      </c>
      <c r="DO12" s="1138">
        <v>61</v>
      </c>
      <c r="DP12" s="1137">
        <v>3500</v>
      </c>
      <c r="DQ12" s="1139">
        <v>8.5</v>
      </c>
      <c r="DR12" s="1138">
        <v>20.9</v>
      </c>
      <c r="DS12" s="1138">
        <v>31.6</v>
      </c>
      <c r="DT12" s="1138">
        <v>17.3</v>
      </c>
      <c r="DU12" s="1138">
        <v>21.8</v>
      </c>
      <c r="DV12" s="1137">
        <v>3500</v>
      </c>
      <c r="DW12" s="1139">
        <v>30.2</v>
      </c>
      <c r="DX12" s="1138">
        <v>15.9</v>
      </c>
      <c r="DY12" s="1138">
        <v>15</v>
      </c>
      <c r="DZ12" s="1138">
        <v>13.9</v>
      </c>
      <c r="EA12" s="1138">
        <v>25</v>
      </c>
      <c r="EB12" s="1137">
        <v>3500</v>
      </c>
      <c r="EC12" s="1139">
        <v>7.5</v>
      </c>
      <c r="ED12" s="1138">
        <v>15.6</v>
      </c>
      <c r="EE12" s="1138">
        <v>36.299999999999997</v>
      </c>
      <c r="EF12" s="1138">
        <v>16.7</v>
      </c>
      <c r="EG12" s="1138">
        <v>23.9</v>
      </c>
      <c r="EH12" s="1137">
        <v>3500</v>
      </c>
      <c r="EI12" s="1139">
        <v>87.7</v>
      </c>
      <c r="EJ12" s="1138">
        <v>12.3</v>
      </c>
      <c r="EK12" s="1137">
        <v>3500</v>
      </c>
      <c r="EL12" s="1139">
        <v>72</v>
      </c>
      <c r="EM12" s="1138">
        <v>28</v>
      </c>
      <c r="EN12" s="1137">
        <v>3500</v>
      </c>
      <c r="EO12" s="1139">
        <v>12.8</v>
      </c>
      <c r="EP12" s="1138">
        <v>14.9</v>
      </c>
      <c r="EQ12" s="1138">
        <v>6.3</v>
      </c>
      <c r="ER12" s="1138">
        <v>55.1</v>
      </c>
      <c r="ES12" s="1138">
        <v>11</v>
      </c>
      <c r="ET12" s="1137">
        <v>3500</v>
      </c>
      <c r="EU12" s="1139">
        <v>14.8</v>
      </c>
      <c r="EV12" s="1138">
        <v>8.5</v>
      </c>
      <c r="EW12" s="1138">
        <v>49.1</v>
      </c>
      <c r="EX12" s="1138">
        <v>10.7</v>
      </c>
      <c r="EY12" s="1138">
        <v>16.899999999999999</v>
      </c>
      <c r="EZ12" s="1137">
        <v>3500</v>
      </c>
      <c r="FA12" s="1139">
        <v>23.5</v>
      </c>
      <c r="FB12" s="1138">
        <v>76.5</v>
      </c>
      <c r="FC12" s="1137">
        <v>3500</v>
      </c>
      <c r="FD12" s="1139">
        <v>61.5</v>
      </c>
      <c r="FE12" s="1138">
        <v>27</v>
      </c>
      <c r="FF12" s="1138">
        <v>12.5</v>
      </c>
      <c r="FG12" s="1138">
        <v>58.4</v>
      </c>
      <c r="FH12" s="1138">
        <v>46.5</v>
      </c>
      <c r="FI12" s="1138">
        <v>36.1</v>
      </c>
      <c r="FJ12" s="1138">
        <v>6.8</v>
      </c>
      <c r="FK12" s="1138">
        <v>16.8</v>
      </c>
      <c r="FL12" s="1138">
        <v>1.5</v>
      </c>
      <c r="FM12" s="1138">
        <v>9.3000000000000007</v>
      </c>
      <c r="FN12" s="1137">
        <v>3500</v>
      </c>
      <c r="FO12" s="1139">
        <v>47.4</v>
      </c>
      <c r="FP12" s="1138">
        <v>52.6</v>
      </c>
      <c r="FQ12" s="1137">
        <v>2154</v>
      </c>
      <c r="FR12" s="1139">
        <v>56.5</v>
      </c>
      <c r="FS12" s="1138">
        <v>43.5</v>
      </c>
      <c r="FT12" s="1137">
        <v>944</v>
      </c>
      <c r="FU12" s="1139">
        <v>54.6</v>
      </c>
      <c r="FV12" s="1138">
        <v>45.4</v>
      </c>
      <c r="FW12" s="1142">
        <v>438</v>
      </c>
      <c r="FX12" s="1139">
        <v>36.799999999999997</v>
      </c>
      <c r="FY12" s="1138">
        <v>63.2</v>
      </c>
      <c r="FZ12" s="1142">
        <v>2043</v>
      </c>
      <c r="GA12" s="1139">
        <v>32.6</v>
      </c>
      <c r="GB12" s="1138">
        <v>67.400000000000006</v>
      </c>
      <c r="GC12" s="1142">
        <v>1628</v>
      </c>
      <c r="GD12" s="1139">
        <v>76.3</v>
      </c>
      <c r="GE12" s="1138">
        <v>23.7</v>
      </c>
      <c r="GF12" s="1142">
        <v>1264</v>
      </c>
      <c r="GG12" s="1139">
        <v>35.6</v>
      </c>
      <c r="GH12" s="1138">
        <v>64.400000000000006</v>
      </c>
      <c r="GI12" s="1142">
        <v>239</v>
      </c>
      <c r="GJ12" s="1139">
        <v>43.6</v>
      </c>
      <c r="GK12" s="1138">
        <v>56.4</v>
      </c>
      <c r="GL12" s="1142">
        <v>589</v>
      </c>
      <c r="GM12" s="1139">
        <v>62.7</v>
      </c>
      <c r="GN12" s="1138">
        <v>37.299999999999997</v>
      </c>
      <c r="GO12" s="1142">
        <v>51</v>
      </c>
      <c r="GP12" s="1139">
        <v>34.4</v>
      </c>
      <c r="GQ12" s="1138">
        <v>65.599999999999994</v>
      </c>
      <c r="GR12" s="1142">
        <v>2154</v>
      </c>
      <c r="GS12" s="1139">
        <v>53.1</v>
      </c>
      <c r="GT12" s="1138">
        <v>46.9</v>
      </c>
      <c r="GU12" s="1142">
        <v>944</v>
      </c>
      <c r="GV12" s="1139">
        <v>34.700000000000003</v>
      </c>
      <c r="GW12" s="1138">
        <v>65.3</v>
      </c>
      <c r="GX12" s="1142">
        <v>438</v>
      </c>
      <c r="GY12" s="1139">
        <v>28.4</v>
      </c>
      <c r="GZ12" s="1138">
        <v>71.599999999999994</v>
      </c>
      <c r="HA12" s="1142">
        <v>2043</v>
      </c>
      <c r="HB12" s="1139">
        <v>26</v>
      </c>
      <c r="HC12" s="1138">
        <v>74</v>
      </c>
      <c r="HD12" s="1142">
        <v>1628</v>
      </c>
      <c r="HE12" s="1139">
        <v>42.6</v>
      </c>
      <c r="HF12" s="1138">
        <v>57.4</v>
      </c>
      <c r="HG12" s="1142">
        <v>1264</v>
      </c>
      <c r="HH12" s="1139">
        <v>25.1</v>
      </c>
      <c r="HI12" s="1138">
        <v>74.900000000000006</v>
      </c>
      <c r="HJ12" s="1142">
        <v>239</v>
      </c>
      <c r="HK12" s="1139">
        <v>21.9</v>
      </c>
      <c r="HL12" s="1138">
        <v>78.099999999999994</v>
      </c>
      <c r="HM12" s="1142">
        <v>589</v>
      </c>
      <c r="HN12" s="1139">
        <v>43.1</v>
      </c>
      <c r="HO12" s="1138">
        <v>56.9</v>
      </c>
      <c r="HP12" s="1142">
        <v>51</v>
      </c>
      <c r="HQ12" s="1139">
        <v>26.3</v>
      </c>
      <c r="HR12" s="1138">
        <v>73.7</v>
      </c>
      <c r="HS12" s="1142">
        <v>2154</v>
      </c>
      <c r="HT12" s="1139">
        <v>32.799999999999997</v>
      </c>
      <c r="HU12" s="1138">
        <v>67.2</v>
      </c>
      <c r="HV12" s="1142">
        <v>944</v>
      </c>
      <c r="HW12" s="1139">
        <v>14.2</v>
      </c>
      <c r="HX12" s="1138">
        <v>85.8</v>
      </c>
      <c r="HY12" s="1142">
        <v>438</v>
      </c>
      <c r="HZ12" s="1139">
        <v>31.4</v>
      </c>
      <c r="IA12" s="1138">
        <v>68.599999999999994</v>
      </c>
      <c r="IB12" s="1142">
        <v>2043</v>
      </c>
      <c r="IC12" s="1139">
        <v>30.7</v>
      </c>
      <c r="ID12" s="1138">
        <v>69.3</v>
      </c>
      <c r="IE12" s="1142">
        <v>1628</v>
      </c>
      <c r="IF12" s="1139">
        <v>33.5</v>
      </c>
      <c r="IG12" s="1138">
        <v>66.5</v>
      </c>
      <c r="IH12" s="1142">
        <v>1264</v>
      </c>
      <c r="II12" s="1139">
        <v>20.5</v>
      </c>
      <c r="IJ12" s="1138">
        <v>79.5</v>
      </c>
      <c r="IK12" s="1142">
        <v>239</v>
      </c>
      <c r="IL12" s="1139">
        <v>16.8</v>
      </c>
      <c r="IM12" s="1138">
        <v>83.2</v>
      </c>
      <c r="IN12" s="1142">
        <v>589</v>
      </c>
      <c r="IO12" s="1139">
        <v>29.4</v>
      </c>
      <c r="IP12" s="1138">
        <v>70.599999999999994</v>
      </c>
      <c r="IQ12" s="1142">
        <v>51</v>
      </c>
      <c r="IR12" s="1139">
        <v>56.1</v>
      </c>
      <c r="IS12" s="1138">
        <v>29.1</v>
      </c>
      <c r="IT12" s="1138">
        <v>14.7</v>
      </c>
      <c r="IU12" s="1142">
        <v>3500</v>
      </c>
      <c r="IV12" s="1139">
        <v>7.3</v>
      </c>
      <c r="IW12" s="1138">
        <v>3.3</v>
      </c>
      <c r="IX12" s="1138">
        <v>12.3</v>
      </c>
      <c r="IY12" s="1138">
        <v>55.7</v>
      </c>
      <c r="IZ12" s="1138">
        <v>21.4</v>
      </c>
      <c r="JA12" s="1142">
        <v>3500</v>
      </c>
      <c r="JB12" s="1139">
        <v>25.6</v>
      </c>
      <c r="JC12" s="1138">
        <v>47.6</v>
      </c>
      <c r="JD12" s="1138">
        <v>7.1</v>
      </c>
      <c r="JE12" s="1138">
        <v>19.7</v>
      </c>
      <c r="JF12" s="1142">
        <v>3500</v>
      </c>
      <c r="JG12" s="1139">
        <v>9.4</v>
      </c>
      <c r="JH12" s="1138">
        <v>5.2</v>
      </c>
      <c r="JI12" s="1138">
        <v>67.900000000000006</v>
      </c>
      <c r="JJ12" s="1138">
        <v>4.2</v>
      </c>
      <c r="JK12" s="1138">
        <v>13.3</v>
      </c>
      <c r="JL12" s="1142">
        <v>3500</v>
      </c>
      <c r="JM12" s="1139">
        <v>9.1999999999999993</v>
      </c>
      <c r="JN12" s="1138">
        <v>3.7</v>
      </c>
      <c r="JO12" s="1138">
        <v>74.2</v>
      </c>
      <c r="JP12" s="1138">
        <v>2.9</v>
      </c>
      <c r="JQ12" s="1138">
        <v>10</v>
      </c>
      <c r="JR12" s="1142">
        <v>3500</v>
      </c>
      <c r="JS12" s="1139">
        <v>2.2999999999999998</v>
      </c>
      <c r="JT12" s="1138">
        <v>4.2</v>
      </c>
      <c r="JU12" s="1138">
        <v>82.8</v>
      </c>
      <c r="JV12" s="1138">
        <v>1.4</v>
      </c>
      <c r="JW12" s="1138">
        <v>9.1999999999999993</v>
      </c>
      <c r="JX12" s="1142">
        <v>3500</v>
      </c>
      <c r="JY12" s="1139">
        <v>1.3</v>
      </c>
      <c r="JZ12" s="1138">
        <v>11.1</v>
      </c>
      <c r="KA12" s="1138">
        <v>41.4</v>
      </c>
      <c r="KB12" s="1138">
        <v>30.8</v>
      </c>
      <c r="KC12" s="1138">
        <v>12.8</v>
      </c>
      <c r="KD12" s="1138">
        <v>2.5</v>
      </c>
      <c r="KE12" s="1142">
        <v>3500</v>
      </c>
      <c r="KF12" s="1139">
        <v>70.7</v>
      </c>
      <c r="KG12" s="1138">
        <v>9.5</v>
      </c>
      <c r="KH12" s="1138">
        <v>19.8</v>
      </c>
      <c r="KI12" s="1142">
        <v>3500</v>
      </c>
      <c r="KJ12" s="1139">
        <v>45.1</v>
      </c>
      <c r="KK12" s="1138">
        <v>19.3</v>
      </c>
      <c r="KL12" s="1138">
        <v>11.1</v>
      </c>
      <c r="KM12" s="1138">
        <v>10.3</v>
      </c>
      <c r="KN12" s="1138">
        <v>14.2</v>
      </c>
      <c r="KO12" s="1142">
        <v>3500</v>
      </c>
      <c r="KP12" s="1139">
        <v>4.0999999999999996</v>
      </c>
      <c r="KQ12" s="1138">
        <v>6.5</v>
      </c>
      <c r="KR12" s="1138">
        <v>57.3</v>
      </c>
      <c r="KS12" s="1138">
        <v>32.1</v>
      </c>
      <c r="KT12" s="1142">
        <v>3500</v>
      </c>
      <c r="KU12" s="1139">
        <v>62.9</v>
      </c>
      <c r="KV12" s="1138">
        <v>8</v>
      </c>
      <c r="KW12" s="1138">
        <v>29</v>
      </c>
      <c r="KX12" s="1137">
        <v>3500</v>
      </c>
      <c r="KY12" s="1139">
        <v>71.3</v>
      </c>
      <c r="KZ12" s="1138">
        <v>6.1</v>
      </c>
      <c r="LA12" s="1138">
        <v>22.6</v>
      </c>
      <c r="LB12" s="1137">
        <v>3500</v>
      </c>
      <c r="LC12" s="1139">
        <v>78.2</v>
      </c>
      <c r="LD12" s="1138">
        <v>2.9</v>
      </c>
      <c r="LE12" s="1138">
        <v>18.899999999999999</v>
      </c>
      <c r="LF12" s="1137">
        <v>3500</v>
      </c>
      <c r="LG12" s="1139">
        <v>5.7</v>
      </c>
      <c r="LH12" s="1138">
        <v>47.5</v>
      </c>
      <c r="LI12" s="1138">
        <v>46.8</v>
      </c>
      <c r="LJ12" s="1137">
        <v>3500</v>
      </c>
      <c r="LK12" s="1139">
        <v>20.399999999999999</v>
      </c>
      <c r="LL12" s="1138">
        <v>23.6</v>
      </c>
      <c r="LM12" s="1138">
        <v>5.2</v>
      </c>
      <c r="LN12" s="1138">
        <v>10.1</v>
      </c>
      <c r="LO12" s="1138">
        <v>40.700000000000003</v>
      </c>
      <c r="LP12" s="1137">
        <v>3500</v>
      </c>
      <c r="LQ12" s="1139">
        <v>4.9000000000000004</v>
      </c>
      <c r="LR12" s="1138">
        <v>7.7</v>
      </c>
      <c r="LS12" s="1138">
        <v>47.4</v>
      </c>
      <c r="LT12" s="1138">
        <v>2.2000000000000002</v>
      </c>
      <c r="LU12" s="1138">
        <v>37.799999999999997</v>
      </c>
      <c r="LV12" s="1137">
        <v>3500</v>
      </c>
      <c r="LW12" s="1139">
        <v>42.3</v>
      </c>
      <c r="LX12" s="1138">
        <v>32.6</v>
      </c>
      <c r="LY12" s="1138">
        <v>25.2</v>
      </c>
      <c r="LZ12" s="1137">
        <v>3500</v>
      </c>
      <c r="MA12" s="1139">
        <v>6.6</v>
      </c>
      <c r="MB12" s="1138">
        <v>50.6</v>
      </c>
      <c r="MC12" s="1138">
        <v>3.4</v>
      </c>
      <c r="MD12" s="1138">
        <v>5.9</v>
      </c>
      <c r="ME12" s="1138">
        <v>33.5</v>
      </c>
      <c r="MF12" s="1137">
        <v>3500</v>
      </c>
      <c r="MG12" s="1139">
        <v>14.2</v>
      </c>
      <c r="MH12" s="1138">
        <v>54.8</v>
      </c>
      <c r="MI12" s="1138">
        <v>10.4</v>
      </c>
      <c r="MJ12" s="1138">
        <v>20.6</v>
      </c>
      <c r="MK12" s="1137">
        <v>3500</v>
      </c>
      <c r="ML12" s="1139">
        <v>63.5</v>
      </c>
      <c r="MM12" s="1138">
        <v>39.700000000000003</v>
      </c>
      <c r="MN12" s="1138">
        <v>40.5</v>
      </c>
      <c r="MO12" s="1138">
        <v>35.6</v>
      </c>
      <c r="MP12" s="1138">
        <v>43.7</v>
      </c>
      <c r="MQ12" s="1138">
        <v>23.5</v>
      </c>
      <c r="MR12" s="1137">
        <v>3500</v>
      </c>
      <c r="MS12" s="1139">
        <v>6.7</v>
      </c>
      <c r="MT12" s="1138">
        <v>62.5</v>
      </c>
      <c r="MU12" s="1138">
        <v>3.9</v>
      </c>
      <c r="MV12" s="1138">
        <v>8.5</v>
      </c>
      <c r="MW12" s="1138">
        <v>18.399999999999999</v>
      </c>
      <c r="MX12" s="1137">
        <v>3500</v>
      </c>
      <c r="MY12" s="1139">
        <v>12.5</v>
      </c>
      <c r="MZ12" s="1138">
        <v>9.6999999999999993</v>
      </c>
      <c r="NA12" s="1138">
        <v>77.8</v>
      </c>
      <c r="NB12" s="1137">
        <v>3500</v>
      </c>
      <c r="NC12" s="1139">
        <v>5.0999999999999996</v>
      </c>
      <c r="ND12" s="1138">
        <v>4.0999999999999996</v>
      </c>
      <c r="NE12" s="1138">
        <v>4.7</v>
      </c>
      <c r="NF12" s="1138">
        <v>51.4</v>
      </c>
      <c r="NG12" s="1138">
        <v>34.700000000000003</v>
      </c>
      <c r="NH12" s="1137">
        <v>3500</v>
      </c>
      <c r="NI12" s="1139">
        <v>2.7</v>
      </c>
      <c r="NJ12" s="1138">
        <v>43.2</v>
      </c>
      <c r="NK12" s="1138">
        <v>16.5</v>
      </c>
      <c r="NL12" s="1138">
        <v>2.4</v>
      </c>
      <c r="NM12" s="1138">
        <v>35.1</v>
      </c>
      <c r="NN12" s="1137">
        <v>3500</v>
      </c>
      <c r="NO12" s="1139">
        <v>17.7</v>
      </c>
      <c r="NP12" s="1138">
        <v>8.1</v>
      </c>
      <c r="NQ12" s="1138">
        <v>74.2</v>
      </c>
      <c r="NR12" s="1137">
        <v>3500</v>
      </c>
      <c r="NS12" s="1139">
        <v>8.3000000000000007</v>
      </c>
      <c r="NT12" s="1138">
        <v>42.7</v>
      </c>
      <c r="NU12" s="1138">
        <v>10.8</v>
      </c>
      <c r="NV12" s="1138">
        <v>3.3</v>
      </c>
      <c r="NW12" s="1138">
        <v>34.9</v>
      </c>
      <c r="NX12" s="1137">
        <v>3500</v>
      </c>
      <c r="NY12" s="1139">
        <v>4.0999999999999996</v>
      </c>
      <c r="NZ12" s="1138">
        <v>21.3</v>
      </c>
      <c r="OA12" s="1138">
        <v>6.1</v>
      </c>
      <c r="OB12" s="1138">
        <v>2.2999999999999998</v>
      </c>
      <c r="OC12" s="1138">
        <v>66.3</v>
      </c>
      <c r="OD12" s="1137">
        <v>3500</v>
      </c>
      <c r="OE12" s="1139">
        <v>2.4</v>
      </c>
      <c r="OF12" s="1138">
        <v>17.3</v>
      </c>
      <c r="OG12" s="1138">
        <v>6.1</v>
      </c>
      <c r="OH12" s="1138">
        <v>1.7</v>
      </c>
      <c r="OI12" s="1138">
        <v>72.400000000000006</v>
      </c>
      <c r="OJ12" s="1137">
        <v>3500</v>
      </c>
      <c r="OK12" s="1139">
        <v>1.9</v>
      </c>
      <c r="OL12" s="1138">
        <v>10.6</v>
      </c>
      <c r="OM12" s="1138">
        <v>3.5</v>
      </c>
      <c r="ON12" s="1138">
        <v>1.1000000000000001</v>
      </c>
      <c r="OO12" s="1138">
        <v>82.8</v>
      </c>
      <c r="OP12" s="1137">
        <v>3500</v>
      </c>
      <c r="OQ12" s="1139">
        <v>25.2</v>
      </c>
      <c r="OR12" s="1138">
        <v>16.3</v>
      </c>
      <c r="OS12" s="1138">
        <v>6.4</v>
      </c>
      <c r="OT12" s="1138">
        <v>5.3</v>
      </c>
      <c r="OU12" s="1138">
        <v>15.3</v>
      </c>
      <c r="OV12" s="1138">
        <v>27.8</v>
      </c>
      <c r="OW12" s="1138">
        <v>14.1</v>
      </c>
      <c r="OX12" s="1138">
        <v>1.6</v>
      </c>
      <c r="OY12" s="1138">
        <v>1</v>
      </c>
      <c r="OZ12" s="1138">
        <v>5.0999999999999996</v>
      </c>
      <c r="PA12" s="1138">
        <v>36.9</v>
      </c>
      <c r="PB12" s="1137">
        <v>3500</v>
      </c>
      <c r="PC12" s="1139">
        <v>4</v>
      </c>
      <c r="PD12" s="1138">
        <v>3.6</v>
      </c>
      <c r="PE12" s="1138">
        <v>3.4</v>
      </c>
      <c r="PF12" s="1138">
        <v>61</v>
      </c>
      <c r="PG12" s="1138">
        <v>28</v>
      </c>
      <c r="PH12" s="1137">
        <v>3500</v>
      </c>
      <c r="PI12" s="1139">
        <v>1.8</v>
      </c>
      <c r="PJ12" s="1138">
        <v>3.6</v>
      </c>
      <c r="PK12" s="1138">
        <v>3.5</v>
      </c>
      <c r="PL12" s="1138">
        <v>65.5</v>
      </c>
      <c r="PM12" s="1138">
        <v>25.5</v>
      </c>
      <c r="PN12" s="1137">
        <v>3500</v>
      </c>
      <c r="PO12" s="1139">
        <v>16.100000000000001</v>
      </c>
      <c r="PP12" s="1138">
        <v>5.2</v>
      </c>
      <c r="PQ12" s="1138">
        <v>73.3</v>
      </c>
      <c r="PR12" s="1138">
        <v>5.4</v>
      </c>
      <c r="PS12" s="1137">
        <v>3500</v>
      </c>
      <c r="PT12" s="1139">
        <v>1.7</v>
      </c>
      <c r="PU12" s="1138">
        <v>7.6</v>
      </c>
      <c r="PV12" s="1138">
        <v>74.5</v>
      </c>
      <c r="PW12" s="1138">
        <v>16.3</v>
      </c>
      <c r="PX12" s="1137">
        <v>3500</v>
      </c>
      <c r="PY12" s="1139">
        <v>19</v>
      </c>
      <c r="PZ12" s="1138">
        <v>64</v>
      </c>
      <c r="QA12" s="1138">
        <v>17</v>
      </c>
      <c r="QB12" s="1137">
        <v>3500</v>
      </c>
      <c r="QC12" s="1139">
        <v>66.5</v>
      </c>
      <c r="QD12" s="1138">
        <v>11.5</v>
      </c>
      <c r="QE12" s="1138">
        <v>22</v>
      </c>
      <c r="QF12" s="1141">
        <v>3500</v>
      </c>
      <c r="QG12" s="1139">
        <v>15.1</v>
      </c>
      <c r="QH12" s="1138">
        <v>64.599999999999994</v>
      </c>
      <c r="QI12" s="1138">
        <v>8.5</v>
      </c>
      <c r="QJ12" s="1138">
        <v>11.8</v>
      </c>
      <c r="QK12" s="1137">
        <v>3500</v>
      </c>
      <c r="QL12" s="1139">
        <v>1.3</v>
      </c>
      <c r="QM12" s="1138">
        <v>3.6</v>
      </c>
      <c r="QN12" s="1138">
        <v>1.8</v>
      </c>
      <c r="QO12" s="1138">
        <v>1.2</v>
      </c>
      <c r="QP12" s="1138">
        <v>92.1</v>
      </c>
      <c r="QQ12" s="1137">
        <v>3500</v>
      </c>
      <c r="QR12" s="1139">
        <v>18.8</v>
      </c>
      <c r="QS12" s="1138">
        <v>49.5</v>
      </c>
      <c r="QT12" s="1138">
        <v>31.8</v>
      </c>
      <c r="QU12" s="1140">
        <v>277</v>
      </c>
      <c r="QV12" s="1139">
        <v>11.7</v>
      </c>
      <c r="QW12" s="1138">
        <v>33.5</v>
      </c>
      <c r="QX12" s="1138">
        <v>30.6</v>
      </c>
      <c r="QY12" s="1138">
        <v>9.4</v>
      </c>
      <c r="QZ12" s="1138">
        <v>14.9</v>
      </c>
      <c r="RA12" s="1137">
        <v>3500</v>
      </c>
      <c r="RB12" s="1139">
        <v>0.8</v>
      </c>
      <c r="RC12" s="1138">
        <v>2.1</v>
      </c>
      <c r="RD12" s="1138">
        <v>4.3</v>
      </c>
      <c r="RE12" s="1138">
        <v>18</v>
      </c>
      <c r="RF12" s="1138">
        <v>74.7</v>
      </c>
      <c r="RG12" s="1137">
        <v>3500</v>
      </c>
      <c r="RH12" s="1139">
        <v>7.7</v>
      </c>
      <c r="RI12" s="1138">
        <v>22.7</v>
      </c>
      <c r="RJ12" s="1138">
        <v>22.1</v>
      </c>
      <c r="RK12" s="1138">
        <v>17.399999999999999</v>
      </c>
      <c r="RL12" s="1138">
        <v>30.1</v>
      </c>
      <c r="RM12" s="1137">
        <v>3500</v>
      </c>
      <c r="RN12" s="1139">
        <v>1.7</v>
      </c>
      <c r="RO12" s="1138">
        <v>5.3</v>
      </c>
      <c r="RP12" s="1138">
        <v>9.6</v>
      </c>
      <c r="RQ12" s="1138">
        <v>32.4</v>
      </c>
      <c r="RR12" s="1138">
        <v>51.1</v>
      </c>
      <c r="RS12" s="1137">
        <v>3500</v>
      </c>
      <c r="RT12" s="1139">
        <v>41.7</v>
      </c>
      <c r="RU12" s="1138">
        <v>41.9</v>
      </c>
      <c r="RV12" s="1138">
        <v>9.3000000000000007</v>
      </c>
      <c r="RW12" s="1138">
        <v>3</v>
      </c>
      <c r="RX12" s="1138">
        <v>4</v>
      </c>
      <c r="RY12" s="1137">
        <v>3500</v>
      </c>
      <c r="RZ12" s="1139">
        <v>41.3</v>
      </c>
      <c r="SA12" s="1138">
        <v>10.199999999999999</v>
      </c>
      <c r="SB12" s="1138">
        <v>22.8</v>
      </c>
      <c r="SC12" s="1138">
        <v>8.5</v>
      </c>
      <c r="SD12" s="1138">
        <v>14</v>
      </c>
      <c r="SE12" s="1138">
        <v>19.399999999999999</v>
      </c>
      <c r="SF12" s="1138">
        <v>11.1</v>
      </c>
      <c r="SG12" s="1138">
        <v>17.2</v>
      </c>
      <c r="SH12" s="1138">
        <v>6.7</v>
      </c>
      <c r="SI12" s="1138">
        <v>23.5</v>
      </c>
      <c r="SJ12" s="1137">
        <v>3439</v>
      </c>
    </row>
    <row r="13" spans="1:504" ht="21.95" customHeight="1" x14ac:dyDescent="0.15">
      <c r="A13" s="1770"/>
      <c r="B13" s="1145" t="s">
        <v>747</v>
      </c>
      <c r="C13" s="543">
        <f t="shared" si="0"/>
        <v>6</v>
      </c>
      <c r="D13" s="1144">
        <v>48.4</v>
      </c>
      <c r="E13" s="1143">
        <v>51.6</v>
      </c>
      <c r="F13" s="1137">
        <v>4065</v>
      </c>
      <c r="G13" s="1029">
        <v>2.7</v>
      </c>
      <c r="H13" s="1160">
        <v>12.7</v>
      </c>
      <c r="I13" s="1160">
        <v>15.5</v>
      </c>
      <c r="J13" s="1160">
        <v>19.5</v>
      </c>
      <c r="K13" s="1160">
        <v>15.5</v>
      </c>
      <c r="L13" s="1160">
        <v>18.7</v>
      </c>
      <c r="M13" s="1028">
        <v>15.2</v>
      </c>
      <c r="N13" s="1137">
        <v>4065</v>
      </c>
      <c r="O13" s="1139">
        <v>31.9</v>
      </c>
      <c r="P13" s="1138">
        <v>2.2999999999999998</v>
      </c>
      <c r="Q13" s="1138">
        <v>1.3</v>
      </c>
      <c r="R13" s="1138">
        <v>6.1</v>
      </c>
      <c r="S13" s="1138">
        <v>16.399999999999999</v>
      </c>
      <c r="T13" s="1138">
        <v>20.8</v>
      </c>
      <c r="U13" s="1138">
        <v>5.3</v>
      </c>
      <c r="V13" s="1138">
        <v>14.5</v>
      </c>
      <c r="W13" s="1138">
        <v>1.5</v>
      </c>
      <c r="X13" s="1137">
        <v>4065</v>
      </c>
      <c r="Y13" s="1139">
        <v>22.5</v>
      </c>
      <c r="Z13" s="1138">
        <v>71.599999999999994</v>
      </c>
      <c r="AA13" s="1138">
        <v>5.9</v>
      </c>
      <c r="AB13" s="1137">
        <v>4065</v>
      </c>
      <c r="AC13" s="1139">
        <v>4.3</v>
      </c>
      <c r="AD13" s="1138">
        <v>88.6</v>
      </c>
      <c r="AE13" s="1138">
        <v>7.1</v>
      </c>
      <c r="AF13" s="1137">
        <v>4065</v>
      </c>
      <c r="AG13" s="1139">
        <v>9.9</v>
      </c>
      <c r="AH13" s="1138">
        <v>83.7</v>
      </c>
      <c r="AI13" s="1138">
        <v>6.4</v>
      </c>
      <c r="AJ13" s="1137">
        <v>4065</v>
      </c>
      <c r="AK13" s="1139">
        <v>3</v>
      </c>
      <c r="AL13" s="1138">
        <v>30.4</v>
      </c>
      <c r="AM13" s="1138">
        <v>9.3000000000000007</v>
      </c>
      <c r="AN13" s="1138">
        <v>12.3</v>
      </c>
      <c r="AO13" s="1138">
        <v>40.799999999999997</v>
      </c>
      <c r="AP13" s="1138">
        <v>4.2</v>
      </c>
      <c r="AQ13" s="1138">
        <v>0.1</v>
      </c>
      <c r="AR13" s="1137">
        <v>4065</v>
      </c>
      <c r="AS13" s="1139">
        <v>6.1</v>
      </c>
      <c r="AT13" s="1138">
        <v>93.9</v>
      </c>
      <c r="AU13" s="1137">
        <v>4065</v>
      </c>
      <c r="AV13" s="1139">
        <v>32.6</v>
      </c>
      <c r="AW13" s="1138">
        <v>20.100000000000001</v>
      </c>
      <c r="AX13" s="1138">
        <v>9.9</v>
      </c>
      <c r="AY13" s="1138">
        <v>19.399999999999999</v>
      </c>
      <c r="AZ13" s="1138">
        <v>17.899999999999999</v>
      </c>
      <c r="BA13" s="1138">
        <v>0.1</v>
      </c>
      <c r="BB13" s="1137">
        <v>4065</v>
      </c>
      <c r="BC13" s="1139">
        <v>3.2</v>
      </c>
      <c r="BD13" s="1138">
        <v>16.2</v>
      </c>
      <c r="BE13" s="1138">
        <v>28.8</v>
      </c>
      <c r="BF13" s="1138">
        <v>17.2</v>
      </c>
      <c r="BG13" s="1138">
        <v>9.6</v>
      </c>
      <c r="BH13" s="1138">
        <v>4.9000000000000004</v>
      </c>
      <c r="BI13" s="1138">
        <v>1.5</v>
      </c>
      <c r="BJ13" s="1138">
        <v>18.5</v>
      </c>
      <c r="BK13" s="1137">
        <v>4065</v>
      </c>
      <c r="BL13" s="1139">
        <v>13.5</v>
      </c>
      <c r="BM13" s="1138">
        <v>15.4</v>
      </c>
      <c r="BN13" s="1138">
        <v>9.5</v>
      </c>
      <c r="BO13" s="1138">
        <v>4.7</v>
      </c>
      <c r="BP13" s="1138">
        <v>4.7</v>
      </c>
      <c r="BQ13" s="1138">
        <v>6.3</v>
      </c>
      <c r="BR13" s="1138">
        <v>13.2</v>
      </c>
      <c r="BS13" s="1138">
        <v>32.6</v>
      </c>
      <c r="BT13" s="1137">
        <v>4065</v>
      </c>
      <c r="BU13" s="1139">
        <v>33.200000000000003</v>
      </c>
      <c r="BV13" s="1138">
        <v>36.9</v>
      </c>
      <c r="BW13" s="1138">
        <v>20.9</v>
      </c>
      <c r="BX13" s="1138">
        <v>6.6</v>
      </c>
      <c r="BY13" s="1138">
        <v>2.5</v>
      </c>
      <c r="BZ13" s="1137">
        <v>4065</v>
      </c>
      <c r="CA13" s="1139">
        <v>64.8</v>
      </c>
      <c r="CB13" s="1138">
        <v>19.600000000000001</v>
      </c>
      <c r="CC13" s="1138">
        <v>11.1</v>
      </c>
      <c r="CD13" s="1138">
        <v>2.7</v>
      </c>
      <c r="CE13" s="1138">
        <v>1.7</v>
      </c>
      <c r="CF13" s="1137">
        <v>4065</v>
      </c>
      <c r="CG13" s="1139">
        <v>4.2</v>
      </c>
      <c r="CH13" s="1138">
        <v>12.3</v>
      </c>
      <c r="CI13" s="1138">
        <v>40.799999999999997</v>
      </c>
      <c r="CJ13" s="1138">
        <v>23.8</v>
      </c>
      <c r="CK13" s="1138">
        <v>18.8</v>
      </c>
      <c r="CL13" s="1137">
        <v>4065</v>
      </c>
      <c r="CM13" s="1139">
        <v>16.8</v>
      </c>
      <c r="CN13" s="1138">
        <v>30.1</v>
      </c>
      <c r="CO13" s="1138">
        <v>33.799999999999997</v>
      </c>
      <c r="CP13" s="1138">
        <v>12.8</v>
      </c>
      <c r="CQ13" s="1138">
        <v>6.5</v>
      </c>
      <c r="CR13" s="1137">
        <v>4065</v>
      </c>
      <c r="CS13" s="1139">
        <v>7.2</v>
      </c>
      <c r="CT13" s="1138">
        <v>18.5</v>
      </c>
      <c r="CU13" s="1138">
        <v>39</v>
      </c>
      <c r="CV13" s="1138">
        <v>21.3</v>
      </c>
      <c r="CW13" s="1138">
        <v>14</v>
      </c>
      <c r="CX13" s="1137">
        <v>4065</v>
      </c>
      <c r="CY13" s="1139">
        <v>4.3</v>
      </c>
      <c r="CZ13" s="1138">
        <v>13.7</v>
      </c>
      <c r="DA13" s="1138">
        <v>26</v>
      </c>
      <c r="DB13" s="1138">
        <v>25.5</v>
      </c>
      <c r="DC13" s="1138">
        <v>30.5</v>
      </c>
      <c r="DD13" s="1137">
        <v>4065</v>
      </c>
      <c r="DE13" s="1139">
        <v>22.1</v>
      </c>
      <c r="DF13" s="1138">
        <v>34.9</v>
      </c>
      <c r="DG13" s="1138">
        <v>29.3</v>
      </c>
      <c r="DH13" s="1138">
        <v>9.9</v>
      </c>
      <c r="DI13" s="1138">
        <v>3.8</v>
      </c>
      <c r="DJ13" s="1137">
        <v>4065</v>
      </c>
      <c r="DK13" s="1139">
        <v>4.5999999999999996</v>
      </c>
      <c r="DL13" s="1138">
        <v>7</v>
      </c>
      <c r="DM13" s="1138">
        <v>12.4</v>
      </c>
      <c r="DN13" s="1138">
        <v>11.5</v>
      </c>
      <c r="DO13" s="1138">
        <v>64.400000000000006</v>
      </c>
      <c r="DP13" s="1137">
        <v>4065</v>
      </c>
      <c r="DQ13" s="1139">
        <v>8.6</v>
      </c>
      <c r="DR13" s="1138">
        <v>21.4</v>
      </c>
      <c r="DS13" s="1138">
        <v>30.4</v>
      </c>
      <c r="DT13" s="1138">
        <v>17.8</v>
      </c>
      <c r="DU13" s="1138">
        <v>21.9</v>
      </c>
      <c r="DV13" s="1137">
        <v>4065</v>
      </c>
      <c r="DW13" s="1139">
        <v>31.5</v>
      </c>
      <c r="DX13" s="1138">
        <v>15.4</v>
      </c>
      <c r="DY13" s="1138">
        <v>16.399999999999999</v>
      </c>
      <c r="DZ13" s="1138">
        <v>13.2</v>
      </c>
      <c r="EA13" s="1138">
        <v>23.5</v>
      </c>
      <c r="EB13" s="1137">
        <v>4065</v>
      </c>
      <c r="EC13" s="1139">
        <v>7.8</v>
      </c>
      <c r="ED13" s="1138">
        <v>16.2</v>
      </c>
      <c r="EE13" s="1138">
        <v>35.9</v>
      </c>
      <c r="EF13" s="1138">
        <v>17</v>
      </c>
      <c r="EG13" s="1138">
        <v>23.1</v>
      </c>
      <c r="EH13" s="1137">
        <v>4065</v>
      </c>
      <c r="EI13" s="1139">
        <v>87.1</v>
      </c>
      <c r="EJ13" s="1138">
        <v>12.9</v>
      </c>
      <c r="EK13" s="1137">
        <v>4065</v>
      </c>
      <c r="EL13" s="1139">
        <v>72</v>
      </c>
      <c r="EM13" s="1138">
        <v>28</v>
      </c>
      <c r="EN13" s="1137">
        <v>4065</v>
      </c>
      <c r="EO13" s="1139">
        <v>13.2</v>
      </c>
      <c r="EP13" s="1138">
        <v>15.6</v>
      </c>
      <c r="EQ13" s="1138">
        <v>5.9</v>
      </c>
      <c r="ER13" s="1138">
        <v>53.9</v>
      </c>
      <c r="ES13" s="1138">
        <v>11.3</v>
      </c>
      <c r="ET13" s="1137">
        <v>4065</v>
      </c>
      <c r="EU13" s="1139">
        <v>15</v>
      </c>
      <c r="EV13" s="1138">
        <v>9.6999999999999993</v>
      </c>
      <c r="EW13" s="1138">
        <v>47</v>
      </c>
      <c r="EX13" s="1138">
        <v>11.7</v>
      </c>
      <c r="EY13" s="1138">
        <v>16.600000000000001</v>
      </c>
      <c r="EZ13" s="1137">
        <v>4065</v>
      </c>
      <c r="FA13" s="1139">
        <v>22.9</v>
      </c>
      <c r="FB13" s="1138">
        <v>77.099999999999994</v>
      </c>
      <c r="FC13" s="1137">
        <v>4065</v>
      </c>
      <c r="FD13" s="1139">
        <v>59</v>
      </c>
      <c r="FE13" s="1138">
        <v>24.7</v>
      </c>
      <c r="FF13" s="1138">
        <v>13.4</v>
      </c>
      <c r="FG13" s="1138">
        <v>56.8</v>
      </c>
      <c r="FH13" s="1138">
        <v>44.8</v>
      </c>
      <c r="FI13" s="1138">
        <v>23.8</v>
      </c>
      <c r="FJ13" s="1138">
        <v>7.4</v>
      </c>
      <c r="FK13" s="1138">
        <v>15</v>
      </c>
      <c r="FL13" s="1138">
        <v>1.5</v>
      </c>
      <c r="FM13" s="1138">
        <v>10.6</v>
      </c>
      <c r="FN13" s="1137">
        <v>4065</v>
      </c>
      <c r="FO13" s="1139">
        <v>48</v>
      </c>
      <c r="FP13" s="1138">
        <v>52</v>
      </c>
      <c r="FQ13" s="1137">
        <v>2398</v>
      </c>
      <c r="FR13" s="1139">
        <v>55.2</v>
      </c>
      <c r="FS13" s="1138">
        <v>44.8</v>
      </c>
      <c r="FT13" s="1137">
        <v>1003</v>
      </c>
      <c r="FU13" s="1139">
        <v>59.1</v>
      </c>
      <c r="FV13" s="1138">
        <v>40.9</v>
      </c>
      <c r="FW13" s="1142">
        <v>545</v>
      </c>
      <c r="FX13" s="1139">
        <v>37.6</v>
      </c>
      <c r="FY13" s="1138">
        <v>62.4</v>
      </c>
      <c r="FZ13" s="1142">
        <v>2309</v>
      </c>
      <c r="GA13" s="1139">
        <v>35.4</v>
      </c>
      <c r="GB13" s="1138">
        <v>64.599999999999994</v>
      </c>
      <c r="GC13" s="1142">
        <v>1821</v>
      </c>
      <c r="GD13" s="1139">
        <v>76.599999999999994</v>
      </c>
      <c r="GE13" s="1138">
        <v>23.4</v>
      </c>
      <c r="GF13" s="1142">
        <v>966</v>
      </c>
      <c r="GG13" s="1139">
        <v>41.7</v>
      </c>
      <c r="GH13" s="1138">
        <v>58.3</v>
      </c>
      <c r="GI13" s="1142">
        <v>302</v>
      </c>
      <c r="GJ13" s="1139">
        <v>44.5</v>
      </c>
      <c r="GK13" s="1138">
        <v>55.5</v>
      </c>
      <c r="GL13" s="1142">
        <v>611</v>
      </c>
      <c r="GM13" s="1139">
        <v>75</v>
      </c>
      <c r="GN13" s="1138">
        <v>25</v>
      </c>
      <c r="GO13" s="1142">
        <v>60</v>
      </c>
      <c r="GP13" s="1139">
        <v>35.299999999999997</v>
      </c>
      <c r="GQ13" s="1138">
        <v>64.7</v>
      </c>
      <c r="GR13" s="1142">
        <v>2398</v>
      </c>
      <c r="GS13" s="1139">
        <v>49.4</v>
      </c>
      <c r="GT13" s="1138">
        <v>50.6</v>
      </c>
      <c r="GU13" s="1142">
        <v>1003</v>
      </c>
      <c r="GV13" s="1139">
        <v>33.4</v>
      </c>
      <c r="GW13" s="1138">
        <v>66.599999999999994</v>
      </c>
      <c r="GX13" s="1142">
        <v>545</v>
      </c>
      <c r="GY13" s="1139">
        <v>28.2</v>
      </c>
      <c r="GZ13" s="1138">
        <v>71.8</v>
      </c>
      <c r="HA13" s="1142">
        <v>2309</v>
      </c>
      <c r="HB13" s="1139">
        <v>26.9</v>
      </c>
      <c r="HC13" s="1138">
        <v>73.099999999999994</v>
      </c>
      <c r="HD13" s="1142">
        <v>1821</v>
      </c>
      <c r="HE13" s="1139">
        <v>42.2</v>
      </c>
      <c r="HF13" s="1138">
        <v>57.8</v>
      </c>
      <c r="HG13" s="1142">
        <v>966</v>
      </c>
      <c r="HH13" s="1139">
        <v>25.2</v>
      </c>
      <c r="HI13" s="1138">
        <v>74.8</v>
      </c>
      <c r="HJ13" s="1142">
        <v>302</v>
      </c>
      <c r="HK13" s="1139">
        <v>24.2</v>
      </c>
      <c r="HL13" s="1138">
        <v>75.8</v>
      </c>
      <c r="HM13" s="1142">
        <v>611</v>
      </c>
      <c r="HN13" s="1139">
        <v>55</v>
      </c>
      <c r="HO13" s="1138">
        <v>45</v>
      </c>
      <c r="HP13" s="1142">
        <v>60</v>
      </c>
      <c r="HQ13" s="1139">
        <v>27.4</v>
      </c>
      <c r="HR13" s="1138">
        <v>72.599999999999994</v>
      </c>
      <c r="HS13" s="1142">
        <v>2398</v>
      </c>
      <c r="HT13" s="1139">
        <v>34.6</v>
      </c>
      <c r="HU13" s="1138">
        <v>65.400000000000006</v>
      </c>
      <c r="HV13" s="1142">
        <v>1003</v>
      </c>
      <c r="HW13" s="1139">
        <v>18.5</v>
      </c>
      <c r="HX13" s="1138">
        <v>81.5</v>
      </c>
      <c r="HY13" s="1142">
        <v>545</v>
      </c>
      <c r="HZ13" s="1139">
        <v>33.6</v>
      </c>
      <c r="IA13" s="1138">
        <v>66.400000000000006</v>
      </c>
      <c r="IB13" s="1142">
        <v>2309</v>
      </c>
      <c r="IC13" s="1139">
        <v>30.4</v>
      </c>
      <c r="ID13" s="1138">
        <v>69.599999999999994</v>
      </c>
      <c r="IE13" s="1142">
        <v>1821</v>
      </c>
      <c r="IF13" s="1139">
        <v>33.700000000000003</v>
      </c>
      <c r="IG13" s="1138">
        <v>66.3</v>
      </c>
      <c r="IH13" s="1142">
        <v>966</v>
      </c>
      <c r="II13" s="1139">
        <v>19.899999999999999</v>
      </c>
      <c r="IJ13" s="1138">
        <v>80.099999999999994</v>
      </c>
      <c r="IK13" s="1142">
        <v>302</v>
      </c>
      <c r="IL13" s="1139">
        <v>23.4</v>
      </c>
      <c r="IM13" s="1138">
        <v>76.599999999999994</v>
      </c>
      <c r="IN13" s="1142">
        <v>611</v>
      </c>
      <c r="IO13" s="1139">
        <v>43.3</v>
      </c>
      <c r="IP13" s="1138">
        <v>56.7</v>
      </c>
      <c r="IQ13" s="1142">
        <v>60</v>
      </c>
      <c r="IR13" s="1139">
        <v>56.6</v>
      </c>
      <c r="IS13" s="1138">
        <v>29.7</v>
      </c>
      <c r="IT13" s="1138">
        <v>13.7</v>
      </c>
      <c r="IU13" s="1142">
        <v>4065</v>
      </c>
      <c r="IV13" s="1139">
        <v>7.7</v>
      </c>
      <c r="IW13" s="1138">
        <v>3.4</v>
      </c>
      <c r="IX13" s="1138">
        <v>11.9</v>
      </c>
      <c r="IY13" s="1138">
        <v>54.6</v>
      </c>
      <c r="IZ13" s="1138">
        <v>22.4</v>
      </c>
      <c r="JA13" s="1142">
        <v>4065</v>
      </c>
      <c r="JB13" s="1139">
        <v>26.3</v>
      </c>
      <c r="JC13" s="1138">
        <v>48.4</v>
      </c>
      <c r="JD13" s="1138">
        <v>6.2</v>
      </c>
      <c r="JE13" s="1138">
        <v>19.100000000000001</v>
      </c>
      <c r="JF13" s="1142">
        <v>4065</v>
      </c>
      <c r="JG13" s="1139">
        <v>8.9</v>
      </c>
      <c r="JH13" s="1138">
        <v>5.7</v>
      </c>
      <c r="JI13" s="1138">
        <v>66.7</v>
      </c>
      <c r="JJ13" s="1138">
        <v>4.8</v>
      </c>
      <c r="JK13" s="1138">
        <v>13.8</v>
      </c>
      <c r="JL13" s="1142">
        <v>4065</v>
      </c>
      <c r="JM13" s="1139">
        <v>10.9</v>
      </c>
      <c r="JN13" s="1138">
        <v>4.0999999999999996</v>
      </c>
      <c r="JO13" s="1138">
        <v>71.599999999999994</v>
      </c>
      <c r="JP13" s="1138">
        <v>3.6</v>
      </c>
      <c r="JQ13" s="1138">
        <v>9.9</v>
      </c>
      <c r="JR13" s="1142">
        <v>4065</v>
      </c>
      <c r="JS13" s="1139">
        <v>2.1</v>
      </c>
      <c r="JT13" s="1138">
        <v>4.7</v>
      </c>
      <c r="JU13" s="1138">
        <v>81</v>
      </c>
      <c r="JV13" s="1138">
        <v>1.6</v>
      </c>
      <c r="JW13" s="1138">
        <v>10.5</v>
      </c>
      <c r="JX13" s="1142">
        <v>4065</v>
      </c>
      <c r="JY13" s="1139">
        <v>1.5</v>
      </c>
      <c r="JZ13" s="1138">
        <v>11.2</v>
      </c>
      <c r="KA13" s="1138">
        <v>41.8</v>
      </c>
      <c r="KB13" s="1138">
        <v>29</v>
      </c>
      <c r="KC13" s="1138">
        <v>14.1</v>
      </c>
      <c r="KD13" s="1138">
        <v>2.5</v>
      </c>
      <c r="KE13" s="1142">
        <v>4065</v>
      </c>
      <c r="KF13" s="1139">
        <v>69.3</v>
      </c>
      <c r="KG13" s="1138">
        <v>10.9</v>
      </c>
      <c r="KH13" s="1138">
        <v>19.7</v>
      </c>
      <c r="KI13" s="1142">
        <v>4065</v>
      </c>
      <c r="KJ13" s="1139">
        <v>44.9</v>
      </c>
      <c r="KK13" s="1138">
        <v>19.899999999999999</v>
      </c>
      <c r="KL13" s="1138">
        <v>11.4</v>
      </c>
      <c r="KM13" s="1138">
        <v>9.5</v>
      </c>
      <c r="KN13" s="1138">
        <v>14.3</v>
      </c>
      <c r="KO13" s="1142">
        <v>4065</v>
      </c>
      <c r="KP13" s="1139">
        <v>4.5</v>
      </c>
      <c r="KQ13" s="1138">
        <v>6.3</v>
      </c>
      <c r="KR13" s="1138">
        <v>57.3</v>
      </c>
      <c r="KS13" s="1138">
        <v>31.9</v>
      </c>
      <c r="KT13" s="1142">
        <v>4065</v>
      </c>
      <c r="KU13" s="1139">
        <v>62.9</v>
      </c>
      <c r="KV13" s="1138">
        <v>8</v>
      </c>
      <c r="KW13" s="1138">
        <v>29.2</v>
      </c>
      <c r="KX13" s="1137">
        <v>4065</v>
      </c>
      <c r="KY13" s="1139">
        <v>71.7</v>
      </c>
      <c r="KZ13" s="1138">
        <v>5.5</v>
      </c>
      <c r="LA13" s="1138">
        <v>22.8</v>
      </c>
      <c r="LB13" s="1137">
        <v>4065</v>
      </c>
      <c r="LC13" s="1139">
        <v>77.900000000000006</v>
      </c>
      <c r="LD13" s="1138">
        <v>3.2</v>
      </c>
      <c r="LE13" s="1138">
        <v>18.899999999999999</v>
      </c>
      <c r="LF13" s="1137">
        <v>4065</v>
      </c>
      <c r="LG13" s="1139">
        <v>6.2</v>
      </c>
      <c r="LH13" s="1138">
        <v>47.2</v>
      </c>
      <c r="LI13" s="1138">
        <v>46.5</v>
      </c>
      <c r="LJ13" s="1137">
        <v>4065</v>
      </c>
      <c r="LK13" s="1139">
        <v>21.5</v>
      </c>
      <c r="LL13" s="1138">
        <v>24.5</v>
      </c>
      <c r="LM13" s="1138">
        <v>4.9000000000000004</v>
      </c>
      <c r="LN13" s="1138">
        <v>10.7</v>
      </c>
      <c r="LO13" s="1138">
        <v>38.4</v>
      </c>
      <c r="LP13" s="1137">
        <v>4065</v>
      </c>
      <c r="LQ13" s="1139">
        <v>5.4</v>
      </c>
      <c r="LR13" s="1138">
        <v>7.6</v>
      </c>
      <c r="LS13" s="1138">
        <v>48.2</v>
      </c>
      <c r="LT13" s="1138">
        <v>2</v>
      </c>
      <c r="LU13" s="1138">
        <v>36.799999999999997</v>
      </c>
      <c r="LV13" s="1137">
        <v>4065</v>
      </c>
      <c r="LW13" s="1139">
        <v>42.1</v>
      </c>
      <c r="LX13" s="1138">
        <v>28.6</v>
      </c>
      <c r="LY13" s="1138">
        <v>29.3</v>
      </c>
      <c r="LZ13" s="1137">
        <v>4065</v>
      </c>
      <c r="MA13" s="1139">
        <v>6.5</v>
      </c>
      <c r="MB13" s="1138">
        <v>48.8</v>
      </c>
      <c r="MC13" s="1138">
        <v>3.3</v>
      </c>
      <c r="MD13" s="1138">
        <v>7</v>
      </c>
      <c r="ME13" s="1138">
        <v>34.4</v>
      </c>
      <c r="MF13" s="1137">
        <v>4065</v>
      </c>
      <c r="MG13" s="1139">
        <v>14.8</v>
      </c>
      <c r="MH13" s="1138">
        <v>52.8</v>
      </c>
      <c r="MI13" s="1138">
        <v>11.7</v>
      </c>
      <c r="MJ13" s="1138">
        <v>20.7</v>
      </c>
      <c r="MK13" s="1137">
        <v>4065</v>
      </c>
      <c r="ML13" s="1139">
        <v>63.1</v>
      </c>
      <c r="MM13" s="1138">
        <v>41.8</v>
      </c>
      <c r="MN13" s="1138">
        <v>43.9</v>
      </c>
      <c r="MO13" s="1138">
        <v>37.9</v>
      </c>
      <c r="MP13" s="1138">
        <v>45.9</v>
      </c>
      <c r="MQ13" s="1138">
        <v>23.3</v>
      </c>
      <c r="MR13" s="1137">
        <v>4065</v>
      </c>
      <c r="MS13" s="1139">
        <v>8.3000000000000007</v>
      </c>
      <c r="MT13" s="1138">
        <v>59.5</v>
      </c>
      <c r="MU13" s="1138">
        <v>4.0999999999999996</v>
      </c>
      <c r="MV13" s="1138">
        <v>9.1999999999999993</v>
      </c>
      <c r="MW13" s="1138">
        <v>18.899999999999999</v>
      </c>
      <c r="MX13" s="1137">
        <v>4065</v>
      </c>
      <c r="MY13" s="1139">
        <v>11.6</v>
      </c>
      <c r="MZ13" s="1138">
        <v>10</v>
      </c>
      <c r="NA13" s="1138">
        <v>78.400000000000006</v>
      </c>
      <c r="NB13" s="1137">
        <v>4065</v>
      </c>
      <c r="NC13" s="1139">
        <v>4.4000000000000004</v>
      </c>
      <c r="ND13" s="1138">
        <v>4.7</v>
      </c>
      <c r="NE13" s="1138">
        <v>5.6</v>
      </c>
      <c r="NF13" s="1138">
        <v>51.1</v>
      </c>
      <c r="NG13" s="1138">
        <v>34.1</v>
      </c>
      <c r="NH13" s="1137">
        <v>4065</v>
      </c>
      <c r="NI13" s="1139">
        <v>3.1</v>
      </c>
      <c r="NJ13" s="1138">
        <v>43.6</v>
      </c>
      <c r="NK13" s="1138">
        <v>15.5</v>
      </c>
      <c r="NL13" s="1138">
        <v>2.7</v>
      </c>
      <c r="NM13" s="1138">
        <v>35</v>
      </c>
      <c r="NN13" s="1137">
        <v>4065</v>
      </c>
      <c r="NO13" s="1139">
        <v>18.5</v>
      </c>
      <c r="NP13" s="1138">
        <v>8.9</v>
      </c>
      <c r="NQ13" s="1138">
        <v>72.599999999999994</v>
      </c>
      <c r="NR13" s="1137">
        <v>4065</v>
      </c>
      <c r="NS13" s="1139">
        <v>9.6999999999999993</v>
      </c>
      <c r="NT13" s="1138">
        <v>41.3</v>
      </c>
      <c r="NU13" s="1138">
        <v>10.9</v>
      </c>
      <c r="NV13" s="1138">
        <v>4.2</v>
      </c>
      <c r="NW13" s="1138">
        <v>33.799999999999997</v>
      </c>
      <c r="NX13" s="1137">
        <v>4065</v>
      </c>
      <c r="NY13" s="1139">
        <v>4.5999999999999996</v>
      </c>
      <c r="NZ13" s="1138">
        <v>22.9</v>
      </c>
      <c r="OA13" s="1138">
        <v>6.1</v>
      </c>
      <c r="OB13" s="1138">
        <v>2.2000000000000002</v>
      </c>
      <c r="OC13" s="1138">
        <v>64.3</v>
      </c>
      <c r="OD13" s="1137">
        <v>4065</v>
      </c>
      <c r="OE13" s="1139">
        <v>3</v>
      </c>
      <c r="OF13" s="1138">
        <v>17.3</v>
      </c>
      <c r="OG13" s="1138">
        <v>7.4</v>
      </c>
      <c r="OH13" s="1138">
        <v>2.1</v>
      </c>
      <c r="OI13" s="1138">
        <v>70.2</v>
      </c>
      <c r="OJ13" s="1137">
        <v>4065</v>
      </c>
      <c r="OK13" s="1139">
        <v>2.2999999999999998</v>
      </c>
      <c r="OL13" s="1138">
        <v>12</v>
      </c>
      <c r="OM13" s="1138">
        <v>3.5</v>
      </c>
      <c r="ON13" s="1138">
        <v>1.2</v>
      </c>
      <c r="OO13" s="1138">
        <v>81</v>
      </c>
      <c r="OP13" s="1137">
        <v>4065</v>
      </c>
      <c r="OQ13" s="1139">
        <v>25</v>
      </c>
      <c r="OR13" s="1138">
        <v>16.100000000000001</v>
      </c>
      <c r="OS13" s="1138">
        <v>6.2</v>
      </c>
      <c r="OT13" s="1138">
        <v>6.1</v>
      </c>
      <c r="OU13" s="1138">
        <v>14.9</v>
      </c>
      <c r="OV13" s="1138">
        <v>27.3</v>
      </c>
      <c r="OW13" s="1138">
        <v>16.8</v>
      </c>
      <c r="OX13" s="1138">
        <v>1.5</v>
      </c>
      <c r="OY13" s="1138">
        <v>1.1000000000000001</v>
      </c>
      <c r="OZ13" s="1138">
        <v>5</v>
      </c>
      <c r="PA13" s="1138">
        <v>35.9</v>
      </c>
      <c r="PB13" s="1137">
        <v>4065</v>
      </c>
      <c r="PC13" s="1139">
        <v>3.8</v>
      </c>
      <c r="PD13" s="1138">
        <v>4.4000000000000004</v>
      </c>
      <c r="PE13" s="1138">
        <v>3.9</v>
      </c>
      <c r="PF13" s="1138">
        <v>59.1</v>
      </c>
      <c r="PG13" s="1138">
        <v>28.8</v>
      </c>
      <c r="PH13" s="1137">
        <v>4065</v>
      </c>
      <c r="PI13" s="1139">
        <v>1.9</v>
      </c>
      <c r="PJ13" s="1138">
        <v>3.6</v>
      </c>
      <c r="PK13" s="1138">
        <v>4</v>
      </c>
      <c r="PL13" s="1138">
        <v>64</v>
      </c>
      <c r="PM13" s="1138">
        <v>26.5</v>
      </c>
      <c r="PN13" s="1137">
        <v>4065</v>
      </c>
      <c r="PO13" s="1139">
        <v>17.8</v>
      </c>
      <c r="PP13" s="1138">
        <v>5.4</v>
      </c>
      <c r="PQ13" s="1138">
        <v>70.8</v>
      </c>
      <c r="PR13" s="1138">
        <v>6</v>
      </c>
      <c r="PS13" s="1137">
        <v>4065</v>
      </c>
      <c r="PT13" s="1139">
        <v>1.9</v>
      </c>
      <c r="PU13" s="1138">
        <v>7.3</v>
      </c>
      <c r="PV13" s="1138">
        <v>75.099999999999994</v>
      </c>
      <c r="PW13" s="1138">
        <v>15.7</v>
      </c>
      <c r="PX13" s="1137">
        <v>4065</v>
      </c>
      <c r="PY13" s="1139">
        <v>19.8</v>
      </c>
      <c r="PZ13" s="1138">
        <v>63.1</v>
      </c>
      <c r="QA13" s="1138">
        <v>17.100000000000001</v>
      </c>
      <c r="QB13" s="1137">
        <v>4065</v>
      </c>
      <c r="QC13" s="1139">
        <v>67.099999999999994</v>
      </c>
      <c r="QD13" s="1138">
        <v>12.2</v>
      </c>
      <c r="QE13" s="1138">
        <v>20.7</v>
      </c>
      <c r="QF13" s="1141">
        <v>4065</v>
      </c>
      <c r="QG13" s="1139">
        <v>16.899999999999999</v>
      </c>
      <c r="QH13" s="1138">
        <v>62.3</v>
      </c>
      <c r="QI13" s="1138">
        <v>9.1</v>
      </c>
      <c r="QJ13" s="1138">
        <v>11.7</v>
      </c>
      <c r="QK13" s="1137">
        <v>4065</v>
      </c>
      <c r="QL13" s="1139">
        <v>1.3</v>
      </c>
      <c r="QM13" s="1138">
        <v>3.2</v>
      </c>
      <c r="QN13" s="1138">
        <v>2.2000000000000002</v>
      </c>
      <c r="QO13" s="1138">
        <v>1.2</v>
      </c>
      <c r="QP13" s="1138">
        <v>92.1</v>
      </c>
      <c r="QQ13" s="1137">
        <v>4065</v>
      </c>
      <c r="QR13" s="1139">
        <v>17.100000000000001</v>
      </c>
      <c r="QS13" s="1138">
        <v>50.2</v>
      </c>
      <c r="QT13" s="1138">
        <v>32.700000000000003</v>
      </c>
      <c r="QU13" s="1140">
        <v>321</v>
      </c>
      <c r="QV13" s="1139">
        <v>10.6</v>
      </c>
      <c r="QW13" s="1138">
        <v>32.4</v>
      </c>
      <c r="QX13" s="1138">
        <v>32.4</v>
      </c>
      <c r="QY13" s="1138">
        <v>9.8000000000000007</v>
      </c>
      <c r="QZ13" s="1138">
        <v>14.8</v>
      </c>
      <c r="RA13" s="1137">
        <v>4065</v>
      </c>
      <c r="RB13" s="1139">
        <v>1</v>
      </c>
      <c r="RC13" s="1138">
        <v>2.9</v>
      </c>
      <c r="RD13" s="1138">
        <v>5.6</v>
      </c>
      <c r="RE13" s="1138">
        <v>20.9</v>
      </c>
      <c r="RF13" s="1138">
        <v>69.599999999999994</v>
      </c>
      <c r="RG13" s="1137">
        <v>4065</v>
      </c>
      <c r="RH13" s="1139">
        <v>7.9</v>
      </c>
      <c r="RI13" s="1138">
        <v>22.2</v>
      </c>
      <c r="RJ13" s="1138">
        <v>20</v>
      </c>
      <c r="RK13" s="1138">
        <v>17.5</v>
      </c>
      <c r="RL13" s="1138">
        <v>32.4</v>
      </c>
      <c r="RM13" s="1137">
        <v>4065</v>
      </c>
      <c r="RN13" s="1139">
        <v>1.6</v>
      </c>
      <c r="RO13" s="1138">
        <v>5.7</v>
      </c>
      <c r="RP13" s="1138">
        <v>8.4</v>
      </c>
      <c r="RQ13" s="1138">
        <v>33.200000000000003</v>
      </c>
      <c r="RR13" s="1138">
        <v>51</v>
      </c>
      <c r="RS13" s="1137">
        <v>4065</v>
      </c>
      <c r="RT13" s="1139">
        <v>53.1</v>
      </c>
      <c r="RU13" s="1138">
        <v>33.700000000000003</v>
      </c>
      <c r="RV13" s="1138">
        <v>6.5</v>
      </c>
      <c r="RW13" s="1138">
        <v>2.7</v>
      </c>
      <c r="RX13" s="1138">
        <v>4</v>
      </c>
      <c r="RY13" s="1137">
        <v>4065</v>
      </c>
      <c r="RZ13" s="1139">
        <v>40.5</v>
      </c>
      <c r="SA13" s="1138">
        <v>11.3</v>
      </c>
      <c r="SB13" s="1138">
        <v>22.1</v>
      </c>
      <c r="SC13" s="1138">
        <v>9.3000000000000007</v>
      </c>
      <c r="SD13" s="1138">
        <v>12.5</v>
      </c>
      <c r="SE13" s="1138">
        <v>20.100000000000001</v>
      </c>
      <c r="SF13" s="1138">
        <v>9.8000000000000007</v>
      </c>
      <c r="SG13" s="1138">
        <v>17.100000000000001</v>
      </c>
      <c r="SH13" s="1138">
        <v>5.0999999999999996</v>
      </c>
      <c r="SI13" s="1138">
        <v>25.6</v>
      </c>
      <c r="SJ13" s="1137">
        <v>3975</v>
      </c>
    </row>
    <row r="14" spans="1:504" ht="21.95" customHeight="1" x14ac:dyDescent="0.15">
      <c r="A14" s="1770"/>
      <c r="B14" s="1145" t="s">
        <v>761</v>
      </c>
      <c r="C14" s="543">
        <f t="shared" si="0"/>
        <v>7</v>
      </c>
      <c r="D14" s="1144">
        <v>49.1</v>
      </c>
      <c r="E14" s="1143">
        <v>50.9</v>
      </c>
      <c r="F14" s="1137">
        <v>1434</v>
      </c>
      <c r="G14" s="1029">
        <v>2.2999999999999998</v>
      </c>
      <c r="H14" s="1160">
        <v>12.1</v>
      </c>
      <c r="I14" s="1160">
        <v>15.3</v>
      </c>
      <c r="J14" s="1160">
        <v>18</v>
      </c>
      <c r="K14" s="1160">
        <v>16</v>
      </c>
      <c r="L14" s="1160">
        <v>20.6</v>
      </c>
      <c r="M14" s="1028">
        <v>15.7</v>
      </c>
      <c r="N14" s="1137">
        <v>1434</v>
      </c>
      <c r="O14" s="1139">
        <v>33.799999999999997</v>
      </c>
      <c r="P14" s="1138">
        <v>4</v>
      </c>
      <c r="Q14" s="1138">
        <v>1.5</v>
      </c>
      <c r="R14" s="1138">
        <v>6</v>
      </c>
      <c r="S14" s="1138">
        <v>15.1</v>
      </c>
      <c r="T14" s="1138">
        <v>18.8</v>
      </c>
      <c r="U14" s="1138">
        <v>4</v>
      </c>
      <c r="V14" s="1138">
        <v>15.5</v>
      </c>
      <c r="W14" s="1138">
        <v>1.4</v>
      </c>
      <c r="X14" s="1137">
        <v>1434</v>
      </c>
      <c r="Y14" s="1139">
        <v>18.600000000000001</v>
      </c>
      <c r="Z14" s="1138">
        <v>75.7</v>
      </c>
      <c r="AA14" s="1138">
        <v>5.6</v>
      </c>
      <c r="AB14" s="1137">
        <v>1434</v>
      </c>
      <c r="AC14" s="1139">
        <v>4.9000000000000004</v>
      </c>
      <c r="AD14" s="1138">
        <v>88.6</v>
      </c>
      <c r="AE14" s="1138">
        <v>6.5</v>
      </c>
      <c r="AF14" s="1137">
        <v>1434</v>
      </c>
      <c r="AG14" s="1139">
        <v>12.8</v>
      </c>
      <c r="AH14" s="1138">
        <v>80.8</v>
      </c>
      <c r="AI14" s="1138">
        <v>6.4</v>
      </c>
      <c r="AJ14" s="1137">
        <v>1434</v>
      </c>
      <c r="AK14" s="1139">
        <v>3.3</v>
      </c>
      <c r="AL14" s="1138">
        <v>32.700000000000003</v>
      </c>
      <c r="AM14" s="1138">
        <v>11.4</v>
      </c>
      <c r="AN14" s="1138">
        <v>14.3</v>
      </c>
      <c r="AO14" s="1138">
        <v>36.299999999999997</v>
      </c>
      <c r="AP14" s="1138">
        <v>1.9</v>
      </c>
      <c r="AQ14" s="1138">
        <v>0.1</v>
      </c>
      <c r="AR14" s="1137">
        <v>1434</v>
      </c>
      <c r="AS14" s="1139">
        <v>7.7</v>
      </c>
      <c r="AT14" s="1138">
        <v>92.3</v>
      </c>
      <c r="AU14" s="1137">
        <v>1434</v>
      </c>
      <c r="AV14" s="1139">
        <v>30</v>
      </c>
      <c r="AW14" s="1138">
        <v>19.2</v>
      </c>
      <c r="AX14" s="1138">
        <v>11.3</v>
      </c>
      <c r="AY14" s="1138">
        <v>19.8</v>
      </c>
      <c r="AZ14" s="1138">
        <v>19.600000000000001</v>
      </c>
      <c r="BA14" s="1138">
        <v>0.1</v>
      </c>
      <c r="BB14" s="1137">
        <v>1434</v>
      </c>
      <c r="BC14" s="1139">
        <v>2.8</v>
      </c>
      <c r="BD14" s="1138">
        <v>15.8</v>
      </c>
      <c r="BE14" s="1138">
        <v>30.2</v>
      </c>
      <c r="BF14" s="1138">
        <v>18.100000000000001</v>
      </c>
      <c r="BG14" s="1138">
        <v>8.6</v>
      </c>
      <c r="BH14" s="1138">
        <v>3.9</v>
      </c>
      <c r="BI14" s="1138">
        <v>1.3</v>
      </c>
      <c r="BJ14" s="1138">
        <v>19.3</v>
      </c>
      <c r="BK14" s="1137">
        <v>1434</v>
      </c>
      <c r="BL14" s="1139">
        <v>12.3</v>
      </c>
      <c r="BM14" s="1138">
        <v>15</v>
      </c>
      <c r="BN14" s="1138">
        <v>9.3000000000000007</v>
      </c>
      <c r="BO14" s="1138">
        <v>5.3</v>
      </c>
      <c r="BP14" s="1138">
        <v>4.5</v>
      </c>
      <c r="BQ14" s="1138">
        <v>6.3</v>
      </c>
      <c r="BR14" s="1138">
        <v>12.8</v>
      </c>
      <c r="BS14" s="1138">
        <v>34.5</v>
      </c>
      <c r="BT14" s="1137">
        <v>1434</v>
      </c>
      <c r="BU14" s="1139">
        <v>34.9</v>
      </c>
      <c r="BV14" s="1138">
        <v>37.6</v>
      </c>
      <c r="BW14" s="1138">
        <v>19.5</v>
      </c>
      <c r="BX14" s="1138">
        <v>5.6</v>
      </c>
      <c r="BY14" s="1138">
        <v>2.4</v>
      </c>
      <c r="BZ14" s="1137">
        <v>1434</v>
      </c>
      <c r="CA14" s="1139">
        <v>66.2</v>
      </c>
      <c r="CB14" s="1138">
        <v>18.8</v>
      </c>
      <c r="CC14" s="1138">
        <v>10.5</v>
      </c>
      <c r="CD14" s="1138">
        <v>2.7</v>
      </c>
      <c r="CE14" s="1138">
        <v>1.7</v>
      </c>
      <c r="CF14" s="1137">
        <v>1434</v>
      </c>
      <c r="CG14" s="1139">
        <v>3.8</v>
      </c>
      <c r="CH14" s="1138">
        <v>13.5</v>
      </c>
      <c r="CI14" s="1138">
        <v>42.4</v>
      </c>
      <c r="CJ14" s="1138">
        <v>21.5</v>
      </c>
      <c r="CK14" s="1138">
        <v>18.7</v>
      </c>
      <c r="CL14" s="1137">
        <v>1434</v>
      </c>
      <c r="CM14" s="1139">
        <v>18.100000000000001</v>
      </c>
      <c r="CN14" s="1138">
        <v>31.3</v>
      </c>
      <c r="CO14" s="1138">
        <v>32.799999999999997</v>
      </c>
      <c r="CP14" s="1138">
        <v>12.6</v>
      </c>
      <c r="CQ14" s="1138">
        <v>5.2</v>
      </c>
      <c r="CR14" s="1137">
        <v>1434</v>
      </c>
      <c r="CS14" s="1139">
        <v>7.4</v>
      </c>
      <c r="CT14" s="1138">
        <v>17.3</v>
      </c>
      <c r="CU14" s="1138">
        <v>39.6</v>
      </c>
      <c r="CV14" s="1138">
        <v>19.899999999999999</v>
      </c>
      <c r="CW14" s="1138">
        <v>15.8</v>
      </c>
      <c r="CX14" s="1137">
        <v>1434</v>
      </c>
      <c r="CY14" s="1139">
        <v>4</v>
      </c>
      <c r="CZ14" s="1138">
        <v>13.5</v>
      </c>
      <c r="DA14" s="1138">
        <v>25.1</v>
      </c>
      <c r="DB14" s="1138">
        <v>28.5</v>
      </c>
      <c r="DC14" s="1138">
        <v>28.9</v>
      </c>
      <c r="DD14" s="1137">
        <v>1434</v>
      </c>
      <c r="DE14" s="1139">
        <v>22.9</v>
      </c>
      <c r="DF14" s="1138">
        <v>33.799999999999997</v>
      </c>
      <c r="DG14" s="1138">
        <v>30.8</v>
      </c>
      <c r="DH14" s="1138">
        <v>9</v>
      </c>
      <c r="DI14" s="1138">
        <v>3.5</v>
      </c>
      <c r="DJ14" s="1137">
        <v>1434</v>
      </c>
      <c r="DK14" s="1139">
        <v>5.2</v>
      </c>
      <c r="DL14" s="1138">
        <v>7</v>
      </c>
      <c r="DM14" s="1138">
        <v>15.6</v>
      </c>
      <c r="DN14" s="1138">
        <v>14.1</v>
      </c>
      <c r="DO14" s="1138">
        <v>58.2</v>
      </c>
      <c r="DP14" s="1137">
        <v>1434</v>
      </c>
      <c r="DQ14" s="1139">
        <v>9.8000000000000007</v>
      </c>
      <c r="DR14" s="1138">
        <v>21.1</v>
      </c>
      <c r="DS14" s="1138">
        <v>30.9</v>
      </c>
      <c r="DT14" s="1138">
        <v>18.8</v>
      </c>
      <c r="DU14" s="1138">
        <v>19.5</v>
      </c>
      <c r="DV14" s="1137">
        <v>1434</v>
      </c>
      <c r="DW14" s="1139">
        <v>31.7</v>
      </c>
      <c r="DX14" s="1138">
        <v>15.4</v>
      </c>
      <c r="DY14" s="1138">
        <v>15.2</v>
      </c>
      <c r="DZ14" s="1138">
        <v>13.7</v>
      </c>
      <c r="EA14" s="1138">
        <v>24</v>
      </c>
      <c r="EB14" s="1137">
        <v>1434</v>
      </c>
      <c r="EC14" s="1139">
        <v>8.1999999999999993</v>
      </c>
      <c r="ED14" s="1138">
        <v>14.6</v>
      </c>
      <c r="EE14" s="1138">
        <v>36.5</v>
      </c>
      <c r="EF14" s="1138">
        <v>18.5</v>
      </c>
      <c r="EG14" s="1138">
        <v>22.1</v>
      </c>
      <c r="EH14" s="1137">
        <v>1434</v>
      </c>
      <c r="EI14" s="1139">
        <v>89.1</v>
      </c>
      <c r="EJ14" s="1138">
        <v>10.9</v>
      </c>
      <c r="EK14" s="1137">
        <v>1434</v>
      </c>
      <c r="EL14" s="1139">
        <v>73.400000000000006</v>
      </c>
      <c r="EM14" s="1138">
        <v>26.6</v>
      </c>
      <c r="EN14" s="1137">
        <v>1434</v>
      </c>
      <c r="EO14" s="1139">
        <v>13.7</v>
      </c>
      <c r="EP14" s="1138">
        <v>15.8</v>
      </c>
      <c r="EQ14" s="1138">
        <v>5.7</v>
      </c>
      <c r="ER14" s="1138">
        <v>54.9</v>
      </c>
      <c r="ES14" s="1138">
        <v>9.9</v>
      </c>
      <c r="ET14" s="1137">
        <v>1434</v>
      </c>
      <c r="EU14" s="1139">
        <v>12.8</v>
      </c>
      <c r="EV14" s="1138">
        <v>8.3000000000000007</v>
      </c>
      <c r="EW14" s="1138">
        <v>50.2</v>
      </c>
      <c r="EX14" s="1138">
        <v>11.4</v>
      </c>
      <c r="EY14" s="1138">
        <v>17.399999999999999</v>
      </c>
      <c r="EZ14" s="1137">
        <v>1434</v>
      </c>
      <c r="FA14" s="1139">
        <v>21.8</v>
      </c>
      <c r="FB14" s="1138">
        <v>78.2</v>
      </c>
      <c r="FC14" s="1137">
        <v>1434</v>
      </c>
      <c r="FD14" s="1139">
        <v>59.8</v>
      </c>
      <c r="FE14" s="1138">
        <v>25.9</v>
      </c>
      <c r="FF14" s="1138">
        <v>13.7</v>
      </c>
      <c r="FG14" s="1138">
        <v>57.3</v>
      </c>
      <c r="FH14" s="1138">
        <v>45.4</v>
      </c>
      <c r="FI14" s="1138">
        <v>35.4</v>
      </c>
      <c r="FJ14" s="1138">
        <v>7.6</v>
      </c>
      <c r="FK14" s="1138">
        <v>17.399999999999999</v>
      </c>
      <c r="FL14" s="1138">
        <v>1.5</v>
      </c>
      <c r="FM14" s="1138">
        <v>9.6999999999999993</v>
      </c>
      <c r="FN14" s="1137">
        <v>1434</v>
      </c>
      <c r="FO14" s="1139">
        <v>49.5</v>
      </c>
      <c r="FP14" s="1138">
        <v>50.5</v>
      </c>
      <c r="FQ14" s="1137">
        <v>858</v>
      </c>
      <c r="FR14" s="1139">
        <v>55.6</v>
      </c>
      <c r="FS14" s="1138">
        <v>44.4</v>
      </c>
      <c r="FT14" s="1137">
        <v>372</v>
      </c>
      <c r="FU14" s="1139">
        <v>50</v>
      </c>
      <c r="FV14" s="1138">
        <v>50</v>
      </c>
      <c r="FW14" s="1142">
        <v>196</v>
      </c>
      <c r="FX14" s="1139">
        <v>34.700000000000003</v>
      </c>
      <c r="FY14" s="1138">
        <v>65.3</v>
      </c>
      <c r="FZ14" s="1142">
        <v>822</v>
      </c>
      <c r="GA14" s="1139">
        <v>32.1</v>
      </c>
      <c r="GB14" s="1138">
        <v>67.900000000000006</v>
      </c>
      <c r="GC14" s="1142">
        <v>651</v>
      </c>
      <c r="GD14" s="1139">
        <v>74</v>
      </c>
      <c r="GE14" s="1138">
        <v>26</v>
      </c>
      <c r="GF14" s="1142">
        <v>508</v>
      </c>
      <c r="GG14" s="1139">
        <v>39.4</v>
      </c>
      <c r="GH14" s="1138">
        <v>60.6</v>
      </c>
      <c r="GI14" s="1142">
        <v>109</v>
      </c>
      <c r="GJ14" s="1139">
        <v>42</v>
      </c>
      <c r="GK14" s="1138">
        <v>58</v>
      </c>
      <c r="GL14" s="1142">
        <v>250</v>
      </c>
      <c r="GM14" s="1139">
        <v>66.7</v>
      </c>
      <c r="GN14" s="1138">
        <v>33.299999999999997</v>
      </c>
      <c r="GO14" s="1142">
        <v>21</v>
      </c>
      <c r="GP14" s="1139">
        <v>36.1</v>
      </c>
      <c r="GQ14" s="1138">
        <v>63.9</v>
      </c>
      <c r="GR14" s="1142">
        <v>858</v>
      </c>
      <c r="GS14" s="1139">
        <v>44.6</v>
      </c>
      <c r="GT14" s="1138">
        <v>55.4</v>
      </c>
      <c r="GU14" s="1142">
        <v>372</v>
      </c>
      <c r="GV14" s="1139">
        <v>29.6</v>
      </c>
      <c r="GW14" s="1138">
        <v>70.400000000000006</v>
      </c>
      <c r="GX14" s="1142">
        <v>196</v>
      </c>
      <c r="GY14" s="1139">
        <v>25.3</v>
      </c>
      <c r="GZ14" s="1138">
        <v>74.7</v>
      </c>
      <c r="HA14" s="1142">
        <v>822</v>
      </c>
      <c r="HB14" s="1139">
        <v>22.1</v>
      </c>
      <c r="HC14" s="1138">
        <v>77.900000000000006</v>
      </c>
      <c r="HD14" s="1142">
        <v>651</v>
      </c>
      <c r="HE14" s="1139">
        <v>39.200000000000003</v>
      </c>
      <c r="HF14" s="1138">
        <v>60.8</v>
      </c>
      <c r="HG14" s="1142">
        <v>508</v>
      </c>
      <c r="HH14" s="1139">
        <v>23.9</v>
      </c>
      <c r="HI14" s="1138">
        <v>76.099999999999994</v>
      </c>
      <c r="HJ14" s="1142">
        <v>109</v>
      </c>
      <c r="HK14" s="1139">
        <v>24</v>
      </c>
      <c r="HL14" s="1138">
        <v>76</v>
      </c>
      <c r="HM14" s="1142">
        <v>250</v>
      </c>
      <c r="HN14" s="1139">
        <v>42.9</v>
      </c>
      <c r="HO14" s="1138">
        <v>57.1</v>
      </c>
      <c r="HP14" s="1142">
        <v>21</v>
      </c>
      <c r="HQ14" s="1139">
        <v>26</v>
      </c>
      <c r="HR14" s="1138">
        <v>74</v>
      </c>
      <c r="HS14" s="1142">
        <v>858</v>
      </c>
      <c r="HT14" s="1139">
        <v>28.5</v>
      </c>
      <c r="HU14" s="1138">
        <v>71.5</v>
      </c>
      <c r="HV14" s="1142">
        <v>372</v>
      </c>
      <c r="HW14" s="1139">
        <v>13.3</v>
      </c>
      <c r="HX14" s="1138">
        <v>86.7</v>
      </c>
      <c r="HY14" s="1142">
        <v>196</v>
      </c>
      <c r="HZ14" s="1139">
        <v>30.8</v>
      </c>
      <c r="IA14" s="1138">
        <v>69.2</v>
      </c>
      <c r="IB14" s="1142">
        <v>822</v>
      </c>
      <c r="IC14" s="1139">
        <v>29.5</v>
      </c>
      <c r="ID14" s="1138">
        <v>70.5</v>
      </c>
      <c r="IE14" s="1142">
        <v>651</v>
      </c>
      <c r="IF14" s="1139">
        <v>33.1</v>
      </c>
      <c r="IG14" s="1138">
        <v>66.900000000000006</v>
      </c>
      <c r="IH14" s="1142">
        <v>508</v>
      </c>
      <c r="II14" s="1139">
        <v>16.5</v>
      </c>
      <c r="IJ14" s="1138">
        <v>83.5</v>
      </c>
      <c r="IK14" s="1142">
        <v>109</v>
      </c>
      <c r="IL14" s="1139">
        <v>19.2</v>
      </c>
      <c r="IM14" s="1138">
        <v>80.8</v>
      </c>
      <c r="IN14" s="1142">
        <v>250</v>
      </c>
      <c r="IO14" s="1139">
        <v>52.4</v>
      </c>
      <c r="IP14" s="1138">
        <v>47.6</v>
      </c>
      <c r="IQ14" s="1142">
        <v>21</v>
      </c>
      <c r="IR14" s="1139">
        <v>55.6</v>
      </c>
      <c r="IS14" s="1138">
        <v>30.7</v>
      </c>
      <c r="IT14" s="1138">
        <v>13.7</v>
      </c>
      <c r="IU14" s="1142">
        <v>1434</v>
      </c>
      <c r="IV14" s="1139">
        <v>7.9</v>
      </c>
      <c r="IW14" s="1138">
        <v>4.2</v>
      </c>
      <c r="IX14" s="1138">
        <v>13.1</v>
      </c>
      <c r="IY14" s="1138">
        <v>53.8</v>
      </c>
      <c r="IZ14" s="1138">
        <v>21</v>
      </c>
      <c r="JA14" s="1142">
        <v>1434</v>
      </c>
      <c r="JB14" s="1139">
        <v>25.5</v>
      </c>
      <c r="JC14" s="1138">
        <v>49.2</v>
      </c>
      <c r="JD14" s="1138">
        <v>7.7</v>
      </c>
      <c r="JE14" s="1138">
        <v>17.600000000000001</v>
      </c>
      <c r="JF14" s="1142">
        <v>1434</v>
      </c>
      <c r="JG14" s="1139">
        <v>8.8000000000000007</v>
      </c>
      <c r="JH14" s="1138">
        <v>5.6</v>
      </c>
      <c r="JI14" s="1138">
        <v>68.900000000000006</v>
      </c>
      <c r="JJ14" s="1138">
        <v>3.5</v>
      </c>
      <c r="JK14" s="1138">
        <v>13.2</v>
      </c>
      <c r="JL14" s="1142">
        <v>1434</v>
      </c>
      <c r="JM14" s="1139">
        <v>8.3000000000000007</v>
      </c>
      <c r="JN14" s="1138">
        <v>3.6</v>
      </c>
      <c r="JO14" s="1138">
        <v>74.5</v>
      </c>
      <c r="JP14" s="1138">
        <v>4</v>
      </c>
      <c r="JQ14" s="1138">
        <v>9.6999999999999993</v>
      </c>
      <c r="JR14" s="1142">
        <v>1434</v>
      </c>
      <c r="JS14" s="1139">
        <v>1.9</v>
      </c>
      <c r="JT14" s="1138">
        <v>4.5999999999999996</v>
      </c>
      <c r="JU14" s="1138">
        <v>81.900000000000006</v>
      </c>
      <c r="JV14" s="1138">
        <v>2</v>
      </c>
      <c r="JW14" s="1138">
        <v>9.6</v>
      </c>
      <c r="JX14" s="1142">
        <v>1434</v>
      </c>
      <c r="JY14" s="1139">
        <v>1</v>
      </c>
      <c r="JZ14" s="1138">
        <v>9.6999999999999993</v>
      </c>
      <c r="KA14" s="1138">
        <v>43.6</v>
      </c>
      <c r="KB14" s="1138">
        <v>29.1</v>
      </c>
      <c r="KC14" s="1138">
        <v>14.2</v>
      </c>
      <c r="KD14" s="1138">
        <v>2.4</v>
      </c>
      <c r="KE14" s="1142">
        <v>1434</v>
      </c>
      <c r="KF14" s="1139">
        <v>69.2</v>
      </c>
      <c r="KG14" s="1138">
        <v>10.7</v>
      </c>
      <c r="KH14" s="1138">
        <v>20.2</v>
      </c>
      <c r="KI14" s="1142">
        <v>1434</v>
      </c>
      <c r="KJ14" s="1139">
        <v>43.9</v>
      </c>
      <c r="KK14" s="1138">
        <v>19.8</v>
      </c>
      <c r="KL14" s="1138">
        <v>11.2</v>
      </c>
      <c r="KM14" s="1138">
        <v>10.7</v>
      </c>
      <c r="KN14" s="1138">
        <v>14.4</v>
      </c>
      <c r="KO14" s="1142">
        <v>1434</v>
      </c>
      <c r="KP14" s="1139">
        <v>4.4000000000000004</v>
      </c>
      <c r="KQ14" s="1138">
        <v>7.3</v>
      </c>
      <c r="KR14" s="1138">
        <v>56.5</v>
      </c>
      <c r="KS14" s="1138">
        <v>31.9</v>
      </c>
      <c r="KT14" s="1142">
        <v>1434</v>
      </c>
      <c r="KU14" s="1139">
        <v>61.5</v>
      </c>
      <c r="KV14" s="1138">
        <v>7.5</v>
      </c>
      <c r="KW14" s="1138">
        <v>31</v>
      </c>
      <c r="KX14" s="1137">
        <v>1434</v>
      </c>
      <c r="KY14" s="1139">
        <v>70.599999999999994</v>
      </c>
      <c r="KZ14" s="1138">
        <v>5.5</v>
      </c>
      <c r="LA14" s="1138">
        <v>23.8</v>
      </c>
      <c r="LB14" s="1137">
        <v>1434</v>
      </c>
      <c r="LC14" s="1139">
        <v>76.7</v>
      </c>
      <c r="LD14" s="1138">
        <v>2.4</v>
      </c>
      <c r="LE14" s="1138">
        <v>20.9</v>
      </c>
      <c r="LF14" s="1137">
        <v>1434</v>
      </c>
      <c r="LG14" s="1139">
        <v>5.7</v>
      </c>
      <c r="LH14" s="1138">
        <v>47</v>
      </c>
      <c r="LI14" s="1138">
        <v>47.3</v>
      </c>
      <c r="LJ14" s="1137">
        <v>1434</v>
      </c>
      <c r="LK14" s="1139">
        <v>21.8</v>
      </c>
      <c r="LL14" s="1138">
        <v>22.7</v>
      </c>
      <c r="LM14" s="1138">
        <v>4.7</v>
      </c>
      <c r="LN14" s="1138">
        <v>9.4</v>
      </c>
      <c r="LO14" s="1138">
        <v>41.4</v>
      </c>
      <c r="LP14" s="1137">
        <v>1434</v>
      </c>
      <c r="LQ14" s="1139">
        <v>5.9</v>
      </c>
      <c r="LR14" s="1138">
        <v>7.7</v>
      </c>
      <c r="LS14" s="1138">
        <v>46.1</v>
      </c>
      <c r="LT14" s="1138">
        <v>1.8</v>
      </c>
      <c r="LU14" s="1138">
        <v>38.6</v>
      </c>
      <c r="LV14" s="1137">
        <v>1434</v>
      </c>
      <c r="LW14" s="1139">
        <v>41.4</v>
      </c>
      <c r="LX14" s="1138">
        <v>32.9</v>
      </c>
      <c r="LY14" s="1138">
        <v>25.7</v>
      </c>
      <c r="LZ14" s="1137">
        <v>1434</v>
      </c>
      <c r="MA14" s="1139">
        <v>6.6</v>
      </c>
      <c r="MB14" s="1138">
        <v>48.4</v>
      </c>
      <c r="MC14" s="1138">
        <v>3.8</v>
      </c>
      <c r="MD14" s="1138">
        <v>7.7</v>
      </c>
      <c r="ME14" s="1138">
        <v>33.5</v>
      </c>
      <c r="MF14" s="1137">
        <v>1434</v>
      </c>
      <c r="MG14" s="1139">
        <v>13.8</v>
      </c>
      <c r="MH14" s="1138">
        <v>53.3</v>
      </c>
      <c r="MI14" s="1138">
        <v>12.3</v>
      </c>
      <c r="MJ14" s="1138">
        <v>20.6</v>
      </c>
      <c r="MK14" s="1137">
        <v>1434</v>
      </c>
      <c r="ML14" s="1139">
        <v>65.400000000000006</v>
      </c>
      <c r="MM14" s="1138">
        <v>41.4</v>
      </c>
      <c r="MN14" s="1138">
        <v>45.3</v>
      </c>
      <c r="MO14" s="1138">
        <v>38.5</v>
      </c>
      <c r="MP14" s="1138">
        <v>45.4</v>
      </c>
      <c r="MQ14" s="1138">
        <v>22</v>
      </c>
      <c r="MR14" s="1137">
        <v>1434</v>
      </c>
      <c r="MS14" s="1139">
        <v>7.1</v>
      </c>
      <c r="MT14" s="1138">
        <v>65.3</v>
      </c>
      <c r="MU14" s="1138">
        <v>2.9</v>
      </c>
      <c r="MV14" s="1138">
        <v>8.4</v>
      </c>
      <c r="MW14" s="1138">
        <v>16.3</v>
      </c>
      <c r="MX14" s="1137">
        <v>1434</v>
      </c>
      <c r="MY14" s="1139">
        <v>12.4</v>
      </c>
      <c r="MZ14" s="1138">
        <v>11.3</v>
      </c>
      <c r="NA14" s="1138">
        <v>76.3</v>
      </c>
      <c r="NB14" s="1137">
        <v>1434</v>
      </c>
      <c r="NC14" s="1139">
        <v>5.0999999999999996</v>
      </c>
      <c r="ND14" s="1138">
        <v>4</v>
      </c>
      <c r="NE14" s="1138">
        <v>5.6</v>
      </c>
      <c r="NF14" s="1138">
        <v>50.5</v>
      </c>
      <c r="NG14" s="1138">
        <v>34.799999999999997</v>
      </c>
      <c r="NH14" s="1137">
        <v>1434</v>
      </c>
      <c r="NI14" s="1139">
        <v>3.5</v>
      </c>
      <c r="NJ14" s="1138">
        <v>42.9</v>
      </c>
      <c r="NK14" s="1138">
        <v>15.1</v>
      </c>
      <c r="NL14" s="1138">
        <v>2.5</v>
      </c>
      <c r="NM14" s="1138">
        <v>36</v>
      </c>
      <c r="NN14" s="1137">
        <v>1434</v>
      </c>
      <c r="NO14" s="1139">
        <v>15.5</v>
      </c>
      <c r="NP14" s="1138">
        <v>10.3</v>
      </c>
      <c r="NQ14" s="1138">
        <v>74.3</v>
      </c>
      <c r="NR14" s="1137">
        <v>1434</v>
      </c>
      <c r="NS14" s="1139">
        <v>9.3000000000000007</v>
      </c>
      <c r="NT14" s="1138">
        <v>42.7</v>
      </c>
      <c r="NU14" s="1138">
        <v>9.8000000000000007</v>
      </c>
      <c r="NV14" s="1138">
        <v>3.9</v>
      </c>
      <c r="NW14" s="1138">
        <v>34.200000000000003</v>
      </c>
      <c r="NX14" s="1137">
        <v>1434</v>
      </c>
      <c r="NY14" s="1139">
        <v>3.2</v>
      </c>
      <c r="NZ14" s="1138">
        <v>21</v>
      </c>
      <c r="OA14" s="1138">
        <v>6.8</v>
      </c>
      <c r="OB14" s="1138">
        <v>1.7</v>
      </c>
      <c r="OC14" s="1138">
        <v>67.3</v>
      </c>
      <c r="OD14" s="1137">
        <v>1434</v>
      </c>
      <c r="OE14" s="1139">
        <v>1.7</v>
      </c>
      <c r="OF14" s="1138">
        <v>17.899999999999999</v>
      </c>
      <c r="OG14" s="1138">
        <v>6.8</v>
      </c>
      <c r="OH14" s="1138">
        <v>2.2999999999999998</v>
      </c>
      <c r="OI14" s="1138">
        <v>71.3</v>
      </c>
      <c r="OJ14" s="1137">
        <v>1434</v>
      </c>
      <c r="OK14" s="1139">
        <v>1.3</v>
      </c>
      <c r="OL14" s="1138">
        <v>10.3</v>
      </c>
      <c r="OM14" s="1138">
        <v>3.8</v>
      </c>
      <c r="ON14" s="1138">
        <v>1.2</v>
      </c>
      <c r="OO14" s="1138">
        <v>83.4</v>
      </c>
      <c r="OP14" s="1137">
        <v>1434</v>
      </c>
      <c r="OQ14" s="1139">
        <v>24.5</v>
      </c>
      <c r="OR14" s="1138">
        <v>14.4</v>
      </c>
      <c r="OS14" s="1138">
        <v>5.6</v>
      </c>
      <c r="OT14" s="1138">
        <v>5.8</v>
      </c>
      <c r="OU14" s="1138">
        <v>14.9</v>
      </c>
      <c r="OV14" s="1138">
        <v>26.4</v>
      </c>
      <c r="OW14" s="1138">
        <v>16.5</v>
      </c>
      <c r="OX14" s="1138">
        <v>1.2</v>
      </c>
      <c r="OY14" s="1138">
        <v>0.8</v>
      </c>
      <c r="OZ14" s="1138">
        <v>5</v>
      </c>
      <c r="PA14" s="1138">
        <v>37.1</v>
      </c>
      <c r="PB14" s="1137">
        <v>1434</v>
      </c>
      <c r="PC14" s="1139">
        <v>2.9</v>
      </c>
      <c r="PD14" s="1138">
        <v>3.4</v>
      </c>
      <c r="PE14" s="1138">
        <v>3.8</v>
      </c>
      <c r="PF14" s="1138">
        <v>62.7</v>
      </c>
      <c r="PG14" s="1138">
        <v>27.3</v>
      </c>
      <c r="PH14" s="1137">
        <v>1434</v>
      </c>
      <c r="PI14" s="1139">
        <v>1</v>
      </c>
      <c r="PJ14" s="1138">
        <v>2.9</v>
      </c>
      <c r="PK14" s="1138">
        <v>4.2</v>
      </c>
      <c r="PL14" s="1138">
        <v>66.400000000000006</v>
      </c>
      <c r="PM14" s="1138">
        <v>25.5</v>
      </c>
      <c r="PN14" s="1137">
        <v>1434</v>
      </c>
      <c r="PO14" s="1139">
        <v>18</v>
      </c>
      <c r="PP14" s="1138">
        <v>4.7</v>
      </c>
      <c r="PQ14" s="1138">
        <v>71.5</v>
      </c>
      <c r="PR14" s="1138">
        <v>5.8</v>
      </c>
      <c r="PS14" s="1137">
        <v>1434</v>
      </c>
      <c r="PT14" s="1139">
        <v>1.3</v>
      </c>
      <c r="PU14" s="1138">
        <v>5.9</v>
      </c>
      <c r="PV14" s="1138">
        <v>76.400000000000006</v>
      </c>
      <c r="PW14" s="1138">
        <v>16.5</v>
      </c>
      <c r="PX14" s="1137">
        <v>1434</v>
      </c>
      <c r="PY14" s="1139">
        <v>20.7</v>
      </c>
      <c r="PZ14" s="1138">
        <v>61.7</v>
      </c>
      <c r="QA14" s="1138">
        <v>17.600000000000001</v>
      </c>
      <c r="QB14" s="1137">
        <v>1434</v>
      </c>
      <c r="QC14" s="1139">
        <v>67.599999999999994</v>
      </c>
      <c r="QD14" s="1138">
        <v>11.2</v>
      </c>
      <c r="QE14" s="1138">
        <v>21.2</v>
      </c>
      <c r="QF14" s="1141">
        <v>1434</v>
      </c>
      <c r="QG14" s="1139">
        <v>16.399999999999999</v>
      </c>
      <c r="QH14" s="1138">
        <v>64.7</v>
      </c>
      <c r="QI14" s="1138">
        <v>8.1999999999999993</v>
      </c>
      <c r="QJ14" s="1138">
        <v>10.7</v>
      </c>
      <c r="QK14" s="1137">
        <v>1434</v>
      </c>
      <c r="QL14" s="1139">
        <v>1.1000000000000001</v>
      </c>
      <c r="QM14" s="1138">
        <v>3.2</v>
      </c>
      <c r="QN14" s="1138">
        <v>2.2999999999999998</v>
      </c>
      <c r="QO14" s="1138">
        <v>1.3</v>
      </c>
      <c r="QP14" s="1138">
        <v>92.1</v>
      </c>
      <c r="QQ14" s="1137">
        <v>1434</v>
      </c>
      <c r="QR14" s="1139">
        <v>10.5</v>
      </c>
      <c r="QS14" s="1138">
        <v>58.8</v>
      </c>
      <c r="QT14" s="1138">
        <v>30.7</v>
      </c>
      <c r="QU14" s="1140">
        <v>114</v>
      </c>
      <c r="QV14" s="1139">
        <v>6.1</v>
      </c>
      <c r="QW14" s="1138">
        <v>28.9</v>
      </c>
      <c r="QX14" s="1138">
        <v>37.1</v>
      </c>
      <c r="QY14" s="1138">
        <v>11.9</v>
      </c>
      <c r="QZ14" s="1138">
        <v>16</v>
      </c>
      <c r="RA14" s="1137">
        <v>1434</v>
      </c>
      <c r="RB14" s="1139">
        <v>0.7</v>
      </c>
      <c r="RC14" s="1138">
        <v>2</v>
      </c>
      <c r="RD14" s="1138">
        <v>3.8</v>
      </c>
      <c r="RE14" s="1138">
        <v>19.8</v>
      </c>
      <c r="RF14" s="1138">
        <v>73.7</v>
      </c>
      <c r="RG14" s="1137">
        <v>1434</v>
      </c>
      <c r="RH14" s="1139">
        <v>9.3000000000000007</v>
      </c>
      <c r="RI14" s="1138">
        <v>26.3</v>
      </c>
      <c r="RJ14" s="1138">
        <v>18.600000000000001</v>
      </c>
      <c r="RK14" s="1138">
        <v>14.4</v>
      </c>
      <c r="RL14" s="1138">
        <v>31.4</v>
      </c>
      <c r="RM14" s="1137">
        <v>1434</v>
      </c>
      <c r="RN14" s="1139">
        <v>1.7</v>
      </c>
      <c r="RO14" s="1138">
        <v>5.8</v>
      </c>
      <c r="RP14" s="1138">
        <v>10.1</v>
      </c>
      <c r="RQ14" s="1138">
        <v>31.4</v>
      </c>
      <c r="RR14" s="1138">
        <v>51</v>
      </c>
      <c r="RS14" s="1137">
        <v>1434</v>
      </c>
      <c r="RT14" s="1139">
        <v>47.6</v>
      </c>
      <c r="RU14" s="1138">
        <v>37.9</v>
      </c>
      <c r="RV14" s="1138">
        <v>7.7</v>
      </c>
      <c r="RW14" s="1138">
        <v>2.4</v>
      </c>
      <c r="RX14" s="1138">
        <v>4.3</v>
      </c>
      <c r="RY14" s="1137">
        <v>1434</v>
      </c>
      <c r="RZ14" s="1139">
        <v>41.2</v>
      </c>
      <c r="SA14" s="1138">
        <v>10.199999999999999</v>
      </c>
      <c r="SB14" s="1138">
        <v>24.4</v>
      </c>
      <c r="SC14" s="1138">
        <v>10.1</v>
      </c>
      <c r="SD14" s="1138">
        <v>14.3</v>
      </c>
      <c r="SE14" s="1138">
        <v>17.3</v>
      </c>
      <c r="SF14" s="1138">
        <v>10.4</v>
      </c>
      <c r="SG14" s="1138">
        <v>17.5</v>
      </c>
      <c r="SH14" s="1138">
        <v>4.9000000000000004</v>
      </c>
      <c r="SI14" s="1138">
        <v>24</v>
      </c>
      <c r="SJ14" s="1137">
        <v>1407</v>
      </c>
    </row>
    <row r="15" spans="1:504" ht="21.95" customHeight="1" x14ac:dyDescent="0.15">
      <c r="A15" s="1770"/>
      <c r="B15" s="1145" t="s">
        <v>774</v>
      </c>
      <c r="C15" s="543">
        <f t="shared" si="0"/>
        <v>8</v>
      </c>
      <c r="D15" s="1144">
        <v>48.4</v>
      </c>
      <c r="E15" s="1143">
        <v>51.6</v>
      </c>
      <c r="F15" s="1137">
        <v>741</v>
      </c>
      <c r="G15" s="1029">
        <v>2.4</v>
      </c>
      <c r="H15" s="1160">
        <v>10.5</v>
      </c>
      <c r="I15" s="1160">
        <v>14.8</v>
      </c>
      <c r="J15" s="1160">
        <v>17.5</v>
      </c>
      <c r="K15" s="1160">
        <v>16.899999999999999</v>
      </c>
      <c r="L15" s="1160">
        <v>22.4</v>
      </c>
      <c r="M15" s="1028">
        <v>15.4</v>
      </c>
      <c r="N15" s="1137">
        <v>741</v>
      </c>
      <c r="O15" s="1139">
        <v>32.5</v>
      </c>
      <c r="P15" s="1138">
        <v>3.9</v>
      </c>
      <c r="Q15" s="1138">
        <v>1.1000000000000001</v>
      </c>
      <c r="R15" s="1138">
        <v>8</v>
      </c>
      <c r="S15" s="1138">
        <v>13.5</v>
      </c>
      <c r="T15" s="1138">
        <v>19.3</v>
      </c>
      <c r="U15" s="1138">
        <v>3.9</v>
      </c>
      <c r="V15" s="1138">
        <v>15.9</v>
      </c>
      <c r="W15" s="1138">
        <v>1.9</v>
      </c>
      <c r="X15" s="1137">
        <v>741</v>
      </c>
      <c r="Y15" s="1139">
        <v>17.8</v>
      </c>
      <c r="Z15" s="1138">
        <v>76.099999999999994</v>
      </c>
      <c r="AA15" s="1138">
        <v>6.1</v>
      </c>
      <c r="AB15" s="1137">
        <v>741</v>
      </c>
      <c r="AC15" s="1139">
        <v>5.7</v>
      </c>
      <c r="AD15" s="1138">
        <v>87.9</v>
      </c>
      <c r="AE15" s="1138">
        <v>6.5</v>
      </c>
      <c r="AF15" s="1137">
        <v>741</v>
      </c>
      <c r="AG15" s="1139">
        <v>13.9</v>
      </c>
      <c r="AH15" s="1138">
        <v>79.900000000000006</v>
      </c>
      <c r="AI15" s="1138">
        <v>6.2</v>
      </c>
      <c r="AJ15" s="1137">
        <v>741</v>
      </c>
      <c r="AK15" s="1139">
        <v>3.5</v>
      </c>
      <c r="AL15" s="1138">
        <v>33.9</v>
      </c>
      <c r="AM15" s="1138">
        <v>12.1</v>
      </c>
      <c r="AN15" s="1138">
        <v>12.3</v>
      </c>
      <c r="AO15" s="1138">
        <v>34.5</v>
      </c>
      <c r="AP15" s="1138">
        <v>3.6</v>
      </c>
      <c r="AQ15" s="1138">
        <v>0</v>
      </c>
      <c r="AR15" s="1137">
        <v>741</v>
      </c>
      <c r="AS15" s="1139">
        <v>8.1999999999999993</v>
      </c>
      <c r="AT15" s="1138">
        <v>91.8</v>
      </c>
      <c r="AU15" s="1137">
        <v>741</v>
      </c>
      <c r="AV15" s="1139">
        <v>31.6</v>
      </c>
      <c r="AW15" s="1138">
        <v>21.1</v>
      </c>
      <c r="AX15" s="1138">
        <v>8.1999999999999993</v>
      </c>
      <c r="AY15" s="1138">
        <v>18.399999999999999</v>
      </c>
      <c r="AZ15" s="1138">
        <v>20.8</v>
      </c>
      <c r="BA15" s="1138">
        <v>0</v>
      </c>
      <c r="BB15" s="1137">
        <v>741</v>
      </c>
      <c r="BC15" s="1139">
        <v>4</v>
      </c>
      <c r="BD15" s="1138">
        <v>18.899999999999999</v>
      </c>
      <c r="BE15" s="1138">
        <v>31.4</v>
      </c>
      <c r="BF15" s="1138">
        <v>14</v>
      </c>
      <c r="BG15" s="1138">
        <v>8.4</v>
      </c>
      <c r="BH15" s="1138">
        <v>4.3</v>
      </c>
      <c r="BI15" s="1138">
        <v>2.2000000000000002</v>
      </c>
      <c r="BJ15" s="1138">
        <v>16.7</v>
      </c>
      <c r="BK15" s="1137">
        <v>741</v>
      </c>
      <c r="BL15" s="1139">
        <v>14.7</v>
      </c>
      <c r="BM15" s="1138">
        <v>17.100000000000001</v>
      </c>
      <c r="BN15" s="1138">
        <v>9</v>
      </c>
      <c r="BO15" s="1138">
        <v>4.5</v>
      </c>
      <c r="BP15" s="1138">
        <v>4.5</v>
      </c>
      <c r="BQ15" s="1138">
        <v>6.5</v>
      </c>
      <c r="BR15" s="1138">
        <v>12.6</v>
      </c>
      <c r="BS15" s="1138">
        <v>31.2</v>
      </c>
      <c r="BT15" s="1137">
        <v>741</v>
      </c>
      <c r="BU15" s="1139">
        <v>32.799999999999997</v>
      </c>
      <c r="BV15" s="1138">
        <v>35.5</v>
      </c>
      <c r="BW15" s="1138">
        <v>21.7</v>
      </c>
      <c r="BX15" s="1138">
        <v>6.6</v>
      </c>
      <c r="BY15" s="1138">
        <v>3.4</v>
      </c>
      <c r="BZ15" s="1137">
        <v>741</v>
      </c>
      <c r="CA15" s="1139">
        <v>68.2</v>
      </c>
      <c r="CB15" s="1138">
        <v>17.899999999999999</v>
      </c>
      <c r="CC15" s="1138">
        <v>9.1999999999999993</v>
      </c>
      <c r="CD15" s="1138">
        <v>3</v>
      </c>
      <c r="CE15" s="1138">
        <v>1.8</v>
      </c>
      <c r="CF15" s="1137">
        <v>741</v>
      </c>
      <c r="CG15" s="1139">
        <v>3.9</v>
      </c>
      <c r="CH15" s="1138">
        <v>15.1</v>
      </c>
      <c r="CI15" s="1138">
        <v>41.8</v>
      </c>
      <c r="CJ15" s="1138">
        <v>20.9</v>
      </c>
      <c r="CK15" s="1138">
        <v>18.2</v>
      </c>
      <c r="CL15" s="1137">
        <v>741</v>
      </c>
      <c r="CM15" s="1139">
        <v>15.7</v>
      </c>
      <c r="CN15" s="1138">
        <v>27.8</v>
      </c>
      <c r="CO15" s="1138">
        <v>35.9</v>
      </c>
      <c r="CP15" s="1138">
        <v>13.1</v>
      </c>
      <c r="CQ15" s="1138">
        <v>7.6</v>
      </c>
      <c r="CR15" s="1137">
        <v>741</v>
      </c>
      <c r="CS15" s="1139">
        <v>7.3</v>
      </c>
      <c r="CT15" s="1138">
        <v>19.2</v>
      </c>
      <c r="CU15" s="1138">
        <v>40.200000000000003</v>
      </c>
      <c r="CV15" s="1138">
        <v>18.5</v>
      </c>
      <c r="CW15" s="1138">
        <v>14.8</v>
      </c>
      <c r="CX15" s="1137">
        <v>741</v>
      </c>
      <c r="CY15" s="1139">
        <v>4</v>
      </c>
      <c r="CZ15" s="1138">
        <v>14</v>
      </c>
      <c r="DA15" s="1138">
        <v>28.5</v>
      </c>
      <c r="DB15" s="1138">
        <v>24.8</v>
      </c>
      <c r="DC15" s="1138">
        <v>28.6</v>
      </c>
      <c r="DD15" s="1137">
        <v>741</v>
      </c>
      <c r="DE15" s="1139">
        <v>19.7</v>
      </c>
      <c r="DF15" s="1138">
        <v>35.4</v>
      </c>
      <c r="DG15" s="1138">
        <v>31.8</v>
      </c>
      <c r="DH15" s="1138">
        <v>8.4</v>
      </c>
      <c r="DI15" s="1138">
        <v>4.7</v>
      </c>
      <c r="DJ15" s="1137">
        <v>741</v>
      </c>
      <c r="DK15" s="1139">
        <v>4.2</v>
      </c>
      <c r="DL15" s="1138">
        <v>8.6</v>
      </c>
      <c r="DM15" s="1138">
        <v>14.8</v>
      </c>
      <c r="DN15" s="1138">
        <v>11.7</v>
      </c>
      <c r="DO15" s="1138">
        <v>60.6</v>
      </c>
      <c r="DP15" s="1137">
        <v>741</v>
      </c>
      <c r="DQ15" s="1139">
        <v>8.9</v>
      </c>
      <c r="DR15" s="1138">
        <v>20.8</v>
      </c>
      <c r="DS15" s="1138">
        <v>33.1</v>
      </c>
      <c r="DT15" s="1138">
        <v>19.2</v>
      </c>
      <c r="DU15" s="1138">
        <v>18.100000000000001</v>
      </c>
      <c r="DV15" s="1137">
        <v>741</v>
      </c>
      <c r="DW15" s="1139">
        <v>34</v>
      </c>
      <c r="DX15" s="1138">
        <v>16.7</v>
      </c>
      <c r="DY15" s="1138">
        <v>14.7</v>
      </c>
      <c r="DZ15" s="1138">
        <v>11.1</v>
      </c>
      <c r="EA15" s="1138">
        <v>23.5</v>
      </c>
      <c r="EB15" s="1137">
        <v>741</v>
      </c>
      <c r="EC15" s="1139">
        <v>7.6</v>
      </c>
      <c r="ED15" s="1138">
        <v>16.600000000000001</v>
      </c>
      <c r="EE15" s="1138">
        <v>36</v>
      </c>
      <c r="EF15" s="1138">
        <v>16.2</v>
      </c>
      <c r="EG15" s="1138">
        <v>23.6</v>
      </c>
      <c r="EH15" s="1137">
        <v>741</v>
      </c>
      <c r="EI15" s="1139">
        <v>87.3</v>
      </c>
      <c r="EJ15" s="1138">
        <v>12.7</v>
      </c>
      <c r="EK15" s="1137">
        <v>741</v>
      </c>
      <c r="EL15" s="1139">
        <v>72.099999999999994</v>
      </c>
      <c r="EM15" s="1138">
        <v>27.9</v>
      </c>
      <c r="EN15" s="1137">
        <v>741</v>
      </c>
      <c r="EO15" s="1139">
        <v>13.8</v>
      </c>
      <c r="EP15" s="1138">
        <v>16.5</v>
      </c>
      <c r="EQ15" s="1138">
        <v>5</v>
      </c>
      <c r="ER15" s="1138">
        <v>54.8</v>
      </c>
      <c r="ES15" s="1138">
        <v>10</v>
      </c>
      <c r="ET15" s="1137">
        <v>741</v>
      </c>
      <c r="EU15" s="1139">
        <v>12.8</v>
      </c>
      <c r="EV15" s="1138">
        <v>11.6</v>
      </c>
      <c r="EW15" s="1138">
        <v>48.2</v>
      </c>
      <c r="EX15" s="1138">
        <v>11.5</v>
      </c>
      <c r="EY15" s="1138">
        <v>15.9</v>
      </c>
      <c r="EZ15" s="1137">
        <v>741</v>
      </c>
      <c r="FA15" s="1139">
        <v>22</v>
      </c>
      <c r="FB15" s="1138">
        <v>78</v>
      </c>
      <c r="FC15" s="1137">
        <v>741</v>
      </c>
      <c r="FD15" s="1139">
        <v>59.9</v>
      </c>
      <c r="FE15" s="1138">
        <v>25.4</v>
      </c>
      <c r="FF15" s="1138">
        <v>11.9</v>
      </c>
      <c r="FG15" s="1138">
        <v>58.7</v>
      </c>
      <c r="FH15" s="1138">
        <v>44.7</v>
      </c>
      <c r="FI15" s="1138">
        <v>36.6</v>
      </c>
      <c r="FJ15" s="1138">
        <v>5.8</v>
      </c>
      <c r="FK15" s="1138">
        <v>17</v>
      </c>
      <c r="FL15" s="1138">
        <v>1.5</v>
      </c>
      <c r="FM15" s="1138">
        <v>9.6</v>
      </c>
      <c r="FN15" s="1137">
        <v>741</v>
      </c>
      <c r="FO15" s="1139">
        <v>47.7</v>
      </c>
      <c r="FP15" s="1138">
        <v>52.3</v>
      </c>
      <c r="FQ15" s="1137">
        <v>444</v>
      </c>
      <c r="FR15" s="1139">
        <v>53.2</v>
      </c>
      <c r="FS15" s="1138">
        <v>46.8</v>
      </c>
      <c r="FT15" s="1137">
        <v>188</v>
      </c>
      <c r="FU15" s="1139">
        <v>60.2</v>
      </c>
      <c r="FV15" s="1138">
        <v>39.799999999999997</v>
      </c>
      <c r="FW15" s="1142">
        <v>88</v>
      </c>
      <c r="FX15" s="1139">
        <v>34.299999999999997</v>
      </c>
      <c r="FY15" s="1138">
        <v>65.7</v>
      </c>
      <c r="FZ15" s="1142">
        <v>435</v>
      </c>
      <c r="GA15" s="1139">
        <v>34.700000000000003</v>
      </c>
      <c r="GB15" s="1138">
        <v>65.3</v>
      </c>
      <c r="GC15" s="1142">
        <v>331</v>
      </c>
      <c r="GD15" s="1139">
        <v>76</v>
      </c>
      <c r="GE15" s="1138">
        <v>24</v>
      </c>
      <c r="GF15" s="1142">
        <v>271</v>
      </c>
      <c r="GG15" s="1139">
        <v>32.6</v>
      </c>
      <c r="GH15" s="1138">
        <v>67.400000000000006</v>
      </c>
      <c r="GI15" s="1142">
        <v>43</v>
      </c>
      <c r="GJ15" s="1139">
        <v>48.4</v>
      </c>
      <c r="GK15" s="1138">
        <v>51.6</v>
      </c>
      <c r="GL15" s="1142">
        <v>126</v>
      </c>
      <c r="GM15" s="1139">
        <v>54.5</v>
      </c>
      <c r="GN15" s="1138">
        <v>45.5</v>
      </c>
      <c r="GO15" s="1142">
        <v>11</v>
      </c>
      <c r="GP15" s="1139">
        <v>36</v>
      </c>
      <c r="GQ15" s="1138">
        <v>64</v>
      </c>
      <c r="GR15" s="1142">
        <v>444</v>
      </c>
      <c r="GS15" s="1139">
        <v>51.1</v>
      </c>
      <c r="GT15" s="1138">
        <v>48.9</v>
      </c>
      <c r="GU15" s="1142">
        <v>188</v>
      </c>
      <c r="GV15" s="1139">
        <v>39.799999999999997</v>
      </c>
      <c r="GW15" s="1138">
        <v>60.2</v>
      </c>
      <c r="GX15" s="1142">
        <v>88</v>
      </c>
      <c r="GY15" s="1139">
        <v>25.7</v>
      </c>
      <c r="GZ15" s="1138">
        <v>74.3</v>
      </c>
      <c r="HA15" s="1142">
        <v>435</v>
      </c>
      <c r="HB15" s="1139">
        <v>25.4</v>
      </c>
      <c r="HC15" s="1138">
        <v>74.599999999999994</v>
      </c>
      <c r="HD15" s="1142">
        <v>331</v>
      </c>
      <c r="HE15" s="1139">
        <v>41.3</v>
      </c>
      <c r="HF15" s="1138">
        <v>58.7</v>
      </c>
      <c r="HG15" s="1142">
        <v>271</v>
      </c>
      <c r="HH15" s="1139">
        <v>14</v>
      </c>
      <c r="HI15" s="1138">
        <v>86</v>
      </c>
      <c r="HJ15" s="1142">
        <v>43</v>
      </c>
      <c r="HK15" s="1139">
        <v>28.6</v>
      </c>
      <c r="HL15" s="1138">
        <v>71.400000000000006</v>
      </c>
      <c r="HM15" s="1142">
        <v>126</v>
      </c>
      <c r="HN15" s="1139">
        <v>27.3</v>
      </c>
      <c r="HO15" s="1138">
        <v>72.7</v>
      </c>
      <c r="HP15" s="1142">
        <v>11</v>
      </c>
      <c r="HQ15" s="1139">
        <v>24.5</v>
      </c>
      <c r="HR15" s="1138">
        <v>75.5</v>
      </c>
      <c r="HS15" s="1142">
        <v>444</v>
      </c>
      <c r="HT15" s="1139">
        <v>36.200000000000003</v>
      </c>
      <c r="HU15" s="1138">
        <v>63.8</v>
      </c>
      <c r="HV15" s="1142">
        <v>188</v>
      </c>
      <c r="HW15" s="1139">
        <v>15.9</v>
      </c>
      <c r="HX15" s="1138">
        <v>84.1</v>
      </c>
      <c r="HY15" s="1142">
        <v>88</v>
      </c>
      <c r="HZ15" s="1139">
        <v>30.1</v>
      </c>
      <c r="IA15" s="1138">
        <v>69.900000000000006</v>
      </c>
      <c r="IB15" s="1142">
        <v>435</v>
      </c>
      <c r="IC15" s="1139">
        <v>29.6</v>
      </c>
      <c r="ID15" s="1138">
        <v>70.400000000000006</v>
      </c>
      <c r="IE15" s="1142">
        <v>331</v>
      </c>
      <c r="IF15" s="1139">
        <v>36.9</v>
      </c>
      <c r="IG15" s="1138">
        <v>63.1</v>
      </c>
      <c r="IH15" s="1142">
        <v>271</v>
      </c>
      <c r="II15" s="1139">
        <v>11.6</v>
      </c>
      <c r="IJ15" s="1138">
        <v>88.4</v>
      </c>
      <c r="IK15" s="1142">
        <v>43</v>
      </c>
      <c r="IL15" s="1139">
        <v>25.4</v>
      </c>
      <c r="IM15" s="1138">
        <v>74.599999999999994</v>
      </c>
      <c r="IN15" s="1142">
        <v>126</v>
      </c>
      <c r="IO15" s="1139">
        <v>18.2</v>
      </c>
      <c r="IP15" s="1138">
        <v>81.8</v>
      </c>
      <c r="IQ15" s="1142">
        <v>11</v>
      </c>
      <c r="IR15" s="1139">
        <v>56.3</v>
      </c>
      <c r="IS15" s="1138">
        <v>30.2</v>
      </c>
      <c r="IT15" s="1138">
        <v>13.5</v>
      </c>
      <c r="IU15" s="1142">
        <v>741</v>
      </c>
      <c r="IV15" s="1139">
        <v>8.1999999999999993</v>
      </c>
      <c r="IW15" s="1138">
        <v>3.8</v>
      </c>
      <c r="IX15" s="1138">
        <v>11.2</v>
      </c>
      <c r="IY15" s="1138">
        <v>55.7</v>
      </c>
      <c r="IZ15" s="1138">
        <v>21.1</v>
      </c>
      <c r="JA15" s="1142">
        <v>741</v>
      </c>
      <c r="JB15" s="1139">
        <v>27.3</v>
      </c>
      <c r="JC15" s="1138">
        <v>48.7</v>
      </c>
      <c r="JD15" s="1138">
        <v>5.0999999999999996</v>
      </c>
      <c r="JE15" s="1138">
        <v>18.899999999999999</v>
      </c>
      <c r="JF15" s="1142">
        <v>741</v>
      </c>
      <c r="JG15" s="1139">
        <v>8.1</v>
      </c>
      <c r="JH15" s="1138">
        <v>4.5999999999999996</v>
      </c>
      <c r="JI15" s="1138">
        <v>68.400000000000006</v>
      </c>
      <c r="JJ15" s="1138">
        <v>5.0999999999999996</v>
      </c>
      <c r="JK15" s="1138">
        <v>13.8</v>
      </c>
      <c r="JL15" s="1142">
        <v>741</v>
      </c>
      <c r="JM15" s="1139">
        <v>8.8000000000000007</v>
      </c>
      <c r="JN15" s="1138">
        <v>4</v>
      </c>
      <c r="JO15" s="1138">
        <v>73</v>
      </c>
      <c r="JP15" s="1138">
        <v>4</v>
      </c>
      <c r="JQ15" s="1138">
        <v>10.1</v>
      </c>
      <c r="JR15" s="1142">
        <v>741</v>
      </c>
      <c r="JS15" s="1139">
        <v>2.2000000000000002</v>
      </c>
      <c r="JT15" s="1138">
        <v>5.7</v>
      </c>
      <c r="JU15" s="1138">
        <v>78.900000000000006</v>
      </c>
      <c r="JV15" s="1138">
        <v>1.5</v>
      </c>
      <c r="JW15" s="1138">
        <v>11.7</v>
      </c>
      <c r="JX15" s="1142">
        <v>741</v>
      </c>
      <c r="JY15" s="1139">
        <v>0.7</v>
      </c>
      <c r="JZ15" s="1138">
        <v>9.1999999999999993</v>
      </c>
      <c r="KA15" s="1138">
        <v>44.1</v>
      </c>
      <c r="KB15" s="1138">
        <v>30.5</v>
      </c>
      <c r="KC15" s="1138">
        <v>13.8</v>
      </c>
      <c r="KD15" s="1138">
        <v>1.8</v>
      </c>
      <c r="KE15" s="1142">
        <v>741</v>
      </c>
      <c r="KF15" s="1139">
        <v>69.8</v>
      </c>
      <c r="KG15" s="1138">
        <v>10</v>
      </c>
      <c r="KH15" s="1138">
        <v>20.2</v>
      </c>
      <c r="KI15" s="1142">
        <v>741</v>
      </c>
      <c r="KJ15" s="1139">
        <v>46.8</v>
      </c>
      <c r="KK15" s="1138">
        <v>18.2</v>
      </c>
      <c r="KL15" s="1138">
        <v>11.7</v>
      </c>
      <c r="KM15" s="1138">
        <v>7.6</v>
      </c>
      <c r="KN15" s="1138">
        <v>15.7</v>
      </c>
      <c r="KO15" s="1142">
        <v>741</v>
      </c>
      <c r="KP15" s="1139">
        <v>3.8</v>
      </c>
      <c r="KQ15" s="1138">
        <v>6.1</v>
      </c>
      <c r="KR15" s="1138">
        <v>56.4</v>
      </c>
      <c r="KS15" s="1138">
        <v>33.700000000000003</v>
      </c>
      <c r="KT15" s="1142">
        <v>741</v>
      </c>
      <c r="KU15" s="1139">
        <v>63</v>
      </c>
      <c r="KV15" s="1138">
        <v>8.1999999999999993</v>
      </c>
      <c r="KW15" s="1138">
        <v>28.7</v>
      </c>
      <c r="KX15" s="1137">
        <v>741</v>
      </c>
      <c r="KY15" s="1139">
        <v>71.7</v>
      </c>
      <c r="KZ15" s="1138">
        <v>5.9</v>
      </c>
      <c r="LA15" s="1138">
        <v>22.4</v>
      </c>
      <c r="LB15" s="1137">
        <v>741</v>
      </c>
      <c r="LC15" s="1139">
        <v>77.7</v>
      </c>
      <c r="LD15" s="1138">
        <v>1.8</v>
      </c>
      <c r="LE15" s="1138">
        <v>20.5</v>
      </c>
      <c r="LF15" s="1137">
        <v>741</v>
      </c>
      <c r="LG15" s="1139">
        <v>4.5999999999999996</v>
      </c>
      <c r="LH15" s="1138">
        <v>49.4</v>
      </c>
      <c r="LI15" s="1138">
        <v>46</v>
      </c>
      <c r="LJ15" s="1137">
        <v>741</v>
      </c>
      <c r="LK15" s="1139">
        <v>19.3</v>
      </c>
      <c r="LL15" s="1138">
        <v>25.4</v>
      </c>
      <c r="LM15" s="1138">
        <v>5</v>
      </c>
      <c r="LN15" s="1138">
        <v>11.3</v>
      </c>
      <c r="LO15" s="1138">
        <v>39</v>
      </c>
      <c r="LP15" s="1137">
        <v>741</v>
      </c>
      <c r="LQ15" s="1139">
        <v>5.9</v>
      </c>
      <c r="LR15" s="1138">
        <v>8.1</v>
      </c>
      <c r="LS15" s="1138">
        <v>46.6</v>
      </c>
      <c r="LT15" s="1138">
        <v>3.1</v>
      </c>
      <c r="LU15" s="1138">
        <v>36.299999999999997</v>
      </c>
      <c r="LV15" s="1137">
        <v>741</v>
      </c>
      <c r="LW15" s="1139">
        <v>38.700000000000003</v>
      </c>
      <c r="LX15" s="1138">
        <v>39.1</v>
      </c>
      <c r="LY15" s="1138">
        <v>22.1</v>
      </c>
      <c r="LZ15" s="1137">
        <v>741</v>
      </c>
      <c r="MA15" s="1139">
        <v>7.8</v>
      </c>
      <c r="MB15" s="1138">
        <v>48.7</v>
      </c>
      <c r="MC15" s="1138">
        <v>4.2</v>
      </c>
      <c r="MD15" s="1138">
        <v>8</v>
      </c>
      <c r="ME15" s="1138">
        <v>31.3</v>
      </c>
      <c r="MF15" s="1137">
        <v>741</v>
      </c>
      <c r="MG15" s="1139">
        <v>11.7</v>
      </c>
      <c r="MH15" s="1138">
        <v>56.1</v>
      </c>
      <c r="MI15" s="1138">
        <v>10.9</v>
      </c>
      <c r="MJ15" s="1138">
        <v>21.2</v>
      </c>
      <c r="MK15" s="1137">
        <v>741</v>
      </c>
      <c r="ML15" s="1139">
        <v>64.8</v>
      </c>
      <c r="MM15" s="1138">
        <v>40.9</v>
      </c>
      <c r="MN15" s="1138">
        <v>43</v>
      </c>
      <c r="MO15" s="1138">
        <v>39.799999999999997</v>
      </c>
      <c r="MP15" s="1138">
        <v>48.7</v>
      </c>
      <c r="MQ15" s="1138">
        <v>22.5</v>
      </c>
      <c r="MR15" s="1137">
        <v>741</v>
      </c>
      <c r="MS15" s="1139">
        <v>7.3</v>
      </c>
      <c r="MT15" s="1138">
        <v>61.8</v>
      </c>
      <c r="MU15" s="1138">
        <v>4.2</v>
      </c>
      <c r="MV15" s="1138">
        <v>8.5</v>
      </c>
      <c r="MW15" s="1138">
        <v>18.2</v>
      </c>
      <c r="MX15" s="1137">
        <v>741</v>
      </c>
      <c r="MY15" s="1139">
        <v>14.3</v>
      </c>
      <c r="MZ15" s="1138">
        <v>11.9</v>
      </c>
      <c r="NA15" s="1138">
        <v>73.8</v>
      </c>
      <c r="NB15" s="1137">
        <v>741</v>
      </c>
      <c r="NC15" s="1139">
        <v>3.9</v>
      </c>
      <c r="ND15" s="1138">
        <v>3</v>
      </c>
      <c r="NE15" s="1138">
        <v>5.5</v>
      </c>
      <c r="NF15" s="1138">
        <v>51.3</v>
      </c>
      <c r="NG15" s="1138">
        <v>36.299999999999997</v>
      </c>
      <c r="NH15" s="1137">
        <v>741</v>
      </c>
      <c r="NI15" s="1139">
        <v>3.1</v>
      </c>
      <c r="NJ15" s="1138">
        <v>42.9</v>
      </c>
      <c r="NK15" s="1138">
        <v>14</v>
      </c>
      <c r="NL15" s="1138">
        <v>2.4</v>
      </c>
      <c r="NM15" s="1138">
        <v>37.5</v>
      </c>
      <c r="NN15" s="1137">
        <v>741</v>
      </c>
      <c r="NO15" s="1139">
        <v>17</v>
      </c>
      <c r="NP15" s="1138">
        <v>9</v>
      </c>
      <c r="NQ15" s="1138">
        <v>74</v>
      </c>
      <c r="NR15" s="1137">
        <v>741</v>
      </c>
      <c r="NS15" s="1139">
        <v>8.4</v>
      </c>
      <c r="NT15" s="1138">
        <v>40.799999999999997</v>
      </c>
      <c r="NU15" s="1138">
        <v>12.1</v>
      </c>
      <c r="NV15" s="1138">
        <v>4.7</v>
      </c>
      <c r="NW15" s="1138">
        <v>34</v>
      </c>
      <c r="NX15" s="1137">
        <v>741</v>
      </c>
      <c r="NY15" s="1139">
        <v>3.5</v>
      </c>
      <c r="NZ15" s="1138">
        <v>20.100000000000001</v>
      </c>
      <c r="OA15" s="1138">
        <v>6.9</v>
      </c>
      <c r="OB15" s="1138">
        <v>3</v>
      </c>
      <c r="OC15" s="1138">
        <v>66.5</v>
      </c>
      <c r="OD15" s="1137">
        <v>741</v>
      </c>
      <c r="OE15" s="1139">
        <v>1.8</v>
      </c>
      <c r="OF15" s="1138">
        <v>17.3</v>
      </c>
      <c r="OG15" s="1138">
        <v>8.1999999999999993</v>
      </c>
      <c r="OH15" s="1138">
        <v>2.4</v>
      </c>
      <c r="OI15" s="1138">
        <v>70.3</v>
      </c>
      <c r="OJ15" s="1137">
        <v>741</v>
      </c>
      <c r="OK15" s="1139">
        <v>2.2000000000000002</v>
      </c>
      <c r="OL15" s="1138">
        <v>9.9</v>
      </c>
      <c r="OM15" s="1138">
        <v>3.1</v>
      </c>
      <c r="ON15" s="1138">
        <v>1.5</v>
      </c>
      <c r="OO15" s="1138">
        <v>83.4</v>
      </c>
      <c r="OP15" s="1137">
        <v>741</v>
      </c>
      <c r="OQ15" s="1139">
        <v>27.4</v>
      </c>
      <c r="OR15" s="1138">
        <v>14.7</v>
      </c>
      <c r="OS15" s="1138">
        <v>5.9</v>
      </c>
      <c r="OT15" s="1138">
        <v>5.8</v>
      </c>
      <c r="OU15" s="1138">
        <v>14.8</v>
      </c>
      <c r="OV15" s="1138">
        <v>23.9</v>
      </c>
      <c r="OW15" s="1138">
        <v>16.899999999999999</v>
      </c>
      <c r="OX15" s="1138">
        <v>1.3</v>
      </c>
      <c r="OY15" s="1138">
        <v>0.8</v>
      </c>
      <c r="OZ15" s="1138">
        <v>4</v>
      </c>
      <c r="PA15" s="1138">
        <v>37.700000000000003</v>
      </c>
      <c r="PB15" s="1137">
        <v>741</v>
      </c>
      <c r="PC15" s="1139">
        <v>3.6</v>
      </c>
      <c r="PD15" s="1138">
        <v>3</v>
      </c>
      <c r="PE15" s="1138">
        <v>3.9</v>
      </c>
      <c r="PF15" s="1138">
        <v>61.1</v>
      </c>
      <c r="PG15" s="1138">
        <v>28.3</v>
      </c>
      <c r="PH15" s="1137">
        <v>741</v>
      </c>
      <c r="PI15" s="1139">
        <v>2.2000000000000002</v>
      </c>
      <c r="PJ15" s="1138">
        <v>3.6</v>
      </c>
      <c r="PK15" s="1138">
        <v>3.1</v>
      </c>
      <c r="PL15" s="1138">
        <v>64.2</v>
      </c>
      <c r="PM15" s="1138">
        <v>26.9</v>
      </c>
      <c r="PN15" s="1137">
        <v>741</v>
      </c>
      <c r="PO15" s="1139">
        <v>17.8</v>
      </c>
      <c r="PP15" s="1138">
        <v>5</v>
      </c>
      <c r="PQ15" s="1138">
        <v>71.400000000000006</v>
      </c>
      <c r="PR15" s="1138">
        <v>5.8</v>
      </c>
      <c r="PS15" s="1137">
        <v>741</v>
      </c>
      <c r="PT15" s="1139">
        <v>1.6</v>
      </c>
      <c r="PU15" s="1138">
        <v>6.1</v>
      </c>
      <c r="PV15" s="1138">
        <v>74.599999999999994</v>
      </c>
      <c r="PW15" s="1138">
        <v>17.7</v>
      </c>
      <c r="PX15" s="1137">
        <v>741</v>
      </c>
      <c r="PY15" s="1139">
        <v>20.2</v>
      </c>
      <c r="PZ15" s="1138">
        <v>62.5</v>
      </c>
      <c r="QA15" s="1138">
        <v>17.3</v>
      </c>
      <c r="QB15" s="1137">
        <v>741</v>
      </c>
      <c r="QC15" s="1139">
        <v>67.099999999999994</v>
      </c>
      <c r="QD15" s="1138">
        <v>10.8</v>
      </c>
      <c r="QE15" s="1138">
        <v>22.1</v>
      </c>
      <c r="QF15" s="1141">
        <v>741</v>
      </c>
      <c r="QG15" s="1139">
        <v>14.4</v>
      </c>
      <c r="QH15" s="1138">
        <v>63</v>
      </c>
      <c r="QI15" s="1138">
        <v>11.2</v>
      </c>
      <c r="QJ15" s="1138">
        <v>11.3</v>
      </c>
      <c r="QK15" s="1137">
        <v>741</v>
      </c>
      <c r="QL15" s="1139">
        <v>1.5</v>
      </c>
      <c r="QM15" s="1138">
        <v>3.8</v>
      </c>
      <c r="QN15" s="1138">
        <v>1.9</v>
      </c>
      <c r="QO15" s="1138">
        <v>1.3</v>
      </c>
      <c r="QP15" s="1138">
        <v>91.5</v>
      </c>
      <c r="QQ15" s="1137">
        <v>741</v>
      </c>
      <c r="QR15" s="1139">
        <v>19</v>
      </c>
      <c r="QS15" s="1138">
        <v>50.8</v>
      </c>
      <c r="QT15" s="1138">
        <v>30.2</v>
      </c>
      <c r="QU15" s="1140">
        <v>63</v>
      </c>
      <c r="QV15" s="1139">
        <v>4.2</v>
      </c>
      <c r="QW15" s="1138">
        <v>26.6</v>
      </c>
      <c r="QX15" s="1138">
        <v>38.9</v>
      </c>
      <c r="QY15" s="1138">
        <v>13</v>
      </c>
      <c r="QZ15" s="1138">
        <v>17.399999999999999</v>
      </c>
      <c r="RA15" s="1137">
        <v>741</v>
      </c>
      <c r="RB15" s="1139">
        <v>0.8</v>
      </c>
      <c r="RC15" s="1138">
        <v>1.9</v>
      </c>
      <c r="RD15" s="1138">
        <v>4.3</v>
      </c>
      <c r="RE15" s="1138">
        <v>16.2</v>
      </c>
      <c r="RF15" s="1138">
        <v>76.8</v>
      </c>
      <c r="RG15" s="1137">
        <v>741</v>
      </c>
      <c r="RH15" s="1139">
        <v>8.6</v>
      </c>
      <c r="RI15" s="1138">
        <v>26.2</v>
      </c>
      <c r="RJ15" s="1138">
        <v>16.5</v>
      </c>
      <c r="RK15" s="1138">
        <v>13.8</v>
      </c>
      <c r="RL15" s="1138">
        <v>35</v>
      </c>
      <c r="RM15" s="1137">
        <v>741</v>
      </c>
      <c r="RN15" s="1139">
        <v>1.3</v>
      </c>
      <c r="RO15" s="1138">
        <v>6.2</v>
      </c>
      <c r="RP15" s="1138">
        <v>9.6</v>
      </c>
      <c r="RQ15" s="1138">
        <v>31</v>
      </c>
      <c r="RR15" s="1138">
        <v>51.8</v>
      </c>
      <c r="RS15" s="1137">
        <v>741</v>
      </c>
      <c r="RT15" s="1139">
        <v>50.1</v>
      </c>
      <c r="RU15" s="1138">
        <v>36.700000000000003</v>
      </c>
      <c r="RV15" s="1138">
        <v>6.5</v>
      </c>
      <c r="RW15" s="1138">
        <v>1.9</v>
      </c>
      <c r="RX15" s="1138">
        <v>4.9000000000000004</v>
      </c>
      <c r="RY15" s="1137">
        <v>741</v>
      </c>
      <c r="RZ15" s="1139">
        <v>39.5</v>
      </c>
      <c r="SA15" s="1138">
        <v>11.4</v>
      </c>
      <c r="SB15" s="1138">
        <v>22.6</v>
      </c>
      <c r="SC15" s="1138">
        <v>9.1999999999999993</v>
      </c>
      <c r="SD15" s="1138">
        <v>14.1</v>
      </c>
      <c r="SE15" s="1138">
        <v>15.9</v>
      </c>
      <c r="SF15" s="1138">
        <v>10.8</v>
      </c>
      <c r="SG15" s="1138">
        <v>16.7</v>
      </c>
      <c r="SH15" s="1138">
        <v>6.7</v>
      </c>
      <c r="SI15" s="1138">
        <v>24.4</v>
      </c>
      <c r="SJ15" s="1137">
        <v>730</v>
      </c>
    </row>
    <row r="16" spans="1:504" ht="21.95" customHeight="1" x14ac:dyDescent="0.15">
      <c r="A16" s="1788"/>
      <c r="B16" s="1159" t="s">
        <v>782</v>
      </c>
      <c r="C16" s="1158">
        <f t="shared" si="0"/>
        <v>9</v>
      </c>
      <c r="D16" s="1157">
        <v>48</v>
      </c>
      <c r="E16" s="1156">
        <v>52</v>
      </c>
      <c r="F16" s="1149">
        <v>2782</v>
      </c>
      <c r="G16" s="1017">
        <v>2.5</v>
      </c>
      <c r="H16" s="1155">
        <v>12.3</v>
      </c>
      <c r="I16" s="1155">
        <v>16</v>
      </c>
      <c r="J16" s="1155">
        <v>17.399999999999999</v>
      </c>
      <c r="K16" s="1155">
        <v>16.899999999999999</v>
      </c>
      <c r="L16" s="1155">
        <v>21</v>
      </c>
      <c r="M16" s="1017">
        <v>13.9</v>
      </c>
      <c r="N16" s="1149">
        <v>2782</v>
      </c>
      <c r="O16" s="1151">
        <v>29.7</v>
      </c>
      <c r="P16" s="1150">
        <v>3.8</v>
      </c>
      <c r="Q16" s="1150">
        <v>0.9</v>
      </c>
      <c r="R16" s="1150">
        <v>8.3000000000000007</v>
      </c>
      <c r="S16" s="1150">
        <v>15.8</v>
      </c>
      <c r="T16" s="1150">
        <v>18.3</v>
      </c>
      <c r="U16" s="1150">
        <v>4.5</v>
      </c>
      <c r="V16" s="1150">
        <v>16.8</v>
      </c>
      <c r="W16" s="1150">
        <v>1.9</v>
      </c>
      <c r="X16" s="1149">
        <v>2782</v>
      </c>
      <c r="Y16" s="1151">
        <v>19.100000000000001</v>
      </c>
      <c r="Z16" s="1150">
        <v>74.099999999999994</v>
      </c>
      <c r="AA16" s="1150">
        <v>6.8</v>
      </c>
      <c r="AB16" s="1149">
        <v>2782</v>
      </c>
      <c r="AC16" s="1151">
        <v>6.1</v>
      </c>
      <c r="AD16" s="1150">
        <v>87.2</v>
      </c>
      <c r="AE16" s="1150">
        <v>6.7</v>
      </c>
      <c r="AF16" s="1149">
        <v>2782</v>
      </c>
      <c r="AG16" s="1151">
        <v>16.399999999999999</v>
      </c>
      <c r="AH16" s="1150">
        <v>76.8</v>
      </c>
      <c r="AI16" s="1150">
        <v>6.8</v>
      </c>
      <c r="AJ16" s="1149">
        <v>2782</v>
      </c>
      <c r="AK16" s="1151">
        <v>3.1</v>
      </c>
      <c r="AL16" s="1150">
        <v>38.299999999999997</v>
      </c>
      <c r="AM16" s="1150">
        <v>11.6</v>
      </c>
      <c r="AN16" s="1150">
        <v>11.9</v>
      </c>
      <c r="AO16" s="1150">
        <v>32.700000000000003</v>
      </c>
      <c r="AP16" s="1150">
        <v>2.2999999999999998</v>
      </c>
      <c r="AQ16" s="1150">
        <v>0.1</v>
      </c>
      <c r="AR16" s="1149">
        <v>2782</v>
      </c>
      <c r="AS16" s="1151">
        <v>7.3</v>
      </c>
      <c r="AT16" s="1150">
        <v>92.7</v>
      </c>
      <c r="AU16" s="1149">
        <v>2782</v>
      </c>
      <c r="AV16" s="1151">
        <v>28.9</v>
      </c>
      <c r="AW16" s="1150">
        <v>20.3</v>
      </c>
      <c r="AX16" s="1150">
        <v>9.8000000000000007</v>
      </c>
      <c r="AY16" s="1150">
        <v>19.7</v>
      </c>
      <c r="AZ16" s="1150">
        <v>21.2</v>
      </c>
      <c r="BA16" s="1150">
        <v>0.1</v>
      </c>
      <c r="BB16" s="1149">
        <v>2782</v>
      </c>
      <c r="BC16" s="1151">
        <v>3.9</v>
      </c>
      <c r="BD16" s="1150">
        <v>19</v>
      </c>
      <c r="BE16" s="1150">
        <v>32.1</v>
      </c>
      <c r="BF16" s="1150">
        <v>15.6</v>
      </c>
      <c r="BG16" s="1150">
        <v>7.5</v>
      </c>
      <c r="BH16" s="1150">
        <v>3.3</v>
      </c>
      <c r="BI16" s="1150">
        <v>1.4</v>
      </c>
      <c r="BJ16" s="1150">
        <v>17.2</v>
      </c>
      <c r="BK16" s="1149">
        <v>2782</v>
      </c>
      <c r="BL16" s="1151">
        <v>15.7</v>
      </c>
      <c r="BM16" s="1150">
        <v>17.399999999999999</v>
      </c>
      <c r="BN16" s="1150">
        <v>10.4</v>
      </c>
      <c r="BO16" s="1150">
        <v>4.7</v>
      </c>
      <c r="BP16" s="1150">
        <v>4</v>
      </c>
      <c r="BQ16" s="1150">
        <v>6.5</v>
      </c>
      <c r="BR16" s="1150">
        <v>9.1999999999999993</v>
      </c>
      <c r="BS16" s="1150">
        <v>31.9</v>
      </c>
      <c r="BT16" s="1149">
        <v>2782</v>
      </c>
      <c r="BU16" s="1151">
        <v>36.4</v>
      </c>
      <c r="BV16" s="1150">
        <v>37.299999999999997</v>
      </c>
      <c r="BW16" s="1150">
        <v>18.8</v>
      </c>
      <c r="BX16" s="1150">
        <v>5.3</v>
      </c>
      <c r="BY16" s="1150">
        <v>2.2000000000000002</v>
      </c>
      <c r="BZ16" s="1149">
        <v>2782</v>
      </c>
      <c r="CA16" s="1151">
        <v>62.2</v>
      </c>
      <c r="CB16" s="1150">
        <v>21.6</v>
      </c>
      <c r="CC16" s="1150">
        <v>11.5</v>
      </c>
      <c r="CD16" s="1150">
        <v>2.6</v>
      </c>
      <c r="CE16" s="1150">
        <v>2.1</v>
      </c>
      <c r="CF16" s="1149">
        <v>2782</v>
      </c>
      <c r="CG16" s="1151">
        <v>4.5</v>
      </c>
      <c r="CH16" s="1150">
        <v>14.1</v>
      </c>
      <c r="CI16" s="1150">
        <v>41.8</v>
      </c>
      <c r="CJ16" s="1150">
        <v>20.5</v>
      </c>
      <c r="CK16" s="1150">
        <v>19.100000000000001</v>
      </c>
      <c r="CL16" s="1149">
        <v>2782</v>
      </c>
      <c r="CM16" s="1151">
        <v>18.2</v>
      </c>
      <c r="CN16" s="1150">
        <v>30.5</v>
      </c>
      <c r="CO16" s="1150">
        <v>34.1</v>
      </c>
      <c r="CP16" s="1150">
        <v>11.1</v>
      </c>
      <c r="CQ16" s="1150">
        <v>6.1</v>
      </c>
      <c r="CR16" s="1149">
        <v>2782</v>
      </c>
      <c r="CS16" s="1151">
        <v>5.4</v>
      </c>
      <c r="CT16" s="1150">
        <v>18</v>
      </c>
      <c r="CU16" s="1150">
        <v>40.299999999999997</v>
      </c>
      <c r="CV16" s="1150">
        <v>21</v>
      </c>
      <c r="CW16" s="1150">
        <v>15.3</v>
      </c>
      <c r="CX16" s="1149">
        <v>2782</v>
      </c>
      <c r="CY16" s="1151">
        <v>3.8</v>
      </c>
      <c r="CZ16" s="1150">
        <v>12.9</v>
      </c>
      <c r="DA16" s="1150">
        <v>28.4</v>
      </c>
      <c r="DB16" s="1150">
        <v>24.1</v>
      </c>
      <c r="DC16" s="1150">
        <v>30.7</v>
      </c>
      <c r="DD16" s="1149">
        <v>2782</v>
      </c>
      <c r="DE16" s="1151">
        <v>21.2</v>
      </c>
      <c r="DF16" s="1150">
        <v>35.4</v>
      </c>
      <c r="DG16" s="1150">
        <v>30.6</v>
      </c>
      <c r="DH16" s="1150">
        <v>9.1999999999999993</v>
      </c>
      <c r="DI16" s="1150">
        <v>3.5</v>
      </c>
      <c r="DJ16" s="1149">
        <v>2782</v>
      </c>
      <c r="DK16" s="1151">
        <v>6</v>
      </c>
      <c r="DL16" s="1150">
        <v>8.1</v>
      </c>
      <c r="DM16" s="1150">
        <v>15.3</v>
      </c>
      <c r="DN16" s="1150">
        <v>12.9</v>
      </c>
      <c r="DO16" s="1150">
        <v>57.7</v>
      </c>
      <c r="DP16" s="1149">
        <v>2782</v>
      </c>
      <c r="DQ16" s="1151">
        <v>8.1999999999999993</v>
      </c>
      <c r="DR16" s="1150">
        <v>20.6</v>
      </c>
      <c r="DS16" s="1150">
        <v>32.200000000000003</v>
      </c>
      <c r="DT16" s="1150">
        <v>17.100000000000001</v>
      </c>
      <c r="DU16" s="1150">
        <v>22</v>
      </c>
      <c r="DV16" s="1149">
        <v>2782</v>
      </c>
      <c r="DW16" s="1151">
        <v>33.799999999999997</v>
      </c>
      <c r="DX16" s="1150">
        <v>16.3</v>
      </c>
      <c r="DY16" s="1150">
        <v>15.6</v>
      </c>
      <c r="DZ16" s="1150">
        <v>12.8</v>
      </c>
      <c r="EA16" s="1150">
        <v>21.6</v>
      </c>
      <c r="EB16" s="1149">
        <v>2782</v>
      </c>
      <c r="EC16" s="1151">
        <v>6.5</v>
      </c>
      <c r="ED16" s="1150">
        <v>15</v>
      </c>
      <c r="EE16" s="1150">
        <v>35.5</v>
      </c>
      <c r="EF16" s="1150">
        <v>17.7</v>
      </c>
      <c r="EG16" s="1150">
        <v>25.2</v>
      </c>
      <c r="EH16" s="1149">
        <v>2782</v>
      </c>
      <c r="EI16" s="1151">
        <v>87.9</v>
      </c>
      <c r="EJ16" s="1150">
        <v>12.1</v>
      </c>
      <c r="EK16" s="1149">
        <v>2782</v>
      </c>
      <c r="EL16" s="1151">
        <v>74.2</v>
      </c>
      <c r="EM16" s="1150">
        <v>25.8</v>
      </c>
      <c r="EN16" s="1149">
        <v>2782</v>
      </c>
      <c r="EO16" s="1151">
        <v>13.5</v>
      </c>
      <c r="EP16" s="1150">
        <v>14.8</v>
      </c>
      <c r="EQ16" s="1150">
        <v>6.1</v>
      </c>
      <c r="ER16" s="1150">
        <v>55.2</v>
      </c>
      <c r="ES16" s="1150">
        <v>10.3</v>
      </c>
      <c r="ET16" s="1149">
        <v>2782</v>
      </c>
      <c r="EU16" s="1151">
        <v>13.3</v>
      </c>
      <c r="EV16" s="1150">
        <v>8.8000000000000007</v>
      </c>
      <c r="EW16" s="1150">
        <v>50.4</v>
      </c>
      <c r="EX16" s="1150">
        <v>12.5</v>
      </c>
      <c r="EY16" s="1150">
        <v>15</v>
      </c>
      <c r="EZ16" s="1149">
        <v>2782</v>
      </c>
      <c r="FA16" s="1151">
        <v>21.3</v>
      </c>
      <c r="FB16" s="1150">
        <v>78.7</v>
      </c>
      <c r="FC16" s="1149">
        <v>2782</v>
      </c>
      <c r="FD16" s="1151">
        <v>60.4</v>
      </c>
      <c r="FE16" s="1150">
        <v>26.2</v>
      </c>
      <c r="FF16" s="1150">
        <v>13.8</v>
      </c>
      <c r="FG16" s="1150">
        <v>59</v>
      </c>
      <c r="FH16" s="1150">
        <v>45.1</v>
      </c>
      <c r="FI16" s="1150">
        <v>32.5</v>
      </c>
      <c r="FJ16" s="1150">
        <v>7.7</v>
      </c>
      <c r="FK16" s="1150">
        <v>16.600000000000001</v>
      </c>
      <c r="FL16" s="1150">
        <v>1.6</v>
      </c>
      <c r="FM16" s="1150">
        <v>9.1999999999999993</v>
      </c>
      <c r="FN16" s="1149">
        <v>2782</v>
      </c>
      <c r="FO16" s="1151">
        <v>47.5</v>
      </c>
      <c r="FP16" s="1150">
        <v>52.5</v>
      </c>
      <c r="FQ16" s="1149">
        <v>1679</v>
      </c>
      <c r="FR16" s="1151">
        <v>51.5</v>
      </c>
      <c r="FS16" s="1150">
        <v>48.5</v>
      </c>
      <c r="FT16" s="1149">
        <v>728</v>
      </c>
      <c r="FU16" s="1151">
        <v>54</v>
      </c>
      <c r="FV16" s="1150">
        <v>46</v>
      </c>
      <c r="FW16" s="1154">
        <v>383</v>
      </c>
      <c r="FX16" s="1151">
        <v>36.799999999999997</v>
      </c>
      <c r="FY16" s="1150">
        <v>63.2</v>
      </c>
      <c r="FZ16" s="1154">
        <v>1642</v>
      </c>
      <c r="GA16" s="1151">
        <v>33.4</v>
      </c>
      <c r="GB16" s="1150">
        <v>66.599999999999994</v>
      </c>
      <c r="GC16" s="1154">
        <v>1256</v>
      </c>
      <c r="GD16" s="1151">
        <v>74.900000000000006</v>
      </c>
      <c r="GE16" s="1150">
        <v>25.1</v>
      </c>
      <c r="GF16" s="1154">
        <v>903</v>
      </c>
      <c r="GG16" s="1151">
        <v>31.9</v>
      </c>
      <c r="GH16" s="1150">
        <v>68.099999999999994</v>
      </c>
      <c r="GI16" s="1154">
        <v>213</v>
      </c>
      <c r="GJ16" s="1151">
        <v>40.5</v>
      </c>
      <c r="GK16" s="1150">
        <v>59.5</v>
      </c>
      <c r="GL16" s="1154">
        <v>462</v>
      </c>
      <c r="GM16" s="1151">
        <v>66.7</v>
      </c>
      <c r="GN16" s="1150">
        <v>33.299999999999997</v>
      </c>
      <c r="GO16" s="1154">
        <v>45</v>
      </c>
      <c r="GP16" s="1151">
        <v>34.200000000000003</v>
      </c>
      <c r="GQ16" s="1150">
        <v>65.8</v>
      </c>
      <c r="GR16" s="1154">
        <v>1679</v>
      </c>
      <c r="GS16" s="1151">
        <v>47.8</v>
      </c>
      <c r="GT16" s="1150">
        <v>52.2</v>
      </c>
      <c r="GU16" s="1154">
        <v>728</v>
      </c>
      <c r="GV16" s="1151">
        <v>33.4</v>
      </c>
      <c r="GW16" s="1150">
        <v>66.599999999999994</v>
      </c>
      <c r="GX16" s="1154">
        <v>383</v>
      </c>
      <c r="GY16" s="1151">
        <v>28.3</v>
      </c>
      <c r="GZ16" s="1150">
        <v>71.7</v>
      </c>
      <c r="HA16" s="1154">
        <v>1642</v>
      </c>
      <c r="HB16" s="1151">
        <v>26.1</v>
      </c>
      <c r="HC16" s="1150">
        <v>73.900000000000006</v>
      </c>
      <c r="HD16" s="1154">
        <v>1256</v>
      </c>
      <c r="HE16" s="1151">
        <v>39.4</v>
      </c>
      <c r="HF16" s="1150">
        <v>60.6</v>
      </c>
      <c r="HG16" s="1154">
        <v>903</v>
      </c>
      <c r="HH16" s="1151">
        <v>22.5</v>
      </c>
      <c r="HI16" s="1150">
        <v>77.5</v>
      </c>
      <c r="HJ16" s="1154">
        <v>213</v>
      </c>
      <c r="HK16" s="1151">
        <v>21.6</v>
      </c>
      <c r="HL16" s="1150">
        <v>78.400000000000006</v>
      </c>
      <c r="HM16" s="1154">
        <v>462</v>
      </c>
      <c r="HN16" s="1151">
        <v>46.7</v>
      </c>
      <c r="HO16" s="1150">
        <v>53.3</v>
      </c>
      <c r="HP16" s="1154">
        <v>45</v>
      </c>
      <c r="HQ16" s="1151">
        <v>25.2</v>
      </c>
      <c r="HR16" s="1150">
        <v>74.8</v>
      </c>
      <c r="HS16" s="1154">
        <v>1679</v>
      </c>
      <c r="HT16" s="1151">
        <v>30.9</v>
      </c>
      <c r="HU16" s="1150">
        <v>69.099999999999994</v>
      </c>
      <c r="HV16" s="1154">
        <v>728</v>
      </c>
      <c r="HW16" s="1151">
        <v>12.5</v>
      </c>
      <c r="HX16" s="1150">
        <v>87.5</v>
      </c>
      <c r="HY16" s="1154">
        <v>383</v>
      </c>
      <c r="HZ16" s="1151">
        <v>30.2</v>
      </c>
      <c r="IA16" s="1150">
        <v>69.8</v>
      </c>
      <c r="IB16" s="1154">
        <v>1642</v>
      </c>
      <c r="IC16" s="1151">
        <v>29.9</v>
      </c>
      <c r="ID16" s="1150">
        <v>70.099999999999994</v>
      </c>
      <c r="IE16" s="1154">
        <v>1256</v>
      </c>
      <c r="IF16" s="1151">
        <v>28.9</v>
      </c>
      <c r="IG16" s="1150">
        <v>71.099999999999994</v>
      </c>
      <c r="IH16" s="1154">
        <v>903</v>
      </c>
      <c r="II16" s="1151">
        <v>11.3</v>
      </c>
      <c r="IJ16" s="1150">
        <v>88.7</v>
      </c>
      <c r="IK16" s="1154">
        <v>213</v>
      </c>
      <c r="IL16" s="1151">
        <v>18.2</v>
      </c>
      <c r="IM16" s="1150">
        <v>81.8</v>
      </c>
      <c r="IN16" s="1154">
        <v>462</v>
      </c>
      <c r="IO16" s="1151">
        <v>33.299999999999997</v>
      </c>
      <c r="IP16" s="1150">
        <v>66.7</v>
      </c>
      <c r="IQ16" s="1154">
        <v>45</v>
      </c>
      <c r="IR16" s="1151">
        <v>52.6</v>
      </c>
      <c r="IS16" s="1150">
        <v>34.4</v>
      </c>
      <c r="IT16" s="1150">
        <v>13</v>
      </c>
      <c r="IU16" s="1154">
        <v>2782</v>
      </c>
      <c r="IV16" s="1151">
        <v>9</v>
      </c>
      <c r="IW16" s="1150">
        <v>4.2</v>
      </c>
      <c r="IX16" s="1150">
        <v>12.4</v>
      </c>
      <c r="IY16" s="1150">
        <v>53.2</v>
      </c>
      <c r="IZ16" s="1150">
        <v>21.1</v>
      </c>
      <c r="JA16" s="1154">
        <v>2782</v>
      </c>
      <c r="JB16" s="1151">
        <v>28</v>
      </c>
      <c r="JC16" s="1150">
        <v>47.1</v>
      </c>
      <c r="JD16" s="1150">
        <v>6.9</v>
      </c>
      <c r="JE16" s="1150">
        <v>18</v>
      </c>
      <c r="JF16" s="1154">
        <v>2782</v>
      </c>
      <c r="JG16" s="1151">
        <v>9.6</v>
      </c>
      <c r="JH16" s="1150">
        <v>4.8</v>
      </c>
      <c r="JI16" s="1150">
        <v>68.5</v>
      </c>
      <c r="JJ16" s="1150">
        <v>4.4000000000000004</v>
      </c>
      <c r="JK16" s="1150">
        <v>12.6</v>
      </c>
      <c r="JL16" s="1154">
        <v>2782</v>
      </c>
      <c r="JM16" s="1151">
        <v>11</v>
      </c>
      <c r="JN16" s="1150">
        <v>3.5</v>
      </c>
      <c r="JO16" s="1150">
        <v>72.400000000000006</v>
      </c>
      <c r="JP16" s="1150">
        <v>3.5</v>
      </c>
      <c r="JQ16" s="1150">
        <v>9.5</v>
      </c>
      <c r="JR16" s="1154">
        <v>2782</v>
      </c>
      <c r="JS16" s="1151">
        <v>2.1</v>
      </c>
      <c r="JT16" s="1150">
        <v>4.5</v>
      </c>
      <c r="JU16" s="1150">
        <v>81.900000000000006</v>
      </c>
      <c r="JV16" s="1150">
        <v>1.7</v>
      </c>
      <c r="JW16" s="1150">
        <v>9.8000000000000007</v>
      </c>
      <c r="JX16" s="1154">
        <v>2782</v>
      </c>
      <c r="JY16" s="1151">
        <v>0.8</v>
      </c>
      <c r="JZ16" s="1150">
        <v>9.8000000000000007</v>
      </c>
      <c r="KA16" s="1150">
        <v>43.4</v>
      </c>
      <c r="KB16" s="1150">
        <v>29.6</v>
      </c>
      <c r="KC16" s="1150">
        <v>14.1</v>
      </c>
      <c r="KD16" s="1150">
        <v>2.2999999999999998</v>
      </c>
      <c r="KE16" s="1154">
        <v>2782</v>
      </c>
      <c r="KF16" s="1151">
        <v>66</v>
      </c>
      <c r="KG16" s="1150">
        <v>11.4</v>
      </c>
      <c r="KH16" s="1150">
        <v>22.6</v>
      </c>
      <c r="KI16" s="1154">
        <v>2782</v>
      </c>
      <c r="KJ16" s="1151">
        <v>41.4</v>
      </c>
      <c r="KK16" s="1150">
        <v>20.7</v>
      </c>
      <c r="KL16" s="1150">
        <v>12.4</v>
      </c>
      <c r="KM16" s="1150">
        <v>9.3000000000000007</v>
      </c>
      <c r="KN16" s="1150">
        <v>16.3</v>
      </c>
      <c r="KO16" s="1154">
        <v>2782</v>
      </c>
      <c r="KP16" s="1151">
        <v>4.2</v>
      </c>
      <c r="KQ16" s="1150">
        <v>7.3</v>
      </c>
      <c r="KR16" s="1150">
        <v>50.8</v>
      </c>
      <c r="KS16" s="1150">
        <v>37.6</v>
      </c>
      <c r="KT16" s="1154">
        <v>2782</v>
      </c>
      <c r="KU16" s="1151">
        <v>60</v>
      </c>
      <c r="KV16" s="1150">
        <v>7.7</v>
      </c>
      <c r="KW16" s="1150">
        <v>32.299999999999997</v>
      </c>
      <c r="KX16" s="1149">
        <v>2782</v>
      </c>
      <c r="KY16" s="1151">
        <v>69.2</v>
      </c>
      <c r="KZ16" s="1150">
        <v>5.9</v>
      </c>
      <c r="LA16" s="1150">
        <v>24.9</v>
      </c>
      <c r="LB16" s="1149">
        <v>2782</v>
      </c>
      <c r="LC16" s="1151">
        <v>75.400000000000006</v>
      </c>
      <c r="LD16" s="1150">
        <v>2.7</v>
      </c>
      <c r="LE16" s="1150">
        <v>21.9</v>
      </c>
      <c r="LF16" s="1149">
        <v>2782</v>
      </c>
      <c r="LG16" s="1151">
        <v>5.5</v>
      </c>
      <c r="LH16" s="1150">
        <v>46.7</v>
      </c>
      <c r="LI16" s="1150">
        <v>47.7</v>
      </c>
      <c r="LJ16" s="1149">
        <v>2782</v>
      </c>
      <c r="LK16" s="1151">
        <v>21.1</v>
      </c>
      <c r="LL16" s="1150">
        <v>20.100000000000001</v>
      </c>
      <c r="LM16" s="1150">
        <v>5.4</v>
      </c>
      <c r="LN16" s="1150">
        <v>10.7</v>
      </c>
      <c r="LO16" s="1150">
        <v>42.7</v>
      </c>
      <c r="LP16" s="1149">
        <v>2782</v>
      </c>
      <c r="LQ16" s="1151">
        <v>5.9</v>
      </c>
      <c r="LR16" s="1150">
        <v>7.9</v>
      </c>
      <c r="LS16" s="1150">
        <v>41.8</v>
      </c>
      <c r="LT16" s="1150">
        <v>1.9</v>
      </c>
      <c r="LU16" s="1150">
        <v>42.5</v>
      </c>
      <c r="LV16" s="1149">
        <v>2782</v>
      </c>
      <c r="LW16" s="1151">
        <v>43.1</v>
      </c>
      <c r="LX16" s="1150">
        <v>31.2</v>
      </c>
      <c r="LY16" s="1150">
        <v>25.7</v>
      </c>
      <c r="LZ16" s="1149">
        <v>2782</v>
      </c>
      <c r="MA16" s="1151">
        <v>6.8</v>
      </c>
      <c r="MB16" s="1150">
        <v>47.7</v>
      </c>
      <c r="MC16" s="1150">
        <v>3.5</v>
      </c>
      <c r="MD16" s="1150">
        <v>6.3</v>
      </c>
      <c r="ME16" s="1150">
        <v>35.799999999999997</v>
      </c>
      <c r="MF16" s="1149">
        <v>2782</v>
      </c>
      <c r="MG16" s="1151">
        <v>13.8</v>
      </c>
      <c r="MH16" s="1150">
        <v>53.4</v>
      </c>
      <c r="MI16" s="1150">
        <v>10.9</v>
      </c>
      <c r="MJ16" s="1150">
        <v>21.9</v>
      </c>
      <c r="MK16" s="1149">
        <v>2782</v>
      </c>
      <c r="ML16" s="1151">
        <v>63.7</v>
      </c>
      <c r="MM16" s="1150">
        <v>40.200000000000003</v>
      </c>
      <c r="MN16" s="1150">
        <v>43.3</v>
      </c>
      <c r="MO16" s="1150">
        <v>37.299999999999997</v>
      </c>
      <c r="MP16" s="1150">
        <v>45.1</v>
      </c>
      <c r="MQ16" s="1150">
        <v>24.7</v>
      </c>
      <c r="MR16" s="1149">
        <v>2782</v>
      </c>
      <c r="MS16" s="1151">
        <v>6.9</v>
      </c>
      <c r="MT16" s="1150">
        <v>61.6</v>
      </c>
      <c r="MU16" s="1150">
        <v>3.4</v>
      </c>
      <c r="MV16" s="1150">
        <v>8.8000000000000007</v>
      </c>
      <c r="MW16" s="1150">
        <v>19.2</v>
      </c>
      <c r="MX16" s="1149">
        <v>2782</v>
      </c>
      <c r="MY16" s="1151">
        <v>12.7</v>
      </c>
      <c r="MZ16" s="1150">
        <v>12</v>
      </c>
      <c r="NA16" s="1150">
        <v>75.400000000000006</v>
      </c>
      <c r="NB16" s="1149">
        <v>2782</v>
      </c>
      <c r="NC16" s="1151">
        <v>5.0999999999999996</v>
      </c>
      <c r="ND16" s="1150">
        <v>4.0999999999999996</v>
      </c>
      <c r="NE16" s="1150">
        <v>5.3</v>
      </c>
      <c r="NF16" s="1150">
        <v>48.5</v>
      </c>
      <c r="NG16" s="1150">
        <v>36.9</v>
      </c>
      <c r="NH16" s="1149">
        <v>2782</v>
      </c>
      <c r="NI16" s="1151">
        <v>4.0999999999999996</v>
      </c>
      <c r="NJ16" s="1150">
        <v>38.700000000000003</v>
      </c>
      <c r="NK16" s="1150">
        <v>17.399999999999999</v>
      </c>
      <c r="NL16" s="1150">
        <v>2.6</v>
      </c>
      <c r="NM16" s="1150">
        <v>37.200000000000003</v>
      </c>
      <c r="NN16" s="1149">
        <v>2782</v>
      </c>
      <c r="NO16" s="1151">
        <v>15.2</v>
      </c>
      <c r="NP16" s="1150">
        <v>7.9</v>
      </c>
      <c r="NQ16" s="1150">
        <v>77</v>
      </c>
      <c r="NR16" s="1149">
        <v>2782</v>
      </c>
      <c r="NS16" s="1151">
        <v>9</v>
      </c>
      <c r="NT16" s="1150">
        <v>37.700000000000003</v>
      </c>
      <c r="NU16" s="1150">
        <v>9.6999999999999993</v>
      </c>
      <c r="NV16" s="1150">
        <v>4</v>
      </c>
      <c r="NW16" s="1150">
        <v>39.700000000000003</v>
      </c>
      <c r="NX16" s="1149">
        <v>2782</v>
      </c>
      <c r="NY16" s="1151">
        <v>3.8</v>
      </c>
      <c r="NZ16" s="1150">
        <v>15.7</v>
      </c>
      <c r="OA16" s="1150">
        <v>5.5</v>
      </c>
      <c r="OB16" s="1150">
        <v>2.1</v>
      </c>
      <c r="OC16" s="1150">
        <v>72.8</v>
      </c>
      <c r="OD16" s="1149">
        <v>2782</v>
      </c>
      <c r="OE16" s="1151">
        <v>2.2000000000000002</v>
      </c>
      <c r="OF16" s="1150">
        <v>13.9</v>
      </c>
      <c r="OG16" s="1150">
        <v>6.3</v>
      </c>
      <c r="OH16" s="1150">
        <v>1.9</v>
      </c>
      <c r="OI16" s="1150">
        <v>75.7</v>
      </c>
      <c r="OJ16" s="1149">
        <v>2782</v>
      </c>
      <c r="OK16" s="1151">
        <v>1.7</v>
      </c>
      <c r="OL16" s="1150">
        <v>7.9</v>
      </c>
      <c r="OM16" s="1150">
        <v>2.9</v>
      </c>
      <c r="ON16" s="1150">
        <v>0.8</v>
      </c>
      <c r="OO16" s="1150">
        <v>86.7</v>
      </c>
      <c r="OP16" s="1149">
        <v>2782</v>
      </c>
      <c r="OQ16" s="1151">
        <v>25.2</v>
      </c>
      <c r="OR16" s="1150">
        <v>15.8</v>
      </c>
      <c r="OS16" s="1150">
        <v>5.4</v>
      </c>
      <c r="OT16" s="1150">
        <v>5.3</v>
      </c>
      <c r="OU16" s="1150">
        <v>13.3</v>
      </c>
      <c r="OV16" s="1150">
        <v>25.2</v>
      </c>
      <c r="OW16" s="1150">
        <v>15.7</v>
      </c>
      <c r="OX16" s="1150">
        <v>1.7</v>
      </c>
      <c r="OY16" s="1150">
        <v>0.7</v>
      </c>
      <c r="OZ16" s="1150">
        <v>5.0999999999999996</v>
      </c>
      <c r="PA16" s="1150">
        <v>38.700000000000003</v>
      </c>
      <c r="PB16" s="1149">
        <v>2782</v>
      </c>
      <c r="PC16" s="1151">
        <v>3.6</v>
      </c>
      <c r="PD16" s="1150">
        <v>3.1</v>
      </c>
      <c r="PE16" s="1150">
        <v>3.5</v>
      </c>
      <c r="PF16" s="1150">
        <v>59.5</v>
      </c>
      <c r="PG16" s="1150">
        <v>30.4</v>
      </c>
      <c r="PH16" s="1149">
        <v>2782</v>
      </c>
      <c r="PI16" s="1151">
        <v>2.1</v>
      </c>
      <c r="PJ16" s="1150">
        <v>3.4</v>
      </c>
      <c r="PK16" s="1150">
        <v>3.5</v>
      </c>
      <c r="PL16" s="1150">
        <v>62.4</v>
      </c>
      <c r="PM16" s="1150">
        <v>28.6</v>
      </c>
      <c r="PN16" s="1149">
        <v>2782</v>
      </c>
      <c r="PO16" s="1151">
        <v>18.100000000000001</v>
      </c>
      <c r="PP16" s="1150">
        <v>5.0999999999999996</v>
      </c>
      <c r="PQ16" s="1150">
        <v>70.5</v>
      </c>
      <c r="PR16" s="1150">
        <v>6.3</v>
      </c>
      <c r="PS16" s="1149">
        <v>2782</v>
      </c>
      <c r="PT16" s="1151">
        <v>1.8</v>
      </c>
      <c r="PU16" s="1150">
        <v>7.1</v>
      </c>
      <c r="PV16" s="1150">
        <v>74.3</v>
      </c>
      <c r="PW16" s="1150">
        <v>16.899999999999999</v>
      </c>
      <c r="PX16" s="1149">
        <v>2782</v>
      </c>
      <c r="PY16" s="1151">
        <v>20</v>
      </c>
      <c r="PZ16" s="1150">
        <v>61.8</v>
      </c>
      <c r="QA16" s="1150">
        <v>18.2</v>
      </c>
      <c r="QB16" s="1149">
        <v>2782</v>
      </c>
      <c r="QC16" s="1151">
        <v>68.8</v>
      </c>
      <c r="QD16" s="1150">
        <v>9.8000000000000007</v>
      </c>
      <c r="QE16" s="1150">
        <v>21.3</v>
      </c>
      <c r="QF16" s="1153">
        <v>2782</v>
      </c>
      <c r="QG16" s="1151">
        <v>15.8</v>
      </c>
      <c r="QH16" s="1150">
        <v>63.4</v>
      </c>
      <c r="QI16" s="1150">
        <v>7.8</v>
      </c>
      <c r="QJ16" s="1150">
        <v>13</v>
      </c>
      <c r="QK16" s="1149">
        <v>2782</v>
      </c>
      <c r="QL16" s="1151">
        <v>1.3</v>
      </c>
      <c r="QM16" s="1150">
        <v>2.8</v>
      </c>
      <c r="QN16" s="1150">
        <v>1.8</v>
      </c>
      <c r="QO16" s="1150">
        <v>0.9</v>
      </c>
      <c r="QP16" s="1150">
        <v>93.2</v>
      </c>
      <c r="QQ16" s="1149">
        <v>2782</v>
      </c>
      <c r="QR16" s="1151">
        <v>20.6</v>
      </c>
      <c r="QS16" s="1150">
        <v>48.7</v>
      </c>
      <c r="QT16" s="1150">
        <v>30.7</v>
      </c>
      <c r="QU16" s="1152">
        <v>189</v>
      </c>
      <c r="QV16" s="1151">
        <v>7.4</v>
      </c>
      <c r="QW16" s="1150">
        <v>25.7</v>
      </c>
      <c r="QX16" s="1150">
        <v>36.299999999999997</v>
      </c>
      <c r="QY16" s="1150">
        <v>12.5</v>
      </c>
      <c r="QZ16" s="1150">
        <v>18.2</v>
      </c>
      <c r="RA16" s="1149">
        <v>2782</v>
      </c>
      <c r="RB16" s="1151">
        <v>0.8</v>
      </c>
      <c r="RC16" s="1150">
        <v>2</v>
      </c>
      <c r="RD16" s="1150">
        <v>5.5</v>
      </c>
      <c r="RE16" s="1150">
        <v>19.2</v>
      </c>
      <c r="RF16" s="1150">
        <v>72.599999999999994</v>
      </c>
      <c r="RG16" s="1149">
        <v>2782</v>
      </c>
      <c r="RH16" s="1151">
        <v>8</v>
      </c>
      <c r="RI16" s="1150">
        <v>23.9</v>
      </c>
      <c r="RJ16" s="1150">
        <v>18.7</v>
      </c>
      <c r="RK16" s="1150">
        <v>16.7</v>
      </c>
      <c r="RL16" s="1150">
        <v>32.700000000000003</v>
      </c>
      <c r="RM16" s="1149">
        <v>2782</v>
      </c>
      <c r="RN16" s="1151">
        <v>1.7</v>
      </c>
      <c r="RO16" s="1150">
        <v>5.7</v>
      </c>
      <c r="RP16" s="1150">
        <v>10.4</v>
      </c>
      <c r="RQ16" s="1150">
        <v>31.3</v>
      </c>
      <c r="RR16" s="1150">
        <v>50.9</v>
      </c>
      <c r="RS16" s="1149">
        <v>2782</v>
      </c>
      <c r="RT16" s="1151">
        <v>54.1</v>
      </c>
      <c r="RU16" s="1150">
        <v>32.9</v>
      </c>
      <c r="RV16" s="1150">
        <v>5.2</v>
      </c>
      <c r="RW16" s="1150">
        <v>2.7</v>
      </c>
      <c r="RX16" s="1150">
        <v>5.0999999999999996</v>
      </c>
      <c r="RY16" s="1149">
        <v>2782</v>
      </c>
      <c r="RZ16" s="1151">
        <v>40.700000000000003</v>
      </c>
      <c r="SA16" s="1150">
        <v>11.9</v>
      </c>
      <c r="SB16" s="1150">
        <v>25.4</v>
      </c>
      <c r="SC16" s="1150">
        <v>9.5</v>
      </c>
      <c r="SD16" s="1150">
        <v>15</v>
      </c>
      <c r="SE16" s="1150">
        <v>16.8</v>
      </c>
      <c r="SF16" s="1150">
        <v>10.1</v>
      </c>
      <c r="SG16" s="1150">
        <v>16.3</v>
      </c>
      <c r="SH16" s="1150">
        <v>5.4</v>
      </c>
      <c r="SI16" s="1150">
        <v>25.6</v>
      </c>
      <c r="SJ16" s="1149">
        <v>2734</v>
      </c>
    </row>
    <row r="17" spans="1:504" ht="21.95" customHeight="1" x14ac:dyDescent="0.15">
      <c r="A17" s="1769" t="s">
        <v>181</v>
      </c>
      <c r="B17" s="1145" t="s">
        <v>101</v>
      </c>
      <c r="C17" s="543">
        <v>1</v>
      </c>
      <c r="D17" s="1144">
        <v>47.8</v>
      </c>
      <c r="E17" s="1143">
        <v>52.2</v>
      </c>
      <c r="F17" s="1137">
        <v>1088</v>
      </c>
      <c r="G17" s="1138">
        <v>2.2999999999999998</v>
      </c>
      <c r="H17" s="1138">
        <v>11.5</v>
      </c>
      <c r="I17" s="1138">
        <v>15.1</v>
      </c>
      <c r="J17" s="1138">
        <v>18</v>
      </c>
      <c r="K17" s="1138">
        <v>16.7</v>
      </c>
      <c r="L17" s="1138">
        <v>21</v>
      </c>
      <c r="M17" s="1138">
        <v>15.4</v>
      </c>
      <c r="N17" s="1137">
        <v>1088</v>
      </c>
      <c r="O17" s="1139">
        <v>29.8</v>
      </c>
      <c r="P17" s="1138">
        <v>3.3</v>
      </c>
      <c r="Q17" s="1138">
        <v>1.6</v>
      </c>
      <c r="R17" s="1138">
        <v>7.1</v>
      </c>
      <c r="S17" s="1138">
        <v>16.600000000000001</v>
      </c>
      <c r="T17" s="1138">
        <v>21.1</v>
      </c>
      <c r="U17" s="1138">
        <v>4</v>
      </c>
      <c r="V17" s="1138">
        <v>14.7</v>
      </c>
      <c r="W17" s="1138">
        <v>1.7</v>
      </c>
      <c r="X17" s="1137">
        <v>1088</v>
      </c>
      <c r="Y17" s="1139">
        <v>21.8</v>
      </c>
      <c r="Z17" s="1138">
        <v>72.5</v>
      </c>
      <c r="AA17" s="1138">
        <v>5.7</v>
      </c>
      <c r="AB17" s="1137">
        <v>1088</v>
      </c>
      <c r="AC17" s="1139">
        <v>5</v>
      </c>
      <c r="AD17" s="1138">
        <v>88.5</v>
      </c>
      <c r="AE17" s="1138">
        <v>6.5</v>
      </c>
      <c r="AF17" s="1137">
        <v>1088</v>
      </c>
      <c r="AG17" s="1139">
        <v>13.7</v>
      </c>
      <c r="AH17" s="1138">
        <v>79.900000000000006</v>
      </c>
      <c r="AI17" s="1138">
        <v>6.4</v>
      </c>
      <c r="AJ17" s="1137">
        <v>1088</v>
      </c>
      <c r="AK17" s="1139">
        <v>2.8</v>
      </c>
      <c r="AL17" s="1138">
        <v>39</v>
      </c>
      <c r="AM17" s="1138">
        <v>12.7</v>
      </c>
      <c r="AN17" s="1138">
        <v>12.5</v>
      </c>
      <c r="AO17" s="1138">
        <v>30.3</v>
      </c>
      <c r="AP17" s="1138">
        <v>2.4</v>
      </c>
      <c r="AQ17" s="1138">
        <v>0.3</v>
      </c>
      <c r="AR17" s="1137">
        <v>1088</v>
      </c>
      <c r="AS17" s="1139">
        <v>7.8</v>
      </c>
      <c r="AT17" s="1138">
        <v>92.2</v>
      </c>
      <c r="AU17" s="1137">
        <v>1088</v>
      </c>
      <c r="AV17" s="1139">
        <v>31.7</v>
      </c>
      <c r="AW17" s="1138">
        <v>18.8</v>
      </c>
      <c r="AX17" s="1138">
        <v>9</v>
      </c>
      <c r="AY17" s="1138">
        <v>21</v>
      </c>
      <c r="AZ17" s="1138">
        <v>19.5</v>
      </c>
      <c r="BA17" s="1138">
        <v>0</v>
      </c>
      <c r="BB17" s="1137">
        <v>1088</v>
      </c>
      <c r="BC17" s="1139">
        <v>2.4</v>
      </c>
      <c r="BD17" s="1138">
        <v>19</v>
      </c>
      <c r="BE17" s="1138">
        <v>33.299999999999997</v>
      </c>
      <c r="BF17" s="1138">
        <v>16.600000000000001</v>
      </c>
      <c r="BG17" s="1138">
        <v>8.5</v>
      </c>
      <c r="BH17" s="1138">
        <v>2.8</v>
      </c>
      <c r="BI17" s="1138">
        <v>1.6</v>
      </c>
      <c r="BJ17" s="1138">
        <v>15.7</v>
      </c>
      <c r="BK17" s="1137">
        <v>1088</v>
      </c>
      <c r="BL17" s="1139">
        <v>16.7</v>
      </c>
      <c r="BM17" s="1138">
        <v>17</v>
      </c>
      <c r="BN17" s="1138">
        <v>9.6999999999999993</v>
      </c>
      <c r="BO17" s="1138">
        <v>5.7</v>
      </c>
      <c r="BP17" s="1138">
        <v>5.3</v>
      </c>
      <c r="BQ17" s="1138">
        <v>6.5</v>
      </c>
      <c r="BR17" s="1138">
        <v>9.5</v>
      </c>
      <c r="BS17" s="1138">
        <v>29.6</v>
      </c>
      <c r="BT17" s="1137">
        <v>1088</v>
      </c>
      <c r="BU17" s="1139">
        <v>37.4</v>
      </c>
      <c r="BV17" s="1138">
        <v>37.299999999999997</v>
      </c>
      <c r="BW17" s="1138">
        <v>19.2</v>
      </c>
      <c r="BX17" s="1138">
        <v>4</v>
      </c>
      <c r="BY17" s="1138">
        <v>2</v>
      </c>
      <c r="BZ17" s="1137">
        <v>1088</v>
      </c>
      <c r="CA17" s="1139">
        <v>64.400000000000006</v>
      </c>
      <c r="CB17" s="1138">
        <v>19.899999999999999</v>
      </c>
      <c r="CC17" s="1138">
        <v>11.4</v>
      </c>
      <c r="CD17" s="1138">
        <v>2.4</v>
      </c>
      <c r="CE17" s="1138">
        <v>1.8</v>
      </c>
      <c r="CF17" s="1137">
        <v>1088</v>
      </c>
      <c r="CG17" s="1139">
        <v>4</v>
      </c>
      <c r="CH17" s="1138">
        <v>11</v>
      </c>
      <c r="CI17" s="1138">
        <v>43.9</v>
      </c>
      <c r="CJ17" s="1138">
        <v>22.2</v>
      </c>
      <c r="CK17" s="1138">
        <v>18.8</v>
      </c>
      <c r="CL17" s="1137">
        <v>1088</v>
      </c>
      <c r="CM17" s="1139">
        <v>19.3</v>
      </c>
      <c r="CN17" s="1138">
        <v>30.2</v>
      </c>
      <c r="CO17" s="1138">
        <v>33.5</v>
      </c>
      <c r="CP17" s="1138">
        <v>10.3</v>
      </c>
      <c r="CQ17" s="1138">
        <v>6.7</v>
      </c>
      <c r="CR17" s="1137">
        <v>1088</v>
      </c>
      <c r="CS17" s="1139">
        <v>7.1</v>
      </c>
      <c r="CT17" s="1138">
        <v>17.100000000000001</v>
      </c>
      <c r="CU17" s="1138">
        <v>40</v>
      </c>
      <c r="CV17" s="1138">
        <v>20.399999999999999</v>
      </c>
      <c r="CW17" s="1138">
        <v>15.4</v>
      </c>
      <c r="CX17" s="1137">
        <v>1088</v>
      </c>
      <c r="CY17" s="1139">
        <v>4.7</v>
      </c>
      <c r="CZ17" s="1138">
        <v>12</v>
      </c>
      <c r="DA17" s="1138">
        <v>24.8</v>
      </c>
      <c r="DB17" s="1138">
        <v>27.4</v>
      </c>
      <c r="DC17" s="1138">
        <v>31.1</v>
      </c>
      <c r="DD17" s="1137">
        <v>1088</v>
      </c>
      <c r="DE17" s="1139">
        <v>22</v>
      </c>
      <c r="DF17" s="1138">
        <v>35.700000000000003</v>
      </c>
      <c r="DG17" s="1138">
        <v>29.2</v>
      </c>
      <c r="DH17" s="1138">
        <v>9.5</v>
      </c>
      <c r="DI17" s="1138">
        <v>3.7</v>
      </c>
      <c r="DJ17" s="1137">
        <v>1088</v>
      </c>
      <c r="DK17" s="1139">
        <v>5.2</v>
      </c>
      <c r="DL17" s="1138">
        <v>8</v>
      </c>
      <c r="DM17" s="1138">
        <v>14.1</v>
      </c>
      <c r="DN17" s="1138">
        <v>13.1</v>
      </c>
      <c r="DO17" s="1138">
        <v>59.7</v>
      </c>
      <c r="DP17" s="1137">
        <v>1088</v>
      </c>
      <c r="DQ17" s="1139">
        <v>8.3000000000000007</v>
      </c>
      <c r="DR17" s="1138">
        <v>17.8</v>
      </c>
      <c r="DS17" s="1138">
        <v>30.9</v>
      </c>
      <c r="DT17" s="1138">
        <v>18</v>
      </c>
      <c r="DU17" s="1138">
        <v>25</v>
      </c>
      <c r="DV17" s="1137">
        <v>1088</v>
      </c>
      <c r="DW17" s="1139">
        <v>32.299999999999997</v>
      </c>
      <c r="DX17" s="1138">
        <v>15.7</v>
      </c>
      <c r="DY17" s="1138">
        <v>16.600000000000001</v>
      </c>
      <c r="DZ17" s="1138">
        <v>11</v>
      </c>
      <c r="EA17" s="1138">
        <v>24.4</v>
      </c>
      <c r="EB17" s="1137">
        <v>1088</v>
      </c>
      <c r="EC17" s="1139">
        <v>5.8</v>
      </c>
      <c r="ED17" s="1138">
        <v>16.399999999999999</v>
      </c>
      <c r="EE17" s="1138">
        <v>34.700000000000003</v>
      </c>
      <c r="EF17" s="1138">
        <v>16.100000000000001</v>
      </c>
      <c r="EG17" s="1138">
        <v>27</v>
      </c>
      <c r="EH17" s="1137">
        <v>1088</v>
      </c>
      <c r="EI17" s="1139">
        <v>89.8</v>
      </c>
      <c r="EJ17" s="1138">
        <v>10.199999999999999</v>
      </c>
      <c r="EK17" s="1137">
        <v>1088</v>
      </c>
      <c r="EL17" s="1139">
        <v>76.599999999999994</v>
      </c>
      <c r="EM17" s="1138">
        <v>23.4</v>
      </c>
      <c r="EN17" s="1137">
        <v>1088</v>
      </c>
      <c r="EO17" s="1139">
        <v>11.9</v>
      </c>
      <c r="EP17" s="1138">
        <v>16.7</v>
      </c>
      <c r="EQ17" s="1138">
        <v>6.3</v>
      </c>
      <c r="ER17" s="1138">
        <v>55.9</v>
      </c>
      <c r="ES17" s="1138">
        <v>9.1999999999999993</v>
      </c>
      <c r="ET17" s="1137">
        <v>1088</v>
      </c>
      <c r="EU17" s="1139">
        <v>13.3</v>
      </c>
      <c r="EV17" s="1138">
        <v>9.6999999999999993</v>
      </c>
      <c r="EW17" s="1138">
        <v>51</v>
      </c>
      <c r="EX17" s="1138">
        <v>12.3</v>
      </c>
      <c r="EY17" s="1138">
        <v>13.7</v>
      </c>
      <c r="EZ17" s="1137">
        <v>1088</v>
      </c>
      <c r="FA17" s="1139">
        <v>19.3</v>
      </c>
      <c r="FB17" s="1138">
        <v>80.7</v>
      </c>
      <c r="FC17" s="1137">
        <v>1088</v>
      </c>
      <c r="FD17" s="1139">
        <v>60.8</v>
      </c>
      <c r="FE17" s="1138">
        <v>22.3</v>
      </c>
      <c r="FF17" s="1138">
        <v>10.6</v>
      </c>
      <c r="FG17" s="1138">
        <v>56</v>
      </c>
      <c r="FH17" s="1138">
        <v>43.5</v>
      </c>
      <c r="FI17" s="1138">
        <v>30.9</v>
      </c>
      <c r="FJ17" s="1138">
        <v>6.1</v>
      </c>
      <c r="FK17" s="1138">
        <v>14.2</v>
      </c>
      <c r="FL17" s="1138">
        <v>1.6</v>
      </c>
      <c r="FM17" s="1138">
        <v>9.8000000000000007</v>
      </c>
      <c r="FN17" s="1137">
        <v>1088</v>
      </c>
      <c r="FO17" s="1139">
        <v>53.9</v>
      </c>
      <c r="FP17" s="1138">
        <v>46.1</v>
      </c>
      <c r="FQ17" s="1137">
        <v>662</v>
      </c>
      <c r="FR17" s="1139">
        <v>54.7</v>
      </c>
      <c r="FS17" s="1138">
        <v>45.3</v>
      </c>
      <c r="FT17" s="1137">
        <v>243</v>
      </c>
      <c r="FU17" s="1139">
        <v>56.5</v>
      </c>
      <c r="FV17" s="1138">
        <v>43.5</v>
      </c>
      <c r="FW17" s="1142">
        <v>115</v>
      </c>
      <c r="FX17" s="1139">
        <v>41.5</v>
      </c>
      <c r="FY17" s="1138">
        <v>58.5</v>
      </c>
      <c r="FZ17" s="1142">
        <v>609</v>
      </c>
      <c r="GA17" s="1139">
        <v>38.5</v>
      </c>
      <c r="GB17" s="1138">
        <v>61.5</v>
      </c>
      <c r="GC17" s="1142">
        <v>473</v>
      </c>
      <c r="GD17" s="1139">
        <v>78.3</v>
      </c>
      <c r="GE17" s="1138">
        <v>21.7</v>
      </c>
      <c r="GF17" s="1142">
        <v>336</v>
      </c>
      <c r="GG17" s="1139">
        <v>45.5</v>
      </c>
      <c r="GH17" s="1138">
        <v>54.5</v>
      </c>
      <c r="GI17" s="1142">
        <v>66</v>
      </c>
      <c r="GJ17" s="1139">
        <v>44.2</v>
      </c>
      <c r="GK17" s="1138">
        <v>55.8</v>
      </c>
      <c r="GL17" s="1142">
        <v>154</v>
      </c>
      <c r="GM17" s="1139">
        <v>64.7</v>
      </c>
      <c r="GN17" s="1138">
        <v>35.299999999999997</v>
      </c>
      <c r="GO17" s="1142">
        <v>17</v>
      </c>
      <c r="GP17" s="1139">
        <v>40.200000000000003</v>
      </c>
      <c r="GQ17" s="1138">
        <v>59.8</v>
      </c>
      <c r="GR17" s="1142">
        <v>662</v>
      </c>
      <c r="GS17" s="1139">
        <v>52.3</v>
      </c>
      <c r="GT17" s="1138">
        <v>47.7</v>
      </c>
      <c r="GU17" s="1142">
        <v>243</v>
      </c>
      <c r="GV17" s="1139">
        <v>30.4</v>
      </c>
      <c r="GW17" s="1138">
        <v>69.599999999999994</v>
      </c>
      <c r="GX17" s="1142">
        <v>115</v>
      </c>
      <c r="GY17" s="1139">
        <v>29.1</v>
      </c>
      <c r="GZ17" s="1138">
        <v>70.900000000000006</v>
      </c>
      <c r="HA17" s="1142">
        <v>609</v>
      </c>
      <c r="HB17" s="1139">
        <v>29.4</v>
      </c>
      <c r="HC17" s="1138">
        <v>70.599999999999994</v>
      </c>
      <c r="HD17" s="1142">
        <v>473</v>
      </c>
      <c r="HE17" s="1139">
        <v>43.8</v>
      </c>
      <c r="HF17" s="1138">
        <v>56.3</v>
      </c>
      <c r="HG17" s="1142">
        <v>336</v>
      </c>
      <c r="HH17" s="1139">
        <v>25.8</v>
      </c>
      <c r="HI17" s="1138">
        <v>74.2</v>
      </c>
      <c r="HJ17" s="1142">
        <v>66</v>
      </c>
      <c r="HK17" s="1139">
        <v>26.6</v>
      </c>
      <c r="HL17" s="1138">
        <v>73.400000000000006</v>
      </c>
      <c r="HM17" s="1142">
        <v>154</v>
      </c>
      <c r="HN17" s="1139">
        <v>58.8</v>
      </c>
      <c r="HO17" s="1138">
        <v>41.2</v>
      </c>
      <c r="HP17" s="1142">
        <v>17</v>
      </c>
      <c r="HQ17" s="1139">
        <v>27.9</v>
      </c>
      <c r="HR17" s="1138">
        <v>72.099999999999994</v>
      </c>
      <c r="HS17" s="1142">
        <v>662</v>
      </c>
      <c r="HT17" s="1139">
        <v>32.5</v>
      </c>
      <c r="HU17" s="1138">
        <v>67.5</v>
      </c>
      <c r="HV17" s="1142">
        <v>243</v>
      </c>
      <c r="HW17" s="1139">
        <v>13</v>
      </c>
      <c r="HX17" s="1138">
        <v>87</v>
      </c>
      <c r="HY17" s="1142">
        <v>115</v>
      </c>
      <c r="HZ17" s="1139">
        <v>31.7</v>
      </c>
      <c r="IA17" s="1138">
        <v>68.3</v>
      </c>
      <c r="IB17" s="1142">
        <v>609</v>
      </c>
      <c r="IC17" s="1139">
        <v>31.5</v>
      </c>
      <c r="ID17" s="1138">
        <v>68.5</v>
      </c>
      <c r="IE17" s="1142">
        <v>473</v>
      </c>
      <c r="IF17" s="1139">
        <v>32.700000000000003</v>
      </c>
      <c r="IG17" s="1138">
        <v>67.3</v>
      </c>
      <c r="IH17" s="1142">
        <v>336</v>
      </c>
      <c r="II17" s="1139">
        <v>16.7</v>
      </c>
      <c r="IJ17" s="1138">
        <v>83.3</v>
      </c>
      <c r="IK17" s="1142">
        <v>66</v>
      </c>
      <c r="IL17" s="1139">
        <v>19.5</v>
      </c>
      <c r="IM17" s="1138">
        <v>80.5</v>
      </c>
      <c r="IN17" s="1142">
        <v>154</v>
      </c>
      <c r="IO17" s="1139">
        <v>58.8</v>
      </c>
      <c r="IP17" s="1138">
        <v>41.2</v>
      </c>
      <c r="IQ17" s="1142">
        <v>17</v>
      </c>
      <c r="IR17" s="1139">
        <v>55.1</v>
      </c>
      <c r="IS17" s="1138">
        <v>31.9</v>
      </c>
      <c r="IT17" s="1138">
        <v>13</v>
      </c>
      <c r="IU17" s="1142">
        <v>1088</v>
      </c>
      <c r="IV17" s="1139">
        <v>7.1</v>
      </c>
      <c r="IW17" s="1138">
        <v>3.5</v>
      </c>
      <c r="IX17" s="1138">
        <v>12.9</v>
      </c>
      <c r="IY17" s="1138">
        <v>54.2</v>
      </c>
      <c r="IZ17" s="1138">
        <v>22.3</v>
      </c>
      <c r="JA17" s="1142">
        <v>1088</v>
      </c>
      <c r="JB17" s="1139">
        <v>29.9</v>
      </c>
      <c r="JC17" s="1138">
        <v>43.8</v>
      </c>
      <c r="JD17" s="1138">
        <v>6.1</v>
      </c>
      <c r="JE17" s="1138">
        <v>20.2</v>
      </c>
      <c r="JF17" s="1142">
        <v>1088</v>
      </c>
      <c r="JG17" s="1139">
        <v>9.1999999999999993</v>
      </c>
      <c r="JH17" s="1138">
        <v>6.3</v>
      </c>
      <c r="JI17" s="1138">
        <v>68</v>
      </c>
      <c r="JJ17" s="1138">
        <v>4.0999999999999996</v>
      </c>
      <c r="JK17" s="1138">
        <v>12.3</v>
      </c>
      <c r="JL17" s="1142">
        <v>1088</v>
      </c>
      <c r="JM17" s="1139">
        <v>10</v>
      </c>
      <c r="JN17" s="1138">
        <v>3.4</v>
      </c>
      <c r="JO17" s="1138">
        <v>73.099999999999994</v>
      </c>
      <c r="JP17" s="1138">
        <v>4</v>
      </c>
      <c r="JQ17" s="1138">
        <v>9.6</v>
      </c>
      <c r="JR17" s="1142">
        <v>1088</v>
      </c>
      <c r="JS17" s="1139">
        <v>2.2000000000000002</v>
      </c>
      <c r="JT17" s="1138">
        <v>4.4000000000000004</v>
      </c>
      <c r="JU17" s="1138">
        <v>81.7</v>
      </c>
      <c r="JV17" s="1138">
        <v>1.7</v>
      </c>
      <c r="JW17" s="1138">
        <v>10</v>
      </c>
      <c r="JX17" s="1142">
        <v>1088</v>
      </c>
      <c r="JY17" s="1139">
        <v>1.3</v>
      </c>
      <c r="JZ17" s="1138">
        <v>9.9</v>
      </c>
      <c r="KA17" s="1138">
        <v>43.9</v>
      </c>
      <c r="KB17" s="1138">
        <v>27.4</v>
      </c>
      <c r="KC17" s="1138">
        <v>15.3</v>
      </c>
      <c r="KD17" s="1138">
        <v>2.2000000000000002</v>
      </c>
      <c r="KE17" s="1142">
        <v>1088</v>
      </c>
      <c r="KF17" s="1139">
        <v>65.8</v>
      </c>
      <c r="KG17" s="1138">
        <v>10.6</v>
      </c>
      <c r="KH17" s="1138">
        <v>23.6</v>
      </c>
      <c r="KI17" s="1142">
        <v>1088</v>
      </c>
      <c r="KJ17" s="1139">
        <v>38.6</v>
      </c>
      <c r="KK17" s="1138">
        <v>23</v>
      </c>
      <c r="KL17" s="1138">
        <v>12</v>
      </c>
      <c r="KM17" s="1138">
        <v>10.5</v>
      </c>
      <c r="KN17" s="1138">
        <v>15.9</v>
      </c>
      <c r="KO17" s="1142">
        <v>1088</v>
      </c>
      <c r="KP17" s="1139">
        <v>4.2</v>
      </c>
      <c r="KQ17" s="1138">
        <v>6.6</v>
      </c>
      <c r="KR17" s="1138">
        <v>53.1</v>
      </c>
      <c r="KS17" s="1138">
        <v>36</v>
      </c>
      <c r="KT17" s="1142">
        <v>1088</v>
      </c>
      <c r="KU17" s="1139">
        <v>59.6</v>
      </c>
      <c r="KV17" s="1138">
        <v>7.5</v>
      </c>
      <c r="KW17" s="1138">
        <v>32.9</v>
      </c>
      <c r="KX17" s="1137">
        <v>1088</v>
      </c>
      <c r="KY17" s="1139">
        <v>70.900000000000006</v>
      </c>
      <c r="KZ17" s="1138">
        <v>5.3</v>
      </c>
      <c r="LA17" s="1138">
        <v>23.8</v>
      </c>
      <c r="LB17" s="1137">
        <v>1088</v>
      </c>
      <c r="LC17" s="1139">
        <v>74.099999999999994</v>
      </c>
      <c r="LD17" s="1138">
        <v>2.5</v>
      </c>
      <c r="LE17" s="1138">
        <v>23.4</v>
      </c>
      <c r="LF17" s="1137">
        <v>1088</v>
      </c>
      <c r="LG17" s="1139">
        <v>4.8</v>
      </c>
      <c r="LH17" s="1138">
        <v>43</v>
      </c>
      <c r="LI17" s="1138">
        <v>52.2</v>
      </c>
      <c r="LJ17" s="1137">
        <v>1088</v>
      </c>
      <c r="LK17" s="1139">
        <v>19.2</v>
      </c>
      <c r="LL17" s="1138">
        <v>20.2</v>
      </c>
      <c r="LM17" s="1138">
        <v>5.0999999999999996</v>
      </c>
      <c r="LN17" s="1138">
        <v>10.8</v>
      </c>
      <c r="LO17" s="1138">
        <v>44.7</v>
      </c>
      <c r="LP17" s="1137">
        <v>1088</v>
      </c>
      <c r="LQ17" s="1139">
        <v>4.7</v>
      </c>
      <c r="LR17" s="1138">
        <v>5.3</v>
      </c>
      <c r="LS17" s="1138">
        <v>43.6</v>
      </c>
      <c r="LT17" s="1138">
        <v>2</v>
      </c>
      <c r="LU17" s="1138">
        <v>44.4</v>
      </c>
      <c r="LV17" s="1137">
        <v>1088</v>
      </c>
      <c r="LW17" s="1139">
        <v>42.5</v>
      </c>
      <c r="LX17" s="1138">
        <v>28.3</v>
      </c>
      <c r="LY17" s="1138">
        <v>29.2</v>
      </c>
      <c r="LZ17" s="1137">
        <v>1088</v>
      </c>
      <c r="MA17" s="1139">
        <v>5.5</v>
      </c>
      <c r="MB17" s="1138">
        <v>47.2</v>
      </c>
      <c r="MC17" s="1138">
        <v>3.1</v>
      </c>
      <c r="MD17" s="1138">
        <v>6.7</v>
      </c>
      <c r="ME17" s="1138">
        <v>37.4</v>
      </c>
      <c r="MF17" s="1137">
        <v>1088</v>
      </c>
      <c r="MG17" s="1139">
        <v>12.6</v>
      </c>
      <c r="MH17" s="1138">
        <v>54.7</v>
      </c>
      <c r="MI17" s="1138">
        <v>10.5</v>
      </c>
      <c r="MJ17" s="1138">
        <v>22.2</v>
      </c>
      <c r="MK17" s="1137">
        <v>1088</v>
      </c>
      <c r="ML17" s="1139">
        <v>65.099999999999994</v>
      </c>
      <c r="MM17" s="1138">
        <v>44.2</v>
      </c>
      <c r="MN17" s="1138">
        <v>46.2</v>
      </c>
      <c r="MO17" s="1138">
        <v>41.2</v>
      </c>
      <c r="MP17" s="1138">
        <v>49.6</v>
      </c>
      <c r="MQ17" s="1138">
        <v>23.1</v>
      </c>
      <c r="MR17" s="1137">
        <v>1088</v>
      </c>
      <c r="MS17" s="1139">
        <v>5.7</v>
      </c>
      <c r="MT17" s="1138">
        <v>63.3</v>
      </c>
      <c r="MU17" s="1138">
        <v>2.1</v>
      </c>
      <c r="MV17" s="1138">
        <v>9.1</v>
      </c>
      <c r="MW17" s="1138">
        <v>19.8</v>
      </c>
      <c r="MX17" s="1137">
        <v>1088</v>
      </c>
      <c r="MY17" s="1139">
        <v>12.4</v>
      </c>
      <c r="MZ17" s="1138">
        <v>10.6</v>
      </c>
      <c r="NA17" s="1138">
        <v>77</v>
      </c>
      <c r="NB17" s="1137">
        <v>1088</v>
      </c>
      <c r="NC17" s="1139">
        <v>4.3</v>
      </c>
      <c r="ND17" s="1138">
        <v>3</v>
      </c>
      <c r="NE17" s="1138">
        <v>5.0999999999999996</v>
      </c>
      <c r="NF17" s="1138">
        <v>49.8</v>
      </c>
      <c r="NG17" s="1138">
        <v>37.799999999999997</v>
      </c>
      <c r="NH17" s="1137">
        <v>1088</v>
      </c>
      <c r="NI17" s="1139">
        <v>2.9</v>
      </c>
      <c r="NJ17" s="1138">
        <v>39</v>
      </c>
      <c r="NK17" s="1138">
        <v>16.100000000000001</v>
      </c>
      <c r="NL17" s="1138">
        <v>1.9</v>
      </c>
      <c r="NM17" s="1138">
        <v>40.1</v>
      </c>
      <c r="NN17" s="1137">
        <v>1088</v>
      </c>
      <c r="NO17" s="1139">
        <v>14.2</v>
      </c>
      <c r="NP17" s="1138">
        <v>7.1</v>
      </c>
      <c r="NQ17" s="1138">
        <v>78.7</v>
      </c>
      <c r="NR17" s="1137">
        <v>1088</v>
      </c>
      <c r="NS17" s="1139">
        <v>9.6</v>
      </c>
      <c r="NT17" s="1138">
        <v>39.799999999999997</v>
      </c>
      <c r="NU17" s="1138">
        <v>9.5</v>
      </c>
      <c r="NV17" s="1138">
        <v>3</v>
      </c>
      <c r="NW17" s="1138">
        <v>38.1</v>
      </c>
      <c r="NX17" s="1137">
        <v>1088</v>
      </c>
      <c r="NY17" s="1139">
        <v>3.4</v>
      </c>
      <c r="NZ17" s="1138">
        <v>14.2</v>
      </c>
      <c r="OA17" s="1138">
        <v>3.7</v>
      </c>
      <c r="OB17" s="1138">
        <v>1.7</v>
      </c>
      <c r="OC17" s="1138">
        <v>76.900000000000006</v>
      </c>
      <c r="OD17" s="1137">
        <v>1088</v>
      </c>
      <c r="OE17" s="1139">
        <v>2.5</v>
      </c>
      <c r="OF17" s="1138">
        <v>13.1</v>
      </c>
      <c r="OG17" s="1138">
        <v>5.8</v>
      </c>
      <c r="OH17" s="1138">
        <v>2.2000000000000002</v>
      </c>
      <c r="OI17" s="1138">
        <v>76.400000000000006</v>
      </c>
      <c r="OJ17" s="1137">
        <v>1088</v>
      </c>
      <c r="OK17" s="1139">
        <v>1.4</v>
      </c>
      <c r="OL17" s="1138">
        <v>6.7</v>
      </c>
      <c r="OM17" s="1138">
        <v>3.6</v>
      </c>
      <c r="ON17" s="1138">
        <v>1.6</v>
      </c>
      <c r="OO17" s="1138">
        <v>86.8</v>
      </c>
      <c r="OP17" s="1137">
        <v>1088</v>
      </c>
      <c r="OQ17" s="1139">
        <v>22.2</v>
      </c>
      <c r="OR17" s="1138">
        <v>14.6</v>
      </c>
      <c r="OS17" s="1138">
        <v>5.9</v>
      </c>
      <c r="OT17" s="1138">
        <v>4.5999999999999996</v>
      </c>
      <c r="OU17" s="1138">
        <v>14</v>
      </c>
      <c r="OV17" s="1138">
        <v>23.5</v>
      </c>
      <c r="OW17" s="1138">
        <v>11</v>
      </c>
      <c r="OX17" s="1138">
        <v>1.6</v>
      </c>
      <c r="OY17" s="1138">
        <v>0.9</v>
      </c>
      <c r="OZ17" s="1138">
        <v>3.9</v>
      </c>
      <c r="PA17" s="1138">
        <v>44</v>
      </c>
      <c r="PB17" s="1137">
        <v>1088</v>
      </c>
      <c r="PC17" s="1139">
        <v>2.7</v>
      </c>
      <c r="PD17" s="1138">
        <v>2.9</v>
      </c>
      <c r="PE17" s="1138">
        <v>2.7</v>
      </c>
      <c r="PF17" s="1138">
        <v>61.5</v>
      </c>
      <c r="PG17" s="1138">
        <v>30.2</v>
      </c>
      <c r="PH17" s="1137">
        <v>1088</v>
      </c>
      <c r="PI17" s="1139">
        <v>1</v>
      </c>
      <c r="PJ17" s="1138">
        <v>3.3</v>
      </c>
      <c r="PK17" s="1138">
        <v>3</v>
      </c>
      <c r="PL17" s="1138">
        <v>63</v>
      </c>
      <c r="PM17" s="1138">
        <v>29.7</v>
      </c>
      <c r="PN17" s="1137">
        <v>1088</v>
      </c>
      <c r="PO17" s="1139">
        <v>16.5</v>
      </c>
      <c r="PP17" s="1138">
        <v>4.7</v>
      </c>
      <c r="PQ17" s="1138">
        <v>72.2</v>
      </c>
      <c r="PR17" s="1138">
        <v>6.6</v>
      </c>
      <c r="PS17" s="1137">
        <v>1088</v>
      </c>
      <c r="PT17" s="1139">
        <v>1.5</v>
      </c>
      <c r="PU17" s="1138">
        <v>6.3</v>
      </c>
      <c r="PV17" s="1138">
        <v>76.2</v>
      </c>
      <c r="PW17" s="1138">
        <v>16</v>
      </c>
      <c r="PX17" s="1137">
        <v>1088</v>
      </c>
      <c r="PY17" s="1139">
        <v>20.100000000000001</v>
      </c>
      <c r="PZ17" s="1138">
        <v>61.4</v>
      </c>
      <c r="QA17" s="1138">
        <v>18.5</v>
      </c>
      <c r="QB17" s="1137">
        <v>1088</v>
      </c>
      <c r="QC17" s="1139">
        <v>66</v>
      </c>
      <c r="QD17" s="1138">
        <v>12.2</v>
      </c>
      <c r="QE17" s="1138">
        <v>21.8</v>
      </c>
      <c r="QF17" s="1141">
        <v>1088</v>
      </c>
      <c r="QG17" s="1139">
        <v>18.600000000000001</v>
      </c>
      <c r="QH17" s="1138">
        <v>62.4</v>
      </c>
      <c r="QI17" s="1138">
        <v>6.8</v>
      </c>
      <c r="QJ17" s="1138">
        <v>12.2</v>
      </c>
      <c r="QK17" s="1137">
        <v>1088</v>
      </c>
      <c r="QL17" s="1139">
        <v>0.8</v>
      </c>
      <c r="QM17" s="1138">
        <v>2.7</v>
      </c>
      <c r="QN17" s="1138">
        <v>1.7</v>
      </c>
      <c r="QO17" s="1138">
        <v>0.7</v>
      </c>
      <c r="QP17" s="1138">
        <v>94.1</v>
      </c>
      <c r="QQ17" s="1137">
        <v>1088</v>
      </c>
      <c r="QR17" s="1139">
        <v>21.9</v>
      </c>
      <c r="QS17" s="1138">
        <v>54.7</v>
      </c>
      <c r="QT17" s="1138">
        <v>23.4</v>
      </c>
      <c r="QU17" s="1140">
        <v>64</v>
      </c>
      <c r="QV17" s="1139">
        <v>7.9</v>
      </c>
      <c r="QW17" s="1138">
        <v>31.4</v>
      </c>
      <c r="QX17" s="1138">
        <v>32.799999999999997</v>
      </c>
      <c r="QY17" s="1138">
        <v>9.3000000000000007</v>
      </c>
      <c r="QZ17" s="1138">
        <v>18.600000000000001</v>
      </c>
      <c r="RA17" s="1137">
        <v>1088</v>
      </c>
      <c r="RB17" s="1139">
        <v>0.7</v>
      </c>
      <c r="RC17" s="1138">
        <v>2.2000000000000002</v>
      </c>
      <c r="RD17" s="1138">
        <v>3.2</v>
      </c>
      <c r="RE17" s="1138">
        <v>19.100000000000001</v>
      </c>
      <c r="RF17" s="1138">
        <v>74.7</v>
      </c>
      <c r="RG17" s="1137">
        <v>1088</v>
      </c>
      <c r="RH17" s="1139">
        <v>9.5</v>
      </c>
      <c r="RI17" s="1138">
        <v>26.7</v>
      </c>
      <c r="RJ17" s="1138">
        <v>18.399999999999999</v>
      </c>
      <c r="RK17" s="1138">
        <v>15.5</v>
      </c>
      <c r="RL17" s="1138">
        <v>29.9</v>
      </c>
      <c r="RM17" s="1137">
        <v>1088</v>
      </c>
      <c r="RN17" s="1139">
        <v>1.4</v>
      </c>
      <c r="RO17" s="1138">
        <v>4.0999999999999996</v>
      </c>
      <c r="RP17" s="1138">
        <v>8.9</v>
      </c>
      <c r="RQ17" s="1138">
        <v>32.799999999999997</v>
      </c>
      <c r="RR17" s="1138">
        <v>52.8</v>
      </c>
      <c r="RS17" s="1137">
        <v>1088</v>
      </c>
      <c r="RT17" s="1139">
        <v>41.9</v>
      </c>
      <c r="RU17" s="1138">
        <v>40.200000000000003</v>
      </c>
      <c r="RV17" s="1138">
        <v>9.9</v>
      </c>
      <c r="RW17" s="1138">
        <v>3.3</v>
      </c>
      <c r="RX17" s="1138">
        <v>4.7</v>
      </c>
      <c r="RY17" s="1137">
        <v>1088</v>
      </c>
      <c r="RZ17" s="1139">
        <v>39.299999999999997</v>
      </c>
      <c r="SA17" s="1138">
        <v>10.6</v>
      </c>
      <c r="SB17" s="1138">
        <v>22.6</v>
      </c>
      <c r="SC17" s="1138">
        <v>7.4</v>
      </c>
      <c r="SD17" s="1138">
        <v>15</v>
      </c>
      <c r="SE17" s="1138">
        <v>16.3</v>
      </c>
      <c r="SF17" s="1138">
        <v>10.9</v>
      </c>
      <c r="SG17" s="1138">
        <v>19</v>
      </c>
      <c r="SH17" s="1138">
        <v>6.5</v>
      </c>
      <c r="SI17" s="1138">
        <v>25.3</v>
      </c>
      <c r="SJ17" s="1137">
        <v>1080</v>
      </c>
    </row>
    <row r="18" spans="1:504" ht="21.95" customHeight="1" x14ac:dyDescent="0.15">
      <c r="A18" s="1770"/>
      <c r="B18" s="1145" t="s">
        <v>100</v>
      </c>
      <c r="C18" s="543">
        <f t="shared" ref="C18:C63" si="1">+C17+1</f>
        <v>2</v>
      </c>
      <c r="D18" s="1144">
        <v>48.1</v>
      </c>
      <c r="E18" s="1143">
        <v>51.9</v>
      </c>
      <c r="F18" s="1137">
        <v>260</v>
      </c>
      <c r="G18" s="1138">
        <v>2.2999999999999998</v>
      </c>
      <c r="H18" s="1138">
        <v>10.4</v>
      </c>
      <c r="I18" s="1138">
        <v>13.8</v>
      </c>
      <c r="J18" s="1138">
        <v>17.3</v>
      </c>
      <c r="K18" s="1138">
        <v>18.100000000000001</v>
      </c>
      <c r="L18" s="1138">
        <v>23.8</v>
      </c>
      <c r="M18" s="1138">
        <v>14.2</v>
      </c>
      <c r="N18" s="1137">
        <v>260</v>
      </c>
      <c r="O18" s="1139">
        <v>26.2</v>
      </c>
      <c r="P18" s="1138">
        <v>6.2</v>
      </c>
      <c r="Q18" s="1138">
        <v>1.2</v>
      </c>
      <c r="R18" s="1138">
        <v>6.9</v>
      </c>
      <c r="S18" s="1138">
        <v>13.1</v>
      </c>
      <c r="T18" s="1138">
        <v>19.2</v>
      </c>
      <c r="U18" s="1138">
        <v>5</v>
      </c>
      <c r="V18" s="1138">
        <v>20.399999999999999</v>
      </c>
      <c r="W18" s="1138">
        <v>1.9</v>
      </c>
      <c r="X18" s="1137">
        <v>260</v>
      </c>
      <c r="Y18" s="1139">
        <v>20.8</v>
      </c>
      <c r="Z18" s="1138">
        <v>75</v>
      </c>
      <c r="AA18" s="1138">
        <v>4.2</v>
      </c>
      <c r="AB18" s="1137">
        <v>260</v>
      </c>
      <c r="AC18" s="1139">
        <v>8.1</v>
      </c>
      <c r="AD18" s="1138">
        <v>87.3</v>
      </c>
      <c r="AE18" s="1138">
        <v>4.5999999999999996</v>
      </c>
      <c r="AF18" s="1137">
        <v>260</v>
      </c>
      <c r="AG18" s="1139">
        <v>21.9</v>
      </c>
      <c r="AH18" s="1138">
        <v>71.5</v>
      </c>
      <c r="AI18" s="1138">
        <v>6.5</v>
      </c>
      <c r="AJ18" s="1137">
        <v>260</v>
      </c>
      <c r="AK18" s="1139">
        <v>4.5999999999999996</v>
      </c>
      <c r="AL18" s="1138">
        <v>46.5</v>
      </c>
      <c r="AM18" s="1138">
        <v>11.9</v>
      </c>
      <c r="AN18" s="1138">
        <v>8.8000000000000007</v>
      </c>
      <c r="AO18" s="1138">
        <v>25.8</v>
      </c>
      <c r="AP18" s="1138">
        <v>1.9</v>
      </c>
      <c r="AQ18" s="1138">
        <v>0.4</v>
      </c>
      <c r="AR18" s="1137">
        <v>260</v>
      </c>
      <c r="AS18" s="1139">
        <v>7.7</v>
      </c>
      <c r="AT18" s="1138">
        <v>92.3</v>
      </c>
      <c r="AU18" s="1137">
        <v>260</v>
      </c>
      <c r="AV18" s="1139">
        <v>28.5</v>
      </c>
      <c r="AW18" s="1138">
        <v>21.2</v>
      </c>
      <c r="AX18" s="1138">
        <v>10</v>
      </c>
      <c r="AY18" s="1138">
        <v>18.8</v>
      </c>
      <c r="AZ18" s="1138">
        <v>21.5</v>
      </c>
      <c r="BA18" s="1138">
        <v>0</v>
      </c>
      <c r="BB18" s="1137">
        <v>260</v>
      </c>
      <c r="BC18" s="1139">
        <v>3.8</v>
      </c>
      <c r="BD18" s="1138">
        <v>23.1</v>
      </c>
      <c r="BE18" s="1138">
        <v>27.3</v>
      </c>
      <c r="BF18" s="1138">
        <v>20</v>
      </c>
      <c r="BG18" s="1138">
        <v>5.8</v>
      </c>
      <c r="BH18" s="1138">
        <v>1.9</v>
      </c>
      <c r="BI18" s="1138">
        <v>0.4</v>
      </c>
      <c r="BJ18" s="1138">
        <v>17.7</v>
      </c>
      <c r="BK18" s="1137">
        <v>260</v>
      </c>
      <c r="BL18" s="1139">
        <v>19.600000000000001</v>
      </c>
      <c r="BM18" s="1138">
        <v>16.5</v>
      </c>
      <c r="BN18" s="1138">
        <v>11.2</v>
      </c>
      <c r="BO18" s="1138">
        <v>4.5999999999999996</v>
      </c>
      <c r="BP18" s="1138">
        <v>3.1</v>
      </c>
      <c r="BQ18" s="1138">
        <v>6.2</v>
      </c>
      <c r="BR18" s="1138">
        <v>7.3</v>
      </c>
      <c r="BS18" s="1138">
        <v>31.5</v>
      </c>
      <c r="BT18" s="1137">
        <v>260</v>
      </c>
      <c r="BU18" s="1139">
        <v>31.9</v>
      </c>
      <c r="BV18" s="1138">
        <v>42.3</v>
      </c>
      <c r="BW18" s="1138">
        <v>19.600000000000001</v>
      </c>
      <c r="BX18" s="1138">
        <v>4.2</v>
      </c>
      <c r="BY18" s="1138">
        <v>1.9</v>
      </c>
      <c r="BZ18" s="1137">
        <v>260</v>
      </c>
      <c r="CA18" s="1139">
        <v>56.5</v>
      </c>
      <c r="CB18" s="1138">
        <v>25.4</v>
      </c>
      <c r="CC18" s="1138">
        <v>13.8</v>
      </c>
      <c r="CD18" s="1138">
        <v>2.7</v>
      </c>
      <c r="CE18" s="1138">
        <v>1.5</v>
      </c>
      <c r="CF18" s="1137">
        <v>260</v>
      </c>
      <c r="CG18" s="1139">
        <v>5.4</v>
      </c>
      <c r="CH18" s="1138">
        <v>13.1</v>
      </c>
      <c r="CI18" s="1138">
        <v>47.7</v>
      </c>
      <c r="CJ18" s="1138">
        <v>16.5</v>
      </c>
      <c r="CK18" s="1138">
        <v>17.3</v>
      </c>
      <c r="CL18" s="1137">
        <v>260</v>
      </c>
      <c r="CM18" s="1139">
        <v>18.100000000000001</v>
      </c>
      <c r="CN18" s="1138">
        <v>29.6</v>
      </c>
      <c r="CO18" s="1138">
        <v>33.5</v>
      </c>
      <c r="CP18" s="1138">
        <v>13.5</v>
      </c>
      <c r="CQ18" s="1138">
        <v>5.4</v>
      </c>
      <c r="CR18" s="1137">
        <v>260</v>
      </c>
      <c r="CS18" s="1139">
        <v>7.3</v>
      </c>
      <c r="CT18" s="1138">
        <v>16.899999999999999</v>
      </c>
      <c r="CU18" s="1138">
        <v>43.5</v>
      </c>
      <c r="CV18" s="1138">
        <v>17.7</v>
      </c>
      <c r="CW18" s="1138">
        <v>14.6</v>
      </c>
      <c r="CX18" s="1137">
        <v>260</v>
      </c>
      <c r="CY18" s="1139">
        <v>5.4</v>
      </c>
      <c r="CZ18" s="1138">
        <v>10.4</v>
      </c>
      <c r="DA18" s="1138">
        <v>28.8</v>
      </c>
      <c r="DB18" s="1138">
        <v>23.5</v>
      </c>
      <c r="DC18" s="1138">
        <v>31.9</v>
      </c>
      <c r="DD18" s="1137">
        <v>260</v>
      </c>
      <c r="DE18" s="1139">
        <v>21.2</v>
      </c>
      <c r="DF18" s="1138">
        <v>33.799999999999997</v>
      </c>
      <c r="DG18" s="1138">
        <v>33.1</v>
      </c>
      <c r="DH18" s="1138">
        <v>8.8000000000000007</v>
      </c>
      <c r="DI18" s="1138">
        <v>3.1</v>
      </c>
      <c r="DJ18" s="1137">
        <v>260</v>
      </c>
      <c r="DK18" s="1139">
        <v>8.5</v>
      </c>
      <c r="DL18" s="1138">
        <v>9.6</v>
      </c>
      <c r="DM18" s="1138">
        <v>12.7</v>
      </c>
      <c r="DN18" s="1138">
        <v>18.5</v>
      </c>
      <c r="DO18" s="1138">
        <v>50.8</v>
      </c>
      <c r="DP18" s="1137">
        <v>260</v>
      </c>
      <c r="DQ18" s="1139">
        <v>7.7</v>
      </c>
      <c r="DR18" s="1138">
        <v>20</v>
      </c>
      <c r="DS18" s="1138">
        <v>33.1</v>
      </c>
      <c r="DT18" s="1138">
        <v>15.4</v>
      </c>
      <c r="DU18" s="1138">
        <v>23.8</v>
      </c>
      <c r="DV18" s="1137">
        <v>260</v>
      </c>
      <c r="DW18" s="1139">
        <v>36.9</v>
      </c>
      <c r="DX18" s="1138">
        <v>16.2</v>
      </c>
      <c r="DY18" s="1138">
        <v>13.5</v>
      </c>
      <c r="DZ18" s="1138">
        <v>13.5</v>
      </c>
      <c r="EA18" s="1138">
        <v>20</v>
      </c>
      <c r="EB18" s="1137">
        <v>260</v>
      </c>
      <c r="EC18" s="1139">
        <v>7.3</v>
      </c>
      <c r="ED18" s="1138">
        <v>13.8</v>
      </c>
      <c r="EE18" s="1138">
        <v>30.8</v>
      </c>
      <c r="EF18" s="1138">
        <v>19.600000000000001</v>
      </c>
      <c r="EG18" s="1138">
        <v>28.5</v>
      </c>
      <c r="EH18" s="1137">
        <v>260</v>
      </c>
      <c r="EI18" s="1139">
        <v>88.5</v>
      </c>
      <c r="EJ18" s="1138">
        <v>11.5</v>
      </c>
      <c r="EK18" s="1137">
        <v>260</v>
      </c>
      <c r="EL18" s="1139">
        <v>75.8</v>
      </c>
      <c r="EM18" s="1138">
        <v>24.2</v>
      </c>
      <c r="EN18" s="1137">
        <v>260</v>
      </c>
      <c r="EO18" s="1139">
        <v>11.2</v>
      </c>
      <c r="EP18" s="1138">
        <v>15.8</v>
      </c>
      <c r="EQ18" s="1138">
        <v>5.8</v>
      </c>
      <c r="ER18" s="1138">
        <v>53.8</v>
      </c>
      <c r="ES18" s="1138">
        <v>13.5</v>
      </c>
      <c r="ET18" s="1137">
        <v>260</v>
      </c>
      <c r="EU18" s="1139">
        <v>11.9</v>
      </c>
      <c r="EV18" s="1138">
        <v>11.2</v>
      </c>
      <c r="EW18" s="1138">
        <v>54.2</v>
      </c>
      <c r="EX18" s="1138">
        <v>7.7</v>
      </c>
      <c r="EY18" s="1138">
        <v>15</v>
      </c>
      <c r="EZ18" s="1137">
        <v>260</v>
      </c>
      <c r="FA18" s="1139">
        <v>15.8</v>
      </c>
      <c r="FB18" s="1138">
        <v>84.2</v>
      </c>
      <c r="FC18" s="1137">
        <v>260</v>
      </c>
      <c r="FD18" s="1139">
        <v>56.9</v>
      </c>
      <c r="FE18" s="1138">
        <v>23.5</v>
      </c>
      <c r="FF18" s="1138">
        <v>13.1</v>
      </c>
      <c r="FG18" s="1138">
        <v>56.5</v>
      </c>
      <c r="FH18" s="1138">
        <v>42.3</v>
      </c>
      <c r="FI18" s="1138">
        <v>33.1</v>
      </c>
      <c r="FJ18" s="1138">
        <v>5.8</v>
      </c>
      <c r="FK18" s="1138">
        <v>16.2</v>
      </c>
      <c r="FL18" s="1138">
        <v>2.2999999999999998</v>
      </c>
      <c r="FM18" s="1138">
        <v>8.1</v>
      </c>
      <c r="FN18" s="1137">
        <v>260</v>
      </c>
      <c r="FO18" s="1139">
        <v>50</v>
      </c>
      <c r="FP18" s="1138">
        <v>50</v>
      </c>
      <c r="FQ18" s="1137">
        <v>148</v>
      </c>
      <c r="FR18" s="1139">
        <v>63.9</v>
      </c>
      <c r="FS18" s="1138">
        <v>36.1</v>
      </c>
      <c r="FT18" s="1137">
        <v>61</v>
      </c>
      <c r="FU18" s="1139">
        <v>55.9</v>
      </c>
      <c r="FV18" s="1138">
        <v>44.1</v>
      </c>
      <c r="FW18" s="1142">
        <v>34</v>
      </c>
      <c r="FX18" s="1139">
        <v>43.5</v>
      </c>
      <c r="FY18" s="1138">
        <v>56.5</v>
      </c>
      <c r="FZ18" s="1142">
        <v>147</v>
      </c>
      <c r="GA18" s="1139">
        <v>27.3</v>
      </c>
      <c r="GB18" s="1138">
        <v>72.7</v>
      </c>
      <c r="GC18" s="1142">
        <v>110</v>
      </c>
      <c r="GD18" s="1139">
        <v>73.3</v>
      </c>
      <c r="GE18" s="1138">
        <v>26.7</v>
      </c>
      <c r="GF18" s="1142">
        <v>86</v>
      </c>
      <c r="GG18" s="1139">
        <v>40</v>
      </c>
      <c r="GH18" s="1138">
        <v>60</v>
      </c>
      <c r="GI18" s="1142">
        <v>15</v>
      </c>
      <c r="GJ18" s="1139">
        <v>33.299999999999997</v>
      </c>
      <c r="GK18" s="1138">
        <v>66.7</v>
      </c>
      <c r="GL18" s="1142">
        <v>42</v>
      </c>
      <c r="GM18" s="1139">
        <v>83.3</v>
      </c>
      <c r="GN18" s="1138">
        <v>16.7</v>
      </c>
      <c r="GO18" s="1142">
        <v>6</v>
      </c>
      <c r="GP18" s="1139">
        <v>35.799999999999997</v>
      </c>
      <c r="GQ18" s="1138">
        <v>64.2</v>
      </c>
      <c r="GR18" s="1142">
        <v>148</v>
      </c>
      <c r="GS18" s="1139">
        <v>49.2</v>
      </c>
      <c r="GT18" s="1138">
        <v>50.8</v>
      </c>
      <c r="GU18" s="1142">
        <v>61</v>
      </c>
      <c r="GV18" s="1139">
        <v>26.5</v>
      </c>
      <c r="GW18" s="1138">
        <v>73.5</v>
      </c>
      <c r="GX18" s="1142">
        <v>34</v>
      </c>
      <c r="GY18" s="1139">
        <v>28.6</v>
      </c>
      <c r="GZ18" s="1138">
        <v>71.400000000000006</v>
      </c>
      <c r="HA18" s="1142">
        <v>147</v>
      </c>
      <c r="HB18" s="1139">
        <v>24.5</v>
      </c>
      <c r="HC18" s="1138">
        <v>75.5</v>
      </c>
      <c r="HD18" s="1142">
        <v>110</v>
      </c>
      <c r="HE18" s="1139">
        <v>36</v>
      </c>
      <c r="HF18" s="1138">
        <v>64</v>
      </c>
      <c r="HG18" s="1142">
        <v>86</v>
      </c>
      <c r="HH18" s="1139">
        <v>33.299999999999997</v>
      </c>
      <c r="HI18" s="1138">
        <v>66.7</v>
      </c>
      <c r="HJ18" s="1142">
        <v>15</v>
      </c>
      <c r="HK18" s="1139">
        <v>9.5</v>
      </c>
      <c r="HL18" s="1138">
        <v>90.5</v>
      </c>
      <c r="HM18" s="1142">
        <v>42</v>
      </c>
      <c r="HN18" s="1139">
        <v>66.7</v>
      </c>
      <c r="HO18" s="1138">
        <v>33.299999999999997</v>
      </c>
      <c r="HP18" s="1142">
        <v>6</v>
      </c>
      <c r="HQ18" s="1139">
        <v>25.7</v>
      </c>
      <c r="HR18" s="1138">
        <v>74.3</v>
      </c>
      <c r="HS18" s="1142">
        <v>148</v>
      </c>
      <c r="HT18" s="1139">
        <v>26.2</v>
      </c>
      <c r="HU18" s="1138">
        <v>73.8</v>
      </c>
      <c r="HV18" s="1142">
        <v>61</v>
      </c>
      <c r="HW18" s="1139">
        <v>17.600000000000001</v>
      </c>
      <c r="HX18" s="1138">
        <v>82.4</v>
      </c>
      <c r="HY18" s="1142">
        <v>34</v>
      </c>
      <c r="HZ18" s="1139">
        <v>31.3</v>
      </c>
      <c r="IA18" s="1138">
        <v>68.7</v>
      </c>
      <c r="IB18" s="1142">
        <v>147</v>
      </c>
      <c r="IC18" s="1139">
        <v>26.4</v>
      </c>
      <c r="ID18" s="1138">
        <v>73.599999999999994</v>
      </c>
      <c r="IE18" s="1142">
        <v>110</v>
      </c>
      <c r="IF18" s="1139">
        <v>27.9</v>
      </c>
      <c r="IG18" s="1138">
        <v>72.099999999999994</v>
      </c>
      <c r="IH18" s="1142">
        <v>86</v>
      </c>
      <c r="II18" s="1139">
        <v>20</v>
      </c>
      <c r="IJ18" s="1138">
        <v>80</v>
      </c>
      <c r="IK18" s="1142">
        <v>15</v>
      </c>
      <c r="IL18" s="1139">
        <v>11.9</v>
      </c>
      <c r="IM18" s="1138">
        <v>88.1</v>
      </c>
      <c r="IN18" s="1142">
        <v>42</v>
      </c>
      <c r="IO18" s="1139">
        <v>66.7</v>
      </c>
      <c r="IP18" s="1138">
        <v>33.299999999999997</v>
      </c>
      <c r="IQ18" s="1142">
        <v>6</v>
      </c>
      <c r="IR18" s="1139">
        <v>45.4</v>
      </c>
      <c r="IS18" s="1138">
        <v>40.799999999999997</v>
      </c>
      <c r="IT18" s="1138">
        <v>13.8</v>
      </c>
      <c r="IU18" s="1142">
        <v>260</v>
      </c>
      <c r="IV18" s="1139">
        <v>10</v>
      </c>
      <c r="IW18" s="1138">
        <v>5</v>
      </c>
      <c r="IX18" s="1138">
        <v>12.3</v>
      </c>
      <c r="IY18" s="1138">
        <v>51.2</v>
      </c>
      <c r="IZ18" s="1138">
        <v>21.5</v>
      </c>
      <c r="JA18" s="1142">
        <v>260</v>
      </c>
      <c r="JB18" s="1139">
        <v>26.2</v>
      </c>
      <c r="JC18" s="1138">
        <v>46.5</v>
      </c>
      <c r="JD18" s="1138">
        <v>7.3</v>
      </c>
      <c r="JE18" s="1138">
        <v>20</v>
      </c>
      <c r="JF18" s="1142">
        <v>260</v>
      </c>
      <c r="JG18" s="1139">
        <v>7.7</v>
      </c>
      <c r="JH18" s="1138">
        <v>6.2</v>
      </c>
      <c r="JI18" s="1138">
        <v>67.3</v>
      </c>
      <c r="JJ18" s="1138">
        <v>3.1</v>
      </c>
      <c r="JK18" s="1138">
        <v>15.8</v>
      </c>
      <c r="JL18" s="1142">
        <v>260</v>
      </c>
      <c r="JM18" s="1139">
        <v>8.5</v>
      </c>
      <c r="JN18" s="1138">
        <v>3.5</v>
      </c>
      <c r="JO18" s="1138">
        <v>75</v>
      </c>
      <c r="JP18" s="1138">
        <v>1.9</v>
      </c>
      <c r="JQ18" s="1138">
        <v>11.2</v>
      </c>
      <c r="JR18" s="1142">
        <v>260</v>
      </c>
      <c r="JS18" s="1139">
        <v>1.9</v>
      </c>
      <c r="JT18" s="1138">
        <v>4.2</v>
      </c>
      <c r="JU18" s="1138">
        <v>80</v>
      </c>
      <c r="JV18" s="1138">
        <v>1.9</v>
      </c>
      <c r="JW18" s="1138">
        <v>11.9</v>
      </c>
      <c r="JX18" s="1142">
        <v>260</v>
      </c>
      <c r="JY18" s="1139">
        <v>0.4</v>
      </c>
      <c r="JZ18" s="1138">
        <v>8.5</v>
      </c>
      <c r="KA18" s="1138">
        <v>46.2</v>
      </c>
      <c r="KB18" s="1138">
        <v>31.2</v>
      </c>
      <c r="KC18" s="1138">
        <v>13.1</v>
      </c>
      <c r="KD18" s="1138">
        <v>0.8</v>
      </c>
      <c r="KE18" s="1142">
        <v>260</v>
      </c>
      <c r="KF18" s="1139">
        <v>67.3</v>
      </c>
      <c r="KG18" s="1138">
        <v>10.4</v>
      </c>
      <c r="KH18" s="1138">
        <v>22.3</v>
      </c>
      <c r="KI18" s="1142">
        <v>260</v>
      </c>
      <c r="KJ18" s="1139">
        <v>40.799999999999997</v>
      </c>
      <c r="KK18" s="1138">
        <v>20</v>
      </c>
      <c r="KL18" s="1138">
        <v>12.3</v>
      </c>
      <c r="KM18" s="1138">
        <v>10.4</v>
      </c>
      <c r="KN18" s="1138">
        <v>16.5</v>
      </c>
      <c r="KO18" s="1142">
        <v>260</v>
      </c>
      <c r="KP18" s="1139">
        <v>4.2</v>
      </c>
      <c r="KQ18" s="1138">
        <v>6.2</v>
      </c>
      <c r="KR18" s="1138">
        <v>45.4</v>
      </c>
      <c r="KS18" s="1138">
        <v>44.2</v>
      </c>
      <c r="KT18" s="1142">
        <v>260</v>
      </c>
      <c r="KU18" s="1139">
        <v>60.4</v>
      </c>
      <c r="KV18" s="1138">
        <v>7.7</v>
      </c>
      <c r="KW18" s="1138">
        <v>31.9</v>
      </c>
      <c r="KX18" s="1137">
        <v>260</v>
      </c>
      <c r="KY18" s="1139">
        <v>70.8</v>
      </c>
      <c r="KZ18" s="1138">
        <v>6.2</v>
      </c>
      <c r="LA18" s="1138">
        <v>23.1</v>
      </c>
      <c r="LB18" s="1137">
        <v>260</v>
      </c>
      <c r="LC18" s="1139">
        <v>78.5</v>
      </c>
      <c r="LD18" s="1138">
        <v>1.5</v>
      </c>
      <c r="LE18" s="1138">
        <v>20</v>
      </c>
      <c r="LF18" s="1137">
        <v>260</v>
      </c>
      <c r="LG18" s="1139">
        <v>5.4</v>
      </c>
      <c r="LH18" s="1138">
        <v>43.8</v>
      </c>
      <c r="LI18" s="1138">
        <v>50.8</v>
      </c>
      <c r="LJ18" s="1137">
        <v>260</v>
      </c>
      <c r="LK18" s="1139">
        <v>23.5</v>
      </c>
      <c r="LL18" s="1138">
        <v>20</v>
      </c>
      <c r="LM18" s="1138">
        <v>4.2</v>
      </c>
      <c r="LN18" s="1138">
        <v>8.8000000000000007</v>
      </c>
      <c r="LO18" s="1138">
        <v>43.5</v>
      </c>
      <c r="LP18" s="1137">
        <v>260</v>
      </c>
      <c r="LQ18" s="1139">
        <v>7.3</v>
      </c>
      <c r="LR18" s="1138">
        <v>7.3</v>
      </c>
      <c r="LS18" s="1138">
        <v>42.7</v>
      </c>
      <c r="LT18" s="1138">
        <v>1.9</v>
      </c>
      <c r="LU18" s="1138">
        <v>40.799999999999997</v>
      </c>
      <c r="LV18" s="1137">
        <v>260</v>
      </c>
      <c r="LW18" s="1139">
        <v>38.1</v>
      </c>
      <c r="LX18" s="1138">
        <v>35.799999999999997</v>
      </c>
      <c r="LY18" s="1138">
        <v>26.2</v>
      </c>
      <c r="LZ18" s="1137">
        <v>260</v>
      </c>
      <c r="MA18" s="1139">
        <v>6.5</v>
      </c>
      <c r="MB18" s="1138">
        <v>45.4</v>
      </c>
      <c r="MC18" s="1138">
        <v>3.8</v>
      </c>
      <c r="MD18" s="1138">
        <v>6.5</v>
      </c>
      <c r="ME18" s="1138">
        <v>37.700000000000003</v>
      </c>
      <c r="MF18" s="1137">
        <v>260</v>
      </c>
      <c r="MG18" s="1139">
        <v>11.5</v>
      </c>
      <c r="MH18" s="1138">
        <v>55</v>
      </c>
      <c r="MI18" s="1138">
        <v>14.2</v>
      </c>
      <c r="MJ18" s="1138">
        <v>19.2</v>
      </c>
      <c r="MK18" s="1137">
        <v>260</v>
      </c>
      <c r="ML18" s="1139">
        <v>71.900000000000006</v>
      </c>
      <c r="MM18" s="1138">
        <v>43.8</v>
      </c>
      <c r="MN18" s="1138">
        <v>49.2</v>
      </c>
      <c r="MO18" s="1138">
        <v>42.3</v>
      </c>
      <c r="MP18" s="1138">
        <v>52.7</v>
      </c>
      <c r="MQ18" s="1138">
        <v>16.2</v>
      </c>
      <c r="MR18" s="1137">
        <v>260</v>
      </c>
      <c r="MS18" s="1139">
        <v>5</v>
      </c>
      <c r="MT18" s="1138">
        <v>67.7</v>
      </c>
      <c r="MU18" s="1138">
        <v>3.8</v>
      </c>
      <c r="MV18" s="1138">
        <v>7.7</v>
      </c>
      <c r="MW18" s="1138">
        <v>15.8</v>
      </c>
      <c r="MX18" s="1137">
        <v>260</v>
      </c>
      <c r="MY18" s="1139">
        <v>15.8</v>
      </c>
      <c r="MZ18" s="1138">
        <v>12.7</v>
      </c>
      <c r="NA18" s="1138">
        <v>71.5</v>
      </c>
      <c r="NB18" s="1137">
        <v>260</v>
      </c>
      <c r="NC18" s="1139">
        <v>4.5999999999999996</v>
      </c>
      <c r="ND18" s="1138">
        <v>4.5999999999999996</v>
      </c>
      <c r="NE18" s="1138">
        <v>5</v>
      </c>
      <c r="NF18" s="1138">
        <v>50</v>
      </c>
      <c r="NG18" s="1138">
        <v>35.799999999999997</v>
      </c>
      <c r="NH18" s="1137">
        <v>260</v>
      </c>
      <c r="NI18" s="1139">
        <v>3.1</v>
      </c>
      <c r="NJ18" s="1138">
        <v>38.5</v>
      </c>
      <c r="NK18" s="1138">
        <v>12.3</v>
      </c>
      <c r="NL18" s="1138">
        <v>1.5</v>
      </c>
      <c r="NM18" s="1138">
        <v>44.6</v>
      </c>
      <c r="NN18" s="1137">
        <v>260</v>
      </c>
      <c r="NO18" s="1139">
        <v>13.1</v>
      </c>
      <c r="NP18" s="1138">
        <v>5.8</v>
      </c>
      <c r="NQ18" s="1138">
        <v>81.2</v>
      </c>
      <c r="NR18" s="1137">
        <v>260</v>
      </c>
      <c r="NS18" s="1139">
        <v>10</v>
      </c>
      <c r="NT18" s="1138">
        <v>36.5</v>
      </c>
      <c r="NU18" s="1138">
        <v>12.3</v>
      </c>
      <c r="NV18" s="1138">
        <v>3.5</v>
      </c>
      <c r="NW18" s="1138">
        <v>37.700000000000003</v>
      </c>
      <c r="NX18" s="1137">
        <v>260</v>
      </c>
      <c r="NY18" s="1139">
        <v>1.9</v>
      </c>
      <c r="NZ18" s="1138">
        <v>11.2</v>
      </c>
      <c r="OA18" s="1138">
        <v>1.9</v>
      </c>
      <c r="OB18" s="1138">
        <v>1.5</v>
      </c>
      <c r="OC18" s="1138">
        <v>83.5</v>
      </c>
      <c r="OD18" s="1137">
        <v>260</v>
      </c>
      <c r="OE18" s="1139">
        <v>1.2</v>
      </c>
      <c r="OF18" s="1138">
        <v>13.5</v>
      </c>
      <c r="OG18" s="1138">
        <v>6.5</v>
      </c>
      <c r="OH18" s="1138">
        <v>3.5</v>
      </c>
      <c r="OI18" s="1138">
        <v>75.400000000000006</v>
      </c>
      <c r="OJ18" s="1137">
        <v>260</v>
      </c>
      <c r="OK18" s="1139">
        <v>0.8</v>
      </c>
      <c r="OL18" s="1138">
        <v>7.7</v>
      </c>
      <c r="OM18" s="1138">
        <v>2.2999999999999998</v>
      </c>
      <c r="ON18" s="1138">
        <v>0.8</v>
      </c>
      <c r="OO18" s="1138">
        <v>88.5</v>
      </c>
      <c r="OP18" s="1137">
        <v>260</v>
      </c>
      <c r="OQ18" s="1139">
        <v>28.1</v>
      </c>
      <c r="OR18" s="1138">
        <v>17.3</v>
      </c>
      <c r="OS18" s="1138">
        <v>2.7</v>
      </c>
      <c r="OT18" s="1138">
        <v>4.2</v>
      </c>
      <c r="OU18" s="1138">
        <v>11.5</v>
      </c>
      <c r="OV18" s="1138">
        <v>23.5</v>
      </c>
      <c r="OW18" s="1138">
        <v>10.8</v>
      </c>
      <c r="OX18" s="1138">
        <v>1.2</v>
      </c>
      <c r="OY18" s="1138">
        <v>1.5</v>
      </c>
      <c r="OZ18" s="1138">
        <v>5</v>
      </c>
      <c r="PA18" s="1138">
        <v>42.3</v>
      </c>
      <c r="PB18" s="1137">
        <v>260</v>
      </c>
      <c r="PC18" s="1139">
        <v>3.5</v>
      </c>
      <c r="PD18" s="1138">
        <v>3.5</v>
      </c>
      <c r="PE18" s="1138">
        <v>3.8</v>
      </c>
      <c r="PF18" s="1138">
        <v>60.4</v>
      </c>
      <c r="PG18" s="1138">
        <v>28.8</v>
      </c>
      <c r="PH18" s="1137">
        <v>260</v>
      </c>
      <c r="PI18" s="1139">
        <v>0.8</v>
      </c>
      <c r="PJ18" s="1138">
        <v>3.5</v>
      </c>
      <c r="PK18" s="1138">
        <v>3.1</v>
      </c>
      <c r="PL18" s="1138">
        <v>63.1</v>
      </c>
      <c r="PM18" s="1138">
        <v>29.6</v>
      </c>
      <c r="PN18" s="1137">
        <v>260</v>
      </c>
      <c r="PO18" s="1139">
        <v>15</v>
      </c>
      <c r="PP18" s="1138">
        <v>5</v>
      </c>
      <c r="PQ18" s="1138">
        <v>74.2</v>
      </c>
      <c r="PR18" s="1138">
        <v>5.8</v>
      </c>
      <c r="PS18" s="1137">
        <v>260</v>
      </c>
      <c r="PT18" s="1139">
        <v>0.8</v>
      </c>
      <c r="PU18" s="1138">
        <v>8.8000000000000007</v>
      </c>
      <c r="PV18" s="1138">
        <v>73.099999999999994</v>
      </c>
      <c r="PW18" s="1138">
        <v>17.3</v>
      </c>
      <c r="PX18" s="1137">
        <v>260</v>
      </c>
      <c r="PY18" s="1139">
        <v>23.1</v>
      </c>
      <c r="PZ18" s="1138">
        <v>58.5</v>
      </c>
      <c r="QA18" s="1138">
        <v>18.5</v>
      </c>
      <c r="QB18" s="1137">
        <v>260</v>
      </c>
      <c r="QC18" s="1139">
        <v>64.599999999999994</v>
      </c>
      <c r="QD18" s="1138">
        <v>6.9</v>
      </c>
      <c r="QE18" s="1138">
        <v>28.5</v>
      </c>
      <c r="QF18" s="1141">
        <v>260</v>
      </c>
      <c r="QG18" s="1139">
        <v>18.100000000000001</v>
      </c>
      <c r="QH18" s="1138">
        <v>63.8</v>
      </c>
      <c r="QI18" s="1138">
        <v>7.3</v>
      </c>
      <c r="QJ18" s="1138">
        <v>10.8</v>
      </c>
      <c r="QK18" s="1137">
        <v>260</v>
      </c>
      <c r="QL18" s="1139">
        <v>0.8</v>
      </c>
      <c r="QM18" s="1138">
        <v>2.7</v>
      </c>
      <c r="QN18" s="1138">
        <v>1.9</v>
      </c>
      <c r="QO18" s="1138">
        <v>1.2</v>
      </c>
      <c r="QP18" s="1138">
        <v>93.5</v>
      </c>
      <c r="QQ18" s="1137">
        <v>260</v>
      </c>
      <c r="QR18" s="1139">
        <v>35.299999999999997</v>
      </c>
      <c r="QS18" s="1138">
        <v>41.2</v>
      </c>
      <c r="QT18" s="1138">
        <v>23.5</v>
      </c>
      <c r="QU18" s="1140">
        <v>17</v>
      </c>
      <c r="QV18" s="1139">
        <v>5.8</v>
      </c>
      <c r="QW18" s="1138">
        <v>29.2</v>
      </c>
      <c r="QX18" s="1138">
        <v>35.799999999999997</v>
      </c>
      <c r="QY18" s="1138">
        <v>11.9</v>
      </c>
      <c r="QZ18" s="1138">
        <v>17.3</v>
      </c>
      <c r="RA18" s="1137">
        <v>260</v>
      </c>
      <c r="RB18" s="1139">
        <v>0</v>
      </c>
      <c r="RC18" s="1138">
        <v>1.9</v>
      </c>
      <c r="RD18" s="1138">
        <v>3.8</v>
      </c>
      <c r="RE18" s="1138">
        <v>16.899999999999999</v>
      </c>
      <c r="RF18" s="1138">
        <v>77.3</v>
      </c>
      <c r="RG18" s="1137">
        <v>260</v>
      </c>
      <c r="RH18" s="1139">
        <v>5.4</v>
      </c>
      <c r="RI18" s="1138">
        <v>24.6</v>
      </c>
      <c r="RJ18" s="1138">
        <v>15.8</v>
      </c>
      <c r="RK18" s="1138">
        <v>17.7</v>
      </c>
      <c r="RL18" s="1138">
        <v>36.5</v>
      </c>
      <c r="RM18" s="1137">
        <v>260</v>
      </c>
      <c r="RN18" s="1139">
        <v>2.2999999999999998</v>
      </c>
      <c r="RO18" s="1138">
        <v>5</v>
      </c>
      <c r="RP18" s="1138">
        <v>9.1999999999999993</v>
      </c>
      <c r="RQ18" s="1138">
        <v>33.5</v>
      </c>
      <c r="RR18" s="1138">
        <v>50</v>
      </c>
      <c r="RS18" s="1137">
        <v>260</v>
      </c>
      <c r="RT18" s="1139">
        <v>49.6</v>
      </c>
      <c r="RU18" s="1138">
        <v>34.200000000000003</v>
      </c>
      <c r="RV18" s="1138">
        <v>8.8000000000000007</v>
      </c>
      <c r="RW18" s="1138">
        <v>2.7</v>
      </c>
      <c r="RX18" s="1138">
        <v>4.5999999999999996</v>
      </c>
      <c r="RY18" s="1137">
        <v>260</v>
      </c>
      <c r="RZ18" s="1139">
        <v>43</v>
      </c>
      <c r="SA18" s="1138">
        <v>12</v>
      </c>
      <c r="SB18" s="1138">
        <v>26</v>
      </c>
      <c r="SC18" s="1138">
        <v>7.4</v>
      </c>
      <c r="SD18" s="1138">
        <v>17.100000000000001</v>
      </c>
      <c r="SE18" s="1138">
        <v>20.5</v>
      </c>
      <c r="SF18" s="1138">
        <v>13.6</v>
      </c>
      <c r="SG18" s="1138">
        <v>15.1</v>
      </c>
      <c r="SH18" s="1138">
        <v>3.5</v>
      </c>
      <c r="SI18" s="1138">
        <v>25.6</v>
      </c>
      <c r="SJ18" s="1137">
        <v>258</v>
      </c>
    </row>
    <row r="19" spans="1:504" ht="21.95" customHeight="1" x14ac:dyDescent="0.15">
      <c r="A19" s="1770"/>
      <c r="B19" s="1145" t="s">
        <v>99</v>
      </c>
      <c r="C19" s="543">
        <f t="shared" si="1"/>
        <v>3</v>
      </c>
      <c r="D19" s="1144">
        <v>49.4</v>
      </c>
      <c r="E19" s="1143">
        <v>50.6</v>
      </c>
      <c r="F19" s="1137">
        <v>251</v>
      </c>
      <c r="G19" s="1138">
        <v>2.4</v>
      </c>
      <c r="H19" s="1138">
        <v>10.8</v>
      </c>
      <c r="I19" s="1138">
        <v>14.7</v>
      </c>
      <c r="J19" s="1138">
        <v>17.100000000000001</v>
      </c>
      <c r="K19" s="1138">
        <v>17.5</v>
      </c>
      <c r="L19" s="1138">
        <v>25.1</v>
      </c>
      <c r="M19" s="1138">
        <v>12.4</v>
      </c>
      <c r="N19" s="1137">
        <v>251</v>
      </c>
      <c r="O19" s="1139">
        <v>33.9</v>
      </c>
      <c r="P19" s="1138">
        <v>5.6</v>
      </c>
      <c r="Q19" s="1138">
        <v>1.2</v>
      </c>
      <c r="R19" s="1138">
        <v>5.6</v>
      </c>
      <c r="S19" s="1138">
        <v>12.4</v>
      </c>
      <c r="T19" s="1138">
        <v>17.5</v>
      </c>
      <c r="U19" s="1138">
        <v>3.6</v>
      </c>
      <c r="V19" s="1138">
        <v>19.899999999999999</v>
      </c>
      <c r="W19" s="1138">
        <v>0.4</v>
      </c>
      <c r="X19" s="1137">
        <v>251</v>
      </c>
      <c r="Y19" s="1139">
        <v>18.7</v>
      </c>
      <c r="Z19" s="1138">
        <v>78.5</v>
      </c>
      <c r="AA19" s="1138">
        <v>2.8</v>
      </c>
      <c r="AB19" s="1137">
        <v>251</v>
      </c>
      <c r="AC19" s="1139">
        <v>5.6</v>
      </c>
      <c r="AD19" s="1138">
        <v>90.4</v>
      </c>
      <c r="AE19" s="1138">
        <v>4</v>
      </c>
      <c r="AF19" s="1137">
        <v>251</v>
      </c>
      <c r="AG19" s="1139">
        <v>23.1</v>
      </c>
      <c r="AH19" s="1138">
        <v>72.5</v>
      </c>
      <c r="AI19" s="1138">
        <v>4.4000000000000004</v>
      </c>
      <c r="AJ19" s="1137">
        <v>251</v>
      </c>
      <c r="AK19" s="1139">
        <v>2.8</v>
      </c>
      <c r="AL19" s="1138">
        <v>40.200000000000003</v>
      </c>
      <c r="AM19" s="1138">
        <v>13.1</v>
      </c>
      <c r="AN19" s="1138">
        <v>10.8</v>
      </c>
      <c r="AO19" s="1138">
        <v>30.3</v>
      </c>
      <c r="AP19" s="1138">
        <v>2.8</v>
      </c>
      <c r="AQ19" s="1138">
        <v>0</v>
      </c>
      <c r="AR19" s="1137">
        <v>251</v>
      </c>
      <c r="AS19" s="1139">
        <v>8.8000000000000007</v>
      </c>
      <c r="AT19" s="1138">
        <v>91.2</v>
      </c>
      <c r="AU19" s="1137">
        <v>251</v>
      </c>
      <c r="AV19" s="1139">
        <v>28.3</v>
      </c>
      <c r="AW19" s="1138">
        <v>15.5</v>
      </c>
      <c r="AX19" s="1138">
        <v>10.8</v>
      </c>
      <c r="AY19" s="1138">
        <v>25.9</v>
      </c>
      <c r="AZ19" s="1138">
        <v>19.5</v>
      </c>
      <c r="BA19" s="1138">
        <v>0</v>
      </c>
      <c r="BB19" s="1137">
        <v>251</v>
      </c>
      <c r="BC19" s="1139">
        <v>4</v>
      </c>
      <c r="BD19" s="1138">
        <v>17.5</v>
      </c>
      <c r="BE19" s="1138">
        <v>26.3</v>
      </c>
      <c r="BF19" s="1138">
        <v>16.7</v>
      </c>
      <c r="BG19" s="1138">
        <v>10.8</v>
      </c>
      <c r="BH19" s="1138">
        <v>2.4</v>
      </c>
      <c r="BI19" s="1138">
        <v>1.2</v>
      </c>
      <c r="BJ19" s="1138">
        <v>21.1</v>
      </c>
      <c r="BK19" s="1137">
        <v>251</v>
      </c>
      <c r="BL19" s="1139">
        <v>12.4</v>
      </c>
      <c r="BM19" s="1138">
        <v>16.3</v>
      </c>
      <c r="BN19" s="1138">
        <v>11.2</v>
      </c>
      <c r="BO19" s="1138">
        <v>8.4</v>
      </c>
      <c r="BP19" s="1138">
        <v>5.2</v>
      </c>
      <c r="BQ19" s="1138">
        <v>6.4</v>
      </c>
      <c r="BR19" s="1138">
        <v>8</v>
      </c>
      <c r="BS19" s="1138">
        <v>32.299999999999997</v>
      </c>
      <c r="BT19" s="1137">
        <v>251</v>
      </c>
      <c r="BU19" s="1139">
        <v>31.1</v>
      </c>
      <c r="BV19" s="1138">
        <v>37.1</v>
      </c>
      <c r="BW19" s="1138">
        <v>19.899999999999999</v>
      </c>
      <c r="BX19" s="1138">
        <v>8.8000000000000007</v>
      </c>
      <c r="BY19" s="1138">
        <v>3.2</v>
      </c>
      <c r="BZ19" s="1137">
        <v>251</v>
      </c>
      <c r="CA19" s="1139">
        <v>62.5</v>
      </c>
      <c r="CB19" s="1138">
        <v>19.100000000000001</v>
      </c>
      <c r="CC19" s="1138">
        <v>14.7</v>
      </c>
      <c r="CD19" s="1138">
        <v>2.8</v>
      </c>
      <c r="CE19" s="1138">
        <v>0.8</v>
      </c>
      <c r="CF19" s="1137">
        <v>251</v>
      </c>
      <c r="CG19" s="1139">
        <v>3.6</v>
      </c>
      <c r="CH19" s="1138">
        <v>15.1</v>
      </c>
      <c r="CI19" s="1138">
        <v>42.2</v>
      </c>
      <c r="CJ19" s="1138">
        <v>23.9</v>
      </c>
      <c r="CK19" s="1138">
        <v>15.1</v>
      </c>
      <c r="CL19" s="1137">
        <v>251</v>
      </c>
      <c r="CM19" s="1139">
        <v>18.3</v>
      </c>
      <c r="CN19" s="1138">
        <v>24.7</v>
      </c>
      <c r="CO19" s="1138">
        <v>33.1</v>
      </c>
      <c r="CP19" s="1138">
        <v>14.7</v>
      </c>
      <c r="CQ19" s="1138">
        <v>9.1999999999999993</v>
      </c>
      <c r="CR19" s="1137">
        <v>251</v>
      </c>
      <c r="CS19" s="1139">
        <v>8.8000000000000007</v>
      </c>
      <c r="CT19" s="1138">
        <v>18.3</v>
      </c>
      <c r="CU19" s="1138">
        <v>37.1</v>
      </c>
      <c r="CV19" s="1138">
        <v>22.7</v>
      </c>
      <c r="CW19" s="1138">
        <v>13.1</v>
      </c>
      <c r="CX19" s="1137">
        <v>251</v>
      </c>
      <c r="CY19" s="1139">
        <v>4.4000000000000004</v>
      </c>
      <c r="CZ19" s="1138">
        <v>13.1</v>
      </c>
      <c r="DA19" s="1138">
        <v>26.7</v>
      </c>
      <c r="DB19" s="1138">
        <v>23.9</v>
      </c>
      <c r="DC19" s="1138">
        <v>31.9</v>
      </c>
      <c r="DD19" s="1137">
        <v>251</v>
      </c>
      <c r="DE19" s="1139">
        <v>21.5</v>
      </c>
      <c r="DF19" s="1138">
        <v>33.1</v>
      </c>
      <c r="DG19" s="1138">
        <v>29.9</v>
      </c>
      <c r="DH19" s="1138">
        <v>10.8</v>
      </c>
      <c r="DI19" s="1138">
        <v>4.8</v>
      </c>
      <c r="DJ19" s="1137">
        <v>251</v>
      </c>
      <c r="DK19" s="1139">
        <v>6.4</v>
      </c>
      <c r="DL19" s="1138">
        <v>10.8</v>
      </c>
      <c r="DM19" s="1138">
        <v>11.6</v>
      </c>
      <c r="DN19" s="1138">
        <v>16.3</v>
      </c>
      <c r="DO19" s="1138">
        <v>55</v>
      </c>
      <c r="DP19" s="1137">
        <v>251</v>
      </c>
      <c r="DQ19" s="1139">
        <v>8.8000000000000007</v>
      </c>
      <c r="DR19" s="1138">
        <v>20.3</v>
      </c>
      <c r="DS19" s="1138">
        <v>27.9</v>
      </c>
      <c r="DT19" s="1138">
        <v>17.100000000000001</v>
      </c>
      <c r="DU19" s="1138">
        <v>25.9</v>
      </c>
      <c r="DV19" s="1137">
        <v>251</v>
      </c>
      <c r="DW19" s="1139">
        <v>31.5</v>
      </c>
      <c r="DX19" s="1138">
        <v>16.7</v>
      </c>
      <c r="DY19" s="1138">
        <v>16.3</v>
      </c>
      <c r="DZ19" s="1138">
        <v>10.8</v>
      </c>
      <c r="EA19" s="1138">
        <v>24.7</v>
      </c>
      <c r="EB19" s="1137">
        <v>251</v>
      </c>
      <c r="EC19" s="1139">
        <v>6.8</v>
      </c>
      <c r="ED19" s="1138">
        <v>15.5</v>
      </c>
      <c r="EE19" s="1138">
        <v>33.5</v>
      </c>
      <c r="EF19" s="1138">
        <v>15.9</v>
      </c>
      <c r="EG19" s="1138">
        <v>28.3</v>
      </c>
      <c r="EH19" s="1137">
        <v>251</v>
      </c>
      <c r="EI19" s="1139">
        <v>89.2</v>
      </c>
      <c r="EJ19" s="1138">
        <v>10.8</v>
      </c>
      <c r="EK19" s="1137">
        <v>251</v>
      </c>
      <c r="EL19" s="1139">
        <v>70.5</v>
      </c>
      <c r="EM19" s="1138">
        <v>29.5</v>
      </c>
      <c r="EN19" s="1137">
        <v>251</v>
      </c>
      <c r="EO19" s="1139">
        <v>13.9</v>
      </c>
      <c r="EP19" s="1138">
        <v>12.7</v>
      </c>
      <c r="EQ19" s="1138">
        <v>5.2</v>
      </c>
      <c r="ER19" s="1138">
        <v>60.6</v>
      </c>
      <c r="ES19" s="1138">
        <v>7.6</v>
      </c>
      <c r="ET19" s="1137">
        <v>251</v>
      </c>
      <c r="EU19" s="1139">
        <v>15.9</v>
      </c>
      <c r="EV19" s="1138">
        <v>11.2</v>
      </c>
      <c r="EW19" s="1138">
        <v>51</v>
      </c>
      <c r="EX19" s="1138">
        <v>11.2</v>
      </c>
      <c r="EY19" s="1138">
        <v>10.8</v>
      </c>
      <c r="EZ19" s="1137">
        <v>251</v>
      </c>
      <c r="FA19" s="1139">
        <v>20.7</v>
      </c>
      <c r="FB19" s="1138">
        <v>79.3</v>
      </c>
      <c r="FC19" s="1137">
        <v>251</v>
      </c>
      <c r="FD19" s="1139">
        <v>69.3</v>
      </c>
      <c r="FE19" s="1138">
        <v>23.1</v>
      </c>
      <c r="FF19" s="1138">
        <v>14.7</v>
      </c>
      <c r="FG19" s="1138">
        <v>65.3</v>
      </c>
      <c r="FH19" s="1138">
        <v>51.8</v>
      </c>
      <c r="FI19" s="1138">
        <v>41.8</v>
      </c>
      <c r="FJ19" s="1138">
        <v>6</v>
      </c>
      <c r="FK19" s="1138">
        <v>14.3</v>
      </c>
      <c r="FL19" s="1138">
        <v>2</v>
      </c>
      <c r="FM19" s="1138">
        <v>5.6</v>
      </c>
      <c r="FN19" s="1137">
        <v>251</v>
      </c>
      <c r="FO19" s="1139">
        <v>46.6</v>
      </c>
      <c r="FP19" s="1138">
        <v>53.4</v>
      </c>
      <c r="FQ19" s="1137">
        <v>174</v>
      </c>
      <c r="FR19" s="1139">
        <v>46.6</v>
      </c>
      <c r="FS19" s="1138">
        <v>53.4</v>
      </c>
      <c r="FT19" s="1137">
        <v>58</v>
      </c>
      <c r="FU19" s="1139">
        <v>54.1</v>
      </c>
      <c r="FV19" s="1138">
        <v>45.9</v>
      </c>
      <c r="FW19" s="1142">
        <v>37</v>
      </c>
      <c r="FX19" s="1139">
        <v>32.9</v>
      </c>
      <c r="FY19" s="1138">
        <v>67.099999999999994</v>
      </c>
      <c r="FZ19" s="1142">
        <v>164</v>
      </c>
      <c r="GA19" s="1139">
        <v>26.9</v>
      </c>
      <c r="GB19" s="1138">
        <v>73.099999999999994</v>
      </c>
      <c r="GC19" s="1142">
        <v>130</v>
      </c>
      <c r="GD19" s="1139">
        <v>75.2</v>
      </c>
      <c r="GE19" s="1138">
        <v>24.8</v>
      </c>
      <c r="GF19" s="1142">
        <v>105</v>
      </c>
      <c r="GG19" s="1139">
        <v>26.7</v>
      </c>
      <c r="GH19" s="1138">
        <v>73.3</v>
      </c>
      <c r="GI19" s="1142">
        <v>15</v>
      </c>
      <c r="GJ19" s="1139">
        <v>38.9</v>
      </c>
      <c r="GK19" s="1138">
        <v>61.1</v>
      </c>
      <c r="GL19" s="1142">
        <v>36</v>
      </c>
      <c r="GM19" s="1139">
        <v>60</v>
      </c>
      <c r="GN19" s="1138">
        <v>40</v>
      </c>
      <c r="GO19" s="1142">
        <v>5</v>
      </c>
      <c r="GP19" s="1139">
        <v>36.200000000000003</v>
      </c>
      <c r="GQ19" s="1138">
        <v>63.8</v>
      </c>
      <c r="GR19" s="1142">
        <v>174</v>
      </c>
      <c r="GS19" s="1139">
        <v>51.7</v>
      </c>
      <c r="GT19" s="1138">
        <v>48.3</v>
      </c>
      <c r="GU19" s="1142">
        <v>58</v>
      </c>
      <c r="GV19" s="1139">
        <v>21.6</v>
      </c>
      <c r="GW19" s="1138">
        <v>78.400000000000006</v>
      </c>
      <c r="GX19" s="1142">
        <v>37</v>
      </c>
      <c r="GY19" s="1139">
        <v>25.6</v>
      </c>
      <c r="GZ19" s="1138">
        <v>74.400000000000006</v>
      </c>
      <c r="HA19" s="1142">
        <v>164</v>
      </c>
      <c r="HB19" s="1139">
        <v>16.899999999999999</v>
      </c>
      <c r="HC19" s="1138">
        <v>83.1</v>
      </c>
      <c r="HD19" s="1142">
        <v>130</v>
      </c>
      <c r="HE19" s="1139">
        <v>33.299999999999997</v>
      </c>
      <c r="HF19" s="1138">
        <v>66.7</v>
      </c>
      <c r="HG19" s="1142">
        <v>105</v>
      </c>
      <c r="HH19" s="1139">
        <v>6.7</v>
      </c>
      <c r="HI19" s="1138">
        <v>93.3</v>
      </c>
      <c r="HJ19" s="1142">
        <v>15</v>
      </c>
      <c r="HK19" s="1139">
        <v>19.399999999999999</v>
      </c>
      <c r="HL19" s="1138">
        <v>80.599999999999994</v>
      </c>
      <c r="HM19" s="1142">
        <v>36</v>
      </c>
      <c r="HN19" s="1139">
        <v>60</v>
      </c>
      <c r="HO19" s="1138">
        <v>40</v>
      </c>
      <c r="HP19" s="1142">
        <v>5</v>
      </c>
      <c r="HQ19" s="1139">
        <v>28.7</v>
      </c>
      <c r="HR19" s="1138">
        <v>71.3</v>
      </c>
      <c r="HS19" s="1142">
        <v>174</v>
      </c>
      <c r="HT19" s="1139">
        <v>32.799999999999997</v>
      </c>
      <c r="HU19" s="1138">
        <v>67.2</v>
      </c>
      <c r="HV19" s="1142">
        <v>58</v>
      </c>
      <c r="HW19" s="1139">
        <v>18.899999999999999</v>
      </c>
      <c r="HX19" s="1138">
        <v>81.099999999999994</v>
      </c>
      <c r="HY19" s="1142">
        <v>37</v>
      </c>
      <c r="HZ19" s="1139">
        <v>30.5</v>
      </c>
      <c r="IA19" s="1138">
        <v>69.5</v>
      </c>
      <c r="IB19" s="1142">
        <v>164</v>
      </c>
      <c r="IC19" s="1139">
        <v>23.1</v>
      </c>
      <c r="ID19" s="1138">
        <v>76.900000000000006</v>
      </c>
      <c r="IE19" s="1142">
        <v>130</v>
      </c>
      <c r="IF19" s="1139">
        <v>24.8</v>
      </c>
      <c r="IG19" s="1138">
        <v>75.2</v>
      </c>
      <c r="IH19" s="1142">
        <v>105</v>
      </c>
      <c r="II19" s="1139">
        <v>13.3</v>
      </c>
      <c r="IJ19" s="1138">
        <v>86.7</v>
      </c>
      <c r="IK19" s="1142">
        <v>15</v>
      </c>
      <c r="IL19" s="1139">
        <v>11.1</v>
      </c>
      <c r="IM19" s="1138">
        <v>88.9</v>
      </c>
      <c r="IN19" s="1142">
        <v>36</v>
      </c>
      <c r="IO19" s="1139">
        <v>60</v>
      </c>
      <c r="IP19" s="1138">
        <v>40</v>
      </c>
      <c r="IQ19" s="1142">
        <v>5</v>
      </c>
      <c r="IR19" s="1139">
        <v>55</v>
      </c>
      <c r="IS19" s="1138">
        <v>35.9</v>
      </c>
      <c r="IT19" s="1138">
        <v>9.1999999999999993</v>
      </c>
      <c r="IU19" s="1142">
        <v>251</v>
      </c>
      <c r="IV19" s="1139">
        <v>6.4</v>
      </c>
      <c r="IW19" s="1138">
        <v>3.2</v>
      </c>
      <c r="IX19" s="1138">
        <v>16.7</v>
      </c>
      <c r="IY19" s="1138">
        <v>54.2</v>
      </c>
      <c r="IZ19" s="1138">
        <v>19.5</v>
      </c>
      <c r="JA19" s="1142">
        <v>251</v>
      </c>
      <c r="JB19" s="1139">
        <v>25.9</v>
      </c>
      <c r="JC19" s="1138">
        <v>47.4</v>
      </c>
      <c r="JD19" s="1138">
        <v>5.6</v>
      </c>
      <c r="JE19" s="1138">
        <v>21.1</v>
      </c>
      <c r="JF19" s="1142">
        <v>251</v>
      </c>
      <c r="JG19" s="1139">
        <v>7.2</v>
      </c>
      <c r="JH19" s="1138">
        <v>5.2</v>
      </c>
      <c r="JI19" s="1138">
        <v>74.900000000000006</v>
      </c>
      <c r="JJ19" s="1138">
        <v>3.6</v>
      </c>
      <c r="JK19" s="1138">
        <v>9.1999999999999993</v>
      </c>
      <c r="JL19" s="1142">
        <v>251</v>
      </c>
      <c r="JM19" s="1139">
        <v>13.1</v>
      </c>
      <c r="JN19" s="1138">
        <v>4.4000000000000004</v>
      </c>
      <c r="JO19" s="1138">
        <v>73.3</v>
      </c>
      <c r="JP19" s="1138">
        <v>3.2</v>
      </c>
      <c r="JQ19" s="1138">
        <v>6</v>
      </c>
      <c r="JR19" s="1142">
        <v>251</v>
      </c>
      <c r="JS19" s="1139">
        <v>2.8</v>
      </c>
      <c r="JT19" s="1138">
        <v>5.2</v>
      </c>
      <c r="JU19" s="1138">
        <v>83.3</v>
      </c>
      <c r="JV19" s="1138">
        <v>1.6</v>
      </c>
      <c r="JW19" s="1138">
        <v>7.2</v>
      </c>
      <c r="JX19" s="1142">
        <v>251</v>
      </c>
      <c r="JY19" s="1139">
        <v>0.8</v>
      </c>
      <c r="JZ19" s="1138">
        <v>9.1999999999999993</v>
      </c>
      <c r="KA19" s="1138">
        <v>43</v>
      </c>
      <c r="KB19" s="1138">
        <v>28.3</v>
      </c>
      <c r="KC19" s="1138">
        <v>16.7</v>
      </c>
      <c r="KD19" s="1138">
        <v>2</v>
      </c>
      <c r="KE19" s="1142">
        <v>251</v>
      </c>
      <c r="KF19" s="1139">
        <v>67.7</v>
      </c>
      <c r="KG19" s="1138">
        <v>12.4</v>
      </c>
      <c r="KH19" s="1138">
        <v>19.899999999999999</v>
      </c>
      <c r="KI19" s="1142">
        <v>251</v>
      </c>
      <c r="KJ19" s="1139">
        <v>36.700000000000003</v>
      </c>
      <c r="KK19" s="1138">
        <v>25.9</v>
      </c>
      <c r="KL19" s="1138">
        <v>13.5</v>
      </c>
      <c r="KM19" s="1138">
        <v>9.1999999999999993</v>
      </c>
      <c r="KN19" s="1138">
        <v>14.7</v>
      </c>
      <c r="KO19" s="1142">
        <v>251</v>
      </c>
      <c r="KP19" s="1139">
        <v>5.6</v>
      </c>
      <c r="KQ19" s="1138">
        <v>6.8</v>
      </c>
      <c r="KR19" s="1138">
        <v>51</v>
      </c>
      <c r="KS19" s="1138">
        <v>36.700000000000003</v>
      </c>
      <c r="KT19" s="1142">
        <v>251</v>
      </c>
      <c r="KU19" s="1139">
        <v>61</v>
      </c>
      <c r="KV19" s="1138">
        <v>7.2</v>
      </c>
      <c r="KW19" s="1138">
        <v>31.9</v>
      </c>
      <c r="KX19" s="1137">
        <v>251</v>
      </c>
      <c r="KY19" s="1139">
        <v>72.099999999999994</v>
      </c>
      <c r="KZ19" s="1138">
        <v>6.8</v>
      </c>
      <c r="LA19" s="1138">
        <v>21.1</v>
      </c>
      <c r="LB19" s="1137">
        <v>251</v>
      </c>
      <c r="LC19" s="1139">
        <v>76.5</v>
      </c>
      <c r="LD19" s="1138">
        <v>2</v>
      </c>
      <c r="LE19" s="1138">
        <v>21.5</v>
      </c>
      <c r="LF19" s="1137">
        <v>251</v>
      </c>
      <c r="LG19" s="1139">
        <v>6.8</v>
      </c>
      <c r="LH19" s="1138">
        <v>41.8</v>
      </c>
      <c r="LI19" s="1138">
        <v>51.4</v>
      </c>
      <c r="LJ19" s="1137">
        <v>251</v>
      </c>
      <c r="LK19" s="1139">
        <v>20.3</v>
      </c>
      <c r="LL19" s="1138">
        <v>19.5</v>
      </c>
      <c r="LM19" s="1138">
        <v>4.4000000000000004</v>
      </c>
      <c r="LN19" s="1138">
        <v>8.4</v>
      </c>
      <c r="LO19" s="1138">
        <v>47.4</v>
      </c>
      <c r="LP19" s="1137">
        <v>251</v>
      </c>
      <c r="LQ19" s="1139">
        <v>6.8</v>
      </c>
      <c r="LR19" s="1138">
        <v>6.4</v>
      </c>
      <c r="LS19" s="1138">
        <v>47.8</v>
      </c>
      <c r="LT19" s="1138">
        <v>0</v>
      </c>
      <c r="LU19" s="1138">
        <v>39</v>
      </c>
      <c r="LV19" s="1137">
        <v>251</v>
      </c>
      <c r="LW19" s="1139">
        <v>41</v>
      </c>
      <c r="LX19" s="1138">
        <v>40.200000000000003</v>
      </c>
      <c r="LY19" s="1138">
        <v>18.7</v>
      </c>
      <c r="LZ19" s="1137">
        <v>251</v>
      </c>
      <c r="MA19" s="1139">
        <v>9.1999999999999993</v>
      </c>
      <c r="MB19" s="1138">
        <v>46.6</v>
      </c>
      <c r="MC19" s="1138">
        <v>4.4000000000000004</v>
      </c>
      <c r="MD19" s="1138">
        <v>4.4000000000000004</v>
      </c>
      <c r="ME19" s="1138">
        <v>35.5</v>
      </c>
      <c r="MF19" s="1137">
        <v>251</v>
      </c>
      <c r="MG19" s="1139">
        <v>18.3</v>
      </c>
      <c r="MH19" s="1138">
        <v>53</v>
      </c>
      <c r="MI19" s="1138">
        <v>11.6</v>
      </c>
      <c r="MJ19" s="1138">
        <v>17.100000000000001</v>
      </c>
      <c r="MK19" s="1137">
        <v>251</v>
      </c>
      <c r="ML19" s="1139">
        <v>67.7</v>
      </c>
      <c r="MM19" s="1138">
        <v>42.2</v>
      </c>
      <c r="MN19" s="1138">
        <v>44.2</v>
      </c>
      <c r="MO19" s="1138">
        <v>41.4</v>
      </c>
      <c r="MP19" s="1138">
        <v>47.8</v>
      </c>
      <c r="MQ19" s="1138">
        <v>20.3</v>
      </c>
      <c r="MR19" s="1137">
        <v>251</v>
      </c>
      <c r="MS19" s="1139">
        <v>10</v>
      </c>
      <c r="MT19" s="1138">
        <v>66.5</v>
      </c>
      <c r="MU19" s="1138">
        <v>2.8</v>
      </c>
      <c r="MV19" s="1138">
        <v>7.2</v>
      </c>
      <c r="MW19" s="1138">
        <v>13.5</v>
      </c>
      <c r="MX19" s="1137">
        <v>251</v>
      </c>
      <c r="MY19" s="1139">
        <v>12.4</v>
      </c>
      <c r="MZ19" s="1138">
        <v>12</v>
      </c>
      <c r="NA19" s="1138">
        <v>75.7</v>
      </c>
      <c r="NB19" s="1137">
        <v>251</v>
      </c>
      <c r="NC19" s="1139">
        <v>4.4000000000000004</v>
      </c>
      <c r="ND19" s="1138">
        <v>2.8</v>
      </c>
      <c r="NE19" s="1138">
        <v>4.8</v>
      </c>
      <c r="NF19" s="1138">
        <v>54.2</v>
      </c>
      <c r="NG19" s="1138">
        <v>33.9</v>
      </c>
      <c r="NH19" s="1137">
        <v>251</v>
      </c>
      <c r="NI19" s="1139">
        <v>7.6</v>
      </c>
      <c r="NJ19" s="1138">
        <v>41</v>
      </c>
      <c r="NK19" s="1138">
        <v>14.7</v>
      </c>
      <c r="NL19" s="1138">
        <v>0.8</v>
      </c>
      <c r="NM19" s="1138">
        <v>35.9</v>
      </c>
      <c r="NN19" s="1137">
        <v>251</v>
      </c>
      <c r="NO19" s="1139">
        <v>15.9</v>
      </c>
      <c r="NP19" s="1138">
        <v>8</v>
      </c>
      <c r="NQ19" s="1138">
        <v>76.099999999999994</v>
      </c>
      <c r="NR19" s="1137">
        <v>251</v>
      </c>
      <c r="NS19" s="1139">
        <v>10</v>
      </c>
      <c r="NT19" s="1138">
        <v>40.200000000000003</v>
      </c>
      <c r="NU19" s="1138">
        <v>12.4</v>
      </c>
      <c r="NV19" s="1138">
        <v>4</v>
      </c>
      <c r="NW19" s="1138">
        <v>33.5</v>
      </c>
      <c r="NX19" s="1137">
        <v>251</v>
      </c>
      <c r="NY19" s="1139">
        <v>4.4000000000000004</v>
      </c>
      <c r="NZ19" s="1138">
        <v>13.9</v>
      </c>
      <c r="OA19" s="1138">
        <v>5.6</v>
      </c>
      <c r="OB19" s="1138">
        <v>2.4</v>
      </c>
      <c r="OC19" s="1138">
        <v>73.7</v>
      </c>
      <c r="OD19" s="1137">
        <v>251</v>
      </c>
      <c r="OE19" s="1139">
        <v>1.6</v>
      </c>
      <c r="OF19" s="1138">
        <v>15.5</v>
      </c>
      <c r="OG19" s="1138">
        <v>4.4000000000000004</v>
      </c>
      <c r="OH19" s="1138">
        <v>2.8</v>
      </c>
      <c r="OI19" s="1138">
        <v>75.7</v>
      </c>
      <c r="OJ19" s="1137">
        <v>251</v>
      </c>
      <c r="OK19" s="1139">
        <v>1.6</v>
      </c>
      <c r="OL19" s="1138">
        <v>9.1999999999999993</v>
      </c>
      <c r="OM19" s="1138">
        <v>2</v>
      </c>
      <c r="ON19" s="1138">
        <v>2</v>
      </c>
      <c r="OO19" s="1138">
        <v>85.3</v>
      </c>
      <c r="OP19" s="1137">
        <v>251</v>
      </c>
      <c r="OQ19" s="1139">
        <v>31.5</v>
      </c>
      <c r="OR19" s="1138">
        <v>19.5</v>
      </c>
      <c r="OS19" s="1138">
        <v>5.2</v>
      </c>
      <c r="OT19" s="1138">
        <v>3.2</v>
      </c>
      <c r="OU19" s="1138">
        <v>12.4</v>
      </c>
      <c r="OV19" s="1138">
        <v>26.7</v>
      </c>
      <c r="OW19" s="1138">
        <v>13.1</v>
      </c>
      <c r="OX19" s="1138">
        <v>0.8</v>
      </c>
      <c r="OY19" s="1138">
        <v>0</v>
      </c>
      <c r="OZ19" s="1138">
        <v>3.6</v>
      </c>
      <c r="PA19" s="1138">
        <v>38.200000000000003</v>
      </c>
      <c r="PB19" s="1137">
        <v>251</v>
      </c>
      <c r="PC19" s="1139">
        <v>5.6</v>
      </c>
      <c r="PD19" s="1138">
        <v>4</v>
      </c>
      <c r="PE19" s="1138">
        <v>2</v>
      </c>
      <c r="PF19" s="1138">
        <v>63.3</v>
      </c>
      <c r="PG19" s="1138">
        <v>25.1</v>
      </c>
      <c r="PH19" s="1137">
        <v>251</v>
      </c>
      <c r="PI19" s="1139">
        <v>2.8</v>
      </c>
      <c r="PJ19" s="1138">
        <v>4.8</v>
      </c>
      <c r="PK19" s="1138">
        <v>2.8</v>
      </c>
      <c r="PL19" s="1138">
        <v>64.099999999999994</v>
      </c>
      <c r="PM19" s="1138">
        <v>25.5</v>
      </c>
      <c r="PN19" s="1137">
        <v>251</v>
      </c>
      <c r="PO19" s="1139">
        <v>12.4</v>
      </c>
      <c r="PP19" s="1138">
        <v>5.2</v>
      </c>
      <c r="PQ19" s="1138">
        <v>76.900000000000006</v>
      </c>
      <c r="PR19" s="1138">
        <v>5.6</v>
      </c>
      <c r="PS19" s="1137">
        <v>251</v>
      </c>
      <c r="PT19" s="1139">
        <v>2</v>
      </c>
      <c r="PU19" s="1138">
        <v>6</v>
      </c>
      <c r="PV19" s="1138">
        <v>81.7</v>
      </c>
      <c r="PW19" s="1138">
        <v>10.4</v>
      </c>
      <c r="PX19" s="1137">
        <v>251</v>
      </c>
      <c r="PY19" s="1139">
        <v>23.5</v>
      </c>
      <c r="PZ19" s="1138">
        <v>62.9</v>
      </c>
      <c r="QA19" s="1138">
        <v>13.5</v>
      </c>
      <c r="QB19" s="1137">
        <v>251</v>
      </c>
      <c r="QC19" s="1139">
        <v>70.900000000000006</v>
      </c>
      <c r="QD19" s="1138">
        <v>9.6</v>
      </c>
      <c r="QE19" s="1138">
        <v>19.5</v>
      </c>
      <c r="QF19" s="1141">
        <v>251</v>
      </c>
      <c r="QG19" s="1139">
        <v>16.7</v>
      </c>
      <c r="QH19" s="1138">
        <v>66.099999999999994</v>
      </c>
      <c r="QI19" s="1138">
        <v>10</v>
      </c>
      <c r="QJ19" s="1138">
        <v>7.2</v>
      </c>
      <c r="QK19" s="1137">
        <v>251</v>
      </c>
      <c r="QL19" s="1139">
        <v>2.8</v>
      </c>
      <c r="QM19" s="1138">
        <v>2.4</v>
      </c>
      <c r="QN19" s="1138">
        <v>1.2</v>
      </c>
      <c r="QO19" s="1138">
        <v>0.8</v>
      </c>
      <c r="QP19" s="1138">
        <v>92.8</v>
      </c>
      <c r="QQ19" s="1137">
        <v>251</v>
      </c>
      <c r="QR19" s="1139">
        <v>16.7</v>
      </c>
      <c r="QS19" s="1138">
        <v>44.4</v>
      </c>
      <c r="QT19" s="1138">
        <v>38.9</v>
      </c>
      <c r="QU19" s="1140">
        <v>18</v>
      </c>
      <c r="QV19" s="1139">
        <v>5.6</v>
      </c>
      <c r="QW19" s="1138">
        <v>32.700000000000003</v>
      </c>
      <c r="QX19" s="1138">
        <v>36.299999999999997</v>
      </c>
      <c r="QY19" s="1138">
        <v>10.8</v>
      </c>
      <c r="QZ19" s="1138">
        <v>14.7</v>
      </c>
      <c r="RA19" s="1137">
        <v>251</v>
      </c>
      <c r="RB19" s="1139">
        <v>1.2</v>
      </c>
      <c r="RC19" s="1138">
        <v>1.6</v>
      </c>
      <c r="RD19" s="1138">
        <v>1.6</v>
      </c>
      <c r="RE19" s="1138">
        <v>18.7</v>
      </c>
      <c r="RF19" s="1138">
        <v>76.900000000000006</v>
      </c>
      <c r="RG19" s="1137">
        <v>251</v>
      </c>
      <c r="RH19" s="1139">
        <v>8.8000000000000007</v>
      </c>
      <c r="RI19" s="1138">
        <v>23.1</v>
      </c>
      <c r="RJ19" s="1138">
        <v>13.1</v>
      </c>
      <c r="RK19" s="1138">
        <v>21.9</v>
      </c>
      <c r="RL19" s="1138">
        <v>33.1</v>
      </c>
      <c r="RM19" s="1137">
        <v>251</v>
      </c>
      <c r="RN19" s="1139">
        <v>2.4</v>
      </c>
      <c r="RO19" s="1138">
        <v>6.8</v>
      </c>
      <c r="RP19" s="1138">
        <v>8</v>
      </c>
      <c r="RQ19" s="1138">
        <v>30.7</v>
      </c>
      <c r="RR19" s="1138">
        <v>52.2</v>
      </c>
      <c r="RS19" s="1137">
        <v>251</v>
      </c>
      <c r="RT19" s="1139">
        <v>41.8</v>
      </c>
      <c r="RU19" s="1138">
        <v>44.6</v>
      </c>
      <c r="RV19" s="1138">
        <v>8</v>
      </c>
      <c r="RW19" s="1138">
        <v>2</v>
      </c>
      <c r="RX19" s="1138">
        <v>3.6</v>
      </c>
      <c r="RY19" s="1137">
        <v>251</v>
      </c>
      <c r="RZ19" s="1139">
        <v>35.6</v>
      </c>
      <c r="SA19" s="1138">
        <v>10.5</v>
      </c>
      <c r="SB19" s="1138">
        <v>25.9</v>
      </c>
      <c r="SC19" s="1138">
        <v>7.3</v>
      </c>
      <c r="SD19" s="1138">
        <v>13.4</v>
      </c>
      <c r="SE19" s="1138">
        <v>15.8</v>
      </c>
      <c r="SF19" s="1138">
        <v>10.9</v>
      </c>
      <c r="SG19" s="1138">
        <v>20.2</v>
      </c>
      <c r="SH19" s="1138">
        <v>6.5</v>
      </c>
      <c r="SI19" s="1138">
        <v>24.3</v>
      </c>
      <c r="SJ19" s="1137">
        <v>247</v>
      </c>
    </row>
    <row r="20" spans="1:504" ht="21.95" customHeight="1" x14ac:dyDescent="0.15">
      <c r="A20" s="1770"/>
      <c r="B20" s="1145" t="s">
        <v>98</v>
      </c>
      <c r="C20" s="543">
        <f t="shared" si="1"/>
        <v>4</v>
      </c>
      <c r="D20" s="1144">
        <v>49.7</v>
      </c>
      <c r="E20" s="1143">
        <v>50.3</v>
      </c>
      <c r="F20" s="1137">
        <v>457</v>
      </c>
      <c r="G20" s="1138">
        <v>2.6</v>
      </c>
      <c r="H20" s="1138">
        <v>13.3</v>
      </c>
      <c r="I20" s="1138">
        <v>16.399999999999999</v>
      </c>
      <c r="J20" s="1138">
        <v>17.899999999999999</v>
      </c>
      <c r="K20" s="1138">
        <v>16.600000000000001</v>
      </c>
      <c r="L20" s="1138">
        <v>19.5</v>
      </c>
      <c r="M20" s="1138">
        <v>13.6</v>
      </c>
      <c r="N20" s="1137">
        <v>457</v>
      </c>
      <c r="O20" s="1139">
        <v>31.3</v>
      </c>
      <c r="P20" s="1138">
        <v>2.2000000000000002</v>
      </c>
      <c r="Q20" s="1138">
        <v>1.1000000000000001</v>
      </c>
      <c r="R20" s="1138">
        <v>7.4</v>
      </c>
      <c r="S20" s="1138">
        <v>14.9</v>
      </c>
      <c r="T20" s="1138">
        <v>18.600000000000001</v>
      </c>
      <c r="U20" s="1138">
        <v>6.1</v>
      </c>
      <c r="V20" s="1138">
        <v>16</v>
      </c>
      <c r="W20" s="1138">
        <v>2.4</v>
      </c>
      <c r="X20" s="1137">
        <v>457</v>
      </c>
      <c r="Y20" s="1139">
        <v>19.5</v>
      </c>
      <c r="Z20" s="1138">
        <v>73.7</v>
      </c>
      <c r="AA20" s="1138">
        <v>6.8</v>
      </c>
      <c r="AB20" s="1137">
        <v>457</v>
      </c>
      <c r="AC20" s="1139">
        <v>5.3</v>
      </c>
      <c r="AD20" s="1138">
        <v>86.7</v>
      </c>
      <c r="AE20" s="1138">
        <v>8.1</v>
      </c>
      <c r="AF20" s="1137">
        <v>457</v>
      </c>
      <c r="AG20" s="1139">
        <v>14</v>
      </c>
      <c r="AH20" s="1138">
        <v>78.099999999999994</v>
      </c>
      <c r="AI20" s="1138">
        <v>7.9</v>
      </c>
      <c r="AJ20" s="1137">
        <v>457</v>
      </c>
      <c r="AK20" s="1139">
        <v>3.3</v>
      </c>
      <c r="AL20" s="1138">
        <v>38.5</v>
      </c>
      <c r="AM20" s="1138">
        <v>11.8</v>
      </c>
      <c r="AN20" s="1138">
        <v>9.4</v>
      </c>
      <c r="AO20" s="1138">
        <v>32.6</v>
      </c>
      <c r="AP20" s="1138">
        <v>4.4000000000000004</v>
      </c>
      <c r="AQ20" s="1138">
        <v>0</v>
      </c>
      <c r="AR20" s="1137">
        <v>457</v>
      </c>
      <c r="AS20" s="1139">
        <v>7.2</v>
      </c>
      <c r="AT20" s="1138">
        <v>92.8</v>
      </c>
      <c r="AU20" s="1137">
        <v>457</v>
      </c>
      <c r="AV20" s="1139">
        <v>27.4</v>
      </c>
      <c r="AW20" s="1138">
        <v>21.9</v>
      </c>
      <c r="AX20" s="1138">
        <v>10.1</v>
      </c>
      <c r="AY20" s="1138">
        <v>21.9</v>
      </c>
      <c r="AZ20" s="1138">
        <v>18.8</v>
      </c>
      <c r="BA20" s="1138">
        <v>0</v>
      </c>
      <c r="BB20" s="1137">
        <v>457</v>
      </c>
      <c r="BC20" s="1139">
        <v>4.5999999999999996</v>
      </c>
      <c r="BD20" s="1138">
        <v>15.8</v>
      </c>
      <c r="BE20" s="1138">
        <v>28.4</v>
      </c>
      <c r="BF20" s="1138">
        <v>15.1</v>
      </c>
      <c r="BG20" s="1138">
        <v>8.1</v>
      </c>
      <c r="BH20" s="1138">
        <v>5.5</v>
      </c>
      <c r="BI20" s="1138">
        <v>2.8</v>
      </c>
      <c r="BJ20" s="1138">
        <v>19.7</v>
      </c>
      <c r="BK20" s="1137">
        <v>457</v>
      </c>
      <c r="BL20" s="1139">
        <v>16.8</v>
      </c>
      <c r="BM20" s="1138">
        <v>14.9</v>
      </c>
      <c r="BN20" s="1138">
        <v>9.8000000000000007</v>
      </c>
      <c r="BO20" s="1138">
        <v>3.9</v>
      </c>
      <c r="BP20" s="1138">
        <v>4.2</v>
      </c>
      <c r="BQ20" s="1138">
        <v>5.7</v>
      </c>
      <c r="BR20" s="1138">
        <v>8.5</v>
      </c>
      <c r="BS20" s="1138">
        <v>36.1</v>
      </c>
      <c r="BT20" s="1137">
        <v>457</v>
      </c>
      <c r="BU20" s="1139">
        <v>37.6</v>
      </c>
      <c r="BV20" s="1138">
        <v>35.200000000000003</v>
      </c>
      <c r="BW20" s="1138">
        <v>21.9</v>
      </c>
      <c r="BX20" s="1138">
        <v>3.5</v>
      </c>
      <c r="BY20" s="1138">
        <v>1.8</v>
      </c>
      <c r="BZ20" s="1137">
        <v>457</v>
      </c>
      <c r="CA20" s="1139">
        <v>63.5</v>
      </c>
      <c r="CB20" s="1138">
        <v>17.5</v>
      </c>
      <c r="CC20" s="1138">
        <v>13.3</v>
      </c>
      <c r="CD20" s="1138">
        <v>3.5</v>
      </c>
      <c r="CE20" s="1138">
        <v>2.2000000000000002</v>
      </c>
      <c r="CF20" s="1137">
        <v>457</v>
      </c>
      <c r="CG20" s="1139">
        <v>3.9</v>
      </c>
      <c r="CH20" s="1138">
        <v>13.8</v>
      </c>
      <c r="CI20" s="1138">
        <v>43.1</v>
      </c>
      <c r="CJ20" s="1138">
        <v>19.7</v>
      </c>
      <c r="CK20" s="1138">
        <v>19.5</v>
      </c>
      <c r="CL20" s="1137">
        <v>457</v>
      </c>
      <c r="CM20" s="1139">
        <v>17.3</v>
      </c>
      <c r="CN20" s="1138">
        <v>28.9</v>
      </c>
      <c r="CO20" s="1138">
        <v>34.4</v>
      </c>
      <c r="CP20" s="1138">
        <v>13.1</v>
      </c>
      <c r="CQ20" s="1138">
        <v>6.3</v>
      </c>
      <c r="CR20" s="1137">
        <v>457</v>
      </c>
      <c r="CS20" s="1139">
        <v>7.4</v>
      </c>
      <c r="CT20" s="1138">
        <v>19</v>
      </c>
      <c r="CU20" s="1138">
        <v>44</v>
      </c>
      <c r="CV20" s="1138">
        <v>15.3</v>
      </c>
      <c r="CW20" s="1138">
        <v>14.2</v>
      </c>
      <c r="CX20" s="1137">
        <v>457</v>
      </c>
      <c r="CY20" s="1139">
        <v>5</v>
      </c>
      <c r="CZ20" s="1138">
        <v>13.1</v>
      </c>
      <c r="DA20" s="1138">
        <v>31.1</v>
      </c>
      <c r="DB20" s="1138">
        <v>22.8</v>
      </c>
      <c r="DC20" s="1138">
        <v>28</v>
      </c>
      <c r="DD20" s="1137">
        <v>457</v>
      </c>
      <c r="DE20" s="1139">
        <v>21.7</v>
      </c>
      <c r="DF20" s="1138">
        <v>30.6</v>
      </c>
      <c r="DG20" s="1138">
        <v>33.299999999999997</v>
      </c>
      <c r="DH20" s="1138">
        <v>10.1</v>
      </c>
      <c r="DI20" s="1138">
        <v>4.4000000000000004</v>
      </c>
      <c r="DJ20" s="1137">
        <v>457</v>
      </c>
      <c r="DK20" s="1139">
        <v>5.3</v>
      </c>
      <c r="DL20" s="1138">
        <v>8.1</v>
      </c>
      <c r="DM20" s="1138">
        <v>15.1</v>
      </c>
      <c r="DN20" s="1138">
        <v>12.5</v>
      </c>
      <c r="DO20" s="1138">
        <v>59.1</v>
      </c>
      <c r="DP20" s="1137">
        <v>457</v>
      </c>
      <c r="DQ20" s="1139">
        <v>10.1</v>
      </c>
      <c r="DR20" s="1138">
        <v>17.899999999999999</v>
      </c>
      <c r="DS20" s="1138">
        <v>28.4</v>
      </c>
      <c r="DT20" s="1138">
        <v>19.899999999999999</v>
      </c>
      <c r="DU20" s="1138">
        <v>23.6</v>
      </c>
      <c r="DV20" s="1137">
        <v>457</v>
      </c>
      <c r="DW20" s="1139">
        <v>34.4</v>
      </c>
      <c r="DX20" s="1138">
        <v>15.1</v>
      </c>
      <c r="DY20" s="1138">
        <v>14.9</v>
      </c>
      <c r="DZ20" s="1138">
        <v>11.8</v>
      </c>
      <c r="EA20" s="1138">
        <v>23.9</v>
      </c>
      <c r="EB20" s="1137">
        <v>457</v>
      </c>
      <c r="EC20" s="1139">
        <v>6.1</v>
      </c>
      <c r="ED20" s="1138">
        <v>13.8</v>
      </c>
      <c r="EE20" s="1138">
        <v>36.1</v>
      </c>
      <c r="EF20" s="1138">
        <v>17.7</v>
      </c>
      <c r="EG20" s="1138">
        <v>26.3</v>
      </c>
      <c r="EH20" s="1137">
        <v>457</v>
      </c>
      <c r="EI20" s="1139">
        <v>88.4</v>
      </c>
      <c r="EJ20" s="1138">
        <v>11.6</v>
      </c>
      <c r="EK20" s="1137">
        <v>457</v>
      </c>
      <c r="EL20" s="1139">
        <v>75.5</v>
      </c>
      <c r="EM20" s="1138">
        <v>24.5</v>
      </c>
      <c r="EN20" s="1137">
        <v>457</v>
      </c>
      <c r="EO20" s="1139">
        <v>8.3000000000000007</v>
      </c>
      <c r="EP20" s="1138">
        <v>15.3</v>
      </c>
      <c r="EQ20" s="1138">
        <v>7</v>
      </c>
      <c r="ER20" s="1138">
        <v>56</v>
      </c>
      <c r="ES20" s="1138">
        <v>13.3</v>
      </c>
      <c r="ET20" s="1137">
        <v>457</v>
      </c>
      <c r="EU20" s="1139">
        <v>10.3</v>
      </c>
      <c r="EV20" s="1138">
        <v>8.3000000000000007</v>
      </c>
      <c r="EW20" s="1138">
        <v>52.1</v>
      </c>
      <c r="EX20" s="1138">
        <v>12.7</v>
      </c>
      <c r="EY20" s="1138">
        <v>16.600000000000001</v>
      </c>
      <c r="EZ20" s="1137">
        <v>457</v>
      </c>
      <c r="FA20" s="1139">
        <v>22.3</v>
      </c>
      <c r="FB20" s="1138">
        <v>77.7</v>
      </c>
      <c r="FC20" s="1137">
        <v>457</v>
      </c>
      <c r="FD20" s="1139">
        <v>56.9</v>
      </c>
      <c r="FE20" s="1138">
        <v>25.4</v>
      </c>
      <c r="FF20" s="1138">
        <v>10.5</v>
      </c>
      <c r="FG20" s="1138">
        <v>57.3</v>
      </c>
      <c r="FH20" s="1138">
        <v>41.8</v>
      </c>
      <c r="FI20" s="1138">
        <v>31.3</v>
      </c>
      <c r="FJ20" s="1138">
        <v>6.1</v>
      </c>
      <c r="FK20" s="1138">
        <v>15.8</v>
      </c>
      <c r="FL20" s="1138">
        <v>2.2000000000000002</v>
      </c>
      <c r="FM20" s="1138">
        <v>11.6</v>
      </c>
      <c r="FN20" s="1137">
        <v>457</v>
      </c>
      <c r="FO20" s="1139">
        <v>45.8</v>
      </c>
      <c r="FP20" s="1138">
        <v>54.2</v>
      </c>
      <c r="FQ20" s="1137">
        <v>260</v>
      </c>
      <c r="FR20" s="1139">
        <v>53.4</v>
      </c>
      <c r="FS20" s="1138">
        <v>46.6</v>
      </c>
      <c r="FT20" s="1137">
        <v>116</v>
      </c>
      <c r="FU20" s="1139">
        <v>60.4</v>
      </c>
      <c r="FV20" s="1138">
        <v>39.6</v>
      </c>
      <c r="FW20" s="1142">
        <v>48</v>
      </c>
      <c r="FX20" s="1139">
        <v>38.9</v>
      </c>
      <c r="FY20" s="1138">
        <v>61.1</v>
      </c>
      <c r="FZ20" s="1142">
        <v>262</v>
      </c>
      <c r="GA20" s="1139">
        <v>35.6</v>
      </c>
      <c r="GB20" s="1138">
        <v>64.400000000000006</v>
      </c>
      <c r="GC20" s="1142">
        <v>191</v>
      </c>
      <c r="GD20" s="1139">
        <v>74.8</v>
      </c>
      <c r="GE20" s="1138">
        <v>25.2</v>
      </c>
      <c r="GF20" s="1142">
        <v>143</v>
      </c>
      <c r="GG20" s="1139">
        <v>39.299999999999997</v>
      </c>
      <c r="GH20" s="1138">
        <v>60.7</v>
      </c>
      <c r="GI20" s="1142">
        <v>28</v>
      </c>
      <c r="GJ20" s="1139">
        <v>54.2</v>
      </c>
      <c r="GK20" s="1138">
        <v>45.8</v>
      </c>
      <c r="GL20" s="1142">
        <v>72</v>
      </c>
      <c r="GM20" s="1139">
        <v>80</v>
      </c>
      <c r="GN20" s="1138">
        <v>20</v>
      </c>
      <c r="GO20" s="1142">
        <v>10</v>
      </c>
      <c r="GP20" s="1139">
        <v>34.200000000000003</v>
      </c>
      <c r="GQ20" s="1138">
        <v>65.8</v>
      </c>
      <c r="GR20" s="1142">
        <v>260</v>
      </c>
      <c r="GS20" s="1139">
        <v>38.799999999999997</v>
      </c>
      <c r="GT20" s="1138">
        <v>61.2</v>
      </c>
      <c r="GU20" s="1142">
        <v>116</v>
      </c>
      <c r="GV20" s="1139">
        <v>29.2</v>
      </c>
      <c r="GW20" s="1138">
        <v>70.8</v>
      </c>
      <c r="GX20" s="1142">
        <v>48</v>
      </c>
      <c r="GY20" s="1139">
        <v>25.2</v>
      </c>
      <c r="GZ20" s="1138">
        <v>74.8</v>
      </c>
      <c r="HA20" s="1142">
        <v>262</v>
      </c>
      <c r="HB20" s="1139">
        <v>24.6</v>
      </c>
      <c r="HC20" s="1138">
        <v>75.400000000000006</v>
      </c>
      <c r="HD20" s="1142">
        <v>191</v>
      </c>
      <c r="HE20" s="1139">
        <v>42</v>
      </c>
      <c r="HF20" s="1138">
        <v>58</v>
      </c>
      <c r="HG20" s="1142">
        <v>143</v>
      </c>
      <c r="HH20" s="1139">
        <v>25</v>
      </c>
      <c r="HI20" s="1138">
        <v>75</v>
      </c>
      <c r="HJ20" s="1142">
        <v>28</v>
      </c>
      <c r="HK20" s="1139">
        <v>22.2</v>
      </c>
      <c r="HL20" s="1138">
        <v>77.8</v>
      </c>
      <c r="HM20" s="1142">
        <v>72</v>
      </c>
      <c r="HN20" s="1139">
        <v>50</v>
      </c>
      <c r="HO20" s="1138">
        <v>50</v>
      </c>
      <c r="HP20" s="1142">
        <v>10</v>
      </c>
      <c r="HQ20" s="1139">
        <v>21.9</v>
      </c>
      <c r="HR20" s="1138">
        <v>78.099999999999994</v>
      </c>
      <c r="HS20" s="1142">
        <v>260</v>
      </c>
      <c r="HT20" s="1139">
        <v>29.3</v>
      </c>
      <c r="HU20" s="1138">
        <v>70.7</v>
      </c>
      <c r="HV20" s="1142">
        <v>116</v>
      </c>
      <c r="HW20" s="1139">
        <v>12.5</v>
      </c>
      <c r="HX20" s="1138">
        <v>87.5</v>
      </c>
      <c r="HY20" s="1142">
        <v>48</v>
      </c>
      <c r="HZ20" s="1139">
        <v>27.9</v>
      </c>
      <c r="IA20" s="1138">
        <v>72.099999999999994</v>
      </c>
      <c r="IB20" s="1142">
        <v>262</v>
      </c>
      <c r="IC20" s="1139">
        <v>29.8</v>
      </c>
      <c r="ID20" s="1138">
        <v>70.2</v>
      </c>
      <c r="IE20" s="1142">
        <v>191</v>
      </c>
      <c r="IF20" s="1139">
        <v>33.6</v>
      </c>
      <c r="IG20" s="1138">
        <v>66.400000000000006</v>
      </c>
      <c r="IH20" s="1142">
        <v>143</v>
      </c>
      <c r="II20" s="1139">
        <v>25</v>
      </c>
      <c r="IJ20" s="1138">
        <v>75</v>
      </c>
      <c r="IK20" s="1142">
        <v>28</v>
      </c>
      <c r="IL20" s="1139">
        <v>19.399999999999999</v>
      </c>
      <c r="IM20" s="1138">
        <v>80.599999999999994</v>
      </c>
      <c r="IN20" s="1142">
        <v>72</v>
      </c>
      <c r="IO20" s="1139">
        <v>60</v>
      </c>
      <c r="IP20" s="1138">
        <v>40</v>
      </c>
      <c r="IQ20" s="1142">
        <v>10</v>
      </c>
      <c r="IR20" s="1139">
        <v>50.8</v>
      </c>
      <c r="IS20" s="1138">
        <v>33.299999999999997</v>
      </c>
      <c r="IT20" s="1138">
        <v>16</v>
      </c>
      <c r="IU20" s="1142">
        <v>457</v>
      </c>
      <c r="IV20" s="1139">
        <v>7</v>
      </c>
      <c r="IW20" s="1138">
        <v>3.1</v>
      </c>
      <c r="IX20" s="1138">
        <v>10.3</v>
      </c>
      <c r="IY20" s="1138">
        <v>55.1</v>
      </c>
      <c r="IZ20" s="1138">
        <v>24.5</v>
      </c>
      <c r="JA20" s="1142">
        <v>457</v>
      </c>
      <c r="JB20" s="1139">
        <v>25.8</v>
      </c>
      <c r="JC20" s="1138">
        <v>45.5</v>
      </c>
      <c r="JD20" s="1138">
        <v>5.3</v>
      </c>
      <c r="JE20" s="1138">
        <v>23.4</v>
      </c>
      <c r="JF20" s="1142">
        <v>457</v>
      </c>
      <c r="JG20" s="1139">
        <v>9.1999999999999993</v>
      </c>
      <c r="JH20" s="1138">
        <v>6.3</v>
      </c>
      <c r="JI20" s="1138">
        <v>63.7</v>
      </c>
      <c r="JJ20" s="1138">
        <v>4.4000000000000004</v>
      </c>
      <c r="JK20" s="1138">
        <v>16.399999999999999</v>
      </c>
      <c r="JL20" s="1142">
        <v>457</v>
      </c>
      <c r="JM20" s="1139">
        <v>9.8000000000000007</v>
      </c>
      <c r="JN20" s="1138">
        <v>3.9</v>
      </c>
      <c r="JO20" s="1138">
        <v>70.2</v>
      </c>
      <c r="JP20" s="1138">
        <v>4.2</v>
      </c>
      <c r="JQ20" s="1138">
        <v>11.8</v>
      </c>
      <c r="JR20" s="1142">
        <v>457</v>
      </c>
      <c r="JS20" s="1139">
        <v>3.5</v>
      </c>
      <c r="JT20" s="1138">
        <v>5.3</v>
      </c>
      <c r="JU20" s="1138">
        <v>77.900000000000006</v>
      </c>
      <c r="JV20" s="1138">
        <v>0.2</v>
      </c>
      <c r="JW20" s="1138">
        <v>13.1</v>
      </c>
      <c r="JX20" s="1142">
        <v>457</v>
      </c>
      <c r="JY20" s="1139">
        <v>0.7</v>
      </c>
      <c r="JZ20" s="1138">
        <v>9.1999999999999993</v>
      </c>
      <c r="KA20" s="1138">
        <v>39.799999999999997</v>
      </c>
      <c r="KB20" s="1138">
        <v>31.5</v>
      </c>
      <c r="KC20" s="1138">
        <v>15.1</v>
      </c>
      <c r="KD20" s="1138">
        <v>3.7</v>
      </c>
      <c r="KE20" s="1142">
        <v>457</v>
      </c>
      <c r="KF20" s="1139">
        <v>61.3</v>
      </c>
      <c r="KG20" s="1138">
        <v>9.8000000000000007</v>
      </c>
      <c r="KH20" s="1138">
        <v>28.9</v>
      </c>
      <c r="KI20" s="1142">
        <v>457</v>
      </c>
      <c r="KJ20" s="1139">
        <v>38.9</v>
      </c>
      <c r="KK20" s="1138">
        <v>18.8</v>
      </c>
      <c r="KL20" s="1138">
        <v>11.2</v>
      </c>
      <c r="KM20" s="1138">
        <v>10.9</v>
      </c>
      <c r="KN20" s="1138">
        <v>20.100000000000001</v>
      </c>
      <c r="KO20" s="1142">
        <v>457</v>
      </c>
      <c r="KP20" s="1139">
        <v>3.5</v>
      </c>
      <c r="KQ20" s="1138">
        <v>7.2</v>
      </c>
      <c r="KR20" s="1138">
        <v>46.4</v>
      </c>
      <c r="KS20" s="1138">
        <v>42.9</v>
      </c>
      <c r="KT20" s="1142">
        <v>457</v>
      </c>
      <c r="KU20" s="1139">
        <v>57.1</v>
      </c>
      <c r="KV20" s="1138">
        <v>7.2</v>
      </c>
      <c r="KW20" s="1138">
        <v>35.700000000000003</v>
      </c>
      <c r="KX20" s="1137">
        <v>457</v>
      </c>
      <c r="KY20" s="1139">
        <v>66.7</v>
      </c>
      <c r="KZ20" s="1138">
        <v>5.5</v>
      </c>
      <c r="LA20" s="1138">
        <v>27.8</v>
      </c>
      <c r="LB20" s="1137">
        <v>457</v>
      </c>
      <c r="LC20" s="1139">
        <v>70.2</v>
      </c>
      <c r="LD20" s="1138">
        <v>2.8</v>
      </c>
      <c r="LE20" s="1138">
        <v>26.9</v>
      </c>
      <c r="LF20" s="1137">
        <v>457</v>
      </c>
      <c r="LG20" s="1139">
        <v>5.7</v>
      </c>
      <c r="LH20" s="1138">
        <v>42</v>
      </c>
      <c r="LI20" s="1138">
        <v>52.3</v>
      </c>
      <c r="LJ20" s="1137">
        <v>457</v>
      </c>
      <c r="LK20" s="1139">
        <v>16.8</v>
      </c>
      <c r="LL20" s="1138">
        <v>21.7</v>
      </c>
      <c r="LM20" s="1138">
        <v>4.4000000000000004</v>
      </c>
      <c r="LN20" s="1138">
        <v>11.6</v>
      </c>
      <c r="LO20" s="1138">
        <v>45.5</v>
      </c>
      <c r="LP20" s="1137">
        <v>457</v>
      </c>
      <c r="LQ20" s="1139">
        <v>3.7</v>
      </c>
      <c r="LR20" s="1138">
        <v>7.4</v>
      </c>
      <c r="LS20" s="1138">
        <v>42.7</v>
      </c>
      <c r="LT20" s="1138">
        <v>2</v>
      </c>
      <c r="LU20" s="1138">
        <v>44.2</v>
      </c>
      <c r="LV20" s="1137">
        <v>457</v>
      </c>
      <c r="LW20" s="1139">
        <v>39.799999999999997</v>
      </c>
      <c r="LX20" s="1138">
        <v>36.5</v>
      </c>
      <c r="LY20" s="1138">
        <v>23.6</v>
      </c>
      <c r="LZ20" s="1137">
        <v>457</v>
      </c>
      <c r="MA20" s="1139">
        <v>6.3</v>
      </c>
      <c r="MB20" s="1138">
        <v>47</v>
      </c>
      <c r="MC20" s="1138">
        <v>2.2000000000000002</v>
      </c>
      <c r="MD20" s="1138">
        <v>6.6</v>
      </c>
      <c r="ME20" s="1138">
        <v>37.9</v>
      </c>
      <c r="MF20" s="1137">
        <v>457</v>
      </c>
      <c r="MG20" s="1139">
        <v>14.4</v>
      </c>
      <c r="MH20" s="1138">
        <v>51.6</v>
      </c>
      <c r="MI20" s="1138">
        <v>8.5</v>
      </c>
      <c r="MJ20" s="1138">
        <v>25.4</v>
      </c>
      <c r="MK20" s="1137">
        <v>457</v>
      </c>
      <c r="ML20" s="1139">
        <v>63.5</v>
      </c>
      <c r="MM20" s="1138">
        <v>40.9</v>
      </c>
      <c r="MN20" s="1138">
        <v>40.9</v>
      </c>
      <c r="MO20" s="1138">
        <v>38.1</v>
      </c>
      <c r="MP20" s="1138">
        <v>45.5</v>
      </c>
      <c r="MQ20" s="1138">
        <v>24.7</v>
      </c>
      <c r="MR20" s="1137">
        <v>457</v>
      </c>
      <c r="MS20" s="1139">
        <v>8.3000000000000007</v>
      </c>
      <c r="MT20" s="1138">
        <v>58.9</v>
      </c>
      <c r="MU20" s="1138">
        <v>2.2000000000000002</v>
      </c>
      <c r="MV20" s="1138">
        <v>9</v>
      </c>
      <c r="MW20" s="1138">
        <v>21.7</v>
      </c>
      <c r="MX20" s="1137">
        <v>457</v>
      </c>
      <c r="MY20" s="1139">
        <v>13.8</v>
      </c>
      <c r="MZ20" s="1138">
        <v>11.2</v>
      </c>
      <c r="NA20" s="1138">
        <v>75.099999999999994</v>
      </c>
      <c r="NB20" s="1137">
        <v>457</v>
      </c>
      <c r="NC20" s="1139">
        <v>6.6</v>
      </c>
      <c r="ND20" s="1138">
        <v>3.7</v>
      </c>
      <c r="NE20" s="1138">
        <v>3.5</v>
      </c>
      <c r="NF20" s="1138">
        <v>47.5</v>
      </c>
      <c r="NG20" s="1138">
        <v>38.700000000000003</v>
      </c>
      <c r="NH20" s="1137">
        <v>457</v>
      </c>
      <c r="NI20" s="1139">
        <v>2.6</v>
      </c>
      <c r="NJ20" s="1138">
        <v>41.1</v>
      </c>
      <c r="NK20" s="1138">
        <v>15.5</v>
      </c>
      <c r="NL20" s="1138">
        <v>2.6</v>
      </c>
      <c r="NM20" s="1138">
        <v>38.1</v>
      </c>
      <c r="NN20" s="1137">
        <v>457</v>
      </c>
      <c r="NO20" s="1139">
        <v>14.9</v>
      </c>
      <c r="NP20" s="1138">
        <v>8.1</v>
      </c>
      <c r="NQ20" s="1138">
        <v>77</v>
      </c>
      <c r="NR20" s="1137">
        <v>457</v>
      </c>
      <c r="NS20" s="1139">
        <v>8.8000000000000007</v>
      </c>
      <c r="NT20" s="1138">
        <v>39.6</v>
      </c>
      <c r="NU20" s="1138">
        <v>6.1</v>
      </c>
      <c r="NV20" s="1138">
        <v>3.7</v>
      </c>
      <c r="NW20" s="1138">
        <v>41.8</v>
      </c>
      <c r="NX20" s="1137">
        <v>457</v>
      </c>
      <c r="NY20" s="1139">
        <v>3.1</v>
      </c>
      <c r="NZ20" s="1138">
        <v>17.5</v>
      </c>
      <c r="OA20" s="1138">
        <v>5.3</v>
      </c>
      <c r="OB20" s="1138">
        <v>1.5</v>
      </c>
      <c r="OC20" s="1138">
        <v>72.599999999999994</v>
      </c>
      <c r="OD20" s="1137">
        <v>457</v>
      </c>
      <c r="OE20" s="1139">
        <v>0.9</v>
      </c>
      <c r="OF20" s="1138">
        <v>12.7</v>
      </c>
      <c r="OG20" s="1138">
        <v>6.6</v>
      </c>
      <c r="OH20" s="1138">
        <v>1.1000000000000001</v>
      </c>
      <c r="OI20" s="1138">
        <v>78.8</v>
      </c>
      <c r="OJ20" s="1137">
        <v>457</v>
      </c>
      <c r="OK20" s="1139">
        <v>1.1000000000000001</v>
      </c>
      <c r="OL20" s="1138">
        <v>6.8</v>
      </c>
      <c r="OM20" s="1138">
        <v>3.5</v>
      </c>
      <c r="ON20" s="1138">
        <v>0.9</v>
      </c>
      <c r="OO20" s="1138">
        <v>87.7</v>
      </c>
      <c r="OP20" s="1137">
        <v>457</v>
      </c>
      <c r="OQ20" s="1139">
        <v>20.100000000000001</v>
      </c>
      <c r="OR20" s="1138">
        <v>14.9</v>
      </c>
      <c r="OS20" s="1138">
        <v>5.7</v>
      </c>
      <c r="OT20" s="1138">
        <v>4.2</v>
      </c>
      <c r="OU20" s="1138">
        <v>12.7</v>
      </c>
      <c r="OV20" s="1138">
        <v>24.3</v>
      </c>
      <c r="OW20" s="1138">
        <v>11.8</v>
      </c>
      <c r="OX20" s="1138">
        <v>2</v>
      </c>
      <c r="OY20" s="1138">
        <v>0.9</v>
      </c>
      <c r="OZ20" s="1138">
        <v>5.7</v>
      </c>
      <c r="PA20" s="1138">
        <v>42</v>
      </c>
      <c r="PB20" s="1137">
        <v>457</v>
      </c>
      <c r="PC20" s="1139">
        <v>2.2000000000000002</v>
      </c>
      <c r="PD20" s="1138">
        <v>2.8</v>
      </c>
      <c r="PE20" s="1138">
        <v>1.8</v>
      </c>
      <c r="PF20" s="1138">
        <v>60.2</v>
      </c>
      <c r="PG20" s="1138">
        <v>33</v>
      </c>
      <c r="PH20" s="1137">
        <v>457</v>
      </c>
      <c r="PI20" s="1139">
        <v>1.1000000000000001</v>
      </c>
      <c r="PJ20" s="1138">
        <v>2.4</v>
      </c>
      <c r="PK20" s="1138">
        <v>3.3</v>
      </c>
      <c r="PL20" s="1138">
        <v>60.6</v>
      </c>
      <c r="PM20" s="1138">
        <v>32.6</v>
      </c>
      <c r="PN20" s="1137">
        <v>457</v>
      </c>
      <c r="PO20" s="1139">
        <v>16.399999999999999</v>
      </c>
      <c r="PP20" s="1138">
        <v>9.6</v>
      </c>
      <c r="PQ20" s="1138">
        <v>65.400000000000006</v>
      </c>
      <c r="PR20" s="1138">
        <v>8.5</v>
      </c>
      <c r="PS20" s="1137">
        <v>457</v>
      </c>
      <c r="PT20" s="1139">
        <v>1.5</v>
      </c>
      <c r="PU20" s="1138">
        <v>7.4</v>
      </c>
      <c r="PV20" s="1138">
        <v>71.3</v>
      </c>
      <c r="PW20" s="1138">
        <v>19.7</v>
      </c>
      <c r="PX20" s="1137">
        <v>457</v>
      </c>
      <c r="PY20" s="1139">
        <v>21.7</v>
      </c>
      <c r="PZ20" s="1138">
        <v>56.2</v>
      </c>
      <c r="QA20" s="1138">
        <v>22.1</v>
      </c>
      <c r="QB20" s="1137">
        <v>457</v>
      </c>
      <c r="QC20" s="1139">
        <v>67</v>
      </c>
      <c r="QD20" s="1138">
        <v>10.1</v>
      </c>
      <c r="QE20" s="1138">
        <v>23</v>
      </c>
      <c r="QF20" s="1141">
        <v>457</v>
      </c>
      <c r="QG20" s="1139">
        <v>14.2</v>
      </c>
      <c r="QH20" s="1138">
        <v>65.2</v>
      </c>
      <c r="QI20" s="1138">
        <v>8.3000000000000007</v>
      </c>
      <c r="QJ20" s="1138">
        <v>12.3</v>
      </c>
      <c r="QK20" s="1137">
        <v>457</v>
      </c>
      <c r="QL20" s="1139">
        <v>0.4</v>
      </c>
      <c r="QM20" s="1138">
        <v>3.9</v>
      </c>
      <c r="QN20" s="1138">
        <v>1.5</v>
      </c>
      <c r="QO20" s="1138">
        <v>0.4</v>
      </c>
      <c r="QP20" s="1138">
        <v>93.7</v>
      </c>
      <c r="QQ20" s="1137">
        <v>457</v>
      </c>
      <c r="QR20" s="1139">
        <v>20.7</v>
      </c>
      <c r="QS20" s="1138">
        <v>48.3</v>
      </c>
      <c r="QT20" s="1138">
        <v>31</v>
      </c>
      <c r="QU20" s="1140">
        <v>29</v>
      </c>
      <c r="QV20" s="1139">
        <v>8.3000000000000007</v>
      </c>
      <c r="QW20" s="1138">
        <v>33</v>
      </c>
      <c r="QX20" s="1138">
        <v>27.6</v>
      </c>
      <c r="QY20" s="1138">
        <v>10.5</v>
      </c>
      <c r="QZ20" s="1138">
        <v>20.6</v>
      </c>
      <c r="RA20" s="1137">
        <v>457</v>
      </c>
      <c r="RB20" s="1139">
        <v>0.9</v>
      </c>
      <c r="RC20" s="1138">
        <v>1.5</v>
      </c>
      <c r="RD20" s="1138">
        <v>3.3</v>
      </c>
      <c r="RE20" s="1138">
        <v>22.5</v>
      </c>
      <c r="RF20" s="1138">
        <v>71.8</v>
      </c>
      <c r="RG20" s="1137">
        <v>457</v>
      </c>
      <c r="RH20" s="1139">
        <v>9.6</v>
      </c>
      <c r="RI20" s="1138">
        <v>31.9</v>
      </c>
      <c r="RJ20" s="1138">
        <v>19.3</v>
      </c>
      <c r="RK20" s="1138">
        <v>11.6</v>
      </c>
      <c r="RL20" s="1138">
        <v>27.6</v>
      </c>
      <c r="RM20" s="1137">
        <v>457</v>
      </c>
      <c r="RN20" s="1139">
        <v>2.8</v>
      </c>
      <c r="RO20" s="1138">
        <v>5.9</v>
      </c>
      <c r="RP20" s="1138">
        <v>7</v>
      </c>
      <c r="RQ20" s="1138">
        <v>32.6</v>
      </c>
      <c r="RR20" s="1138">
        <v>51.6</v>
      </c>
      <c r="RS20" s="1137">
        <v>457</v>
      </c>
      <c r="RT20" s="1139">
        <v>41.1</v>
      </c>
      <c r="RU20" s="1138">
        <v>38.700000000000003</v>
      </c>
      <c r="RV20" s="1138">
        <v>9.4</v>
      </c>
      <c r="RW20" s="1138">
        <v>4.8</v>
      </c>
      <c r="RX20" s="1138">
        <v>5.9</v>
      </c>
      <c r="RY20" s="1137">
        <v>457</v>
      </c>
      <c r="RZ20" s="1139">
        <v>40.799999999999997</v>
      </c>
      <c r="SA20" s="1138">
        <v>9.5</v>
      </c>
      <c r="SB20" s="1138">
        <v>17.899999999999999</v>
      </c>
      <c r="SC20" s="1138">
        <v>8.4</v>
      </c>
      <c r="SD20" s="1138">
        <v>12.1</v>
      </c>
      <c r="SE20" s="1138">
        <v>14.1</v>
      </c>
      <c r="SF20" s="1138">
        <v>9.9</v>
      </c>
      <c r="SG20" s="1138">
        <v>15.9</v>
      </c>
      <c r="SH20" s="1138">
        <v>8.8000000000000007</v>
      </c>
      <c r="SI20" s="1138">
        <v>28</v>
      </c>
      <c r="SJ20" s="1137">
        <v>453</v>
      </c>
    </row>
    <row r="21" spans="1:504" ht="21.95" customHeight="1" x14ac:dyDescent="0.15">
      <c r="A21" s="1770"/>
      <c r="B21" s="1145" t="s">
        <v>97</v>
      </c>
      <c r="C21" s="543">
        <f t="shared" si="1"/>
        <v>5</v>
      </c>
      <c r="D21" s="1144">
        <v>48.3</v>
      </c>
      <c r="E21" s="1143">
        <v>51.7</v>
      </c>
      <c r="F21" s="1137">
        <v>201</v>
      </c>
      <c r="G21" s="1138">
        <v>2</v>
      </c>
      <c r="H21" s="1138">
        <v>9</v>
      </c>
      <c r="I21" s="1138">
        <v>13.9</v>
      </c>
      <c r="J21" s="1138">
        <v>15.9</v>
      </c>
      <c r="K21" s="1138">
        <v>18.399999999999999</v>
      </c>
      <c r="L21" s="1138">
        <v>25.4</v>
      </c>
      <c r="M21" s="1138">
        <v>15.4</v>
      </c>
      <c r="N21" s="1137">
        <v>201</v>
      </c>
      <c r="O21" s="1139">
        <v>30.8</v>
      </c>
      <c r="P21" s="1138">
        <v>3</v>
      </c>
      <c r="Q21" s="1138">
        <v>1</v>
      </c>
      <c r="R21" s="1138">
        <v>11.4</v>
      </c>
      <c r="S21" s="1138">
        <v>14.4</v>
      </c>
      <c r="T21" s="1138">
        <v>17.899999999999999</v>
      </c>
      <c r="U21" s="1138">
        <v>3.5</v>
      </c>
      <c r="V21" s="1138">
        <v>16.399999999999999</v>
      </c>
      <c r="W21" s="1138">
        <v>1.5</v>
      </c>
      <c r="X21" s="1137">
        <v>201</v>
      </c>
      <c r="Y21" s="1139">
        <v>23.4</v>
      </c>
      <c r="Z21" s="1138">
        <v>72.099999999999994</v>
      </c>
      <c r="AA21" s="1138">
        <v>4.5</v>
      </c>
      <c r="AB21" s="1137">
        <v>201</v>
      </c>
      <c r="AC21" s="1139">
        <v>10.4</v>
      </c>
      <c r="AD21" s="1138">
        <v>85.1</v>
      </c>
      <c r="AE21" s="1138">
        <v>4.5</v>
      </c>
      <c r="AF21" s="1137">
        <v>201</v>
      </c>
      <c r="AG21" s="1139">
        <v>18.899999999999999</v>
      </c>
      <c r="AH21" s="1138">
        <v>75.599999999999994</v>
      </c>
      <c r="AI21" s="1138">
        <v>5.5</v>
      </c>
      <c r="AJ21" s="1137">
        <v>201</v>
      </c>
      <c r="AK21" s="1139">
        <v>3</v>
      </c>
      <c r="AL21" s="1138">
        <v>48.3</v>
      </c>
      <c r="AM21" s="1138">
        <v>10.9</v>
      </c>
      <c r="AN21" s="1138">
        <v>12.9</v>
      </c>
      <c r="AO21" s="1138">
        <v>22.9</v>
      </c>
      <c r="AP21" s="1138">
        <v>2</v>
      </c>
      <c r="AQ21" s="1138">
        <v>0</v>
      </c>
      <c r="AR21" s="1137">
        <v>201</v>
      </c>
      <c r="AS21" s="1139">
        <v>9</v>
      </c>
      <c r="AT21" s="1138">
        <v>91</v>
      </c>
      <c r="AU21" s="1137">
        <v>201</v>
      </c>
      <c r="AV21" s="1139">
        <v>33.799999999999997</v>
      </c>
      <c r="AW21" s="1138">
        <v>17.899999999999999</v>
      </c>
      <c r="AX21" s="1138">
        <v>13.9</v>
      </c>
      <c r="AY21" s="1138">
        <v>19.399999999999999</v>
      </c>
      <c r="AZ21" s="1138">
        <v>14.9</v>
      </c>
      <c r="BA21" s="1138">
        <v>0</v>
      </c>
      <c r="BB21" s="1137">
        <v>201</v>
      </c>
      <c r="BC21" s="1139">
        <v>4</v>
      </c>
      <c r="BD21" s="1138">
        <v>15.9</v>
      </c>
      <c r="BE21" s="1138">
        <v>31.8</v>
      </c>
      <c r="BF21" s="1138">
        <v>18.899999999999999</v>
      </c>
      <c r="BG21" s="1138">
        <v>7</v>
      </c>
      <c r="BH21" s="1138">
        <v>2.5</v>
      </c>
      <c r="BI21" s="1138">
        <v>1.5</v>
      </c>
      <c r="BJ21" s="1138">
        <v>18.399999999999999</v>
      </c>
      <c r="BK21" s="1137">
        <v>201</v>
      </c>
      <c r="BL21" s="1139">
        <v>16.899999999999999</v>
      </c>
      <c r="BM21" s="1138">
        <v>14.9</v>
      </c>
      <c r="BN21" s="1138">
        <v>7.5</v>
      </c>
      <c r="BO21" s="1138">
        <v>4.5</v>
      </c>
      <c r="BP21" s="1138">
        <v>7</v>
      </c>
      <c r="BQ21" s="1138">
        <v>5.5</v>
      </c>
      <c r="BR21" s="1138">
        <v>8</v>
      </c>
      <c r="BS21" s="1138">
        <v>35.799999999999997</v>
      </c>
      <c r="BT21" s="1137">
        <v>201</v>
      </c>
      <c r="BU21" s="1139">
        <v>32.299999999999997</v>
      </c>
      <c r="BV21" s="1138">
        <v>42.3</v>
      </c>
      <c r="BW21" s="1138">
        <v>16.399999999999999</v>
      </c>
      <c r="BX21" s="1138">
        <v>6</v>
      </c>
      <c r="BY21" s="1138">
        <v>3</v>
      </c>
      <c r="BZ21" s="1137">
        <v>201</v>
      </c>
      <c r="CA21" s="1139">
        <v>62.2</v>
      </c>
      <c r="CB21" s="1138">
        <v>22.4</v>
      </c>
      <c r="CC21" s="1138">
        <v>10</v>
      </c>
      <c r="CD21" s="1138">
        <v>3.5</v>
      </c>
      <c r="CE21" s="1138">
        <v>2</v>
      </c>
      <c r="CF21" s="1137">
        <v>201</v>
      </c>
      <c r="CG21" s="1139">
        <v>2.5</v>
      </c>
      <c r="CH21" s="1138">
        <v>15.9</v>
      </c>
      <c r="CI21" s="1138">
        <v>45.8</v>
      </c>
      <c r="CJ21" s="1138">
        <v>21.4</v>
      </c>
      <c r="CK21" s="1138">
        <v>14.4</v>
      </c>
      <c r="CL21" s="1137">
        <v>201</v>
      </c>
      <c r="CM21" s="1139">
        <v>16.399999999999999</v>
      </c>
      <c r="CN21" s="1138">
        <v>33.799999999999997</v>
      </c>
      <c r="CO21" s="1138">
        <v>31.3</v>
      </c>
      <c r="CP21" s="1138">
        <v>11.9</v>
      </c>
      <c r="CQ21" s="1138">
        <v>6.5</v>
      </c>
      <c r="CR21" s="1137">
        <v>201</v>
      </c>
      <c r="CS21" s="1139">
        <v>6.5</v>
      </c>
      <c r="CT21" s="1138">
        <v>17.899999999999999</v>
      </c>
      <c r="CU21" s="1138">
        <v>40.799999999999997</v>
      </c>
      <c r="CV21" s="1138">
        <v>19.899999999999999</v>
      </c>
      <c r="CW21" s="1138">
        <v>14.9</v>
      </c>
      <c r="CX21" s="1137">
        <v>201</v>
      </c>
      <c r="CY21" s="1139">
        <v>2</v>
      </c>
      <c r="CZ21" s="1138">
        <v>10</v>
      </c>
      <c r="DA21" s="1138">
        <v>32.799999999999997</v>
      </c>
      <c r="DB21" s="1138">
        <v>26.9</v>
      </c>
      <c r="DC21" s="1138">
        <v>28.4</v>
      </c>
      <c r="DD21" s="1137">
        <v>201</v>
      </c>
      <c r="DE21" s="1139">
        <v>20.399999999999999</v>
      </c>
      <c r="DF21" s="1138">
        <v>34.799999999999997</v>
      </c>
      <c r="DG21" s="1138">
        <v>29.9</v>
      </c>
      <c r="DH21" s="1138">
        <v>12.4</v>
      </c>
      <c r="DI21" s="1138">
        <v>2.5</v>
      </c>
      <c r="DJ21" s="1137">
        <v>201</v>
      </c>
      <c r="DK21" s="1139">
        <v>9.5</v>
      </c>
      <c r="DL21" s="1138">
        <v>8</v>
      </c>
      <c r="DM21" s="1138">
        <v>14.4</v>
      </c>
      <c r="DN21" s="1138">
        <v>14.9</v>
      </c>
      <c r="DO21" s="1138">
        <v>53.2</v>
      </c>
      <c r="DP21" s="1137">
        <v>201</v>
      </c>
      <c r="DQ21" s="1139">
        <v>4.5</v>
      </c>
      <c r="DR21" s="1138">
        <v>19.899999999999999</v>
      </c>
      <c r="DS21" s="1138">
        <v>31.8</v>
      </c>
      <c r="DT21" s="1138">
        <v>20.399999999999999</v>
      </c>
      <c r="DU21" s="1138">
        <v>23.4</v>
      </c>
      <c r="DV21" s="1137">
        <v>201</v>
      </c>
      <c r="DW21" s="1139">
        <v>36.799999999999997</v>
      </c>
      <c r="DX21" s="1138">
        <v>19.899999999999999</v>
      </c>
      <c r="DY21" s="1138">
        <v>12.4</v>
      </c>
      <c r="DZ21" s="1138">
        <v>14.4</v>
      </c>
      <c r="EA21" s="1138">
        <v>16.399999999999999</v>
      </c>
      <c r="EB21" s="1137">
        <v>201</v>
      </c>
      <c r="EC21" s="1139">
        <v>5.5</v>
      </c>
      <c r="ED21" s="1138">
        <v>10</v>
      </c>
      <c r="EE21" s="1138">
        <v>35.799999999999997</v>
      </c>
      <c r="EF21" s="1138">
        <v>20.9</v>
      </c>
      <c r="EG21" s="1138">
        <v>27.9</v>
      </c>
      <c r="EH21" s="1137">
        <v>201</v>
      </c>
      <c r="EI21" s="1139">
        <v>87.1</v>
      </c>
      <c r="EJ21" s="1138">
        <v>12.9</v>
      </c>
      <c r="EK21" s="1137">
        <v>201</v>
      </c>
      <c r="EL21" s="1139">
        <v>71.599999999999994</v>
      </c>
      <c r="EM21" s="1138">
        <v>28.4</v>
      </c>
      <c r="EN21" s="1137">
        <v>201</v>
      </c>
      <c r="EO21" s="1139">
        <v>13.4</v>
      </c>
      <c r="EP21" s="1138">
        <v>12.4</v>
      </c>
      <c r="EQ21" s="1138">
        <v>6</v>
      </c>
      <c r="ER21" s="1138">
        <v>59.2</v>
      </c>
      <c r="ES21" s="1138">
        <v>9</v>
      </c>
      <c r="ET21" s="1137">
        <v>201</v>
      </c>
      <c r="EU21" s="1139">
        <v>12.4</v>
      </c>
      <c r="EV21" s="1138">
        <v>9</v>
      </c>
      <c r="EW21" s="1138">
        <v>54.2</v>
      </c>
      <c r="EX21" s="1138">
        <v>10</v>
      </c>
      <c r="EY21" s="1138">
        <v>14.4</v>
      </c>
      <c r="EZ21" s="1137">
        <v>201</v>
      </c>
      <c r="FA21" s="1139">
        <v>16.899999999999999</v>
      </c>
      <c r="FB21" s="1138">
        <v>83.1</v>
      </c>
      <c r="FC21" s="1137">
        <v>201</v>
      </c>
      <c r="FD21" s="1139">
        <v>64.2</v>
      </c>
      <c r="FE21" s="1138">
        <v>24.4</v>
      </c>
      <c r="FF21" s="1138">
        <v>10</v>
      </c>
      <c r="FG21" s="1138">
        <v>61.2</v>
      </c>
      <c r="FH21" s="1138">
        <v>45.8</v>
      </c>
      <c r="FI21" s="1138">
        <v>36.799999999999997</v>
      </c>
      <c r="FJ21" s="1138">
        <v>5.5</v>
      </c>
      <c r="FK21" s="1138">
        <v>17.899999999999999</v>
      </c>
      <c r="FL21" s="1138">
        <v>1.5</v>
      </c>
      <c r="FM21" s="1138">
        <v>9</v>
      </c>
      <c r="FN21" s="1137">
        <v>201</v>
      </c>
      <c r="FO21" s="1139">
        <v>41.9</v>
      </c>
      <c r="FP21" s="1138">
        <v>58.1</v>
      </c>
      <c r="FQ21" s="1137">
        <v>129</v>
      </c>
      <c r="FR21" s="1139">
        <v>44.9</v>
      </c>
      <c r="FS21" s="1138">
        <v>55.1</v>
      </c>
      <c r="FT21" s="1137">
        <v>49</v>
      </c>
      <c r="FU21" s="1139">
        <v>30</v>
      </c>
      <c r="FV21" s="1138">
        <v>70</v>
      </c>
      <c r="FW21" s="1142">
        <v>20</v>
      </c>
      <c r="FX21" s="1139">
        <v>39</v>
      </c>
      <c r="FY21" s="1138">
        <v>61</v>
      </c>
      <c r="FZ21" s="1142">
        <v>123</v>
      </c>
      <c r="GA21" s="1139">
        <v>38</v>
      </c>
      <c r="GB21" s="1138">
        <v>62</v>
      </c>
      <c r="GC21" s="1142">
        <v>92</v>
      </c>
      <c r="GD21" s="1139">
        <v>79.7</v>
      </c>
      <c r="GE21" s="1138">
        <v>20.3</v>
      </c>
      <c r="GF21" s="1142">
        <v>74</v>
      </c>
      <c r="GG21" s="1139">
        <v>54.5</v>
      </c>
      <c r="GH21" s="1138">
        <v>45.5</v>
      </c>
      <c r="GI21" s="1142">
        <v>11</v>
      </c>
      <c r="GJ21" s="1139">
        <v>50</v>
      </c>
      <c r="GK21" s="1138">
        <v>50</v>
      </c>
      <c r="GL21" s="1142">
        <v>36</v>
      </c>
      <c r="GM21" s="1139">
        <v>0</v>
      </c>
      <c r="GN21" s="1138">
        <v>100</v>
      </c>
      <c r="GO21" s="1142">
        <v>3</v>
      </c>
      <c r="GP21" s="1139">
        <v>30.2</v>
      </c>
      <c r="GQ21" s="1138">
        <v>69.8</v>
      </c>
      <c r="GR21" s="1142">
        <v>129</v>
      </c>
      <c r="GS21" s="1139">
        <v>36.700000000000003</v>
      </c>
      <c r="GT21" s="1138">
        <v>63.3</v>
      </c>
      <c r="GU21" s="1142">
        <v>49</v>
      </c>
      <c r="GV21" s="1139">
        <v>30</v>
      </c>
      <c r="GW21" s="1138">
        <v>70</v>
      </c>
      <c r="GX21" s="1142">
        <v>20</v>
      </c>
      <c r="GY21" s="1139">
        <v>28.5</v>
      </c>
      <c r="GZ21" s="1138">
        <v>71.5</v>
      </c>
      <c r="HA21" s="1142">
        <v>123</v>
      </c>
      <c r="HB21" s="1139">
        <v>31.5</v>
      </c>
      <c r="HC21" s="1138">
        <v>68.5</v>
      </c>
      <c r="HD21" s="1142">
        <v>92</v>
      </c>
      <c r="HE21" s="1139">
        <v>36.5</v>
      </c>
      <c r="HF21" s="1138">
        <v>63.5</v>
      </c>
      <c r="HG21" s="1142">
        <v>74</v>
      </c>
      <c r="HH21" s="1139">
        <v>27.3</v>
      </c>
      <c r="HI21" s="1138">
        <v>72.7</v>
      </c>
      <c r="HJ21" s="1142">
        <v>11</v>
      </c>
      <c r="HK21" s="1139">
        <v>33.299999999999997</v>
      </c>
      <c r="HL21" s="1138">
        <v>66.7</v>
      </c>
      <c r="HM21" s="1142">
        <v>36</v>
      </c>
      <c r="HN21" s="1139">
        <v>33.299999999999997</v>
      </c>
      <c r="HO21" s="1138">
        <v>66.7</v>
      </c>
      <c r="HP21" s="1142">
        <v>3</v>
      </c>
      <c r="HQ21" s="1139">
        <v>26.4</v>
      </c>
      <c r="HR21" s="1138">
        <v>73.599999999999994</v>
      </c>
      <c r="HS21" s="1142">
        <v>129</v>
      </c>
      <c r="HT21" s="1139">
        <v>20.399999999999999</v>
      </c>
      <c r="HU21" s="1138">
        <v>79.599999999999994</v>
      </c>
      <c r="HV21" s="1142">
        <v>49</v>
      </c>
      <c r="HW21" s="1139">
        <v>5</v>
      </c>
      <c r="HX21" s="1138">
        <v>95</v>
      </c>
      <c r="HY21" s="1142">
        <v>20</v>
      </c>
      <c r="HZ21" s="1139">
        <v>27.6</v>
      </c>
      <c r="IA21" s="1138">
        <v>72.400000000000006</v>
      </c>
      <c r="IB21" s="1142">
        <v>123</v>
      </c>
      <c r="IC21" s="1139">
        <v>29.3</v>
      </c>
      <c r="ID21" s="1138">
        <v>70.7</v>
      </c>
      <c r="IE21" s="1142">
        <v>92</v>
      </c>
      <c r="IF21" s="1139">
        <v>21.6</v>
      </c>
      <c r="IG21" s="1138">
        <v>78.400000000000006</v>
      </c>
      <c r="IH21" s="1142">
        <v>74</v>
      </c>
      <c r="II21" s="1139">
        <v>0</v>
      </c>
      <c r="IJ21" s="1138">
        <v>100</v>
      </c>
      <c r="IK21" s="1142">
        <v>11</v>
      </c>
      <c r="IL21" s="1139">
        <v>19.399999999999999</v>
      </c>
      <c r="IM21" s="1138">
        <v>80.599999999999994</v>
      </c>
      <c r="IN21" s="1142">
        <v>36</v>
      </c>
      <c r="IO21" s="1139">
        <v>0</v>
      </c>
      <c r="IP21" s="1138">
        <v>100</v>
      </c>
      <c r="IQ21" s="1142">
        <v>3</v>
      </c>
      <c r="IR21" s="1139">
        <v>47.3</v>
      </c>
      <c r="IS21" s="1138">
        <v>38.799999999999997</v>
      </c>
      <c r="IT21" s="1138">
        <v>13.9</v>
      </c>
      <c r="IU21" s="1142">
        <v>201</v>
      </c>
      <c r="IV21" s="1139">
        <v>4</v>
      </c>
      <c r="IW21" s="1138">
        <v>5</v>
      </c>
      <c r="IX21" s="1138">
        <v>14.9</v>
      </c>
      <c r="IY21" s="1138">
        <v>49.3</v>
      </c>
      <c r="IZ21" s="1138">
        <v>26.9</v>
      </c>
      <c r="JA21" s="1142">
        <v>201</v>
      </c>
      <c r="JB21" s="1139">
        <v>23.4</v>
      </c>
      <c r="JC21" s="1138">
        <v>50.2</v>
      </c>
      <c r="JD21" s="1138">
        <v>5</v>
      </c>
      <c r="JE21" s="1138">
        <v>21.4</v>
      </c>
      <c r="JF21" s="1142">
        <v>201</v>
      </c>
      <c r="JG21" s="1139">
        <v>10.4</v>
      </c>
      <c r="JH21" s="1138">
        <v>4.5</v>
      </c>
      <c r="JI21" s="1138">
        <v>68.7</v>
      </c>
      <c r="JJ21" s="1138">
        <v>3.5</v>
      </c>
      <c r="JK21" s="1138">
        <v>12.9</v>
      </c>
      <c r="JL21" s="1142">
        <v>201</v>
      </c>
      <c r="JM21" s="1139">
        <v>12.4</v>
      </c>
      <c r="JN21" s="1138">
        <v>6</v>
      </c>
      <c r="JO21" s="1138">
        <v>69.2</v>
      </c>
      <c r="JP21" s="1138">
        <v>3</v>
      </c>
      <c r="JQ21" s="1138">
        <v>9.5</v>
      </c>
      <c r="JR21" s="1142">
        <v>201</v>
      </c>
      <c r="JS21" s="1139">
        <v>1.5</v>
      </c>
      <c r="JT21" s="1138">
        <v>5.5</v>
      </c>
      <c r="JU21" s="1138">
        <v>81.099999999999994</v>
      </c>
      <c r="JV21" s="1138">
        <v>3</v>
      </c>
      <c r="JW21" s="1138">
        <v>9</v>
      </c>
      <c r="JX21" s="1142">
        <v>201</v>
      </c>
      <c r="JY21" s="1139">
        <v>1</v>
      </c>
      <c r="JZ21" s="1138">
        <v>10.9</v>
      </c>
      <c r="KA21" s="1138">
        <v>38.799999999999997</v>
      </c>
      <c r="KB21" s="1138">
        <v>35.299999999999997</v>
      </c>
      <c r="KC21" s="1138">
        <v>11.9</v>
      </c>
      <c r="KD21" s="1138">
        <v>2</v>
      </c>
      <c r="KE21" s="1142">
        <v>201</v>
      </c>
      <c r="KF21" s="1139">
        <v>66.2</v>
      </c>
      <c r="KG21" s="1138">
        <v>8</v>
      </c>
      <c r="KH21" s="1138">
        <v>25.9</v>
      </c>
      <c r="KI21" s="1142">
        <v>201</v>
      </c>
      <c r="KJ21" s="1139">
        <v>36.299999999999997</v>
      </c>
      <c r="KK21" s="1138">
        <v>19.899999999999999</v>
      </c>
      <c r="KL21" s="1138">
        <v>10.4</v>
      </c>
      <c r="KM21" s="1138">
        <v>13.9</v>
      </c>
      <c r="KN21" s="1138">
        <v>19.399999999999999</v>
      </c>
      <c r="KO21" s="1142">
        <v>201</v>
      </c>
      <c r="KP21" s="1139">
        <v>3</v>
      </c>
      <c r="KQ21" s="1138">
        <v>9</v>
      </c>
      <c r="KR21" s="1138">
        <v>52.2</v>
      </c>
      <c r="KS21" s="1138">
        <v>35.799999999999997</v>
      </c>
      <c r="KT21" s="1142">
        <v>201</v>
      </c>
      <c r="KU21" s="1139">
        <v>49.3</v>
      </c>
      <c r="KV21" s="1138">
        <v>12.4</v>
      </c>
      <c r="KW21" s="1138">
        <v>38.299999999999997</v>
      </c>
      <c r="KX21" s="1137">
        <v>201</v>
      </c>
      <c r="KY21" s="1139">
        <v>67.7</v>
      </c>
      <c r="KZ21" s="1138">
        <v>5</v>
      </c>
      <c r="LA21" s="1138">
        <v>27.4</v>
      </c>
      <c r="LB21" s="1137">
        <v>201</v>
      </c>
      <c r="LC21" s="1139">
        <v>76.099999999999994</v>
      </c>
      <c r="LD21" s="1138">
        <v>2.5</v>
      </c>
      <c r="LE21" s="1138">
        <v>21.4</v>
      </c>
      <c r="LF21" s="1137">
        <v>201</v>
      </c>
      <c r="LG21" s="1139">
        <v>7</v>
      </c>
      <c r="LH21" s="1138">
        <v>37.299999999999997</v>
      </c>
      <c r="LI21" s="1138">
        <v>55.7</v>
      </c>
      <c r="LJ21" s="1137">
        <v>201</v>
      </c>
      <c r="LK21" s="1139">
        <v>20.9</v>
      </c>
      <c r="LL21" s="1138">
        <v>16.899999999999999</v>
      </c>
      <c r="LM21" s="1138">
        <v>7.5</v>
      </c>
      <c r="LN21" s="1138">
        <v>9.5</v>
      </c>
      <c r="LO21" s="1138">
        <v>45.3</v>
      </c>
      <c r="LP21" s="1137">
        <v>201</v>
      </c>
      <c r="LQ21" s="1139">
        <v>6.5</v>
      </c>
      <c r="LR21" s="1138">
        <v>9</v>
      </c>
      <c r="LS21" s="1138">
        <v>35.799999999999997</v>
      </c>
      <c r="LT21" s="1138">
        <v>3</v>
      </c>
      <c r="LU21" s="1138">
        <v>45.8</v>
      </c>
      <c r="LV21" s="1137">
        <v>201</v>
      </c>
      <c r="LW21" s="1139">
        <v>40.299999999999997</v>
      </c>
      <c r="LX21" s="1138">
        <v>33.799999999999997</v>
      </c>
      <c r="LY21" s="1138">
        <v>25.9</v>
      </c>
      <c r="LZ21" s="1137">
        <v>201</v>
      </c>
      <c r="MA21" s="1139">
        <v>4.5</v>
      </c>
      <c r="MB21" s="1138">
        <v>43.8</v>
      </c>
      <c r="MC21" s="1138">
        <v>5.5</v>
      </c>
      <c r="MD21" s="1138">
        <v>6.5</v>
      </c>
      <c r="ME21" s="1138">
        <v>39.799999999999997</v>
      </c>
      <c r="MF21" s="1137">
        <v>201</v>
      </c>
      <c r="MG21" s="1139">
        <v>16.899999999999999</v>
      </c>
      <c r="MH21" s="1138">
        <v>50.2</v>
      </c>
      <c r="MI21" s="1138">
        <v>11.4</v>
      </c>
      <c r="MJ21" s="1138">
        <v>21.4</v>
      </c>
      <c r="MK21" s="1137">
        <v>201</v>
      </c>
      <c r="ML21" s="1139">
        <v>66.7</v>
      </c>
      <c r="MM21" s="1138">
        <v>42.3</v>
      </c>
      <c r="MN21" s="1138">
        <v>43.8</v>
      </c>
      <c r="MO21" s="1138">
        <v>37.299999999999997</v>
      </c>
      <c r="MP21" s="1138">
        <v>49.8</v>
      </c>
      <c r="MQ21" s="1138">
        <v>20.9</v>
      </c>
      <c r="MR21" s="1137">
        <v>201</v>
      </c>
      <c r="MS21" s="1139">
        <v>6.5</v>
      </c>
      <c r="MT21" s="1138">
        <v>64.2</v>
      </c>
      <c r="MU21" s="1138">
        <v>5.5</v>
      </c>
      <c r="MV21" s="1138">
        <v>7</v>
      </c>
      <c r="MW21" s="1138">
        <v>16.899999999999999</v>
      </c>
      <c r="MX21" s="1137">
        <v>201</v>
      </c>
      <c r="MY21" s="1139">
        <v>15.4</v>
      </c>
      <c r="MZ21" s="1138">
        <v>12.9</v>
      </c>
      <c r="NA21" s="1138">
        <v>71.599999999999994</v>
      </c>
      <c r="NB21" s="1137">
        <v>201</v>
      </c>
      <c r="NC21" s="1139">
        <v>3.5</v>
      </c>
      <c r="ND21" s="1138">
        <v>3.5</v>
      </c>
      <c r="NE21" s="1138">
        <v>6.5</v>
      </c>
      <c r="NF21" s="1138">
        <v>51.2</v>
      </c>
      <c r="NG21" s="1138">
        <v>35.299999999999997</v>
      </c>
      <c r="NH21" s="1137">
        <v>201</v>
      </c>
      <c r="NI21" s="1139">
        <v>4.5</v>
      </c>
      <c r="NJ21" s="1138">
        <v>37.299999999999997</v>
      </c>
      <c r="NK21" s="1138">
        <v>16.399999999999999</v>
      </c>
      <c r="NL21" s="1138">
        <v>3.5</v>
      </c>
      <c r="NM21" s="1138">
        <v>38.299999999999997</v>
      </c>
      <c r="NN21" s="1137">
        <v>201</v>
      </c>
      <c r="NO21" s="1139">
        <v>12.9</v>
      </c>
      <c r="NP21" s="1138">
        <v>9</v>
      </c>
      <c r="NQ21" s="1138">
        <v>78.099999999999994</v>
      </c>
      <c r="NR21" s="1137">
        <v>201</v>
      </c>
      <c r="NS21" s="1139">
        <v>14.4</v>
      </c>
      <c r="NT21" s="1138">
        <v>35.799999999999997</v>
      </c>
      <c r="NU21" s="1138">
        <v>8</v>
      </c>
      <c r="NV21" s="1138">
        <v>4</v>
      </c>
      <c r="NW21" s="1138">
        <v>37.799999999999997</v>
      </c>
      <c r="NX21" s="1137">
        <v>201</v>
      </c>
      <c r="NY21" s="1139">
        <v>3.5</v>
      </c>
      <c r="NZ21" s="1138">
        <v>12.9</v>
      </c>
      <c r="OA21" s="1138">
        <v>3.5</v>
      </c>
      <c r="OB21" s="1138">
        <v>3.5</v>
      </c>
      <c r="OC21" s="1138">
        <v>76.599999999999994</v>
      </c>
      <c r="OD21" s="1137">
        <v>201</v>
      </c>
      <c r="OE21" s="1139">
        <v>2</v>
      </c>
      <c r="OF21" s="1138">
        <v>10</v>
      </c>
      <c r="OG21" s="1138">
        <v>8.5</v>
      </c>
      <c r="OH21" s="1138">
        <v>3.5</v>
      </c>
      <c r="OI21" s="1138">
        <v>76.099999999999994</v>
      </c>
      <c r="OJ21" s="1137">
        <v>201</v>
      </c>
      <c r="OK21" s="1139">
        <v>1.5</v>
      </c>
      <c r="OL21" s="1138">
        <v>5.5</v>
      </c>
      <c r="OM21" s="1138">
        <v>3</v>
      </c>
      <c r="ON21" s="1138">
        <v>2</v>
      </c>
      <c r="OO21" s="1138">
        <v>88.1</v>
      </c>
      <c r="OP21" s="1137">
        <v>201</v>
      </c>
      <c r="OQ21" s="1139">
        <v>27.4</v>
      </c>
      <c r="OR21" s="1138">
        <v>22.9</v>
      </c>
      <c r="OS21" s="1138">
        <v>9</v>
      </c>
      <c r="OT21" s="1138">
        <v>5.5</v>
      </c>
      <c r="OU21" s="1138">
        <v>14.4</v>
      </c>
      <c r="OV21" s="1138">
        <v>22.4</v>
      </c>
      <c r="OW21" s="1138">
        <v>10.4</v>
      </c>
      <c r="OX21" s="1138">
        <v>1</v>
      </c>
      <c r="OY21" s="1138">
        <v>1.5</v>
      </c>
      <c r="OZ21" s="1138">
        <v>5</v>
      </c>
      <c r="PA21" s="1138">
        <v>37.299999999999997</v>
      </c>
      <c r="PB21" s="1137">
        <v>201</v>
      </c>
      <c r="PC21" s="1139">
        <v>2.5</v>
      </c>
      <c r="PD21" s="1138">
        <v>3</v>
      </c>
      <c r="PE21" s="1138">
        <v>2</v>
      </c>
      <c r="PF21" s="1138">
        <v>63.7</v>
      </c>
      <c r="PG21" s="1138">
        <v>28.9</v>
      </c>
      <c r="PH21" s="1137">
        <v>201</v>
      </c>
      <c r="PI21" s="1139">
        <v>3.5</v>
      </c>
      <c r="PJ21" s="1138">
        <v>2</v>
      </c>
      <c r="PK21" s="1138">
        <v>5</v>
      </c>
      <c r="PL21" s="1138">
        <v>60.2</v>
      </c>
      <c r="PM21" s="1138">
        <v>29.4</v>
      </c>
      <c r="PN21" s="1137">
        <v>201</v>
      </c>
      <c r="PO21" s="1139">
        <v>10</v>
      </c>
      <c r="PP21" s="1138">
        <v>5</v>
      </c>
      <c r="PQ21" s="1138">
        <v>78.099999999999994</v>
      </c>
      <c r="PR21" s="1138">
        <v>7</v>
      </c>
      <c r="PS21" s="1137">
        <v>201</v>
      </c>
      <c r="PT21" s="1139">
        <v>1</v>
      </c>
      <c r="PU21" s="1138">
        <v>6</v>
      </c>
      <c r="PV21" s="1138">
        <v>77.099999999999994</v>
      </c>
      <c r="PW21" s="1138">
        <v>15.9</v>
      </c>
      <c r="PX21" s="1137">
        <v>201</v>
      </c>
      <c r="PY21" s="1139">
        <v>19.899999999999999</v>
      </c>
      <c r="PZ21" s="1138">
        <v>65.2</v>
      </c>
      <c r="QA21" s="1138">
        <v>14.9</v>
      </c>
      <c r="QB21" s="1137">
        <v>201</v>
      </c>
      <c r="QC21" s="1139">
        <v>62.2</v>
      </c>
      <c r="QD21" s="1138">
        <v>10.4</v>
      </c>
      <c r="QE21" s="1138">
        <v>27.4</v>
      </c>
      <c r="QF21" s="1141">
        <v>201</v>
      </c>
      <c r="QG21" s="1139">
        <v>14.9</v>
      </c>
      <c r="QH21" s="1138">
        <v>65.7</v>
      </c>
      <c r="QI21" s="1138">
        <v>10</v>
      </c>
      <c r="QJ21" s="1138">
        <v>9.5</v>
      </c>
      <c r="QK21" s="1137">
        <v>201</v>
      </c>
      <c r="QL21" s="1139">
        <v>1.5</v>
      </c>
      <c r="QM21" s="1138">
        <v>0.5</v>
      </c>
      <c r="QN21" s="1138">
        <v>3</v>
      </c>
      <c r="QO21" s="1138">
        <v>1</v>
      </c>
      <c r="QP21" s="1138">
        <v>94</v>
      </c>
      <c r="QQ21" s="1137">
        <v>201</v>
      </c>
      <c r="QR21" s="1139">
        <v>25</v>
      </c>
      <c r="QS21" s="1138">
        <v>41.7</v>
      </c>
      <c r="QT21" s="1138">
        <v>33.299999999999997</v>
      </c>
      <c r="QU21" s="1140">
        <v>12</v>
      </c>
      <c r="QV21" s="1139">
        <v>6</v>
      </c>
      <c r="QW21" s="1138">
        <v>23.9</v>
      </c>
      <c r="QX21" s="1138">
        <v>36.299999999999997</v>
      </c>
      <c r="QY21" s="1138">
        <v>15.9</v>
      </c>
      <c r="QZ21" s="1138">
        <v>17.899999999999999</v>
      </c>
      <c r="RA21" s="1137">
        <v>201</v>
      </c>
      <c r="RB21" s="1139">
        <v>1</v>
      </c>
      <c r="RC21" s="1138">
        <v>3</v>
      </c>
      <c r="RD21" s="1138">
        <v>4</v>
      </c>
      <c r="RE21" s="1138">
        <v>23.4</v>
      </c>
      <c r="RF21" s="1138">
        <v>68.7</v>
      </c>
      <c r="RG21" s="1137">
        <v>201</v>
      </c>
      <c r="RH21" s="1139">
        <v>6</v>
      </c>
      <c r="RI21" s="1138">
        <v>24.9</v>
      </c>
      <c r="RJ21" s="1138">
        <v>17.399999999999999</v>
      </c>
      <c r="RK21" s="1138">
        <v>15.9</v>
      </c>
      <c r="RL21" s="1138">
        <v>35.799999999999997</v>
      </c>
      <c r="RM21" s="1137">
        <v>201</v>
      </c>
      <c r="RN21" s="1139">
        <v>2</v>
      </c>
      <c r="RO21" s="1138">
        <v>4</v>
      </c>
      <c r="RP21" s="1138">
        <v>10</v>
      </c>
      <c r="RQ21" s="1138">
        <v>33.799999999999997</v>
      </c>
      <c r="RR21" s="1138">
        <v>50.2</v>
      </c>
      <c r="RS21" s="1137">
        <v>201</v>
      </c>
      <c r="RT21" s="1139">
        <v>46.8</v>
      </c>
      <c r="RU21" s="1138">
        <v>32.799999999999997</v>
      </c>
      <c r="RV21" s="1138">
        <v>11.4</v>
      </c>
      <c r="RW21" s="1138">
        <v>3</v>
      </c>
      <c r="RX21" s="1138">
        <v>6</v>
      </c>
      <c r="RY21" s="1137">
        <v>201</v>
      </c>
      <c r="RZ21" s="1139">
        <v>42.6</v>
      </c>
      <c r="SA21" s="1138">
        <v>7.7</v>
      </c>
      <c r="SB21" s="1138">
        <v>31.3</v>
      </c>
      <c r="SC21" s="1138">
        <v>11.8</v>
      </c>
      <c r="SD21" s="1138">
        <v>19.5</v>
      </c>
      <c r="SE21" s="1138">
        <v>19</v>
      </c>
      <c r="SF21" s="1138">
        <v>13.8</v>
      </c>
      <c r="SG21" s="1138">
        <v>16.399999999999999</v>
      </c>
      <c r="SH21" s="1138">
        <v>11.3</v>
      </c>
      <c r="SI21" s="1138">
        <v>13.3</v>
      </c>
      <c r="SJ21" s="1137">
        <v>195</v>
      </c>
    </row>
    <row r="22" spans="1:504" ht="21.95" customHeight="1" x14ac:dyDescent="0.15">
      <c r="A22" s="1770"/>
      <c r="B22" s="1145" t="s">
        <v>96</v>
      </c>
      <c r="C22" s="543">
        <f t="shared" si="1"/>
        <v>6</v>
      </c>
      <c r="D22" s="1144">
        <v>49.5</v>
      </c>
      <c r="E22" s="1143">
        <v>50.5</v>
      </c>
      <c r="F22" s="1137">
        <v>218</v>
      </c>
      <c r="G22" s="1138">
        <v>1.8</v>
      </c>
      <c r="H22" s="1138">
        <v>11.5</v>
      </c>
      <c r="I22" s="1138">
        <v>15.1</v>
      </c>
      <c r="J22" s="1138">
        <v>16.5</v>
      </c>
      <c r="K22" s="1138">
        <v>17.899999999999999</v>
      </c>
      <c r="L22" s="1138">
        <v>21.1</v>
      </c>
      <c r="M22" s="1138">
        <v>16.100000000000001</v>
      </c>
      <c r="N22" s="1137">
        <v>218</v>
      </c>
      <c r="O22" s="1139">
        <v>32.1</v>
      </c>
      <c r="P22" s="1138">
        <v>8.3000000000000007</v>
      </c>
      <c r="Q22" s="1138">
        <v>1.8</v>
      </c>
      <c r="R22" s="1138">
        <v>4.5999999999999996</v>
      </c>
      <c r="S22" s="1138">
        <v>13.3</v>
      </c>
      <c r="T22" s="1138">
        <v>17.899999999999999</v>
      </c>
      <c r="U22" s="1138">
        <v>4.0999999999999996</v>
      </c>
      <c r="V22" s="1138">
        <v>15.6</v>
      </c>
      <c r="W22" s="1138">
        <v>2.2999999999999998</v>
      </c>
      <c r="X22" s="1137">
        <v>218</v>
      </c>
      <c r="Y22" s="1139">
        <v>22</v>
      </c>
      <c r="Z22" s="1138">
        <v>73.900000000000006</v>
      </c>
      <c r="AA22" s="1138">
        <v>4.0999999999999996</v>
      </c>
      <c r="AB22" s="1137">
        <v>218</v>
      </c>
      <c r="AC22" s="1139">
        <v>4.0999999999999996</v>
      </c>
      <c r="AD22" s="1138">
        <v>90.8</v>
      </c>
      <c r="AE22" s="1138">
        <v>5</v>
      </c>
      <c r="AF22" s="1137">
        <v>218</v>
      </c>
      <c r="AG22" s="1139">
        <v>17.399999999999999</v>
      </c>
      <c r="AH22" s="1138">
        <v>79.8</v>
      </c>
      <c r="AI22" s="1138">
        <v>2.8</v>
      </c>
      <c r="AJ22" s="1137">
        <v>218</v>
      </c>
      <c r="AK22" s="1139">
        <v>1.4</v>
      </c>
      <c r="AL22" s="1138">
        <v>39.4</v>
      </c>
      <c r="AM22" s="1138">
        <v>10.6</v>
      </c>
      <c r="AN22" s="1138">
        <v>10.1</v>
      </c>
      <c r="AO22" s="1138">
        <v>35.299999999999997</v>
      </c>
      <c r="AP22" s="1138">
        <v>2.8</v>
      </c>
      <c r="AQ22" s="1138">
        <v>0.5</v>
      </c>
      <c r="AR22" s="1137">
        <v>218</v>
      </c>
      <c r="AS22" s="1139">
        <v>6.4</v>
      </c>
      <c r="AT22" s="1138">
        <v>93.6</v>
      </c>
      <c r="AU22" s="1137">
        <v>218</v>
      </c>
      <c r="AV22" s="1139">
        <v>37.200000000000003</v>
      </c>
      <c r="AW22" s="1138">
        <v>17.899999999999999</v>
      </c>
      <c r="AX22" s="1138">
        <v>8.3000000000000007</v>
      </c>
      <c r="AY22" s="1138">
        <v>19.7</v>
      </c>
      <c r="AZ22" s="1138">
        <v>17</v>
      </c>
      <c r="BA22" s="1138">
        <v>0</v>
      </c>
      <c r="BB22" s="1137">
        <v>218</v>
      </c>
      <c r="BC22" s="1139">
        <v>1.8</v>
      </c>
      <c r="BD22" s="1138">
        <v>14.7</v>
      </c>
      <c r="BE22" s="1138">
        <v>30.7</v>
      </c>
      <c r="BF22" s="1138">
        <v>11.9</v>
      </c>
      <c r="BG22" s="1138">
        <v>14.7</v>
      </c>
      <c r="BH22" s="1138">
        <v>5</v>
      </c>
      <c r="BI22" s="1138">
        <v>1.8</v>
      </c>
      <c r="BJ22" s="1138">
        <v>19.3</v>
      </c>
      <c r="BK22" s="1137">
        <v>218</v>
      </c>
      <c r="BL22" s="1139">
        <v>9.1999999999999993</v>
      </c>
      <c r="BM22" s="1138">
        <v>15.6</v>
      </c>
      <c r="BN22" s="1138">
        <v>10.6</v>
      </c>
      <c r="BO22" s="1138">
        <v>4.5999999999999996</v>
      </c>
      <c r="BP22" s="1138">
        <v>5</v>
      </c>
      <c r="BQ22" s="1138">
        <v>5</v>
      </c>
      <c r="BR22" s="1138">
        <v>7.8</v>
      </c>
      <c r="BS22" s="1138">
        <v>42.2</v>
      </c>
      <c r="BT22" s="1137">
        <v>218</v>
      </c>
      <c r="BU22" s="1139">
        <v>34.9</v>
      </c>
      <c r="BV22" s="1138">
        <v>39</v>
      </c>
      <c r="BW22" s="1138">
        <v>18.8</v>
      </c>
      <c r="BX22" s="1138">
        <v>6</v>
      </c>
      <c r="BY22" s="1138">
        <v>1.4</v>
      </c>
      <c r="BZ22" s="1137">
        <v>218</v>
      </c>
      <c r="CA22" s="1139">
        <v>67.900000000000006</v>
      </c>
      <c r="CB22" s="1138">
        <v>16.5</v>
      </c>
      <c r="CC22" s="1138">
        <v>12.4</v>
      </c>
      <c r="CD22" s="1138">
        <v>1.4</v>
      </c>
      <c r="CE22" s="1138">
        <v>1.8</v>
      </c>
      <c r="CF22" s="1137">
        <v>218</v>
      </c>
      <c r="CG22" s="1139">
        <v>3.7</v>
      </c>
      <c r="CH22" s="1138">
        <v>10.1</v>
      </c>
      <c r="CI22" s="1138">
        <v>49.5</v>
      </c>
      <c r="CJ22" s="1138">
        <v>18.8</v>
      </c>
      <c r="CK22" s="1138">
        <v>17.899999999999999</v>
      </c>
      <c r="CL22" s="1137">
        <v>218</v>
      </c>
      <c r="CM22" s="1139">
        <v>15.1</v>
      </c>
      <c r="CN22" s="1138">
        <v>31.2</v>
      </c>
      <c r="CO22" s="1138">
        <v>33.5</v>
      </c>
      <c r="CP22" s="1138">
        <v>12.4</v>
      </c>
      <c r="CQ22" s="1138">
        <v>7.8</v>
      </c>
      <c r="CR22" s="1137">
        <v>218</v>
      </c>
      <c r="CS22" s="1139">
        <v>6.9</v>
      </c>
      <c r="CT22" s="1138">
        <v>13.3</v>
      </c>
      <c r="CU22" s="1138">
        <v>44</v>
      </c>
      <c r="CV22" s="1138">
        <v>23.4</v>
      </c>
      <c r="CW22" s="1138">
        <v>12.4</v>
      </c>
      <c r="CX22" s="1137">
        <v>218</v>
      </c>
      <c r="CY22" s="1139">
        <v>6</v>
      </c>
      <c r="CZ22" s="1138">
        <v>12.4</v>
      </c>
      <c r="DA22" s="1138">
        <v>22.9</v>
      </c>
      <c r="DB22" s="1138">
        <v>27.5</v>
      </c>
      <c r="DC22" s="1138">
        <v>31.2</v>
      </c>
      <c r="DD22" s="1137">
        <v>218</v>
      </c>
      <c r="DE22" s="1139">
        <v>19.7</v>
      </c>
      <c r="DF22" s="1138">
        <v>37.6</v>
      </c>
      <c r="DG22" s="1138">
        <v>27.5</v>
      </c>
      <c r="DH22" s="1138">
        <v>11</v>
      </c>
      <c r="DI22" s="1138">
        <v>4.0999999999999996</v>
      </c>
      <c r="DJ22" s="1137">
        <v>218</v>
      </c>
      <c r="DK22" s="1139">
        <v>3.7</v>
      </c>
      <c r="DL22" s="1138">
        <v>7.8</v>
      </c>
      <c r="DM22" s="1138">
        <v>14.7</v>
      </c>
      <c r="DN22" s="1138">
        <v>15.6</v>
      </c>
      <c r="DO22" s="1138">
        <v>58.3</v>
      </c>
      <c r="DP22" s="1137">
        <v>218</v>
      </c>
      <c r="DQ22" s="1139">
        <v>8.6999999999999993</v>
      </c>
      <c r="DR22" s="1138">
        <v>18.3</v>
      </c>
      <c r="DS22" s="1138">
        <v>33</v>
      </c>
      <c r="DT22" s="1138">
        <v>16.100000000000001</v>
      </c>
      <c r="DU22" s="1138">
        <v>23.9</v>
      </c>
      <c r="DV22" s="1137">
        <v>218</v>
      </c>
      <c r="DW22" s="1139">
        <v>29.4</v>
      </c>
      <c r="DX22" s="1138">
        <v>18.3</v>
      </c>
      <c r="DY22" s="1138">
        <v>12.4</v>
      </c>
      <c r="DZ22" s="1138">
        <v>13.8</v>
      </c>
      <c r="EA22" s="1138">
        <v>26.1</v>
      </c>
      <c r="EB22" s="1137">
        <v>218</v>
      </c>
      <c r="EC22" s="1139">
        <v>5.5</v>
      </c>
      <c r="ED22" s="1138">
        <v>11.9</v>
      </c>
      <c r="EE22" s="1138">
        <v>33.5</v>
      </c>
      <c r="EF22" s="1138">
        <v>17.899999999999999</v>
      </c>
      <c r="EG22" s="1138">
        <v>31.2</v>
      </c>
      <c r="EH22" s="1137">
        <v>218</v>
      </c>
      <c r="EI22" s="1139">
        <v>89.9</v>
      </c>
      <c r="EJ22" s="1138">
        <v>10.1</v>
      </c>
      <c r="EK22" s="1137">
        <v>218</v>
      </c>
      <c r="EL22" s="1139">
        <v>77.099999999999994</v>
      </c>
      <c r="EM22" s="1138">
        <v>22.9</v>
      </c>
      <c r="EN22" s="1137">
        <v>218</v>
      </c>
      <c r="EO22" s="1139">
        <v>13.8</v>
      </c>
      <c r="EP22" s="1138">
        <v>14.7</v>
      </c>
      <c r="EQ22" s="1138">
        <v>6</v>
      </c>
      <c r="ER22" s="1138">
        <v>56.9</v>
      </c>
      <c r="ES22" s="1138">
        <v>8.6999999999999993</v>
      </c>
      <c r="ET22" s="1137">
        <v>218</v>
      </c>
      <c r="EU22" s="1139">
        <v>11</v>
      </c>
      <c r="EV22" s="1138">
        <v>12.8</v>
      </c>
      <c r="EW22" s="1138">
        <v>51.4</v>
      </c>
      <c r="EX22" s="1138">
        <v>11.9</v>
      </c>
      <c r="EY22" s="1138">
        <v>12.8</v>
      </c>
      <c r="EZ22" s="1137">
        <v>218</v>
      </c>
      <c r="FA22" s="1139">
        <v>19.7</v>
      </c>
      <c r="FB22" s="1138">
        <v>80.3</v>
      </c>
      <c r="FC22" s="1137">
        <v>218</v>
      </c>
      <c r="FD22" s="1139">
        <v>65.099999999999994</v>
      </c>
      <c r="FE22" s="1138">
        <v>28</v>
      </c>
      <c r="FF22" s="1138">
        <v>14.7</v>
      </c>
      <c r="FG22" s="1138">
        <v>58.3</v>
      </c>
      <c r="FH22" s="1138">
        <v>45.9</v>
      </c>
      <c r="FI22" s="1138">
        <v>42.2</v>
      </c>
      <c r="FJ22" s="1138">
        <v>8.6999999999999993</v>
      </c>
      <c r="FK22" s="1138">
        <v>22.9</v>
      </c>
      <c r="FL22" s="1138">
        <v>0.9</v>
      </c>
      <c r="FM22" s="1138">
        <v>5.5</v>
      </c>
      <c r="FN22" s="1137">
        <v>218</v>
      </c>
      <c r="FO22" s="1139">
        <v>47.9</v>
      </c>
      <c r="FP22" s="1138">
        <v>52.1</v>
      </c>
      <c r="FQ22" s="1137">
        <v>142</v>
      </c>
      <c r="FR22" s="1139">
        <v>59</v>
      </c>
      <c r="FS22" s="1138">
        <v>41</v>
      </c>
      <c r="FT22" s="1137">
        <v>61</v>
      </c>
      <c r="FU22" s="1139">
        <v>50</v>
      </c>
      <c r="FV22" s="1138">
        <v>50</v>
      </c>
      <c r="FW22" s="1142">
        <v>32</v>
      </c>
      <c r="FX22" s="1139">
        <v>37</v>
      </c>
      <c r="FY22" s="1138">
        <v>63</v>
      </c>
      <c r="FZ22" s="1142">
        <v>127</v>
      </c>
      <c r="GA22" s="1139">
        <v>34</v>
      </c>
      <c r="GB22" s="1138">
        <v>66</v>
      </c>
      <c r="GC22" s="1142">
        <v>100</v>
      </c>
      <c r="GD22" s="1139">
        <v>79.3</v>
      </c>
      <c r="GE22" s="1138">
        <v>20.7</v>
      </c>
      <c r="GF22" s="1142">
        <v>92</v>
      </c>
      <c r="GG22" s="1139">
        <v>36.799999999999997</v>
      </c>
      <c r="GH22" s="1138">
        <v>63.2</v>
      </c>
      <c r="GI22" s="1142">
        <v>19</v>
      </c>
      <c r="GJ22" s="1139">
        <v>62</v>
      </c>
      <c r="GK22" s="1138">
        <v>38</v>
      </c>
      <c r="GL22" s="1142">
        <v>50</v>
      </c>
      <c r="GM22" s="1139">
        <v>0</v>
      </c>
      <c r="GN22" s="1138">
        <v>100</v>
      </c>
      <c r="GO22" s="1142">
        <v>2</v>
      </c>
      <c r="GP22" s="1139">
        <v>26.8</v>
      </c>
      <c r="GQ22" s="1138">
        <v>73.2</v>
      </c>
      <c r="GR22" s="1142">
        <v>142</v>
      </c>
      <c r="GS22" s="1139">
        <v>42.6</v>
      </c>
      <c r="GT22" s="1138">
        <v>57.4</v>
      </c>
      <c r="GU22" s="1142">
        <v>61</v>
      </c>
      <c r="GV22" s="1139">
        <v>25</v>
      </c>
      <c r="GW22" s="1138">
        <v>75</v>
      </c>
      <c r="GX22" s="1142">
        <v>32</v>
      </c>
      <c r="GY22" s="1139">
        <v>18.100000000000001</v>
      </c>
      <c r="GZ22" s="1138">
        <v>81.900000000000006</v>
      </c>
      <c r="HA22" s="1142">
        <v>127</v>
      </c>
      <c r="HB22" s="1139">
        <v>22</v>
      </c>
      <c r="HC22" s="1138">
        <v>78</v>
      </c>
      <c r="HD22" s="1142">
        <v>100</v>
      </c>
      <c r="HE22" s="1139">
        <v>32.6</v>
      </c>
      <c r="HF22" s="1138">
        <v>67.400000000000006</v>
      </c>
      <c r="HG22" s="1142">
        <v>92</v>
      </c>
      <c r="HH22" s="1139">
        <v>21.1</v>
      </c>
      <c r="HI22" s="1138">
        <v>78.900000000000006</v>
      </c>
      <c r="HJ22" s="1142">
        <v>19</v>
      </c>
      <c r="HK22" s="1139">
        <v>24</v>
      </c>
      <c r="HL22" s="1138">
        <v>76</v>
      </c>
      <c r="HM22" s="1142">
        <v>50</v>
      </c>
      <c r="HN22" s="1139">
        <v>0</v>
      </c>
      <c r="HO22" s="1138">
        <v>100</v>
      </c>
      <c r="HP22" s="1142">
        <v>2</v>
      </c>
      <c r="HQ22" s="1139">
        <v>25.4</v>
      </c>
      <c r="HR22" s="1138">
        <v>74.599999999999994</v>
      </c>
      <c r="HS22" s="1142">
        <v>142</v>
      </c>
      <c r="HT22" s="1139">
        <v>23</v>
      </c>
      <c r="HU22" s="1138">
        <v>77</v>
      </c>
      <c r="HV22" s="1142">
        <v>61</v>
      </c>
      <c r="HW22" s="1139">
        <v>12.5</v>
      </c>
      <c r="HX22" s="1138">
        <v>87.5</v>
      </c>
      <c r="HY22" s="1142">
        <v>32</v>
      </c>
      <c r="HZ22" s="1139">
        <v>28.3</v>
      </c>
      <c r="IA22" s="1138">
        <v>71.7</v>
      </c>
      <c r="IB22" s="1142">
        <v>127</v>
      </c>
      <c r="IC22" s="1139">
        <v>24</v>
      </c>
      <c r="ID22" s="1138">
        <v>76</v>
      </c>
      <c r="IE22" s="1142">
        <v>100</v>
      </c>
      <c r="IF22" s="1139">
        <v>27.2</v>
      </c>
      <c r="IG22" s="1138">
        <v>72.8</v>
      </c>
      <c r="IH22" s="1142">
        <v>92</v>
      </c>
      <c r="II22" s="1139">
        <v>21.1</v>
      </c>
      <c r="IJ22" s="1138">
        <v>78.900000000000006</v>
      </c>
      <c r="IK22" s="1142">
        <v>19</v>
      </c>
      <c r="IL22" s="1139">
        <v>32</v>
      </c>
      <c r="IM22" s="1138">
        <v>68</v>
      </c>
      <c r="IN22" s="1142">
        <v>50</v>
      </c>
      <c r="IO22" s="1139">
        <v>50</v>
      </c>
      <c r="IP22" s="1138">
        <v>50</v>
      </c>
      <c r="IQ22" s="1142">
        <v>2</v>
      </c>
      <c r="IR22" s="1139">
        <v>52.8</v>
      </c>
      <c r="IS22" s="1138">
        <v>33.9</v>
      </c>
      <c r="IT22" s="1138">
        <v>13.3</v>
      </c>
      <c r="IU22" s="1142">
        <v>218</v>
      </c>
      <c r="IV22" s="1139">
        <v>10.1</v>
      </c>
      <c r="IW22" s="1138">
        <v>0.9</v>
      </c>
      <c r="IX22" s="1138">
        <v>11</v>
      </c>
      <c r="IY22" s="1138">
        <v>55.5</v>
      </c>
      <c r="IZ22" s="1138">
        <v>22.5</v>
      </c>
      <c r="JA22" s="1142">
        <v>218</v>
      </c>
      <c r="JB22" s="1139">
        <v>28.4</v>
      </c>
      <c r="JC22" s="1138">
        <v>45</v>
      </c>
      <c r="JD22" s="1138">
        <v>6.9</v>
      </c>
      <c r="JE22" s="1138">
        <v>19.7</v>
      </c>
      <c r="JF22" s="1142">
        <v>218</v>
      </c>
      <c r="JG22" s="1139">
        <v>7.3</v>
      </c>
      <c r="JH22" s="1138">
        <v>3.2</v>
      </c>
      <c r="JI22" s="1138">
        <v>72</v>
      </c>
      <c r="JJ22" s="1138">
        <v>2.8</v>
      </c>
      <c r="JK22" s="1138">
        <v>14.7</v>
      </c>
      <c r="JL22" s="1142">
        <v>218</v>
      </c>
      <c r="JM22" s="1139">
        <v>6.4</v>
      </c>
      <c r="JN22" s="1138">
        <v>2.8</v>
      </c>
      <c r="JO22" s="1138">
        <v>82.6</v>
      </c>
      <c r="JP22" s="1138">
        <v>2.2999999999999998</v>
      </c>
      <c r="JQ22" s="1138">
        <v>6</v>
      </c>
      <c r="JR22" s="1142">
        <v>218</v>
      </c>
      <c r="JS22" s="1139">
        <v>1.8</v>
      </c>
      <c r="JT22" s="1138">
        <v>3.7</v>
      </c>
      <c r="JU22" s="1138">
        <v>87.6</v>
      </c>
      <c r="JV22" s="1138">
        <v>0</v>
      </c>
      <c r="JW22" s="1138">
        <v>6.9</v>
      </c>
      <c r="JX22" s="1142">
        <v>218</v>
      </c>
      <c r="JY22" s="1139">
        <v>0.9</v>
      </c>
      <c r="JZ22" s="1138">
        <v>9.1999999999999993</v>
      </c>
      <c r="KA22" s="1138">
        <v>43.1</v>
      </c>
      <c r="KB22" s="1138">
        <v>30.3</v>
      </c>
      <c r="KC22" s="1138">
        <v>15.6</v>
      </c>
      <c r="KD22" s="1138">
        <v>0.9</v>
      </c>
      <c r="KE22" s="1142">
        <v>218</v>
      </c>
      <c r="KF22" s="1139">
        <v>70.2</v>
      </c>
      <c r="KG22" s="1138">
        <v>10.6</v>
      </c>
      <c r="KH22" s="1138">
        <v>19.3</v>
      </c>
      <c r="KI22" s="1142">
        <v>218</v>
      </c>
      <c r="KJ22" s="1139">
        <v>42.7</v>
      </c>
      <c r="KK22" s="1138">
        <v>22</v>
      </c>
      <c r="KL22" s="1138">
        <v>11.9</v>
      </c>
      <c r="KM22" s="1138">
        <v>10.6</v>
      </c>
      <c r="KN22" s="1138">
        <v>12.8</v>
      </c>
      <c r="KO22" s="1142">
        <v>218</v>
      </c>
      <c r="KP22" s="1139">
        <v>5.5</v>
      </c>
      <c r="KQ22" s="1138">
        <v>7.3</v>
      </c>
      <c r="KR22" s="1138">
        <v>54.6</v>
      </c>
      <c r="KS22" s="1138">
        <v>32.6</v>
      </c>
      <c r="KT22" s="1142">
        <v>218</v>
      </c>
      <c r="KU22" s="1139">
        <v>63.3</v>
      </c>
      <c r="KV22" s="1138">
        <v>8.3000000000000007</v>
      </c>
      <c r="KW22" s="1138">
        <v>28.4</v>
      </c>
      <c r="KX22" s="1137">
        <v>218</v>
      </c>
      <c r="KY22" s="1139">
        <v>71.099999999999994</v>
      </c>
      <c r="KZ22" s="1138">
        <v>4.0999999999999996</v>
      </c>
      <c r="LA22" s="1138">
        <v>24.8</v>
      </c>
      <c r="LB22" s="1137">
        <v>218</v>
      </c>
      <c r="LC22" s="1139">
        <v>79.8</v>
      </c>
      <c r="LD22" s="1138">
        <v>2.8</v>
      </c>
      <c r="LE22" s="1138">
        <v>17.399999999999999</v>
      </c>
      <c r="LF22" s="1137">
        <v>218</v>
      </c>
      <c r="LG22" s="1139">
        <v>4.0999999999999996</v>
      </c>
      <c r="LH22" s="1138">
        <v>46.8</v>
      </c>
      <c r="LI22" s="1138">
        <v>49.1</v>
      </c>
      <c r="LJ22" s="1137">
        <v>218</v>
      </c>
      <c r="LK22" s="1139">
        <v>19.7</v>
      </c>
      <c r="LL22" s="1138">
        <v>23.9</v>
      </c>
      <c r="LM22" s="1138">
        <v>6</v>
      </c>
      <c r="LN22" s="1138">
        <v>8.6999999999999993</v>
      </c>
      <c r="LO22" s="1138">
        <v>41.7</v>
      </c>
      <c r="LP22" s="1137">
        <v>218</v>
      </c>
      <c r="LQ22" s="1139">
        <v>6</v>
      </c>
      <c r="LR22" s="1138">
        <v>7.8</v>
      </c>
      <c r="LS22" s="1138">
        <v>47.2</v>
      </c>
      <c r="LT22" s="1138">
        <v>0.5</v>
      </c>
      <c r="LU22" s="1138">
        <v>38.5</v>
      </c>
      <c r="LV22" s="1137">
        <v>218</v>
      </c>
      <c r="LW22" s="1139">
        <v>38.5</v>
      </c>
      <c r="LX22" s="1138">
        <v>45</v>
      </c>
      <c r="LY22" s="1138">
        <v>16.5</v>
      </c>
      <c r="LZ22" s="1137">
        <v>218</v>
      </c>
      <c r="MA22" s="1139">
        <v>6</v>
      </c>
      <c r="MB22" s="1138">
        <v>49.1</v>
      </c>
      <c r="MC22" s="1138">
        <v>3.2</v>
      </c>
      <c r="MD22" s="1138">
        <v>6</v>
      </c>
      <c r="ME22" s="1138">
        <v>35.799999999999997</v>
      </c>
      <c r="MF22" s="1137">
        <v>218</v>
      </c>
      <c r="MG22" s="1139">
        <v>17</v>
      </c>
      <c r="MH22" s="1138">
        <v>53.7</v>
      </c>
      <c r="MI22" s="1138">
        <v>11</v>
      </c>
      <c r="MJ22" s="1138">
        <v>18.3</v>
      </c>
      <c r="MK22" s="1137">
        <v>218</v>
      </c>
      <c r="ML22" s="1139">
        <v>70.2</v>
      </c>
      <c r="MM22" s="1138">
        <v>48.6</v>
      </c>
      <c r="MN22" s="1138">
        <v>47.7</v>
      </c>
      <c r="MO22" s="1138">
        <v>42.2</v>
      </c>
      <c r="MP22" s="1138">
        <v>51.8</v>
      </c>
      <c r="MQ22" s="1138">
        <v>17.899999999999999</v>
      </c>
      <c r="MR22" s="1137">
        <v>218</v>
      </c>
      <c r="MS22" s="1139">
        <v>5.5</v>
      </c>
      <c r="MT22" s="1138">
        <v>69.3</v>
      </c>
      <c r="MU22" s="1138">
        <v>1.4</v>
      </c>
      <c r="MV22" s="1138">
        <v>8.3000000000000007</v>
      </c>
      <c r="MW22" s="1138">
        <v>15.6</v>
      </c>
      <c r="MX22" s="1137">
        <v>218</v>
      </c>
      <c r="MY22" s="1139">
        <v>13.8</v>
      </c>
      <c r="MZ22" s="1138">
        <v>10.6</v>
      </c>
      <c r="NA22" s="1138">
        <v>75.7</v>
      </c>
      <c r="NB22" s="1137">
        <v>218</v>
      </c>
      <c r="NC22" s="1139">
        <v>4.5999999999999996</v>
      </c>
      <c r="ND22" s="1138">
        <v>4.5999999999999996</v>
      </c>
      <c r="NE22" s="1138">
        <v>6.9</v>
      </c>
      <c r="NF22" s="1138">
        <v>50</v>
      </c>
      <c r="NG22" s="1138">
        <v>33.9</v>
      </c>
      <c r="NH22" s="1137">
        <v>218</v>
      </c>
      <c r="NI22" s="1139">
        <v>2.2999999999999998</v>
      </c>
      <c r="NJ22" s="1138">
        <v>42.2</v>
      </c>
      <c r="NK22" s="1138">
        <v>15.6</v>
      </c>
      <c r="NL22" s="1138">
        <v>2.2999999999999998</v>
      </c>
      <c r="NM22" s="1138">
        <v>37.6</v>
      </c>
      <c r="NN22" s="1137">
        <v>218</v>
      </c>
      <c r="NO22" s="1139">
        <v>12.8</v>
      </c>
      <c r="NP22" s="1138">
        <v>8.6999999999999993</v>
      </c>
      <c r="NQ22" s="1138">
        <v>78.400000000000006</v>
      </c>
      <c r="NR22" s="1137">
        <v>218</v>
      </c>
      <c r="NS22" s="1139">
        <v>8.3000000000000007</v>
      </c>
      <c r="NT22" s="1138">
        <v>44</v>
      </c>
      <c r="NU22" s="1138">
        <v>6</v>
      </c>
      <c r="NV22" s="1138">
        <v>3.7</v>
      </c>
      <c r="NW22" s="1138">
        <v>38.1</v>
      </c>
      <c r="NX22" s="1137">
        <v>218</v>
      </c>
      <c r="NY22" s="1139">
        <v>3.2</v>
      </c>
      <c r="NZ22" s="1138">
        <v>14.2</v>
      </c>
      <c r="OA22" s="1138">
        <v>3.2</v>
      </c>
      <c r="OB22" s="1138">
        <v>0.9</v>
      </c>
      <c r="OC22" s="1138">
        <v>78.400000000000006</v>
      </c>
      <c r="OD22" s="1137">
        <v>218</v>
      </c>
      <c r="OE22" s="1139">
        <v>2.2999999999999998</v>
      </c>
      <c r="OF22" s="1138">
        <v>15.6</v>
      </c>
      <c r="OG22" s="1138">
        <v>5</v>
      </c>
      <c r="OH22" s="1138">
        <v>1.8</v>
      </c>
      <c r="OI22" s="1138">
        <v>75.2</v>
      </c>
      <c r="OJ22" s="1137">
        <v>218</v>
      </c>
      <c r="OK22" s="1139">
        <v>0.5</v>
      </c>
      <c r="OL22" s="1138">
        <v>9.1999999999999993</v>
      </c>
      <c r="OM22" s="1138">
        <v>2.8</v>
      </c>
      <c r="ON22" s="1138">
        <v>0</v>
      </c>
      <c r="OO22" s="1138">
        <v>87.6</v>
      </c>
      <c r="OP22" s="1137">
        <v>218</v>
      </c>
      <c r="OQ22" s="1139">
        <v>27.5</v>
      </c>
      <c r="OR22" s="1138">
        <v>15.6</v>
      </c>
      <c r="OS22" s="1138">
        <v>6</v>
      </c>
      <c r="OT22" s="1138">
        <v>6</v>
      </c>
      <c r="OU22" s="1138">
        <v>11.5</v>
      </c>
      <c r="OV22" s="1138">
        <v>22</v>
      </c>
      <c r="OW22" s="1138">
        <v>12.4</v>
      </c>
      <c r="OX22" s="1138">
        <v>1.4</v>
      </c>
      <c r="OY22" s="1138">
        <v>0.5</v>
      </c>
      <c r="OZ22" s="1138">
        <v>4.5999999999999996</v>
      </c>
      <c r="PA22" s="1138">
        <v>40.799999999999997</v>
      </c>
      <c r="PB22" s="1137">
        <v>218</v>
      </c>
      <c r="PC22" s="1139">
        <v>1.8</v>
      </c>
      <c r="PD22" s="1138">
        <v>1.8</v>
      </c>
      <c r="PE22" s="1138">
        <v>4.0999999999999996</v>
      </c>
      <c r="PF22" s="1138">
        <v>67.400000000000006</v>
      </c>
      <c r="PG22" s="1138">
        <v>24.8</v>
      </c>
      <c r="PH22" s="1137">
        <v>218</v>
      </c>
      <c r="PI22" s="1139">
        <v>0.9</v>
      </c>
      <c r="PJ22" s="1138">
        <v>2.8</v>
      </c>
      <c r="PK22" s="1138">
        <v>2.8</v>
      </c>
      <c r="PL22" s="1138">
        <v>68.8</v>
      </c>
      <c r="PM22" s="1138">
        <v>24.8</v>
      </c>
      <c r="PN22" s="1137">
        <v>218</v>
      </c>
      <c r="PO22" s="1139">
        <v>12.4</v>
      </c>
      <c r="PP22" s="1138">
        <v>4.5999999999999996</v>
      </c>
      <c r="PQ22" s="1138">
        <v>79.8</v>
      </c>
      <c r="PR22" s="1138">
        <v>3.2</v>
      </c>
      <c r="PS22" s="1137">
        <v>218</v>
      </c>
      <c r="PT22" s="1139">
        <v>0.9</v>
      </c>
      <c r="PU22" s="1138">
        <v>6</v>
      </c>
      <c r="PV22" s="1138">
        <v>78.900000000000006</v>
      </c>
      <c r="PW22" s="1138">
        <v>14.2</v>
      </c>
      <c r="PX22" s="1137">
        <v>218</v>
      </c>
      <c r="PY22" s="1139">
        <v>24.3</v>
      </c>
      <c r="PZ22" s="1138">
        <v>60.1</v>
      </c>
      <c r="QA22" s="1138">
        <v>15.6</v>
      </c>
      <c r="QB22" s="1137">
        <v>218</v>
      </c>
      <c r="QC22" s="1139">
        <v>71.599999999999994</v>
      </c>
      <c r="QD22" s="1138">
        <v>7.8</v>
      </c>
      <c r="QE22" s="1138">
        <v>20.6</v>
      </c>
      <c r="QF22" s="1141">
        <v>218</v>
      </c>
      <c r="QG22" s="1139">
        <v>12.8</v>
      </c>
      <c r="QH22" s="1138">
        <v>68.8</v>
      </c>
      <c r="QI22" s="1138">
        <v>8.3000000000000007</v>
      </c>
      <c r="QJ22" s="1138">
        <v>10.1</v>
      </c>
      <c r="QK22" s="1137">
        <v>218</v>
      </c>
      <c r="QL22" s="1139">
        <v>0.5</v>
      </c>
      <c r="QM22" s="1138">
        <v>2.2999999999999998</v>
      </c>
      <c r="QN22" s="1138">
        <v>1.8</v>
      </c>
      <c r="QO22" s="1138">
        <v>1.8</v>
      </c>
      <c r="QP22" s="1138">
        <v>93.6</v>
      </c>
      <c r="QQ22" s="1137">
        <v>218</v>
      </c>
      <c r="QR22" s="1139">
        <v>7.1</v>
      </c>
      <c r="QS22" s="1138">
        <v>57.1</v>
      </c>
      <c r="QT22" s="1138">
        <v>35.700000000000003</v>
      </c>
      <c r="QU22" s="1140">
        <v>14</v>
      </c>
      <c r="QV22" s="1139">
        <v>5</v>
      </c>
      <c r="QW22" s="1138">
        <v>30.7</v>
      </c>
      <c r="QX22" s="1138">
        <v>33.9</v>
      </c>
      <c r="QY22" s="1138">
        <v>14.7</v>
      </c>
      <c r="QZ22" s="1138">
        <v>15.6</v>
      </c>
      <c r="RA22" s="1137">
        <v>218</v>
      </c>
      <c r="RB22" s="1139">
        <v>0.5</v>
      </c>
      <c r="RC22" s="1138">
        <v>0.5</v>
      </c>
      <c r="RD22" s="1138">
        <v>3.7</v>
      </c>
      <c r="RE22" s="1138">
        <v>17.899999999999999</v>
      </c>
      <c r="RF22" s="1138">
        <v>77.5</v>
      </c>
      <c r="RG22" s="1137">
        <v>218</v>
      </c>
      <c r="RH22" s="1139">
        <v>7.8</v>
      </c>
      <c r="RI22" s="1138">
        <v>34.4</v>
      </c>
      <c r="RJ22" s="1138">
        <v>17</v>
      </c>
      <c r="RK22" s="1138">
        <v>9.6</v>
      </c>
      <c r="RL22" s="1138">
        <v>31.2</v>
      </c>
      <c r="RM22" s="1137">
        <v>218</v>
      </c>
      <c r="RN22" s="1139">
        <v>1.8</v>
      </c>
      <c r="RO22" s="1138">
        <v>5</v>
      </c>
      <c r="RP22" s="1138">
        <v>8.3000000000000007</v>
      </c>
      <c r="RQ22" s="1138">
        <v>32.6</v>
      </c>
      <c r="RR22" s="1138">
        <v>52.3</v>
      </c>
      <c r="RS22" s="1137">
        <v>218</v>
      </c>
      <c r="RT22" s="1139">
        <v>48.2</v>
      </c>
      <c r="RU22" s="1138">
        <v>37.200000000000003</v>
      </c>
      <c r="RV22" s="1138">
        <v>7.3</v>
      </c>
      <c r="RW22" s="1138">
        <v>2.8</v>
      </c>
      <c r="RX22" s="1138">
        <v>4.5999999999999996</v>
      </c>
      <c r="RY22" s="1137">
        <v>218</v>
      </c>
      <c r="RZ22" s="1139">
        <v>48.1</v>
      </c>
      <c r="SA22" s="1138">
        <v>10.199999999999999</v>
      </c>
      <c r="SB22" s="1138">
        <v>30.1</v>
      </c>
      <c r="SC22" s="1138">
        <v>6.9</v>
      </c>
      <c r="SD22" s="1138">
        <v>18.5</v>
      </c>
      <c r="SE22" s="1138">
        <v>21.3</v>
      </c>
      <c r="SF22" s="1138">
        <v>11.1</v>
      </c>
      <c r="SG22" s="1138">
        <v>18.100000000000001</v>
      </c>
      <c r="SH22" s="1138">
        <v>3.2</v>
      </c>
      <c r="SI22" s="1138">
        <v>21.8</v>
      </c>
      <c r="SJ22" s="1137">
        <v>216</v>
      </c>
    </row>
    <row r="23" spans="1:504" ht="21.95" customHeight="1" x14ac:dyDescent="0.15">
      <c r="A23" s="1770"/>
      <c r="B23" s="1145" t="s">
        <v>95</v>
      </c>
      <c r="C23" s="543">
        <f t="shared" si="1"/>
        <v>7</v>
      </c>
      <c r="D23" s="1144">
        <v>50.8</v>
      </c>
      <c r="E23" s="1143">
        <v>49.2</v>
      </c>
      <c r="F23" s="1137">
        <v>374</v>
      </c>
      <c r="G23" s="1138">
        <v>2.1</v>
      </c>
      <c r="H23" s="1138">
        <v>11.5</v>
      </c>
      <c r="I23" s="1138">
        <v>15</v>
      </c>
      <c r="J23" s="1138">
        <v>17.100000000000001</v>
      </c>
      <c r="K23" s="1138">
        <v>18.2</v>
      </c>
      <c r="L23" s="1138">
        <v>24.6</v>
      </c>
      <c r="M23" s="1138">
        <v>11.5</v>
      </c>
      <c r="N23" s="1137">
        <v>374</v>
      </c>
      <c r="O23" s="1139">
        <v>28.6</v>
      </c>
      <c r="P23" s="1138">
        <v>4.3</v>
      </c>
      <c r="Q23" s="1138">
        <v>2.4</v>
      </c>
      <c r="R23" s="1138">
        <v>8.8000000000000007</v>
      </c>
      <c r="S23" s="1138">
        <v>15.8</v>
      </c>
      <c r="T23" s="1138">
        <v>19</v>
      </c>
      <c r="U23" s="1138">
        <v>3.7</v>
      </c>
      <c r="V23" s="1138">
        <v>14.4</v>
      </c>
      <c r="W23" s="1138">
        <v>2.9</v>
      </c>
      <c r="X23" s="1137">
        <v>374</v>
      </c>
      <c r="Y23" s="1139">
        <v>18.399999999999999</v>
      </c>
      <c r="Z23" s="1138">
        <v>74.099999999999994</v>
      </c>
      <c r="AA23" s="1138">
        <v>7.5</v>
      </c>
      <c r="AB23" s="1137">
        <v>374</v>
      </c>
      <c r="AC23" s="1139">
        <v>4.3</v>
      </c>
      <c r="AD23" s="1138">
        <v>89</v>
      </c>
      <c r="AE23" s="1138">
        <v>6.7</v>
      </c>
      <c r="AF23" s="1137">
        <v>374</v>
      </c>
      <c r="AG23" s="1139">
        <v>16.600000000000001</v>
      </c>
      <c r="AH23" s="1138">
        <v>75.400000000000006</v>
      </c>
      <c r="AI23" s="1138">
        <v>8</v>
      </c>
      <c r="AJ23" s="1137">
        <v>374</v>
      </c>
      <c r="AK23" s="1139">
        <v>2.9</v>
      </c>
      <c r="AL23" s="1138">
        <v>44.4</v>
      </c>
      <c r="AM23" s="1138">
        <v>13.9</v>
      </c>
      <c r="AN23" s="1138">
        <v>8.3000000000000007</v>
      </c>
      <c r="AO23" s="1138">
        <v>29.4</v>
      </c>
      <c r="AP23" s="1138">
        <v>1.1000000000000001</v>
      </c>
      <c r="AQ23" s="1138">
        <v>0</v>
      </c>
      <c r="AR23" s="1137">
        <v>374</v>
      </c>
      <c r="AS23" s="1139">
        <v>7.2</v>
      </c>
      <c r="AT23" s="1138">
        <v>92.8</v>
      </c>
      <c r="AU23" s="1137">
        <v>374</v>
      </c>
      <c r="AV23" s="1139">
        <v>31.8</v>
      </c>
      <c r="AW23" s="1138">
        <v>19.8</v>
      </c>
      <c r="AX23" s="1138">
        <v>9.9</v>
      </c>
      <c r="AY23" s="1138">
        <v>24.1</v>
      </c>
      <c r="AZ23" s="1138">
        <v>14.4</v>
      </c>
      <c r="BA23" s="1138">
        <v>0</v>
      </c>
      <c r="BB23" s="1137">
        <v>374</v>
      </c>
      <c r="BC23" s="1139">
        <v>3.5</v>
      </c>
      <c r="BD23" s="1138">
        <v>15.8</v>
      </c>
      <c r="BE23" s="1138">
        <v>32.6</v>
      </c>
      <c r="BF23" s="1138">
        <v>14.4</v>
      </c>
      <c r="BG23" s="1138">
        <v>8.6</v>
      </c>
      <c r="BH23" s="1138">
        <v>3.5</v>
      </c>
      <c r="BI23" s="1138">
        <v>1.6</v>
      </c>
      <c r="BJ23" s="1138">
        <v>20.100000000000001</v>
      </c>
      <c r="BK23" s="1137">
        <v>374</v>
      </c>
      <c r="BL23" s="1139">
        <v>16.8</v>
      </c>
      <c r="BM23" s="1138">
        <v>14.4</v>
      </c>
      <c r="BN23" s="1138">
        <v>9.1</v>
      </c>
      <c r="BO23" s="1138">
        <v>5.6</v>
      </c>
      <c r="BP23" s="1138">
        <v>5.0999999999999996</v>
      </c>
      <c r="BQ23" s="1138">
        <v>5.3</v>
      </c>
      <c r="BR23" s="1138">
        <v>8.6</v>
      </c>
      <c r="BS23" s="1138">
        <v>35</v>
      </c>
      <c r="BT23" s="1137">
        <v>374</v>
      </c>
      <c r="BU23" s="1139">
        <v>34.799999999999997</v>
      </c>
      <c r="BV23" s="1138">
        <v>39.799999999999997</v>
      </c>
      <c r="BW23" s="1138">
        <v>17.399999999999999</v>
      </c>
      <c r="BX23" s="1138">
        <v>4.8</v>
      </c>
      <c r="BY23" s="1138">
        <v>3.2</v>
      </c>
      <c r="BZ23" s="1137">
        <v>374</v>
      </c>
      <c r="CA23" s="1139">
        <v>65.2</v>
      </c>
      <c r="CB23" s="1138">
        <v>23.3</v>
      </c>
      <c r="CC23" s="1138">
        <v>8.6</v>
      </c>
      <c r="CD23" s="1138">
        <v>1.3</v>
      </c>
      <c r="CE23" s="1138">
        <v>1.6</v>
      </c>
      <c r="CF23" s="1137">
        <v>374</v>
      </c>
      <c r="CG23" s="1139">
        <v>3.7</v>
      </c>
      <c r="CH23" s="1138">
        <v>16</v>
      </c>
      <c r="CI23" s="1138">
        <v>40.1</v>
      </c>
      <c r="CJ23" s="1138">
        <v>19.8</v>
      </c>
      <c r="CK23" s="1138">
        <v>20.3</v>
      </c>
      <c r="CL23" s="1137">
        <v>374</v>
      </c>
      <c r="CM23" s="1139">
        <v>16.8</v>
      </c>
      <c r="CN23" s="1138">
        <v>33.700000000000003</v>
      </c>
      <c r="CO23" s="1138">
        <v>35.6</v>
      </c>
      <c r="CP23" s="1138">
        <v>9.1</v>
      </c>
      <c r="CQ23" s="1138">
        <v>4.8</v>
      </c>
      <c r="CR23" s="1137">
        <v>374</v>
      </c>
      <c r="CS23" s="1139">
        <v>7.5</v>
      </c>
      <c r="CT23" s="1138">
        <v>15.5</v>
      </c>
      <c r="CU23" s="1138">
        <v>43.9</v>
      </c>
      <c r="CV23" s="1138">
        <v>18.7</v>
      </c>
      <c r="CW23" s="1138">
        <v>14.4</v>
      </c>
      <c r="CX23" s="1137">
        <v>374</v>
      </c>
      <c r="CY23" s="1139">
        <v>5.6</v>
      </c>
      <c r="CZ23" s="1138">
        <v>11.8</v>
      </c>
      <c r="DA23" s="1138">
        <v>23.5</v>
      </c>
      <c r="DB23" s="1138">
        <v>27.8</v>
      </c>
      <c r="DC23" s="1138">
        <v>31.3</v>
      </c>
      <c r="DD23" s="1137">
        <v>374</v>
      </c>
      <c r="DE23" s="1139">
        <v>22.5</v>
      </c>
      <c r="DF23" s="1138">
        <v>37.4</v>
      </c>
      <c r="DG23" s="1138">
        <v>28.6</v>
      </c>
      <c r="DH23" s="1138">
        <v>7.8</v>
      </c>
      <c r="DI23" s="1138">
        <v>3.7</v>
      </c>
      <c r="DJ23" s="1137">
        <v>374</v>
      </c>
      <c r="DK23" s="1139">
        <v>5.6</v>
      </c>
      <c r="DL23" s="1138">
        <v>9.6</v>
      </c>
      <c r="DM23" s="1138">
        <v>12.8</v>
      </c>
      <c r="DN23" s="1138">
        <v>19</v>
      </c>
      <c r="DO23" s="1138">
        <v>52.9</v>
      </c>
      <c r="DP23" s="1137">
        <v>374</v>
      </c>
      <c r="DQ23" s="1139">
        <v>11.5</v>
      </c>
      <c r="DR23" s="1138">
        <v>15</v>
      </c>
      <c r="DS23" s="1138">
        <v>29.1</v>
      </c>
      <c r="DT23" s="1138">
        <v>19.3</v>
      </c>
      <c r="DU23" s="1138">
        <v>25.1</v>
      </c>
      <c r="DV23" s="1137">
        <v>374</v>
      </c>
      <c r="DW23" s="1139">
        <v>34.5</v>
      </c>
      <c r="DX23" s="1138">
        <v>20.9</v>
      </c>
      <c r="DY23" s="1138">
        <v>13.1</v>
      </c>
      <c r="DZ23" s="1138">
        <v>12.6</v>
      </c>
      <c r="EA23" s="1138">
        <v>19</v>
      </c>
      <c r="EB23" s="1137">
        <v>374</v>
      </c>
      <c r="EC23" s="1139">
        <v>6.1</v>
      </c>
      <c r="ED23" s="1138">
        <v>13.6</v>
      </c>
      <c r="EE23" s="1138">
        <v>31.3</v>
      </c>
      <c r="EF23" s="1138">
        <v>21.4</v>
      </c>
      <c r="EG23" s="1138">
        <v>27.5</v>
      </c>
      <c r="EH23" s="1137">
        <v>374</v>
      </c>
      <c r="EI23" s="1139">
        <v>88.8</v>
      </c>
      <c r="EJ23" s="1138">
        <v>11.2</v>
      </c>
      <c r="EK23" s="1137">
        <v>374</v>
      </c>
      <c r="EL23" s="1139">
        <v>72.2</v>
      </c>
      <c r="EM23" s="1138">
        <v>27.8</v>
      </c>
      <c r="EN23" s="1137">
        <v>374</v>
      </c>
      <c r="EO23" s="1139">
        <v>11.2</v>
      </c>
      <c r="EP23" s="1138">
        <v>13.6</v>
      </c>
      <c r="EQ23" s="1138">
        <v>7.5</v>
      </c>
      <c r="ER23" s="1138">
        <v>57.5</v>
      </c>
      <c r="ES23" s="1138">
        <v>10.199999999999999</v>
      </c>
      <c r="ET23" s="1137">
        <v>374</v>
      </c>
      <c r="EU23" s="1139">
        <v>12.3</v>
      </c>
      <c r="EV23" s="1138">
        <v>9.6</v>
      </c>
      <c r="EW23" s="1138">
        <v>51.3</v>
      </c>
      <c r="EX23" s="1138">
        <v>12.8</v>
      </c>
      <c r="EY23" s="1138">
        <v>13.9</v>
      </c>
      <c r="EZ23" s="1137">
        <v>374</v>
      </c>
      <c r="FA23" s="1139">
        <v>22.7</v>
      </c>
      <c r="FB23" s="1138">
        <v>77.3</v>
      </c>
      <c r="FC23" s="1137">
        <v>374</v>
      </c>
      <c r="FD23" s="1139">
        <v>65.5</v>
      </c>
      <c r="FE23" s="1138">
        <v>21.1</v>
      </c>
      <c r="FF23" s="1138">
        <v>15.8</v>
      </c>
      <c r="FG23" s="1138">
        <v>60.7</v>
      </c>
      <c r="FH23" s="1138">
        <v>46.8</v>
      </c>
      <c r="FI23" s="1138">
        <v>42.5</v>
      </c>
      <c r="FJ23" s="1138">
        <v>7</v>
      </c>
      <c r="FK23" s="1138">
        <v>17.899999999999999</v>
      </c>
      <c r="FL23" s="1138">
        <v>3.2</v>
      </c>
      <c r="FM23" s="1138">
        <v>7.2</v>
      </c>
      <c r="FN23" s="1137">
        <v>374</v>
      </c>
      <c r="FO23" s="1139">
        <v>50.2</v>
      </c>
      <c r="FP23" s="1138">
        <v>49.8</v>
      </c>
      <c r="FQ23" s="1137">
        <v>245</v>
      </c>
      <c r="FR23" s="1139">
        <v>48.1</v>
      </c>
      <c r="FS23" s="1138">
        <v>51.9</v>
      </c>
      <c r="FT23" s="1137">
        <v>79</v>
      </c>
      <c r="FU23" s="1139">
        <v>59.3</v>
      </c>
      <c r="FV23" s="1138">
        <v>40.700000000000003</v>
      </c>
      <c r="FW23" s="1142">
        <v>59</v>
      </c>
      <c r="FX23" s="1139">
        <v>43.2</v>
      </c>
      <c r="FY23" s="1138">
        <v>56.8</v>
      </c>
      <c r="FZ23" s="1142">
        <v>227</v>
      </c>
      <c r="GA23" s="1139">
        <v>37.700000000000003</v>
      </c>
      <c r="GB23" s="1138">
        <v>62.3</v>
      </c>
      <c r="GC23" s="1142">
        <v>175</v>
      </c>
      <c r="GD23" s="1139">
        <v>79.900000000000006</v>
      </c>
      <c r="GE23" s="1138">
        <v>20.100000000000001</v>
      </c>
      <c r="GF23" s="1142">
        <v>159</v>
      </c>
      <c r="GG23" s="1139">
        <v>46.2</v>
      </c>
      <c r="GH23" s="1138">
        <v>53.8</v>
      </c>
      <c r="GI23" s="1142">
        <v>26</v>
      </c>
      <c r="GJ23" s="1139">
        <v>53.7</v>
      </c>
      <c r="GK23" s="1138">
        <v>46.3</v>
      </c>
      <c r="GL23" s="1142">
        <v>67</v>
      </c>
      <c r="GM23" s="1139">
        <v>66.7</v>
      </c>
      <c r="GN23" s="1138">
        <v>33.299999999999997</v>
      </c>
      <c r="GO23" s="1142">
        <v>12</v>
      </c>
      <c r="GP23" s="1139">
        <v>33.9</v>
      </c>
      <c r="GQ23" s="1138">
        <v>66.099999999999994</v>
      </c>
      <c r="GR23" s="1142">
        <v>245</v>
      </c>
      <c r="GS23" s="1139">
        <v>48.1</v>
      </c>
      <c r="GT23" s="1138">
        <v>51.9</v>
      </c>
      <c r="GU23" s="1142">
        <v>79</v>
      </c>
      <c r="GV23" s="1139">
        <v>28.8</v>
      </c>
      <c r="GW23" s="1138">
        <v>71.2</v>
      </c>
      <c r="GX23" s="1142">
        <v>59</v>
      </c>
      <c r="GY23" s="1139">
        <v>29.1</v>
      </c>
      <c r="GZ23" s="1138">
        <v>70.900000000000006</v>
      </c>
      <c r="HA23" s="1142">
        <v>227</v>
      </c>
      <c r="HB23" s="1139">
        <v>26.3</v>
      </c>
      <c r="HC23" s="1138">
        <v>73.7</v>
      </c>
      <c r="HD23" s="1142">
        <v>175</v>
      </c>
      <c r="HE23" s="1139">
        <v>44.7</v>
      </c>
      <c r="HF23" s="1138">
        <v>55.3</v>
      </c>
      <c r="HG23" s="1142">
        <v>159</v>
      </c>
      <c r="HH23" s="1139">
        <v>23.1</v>
      </c>
      <c r="HI23" s="1138">
        <v>76.900000000000006</v>
      </c>
      <c r="HJ23" s="1142">
        <v>26</v>
      </c>
      <c r="HK23" s="1139">
        <v>23.9</v>
      </c>
      <c r="HL23" s="1138">
        <v>76.099999999999994</v>
      </c>
      <c r="HM23" s="1142">
        <v>67</v>
      </c>
      <c r="HN23" s="1139">
        <v>58.3</v>
      </c>
      <c r="HO23" s="1138">
        <v>41.7</v>
      </c>
      <c r="HP23" s="1142">
        <v>12</v>
      </c>
      <c r="HQ23" s="1139">
        <v>23.7</v>
      </c>
      <c r="HR23" s="1138">
        <v>76.3</v>
      </c>
      <c r="HS23" s="1142">
        <v>245</v>
      </c>
      <c r="HT23" s="1139">
        <v>24.1</v>
      </c>
      <c r="HU23" s="1138">
        <v>75.900000000000006</v>
      </c>
      <c r="HV23" s="1142">
        <v>79</v>
      </c>
      <c r="HW23" s="1139">
        <v>13.6</v>
      </c>
      <c r="HX23" s="1138">
        <v>86.4</v>
      </c>
      <c r="HY23" s="1142">
        <v>59</v>
      </c>
      <c r="HZ23" s="1139">
        <v>29.5</v>
      </c>
      <c r="IA23" s="1138">
        <v>70.5</v>
      </c>
      <c r="IB23" s="1142">
        <v>227</v>
      </c>
      <c r="IC23" s="1139">
        <v>28</v>
      </c>
      <c r="ID23" s="1138">
        <v>72</v>
      </c>
      <c r="IE23" s="1142">
        <v>175</v>
      </c>
      <c r="IF23" s="1139">
        <v>24.5</v>
      </c>
      <c r="IG23" s="1138">
        <v>75.5</v>
      </c>
      <c r="IH23" s="1142">
        <v>159</v>
      </c>
      <c r="II23" s="1139">
        <v>23.1</v>
      </c>
      <c r="IJ23" s="1138">
        <v>76.900000000000006</v>
      </c>
      <c r="IK23" s="1142">
        <v>26</v>
      </c>
      <c r="IL23" s="1139">
        <v>16.399999999999999</v>
      </c>
      <c r="IM23" s="1138">
        <v>83.6</v>
      </c>
      <c r="IN23" s="1142">
        <v>67</v>
      </c>
      <c r="IO23" s="1139">
        <v>33.299999999999997</v>
      </c>
      <c r="IP23" s="1138">
        <v>66.7</v>
      </c>
      <c r="IQ23" s="1142">
        <v>12</v>
      </c>
      <c r="IR23" s="1139">
        <v>48.1</v>
      </c>
      <c r="IS23" s="1138">
        <v>39</v>
      </c>
      <c r="IT23" s="1138">
        <v>12.8</v>
      </c>
      <c r="IU23" s="1142">
        <v>374</v>
      </c>
      <c r="IV23" s="1139">
        <v>8.3000000000000007</v>
      </c>
      <c r="IW23" s="1138">
        <v>5.0999999999999996</v>
      </c>
      <c r="IX23" s="1138">
        <v>15.5</v>
      </c>
      <c r="IY23" s="1138">
        <v>52.1</v>
      </c>
      <c r="IZ23" s="1138">
        <v>19</v>
      </c>
      <c r="JA23" s="1142">
        <v>374</v>
      </c>
      <c r="JB23" s="1139">
        <v>28.3</v>
      </c>
      <c r="JC23" s="1138">
        <v>46.3</v>
      </c>
      <c r="JD23" s="1138">
        <v>9.4</v>
      </c>
      <c r="JE23" s="1138">
        <v>16</v>
      </c>
      <c r="JF23" s="1142">
        <v>374</v>
      </c>
      <c r="JG23" s="1139">
        <v>9.1</v>
      </c>
      <c r="JH23" s="1138">
        <v>5.3</v>
      </c>
      <c r="JI23" s="1138">
        <v>70.099999999999994</v>
      </c>
      <c r="JJ23" s="1138">
        <v>5.6</v>
      </c>
      <c r="JK23" s="1138">
        <v>9.9</v>
      </c>
      <c r="JL23" s="1142">
        <v>374</v>
      </c>
      <c r="JM23" s="1139">
        <v>9.9</v>
      </c>
      <c r="JN23" s="1138">
        <v>3.5</v>
      </c>
      <c r="JO23" s="1138">
        <v>75.400000000000006</v>
      </c>
      <c r="JP23" s="1138">
        <v>2.9</v>
      </c>
      <c r="JQ23" s="1138">
        <v>8.3000000000000007</v>
      </c>
      <c r="JR23" s="1142">
        <v>374</v>
      </c>
      <c r="JS23" s="1139">
        <v>1.9</v>
      </c>
      <c r="JT23" s="1138">
        <v>3.5</v>
      </c>
      <c r="JU23" s="1138">
        <v>84</v>
      </c>
      <c r="JV23" s="1138">
        <v>1.9</v>
      </c>
      <c r="JW23" s="1138">
        <v>8.8000000000000007</v>
      </c>
      <c r="JX23" s="1142">
        <v>374</v>
      </c>
      <c r="JY23" s="1139">
        <v>0.8</v>
      </c>
      <c r="JZ23" s="1138">
        <v>10.7</v>
      </c>
      <c r="KA23" s="1138">
        <v>40.4</v>
      </c>
      <c r="KB23" s="1138">
        <v>31.6</v>
      </c>
      <c r="KC23" s="1138">
        <v>12.8</v>
      </c>
      <c r="KD23" s="1138">
        <v>3.7</v>
      </c>
      <c r="KE23" s="1142">
        <v>374</v>
      </c>
      <c r="KF23" s="1139">
        <v>67.400000000000006</v>
      </c>
      <c r="KG23" s="1138">
        <v>11.8</v>
      </c>
      <c r="KH23" s="1138">
        <v>20.9</v>
      </c>
      <c r="KI23" s="1142">
        <v>374</v>
      </c>
      <c r="KJ23" s="1139">
        <v>41.2</v>
      </c>
      <c r="KK23" s="1138">
        <v>25.7</v>
      </c>
      <c r="KL23" s="1138">
        <v>10.199999999999999</v>
      </c>
      <c r="KM23" s="1138">
        <v>9.9</v>
      </c>
      <c r="KN23" s="1138">
        <v>13.1</v>
      </c>
      <c r="KO23" s="1142">
        <v>374</v>
      </c>
      <c r="KP23" s="1139">
        <v>5.3</v>
      </c>
      <c r="KQ23" s="1138">
        <v>7</v>
      </c>
      <c r="KR23" s="1138">
        <v>55.3</v>
      </c>
      <c r="KS23" s="1138">
        <v>32.4</v>
      </c>
      <c r="KT23" s="1142">
        <v>374</v>
      </c>
      <c r="KU23" s="1139">
        <v>61</v>
      </c>
      <c r="KV23" s="1138">
        <v>9.1</v>
      </c>
      <c r="KW23" s="1138">
        <v>29.9</v>
      </c>
      <c r="KX23" s="1137">
        <v>374</v>
      </c>
      <c r="KY23" s="1139">
        <v>74.099999999999994</v>
      </c>
      <c r="KZ23" s="1138">
        <v>6.7</v>
      </c>
      <c r="LA23" s="1138">
        <v>19.3</v>
      </c>
      <c r="LB23" s="1137">
        <v>374</v>
      </c>
      <c r="LC23" s="1139">
        <v>78.599999999999994</v>
      </c>
      <c r="LD23" s="1138">
        <v>2.1</v>
      </c>
      <c r="LE23" s="1138">
        <v>19.3</v>
      </c>
      <c r="LF23" s="1137">
        <v>374</v>
      </c>
      <c r="LG23" s="1139">
        <v>7</v>
      </c>
      <c r="LH23" s="1138">
        <v>46</v>
      </c>
      <c r="LI23" s="1138">
        <v>47.1</v>
      </c>
      <c r="LJ23" s="1137">
        <v>374</v>
      </c>
      <c r="LK23" s="1139">
        <v>25.7</v>
      </c>
      <c r="LL23" s="1138">
        <v>19.8</v>
      </c>
      <c r="LM23" s="1138">
        <v>5.9</v>
      </c>
      <c r="LN23" s="1138">
        <v>11.5</v>
      </c>
      <c r="LO23" s="1138">
        <v>37.200000000000003</v>
      </c>
      <c r="LP23" s="1137">
        <v>374</v>
      </c>
      <c r="LQ23" s="1139">
        <v>8.3000000000000007</v>
      </c>
      <c r="LR23" s="1138">
        <v>8</v>
      </c>
      <c r="LS23" s="1138">
        <v>40.6</v>
      </c>
      <c r="LT23" s="1138">
        <v>1.9</v>
      </c>
      <c r="LU23" s="1138">
        <v>41.2</v>
      </c>
      <c r="LV23" s="1137">
        <v>374</v>
      </c>
      <c r="LW23" s="1139">
        <v>39.299999999999997</v>
      </c>
      <c r="LX23" s="1138">
        <v>33.700000000000003</v>
      </c>
      <c r="LY23" s="1138">
        <v>27</v>
      </c>
      <c r="LZ23" s="1137">
        <v>374</v>
      </c>
      <c r="MA23" s="1139">
        <v>7.8</v>
      </c>
      <c r="MB23" s="1138">
        <v>45.5</v>
      </c>
      <c r="MC23" s="1138">
        <v>3.2</v>
      </c>
      <c r="MD23" s="1138">
        <v>8</v>
      </c>
      <c r="ME23" s="1138">
        <v>35.6</v>
      </c>
      <c r="MF23" s="1137">
        <v>374</v>
      </c>
      <c r="MG23" s="1139">
        <v>15.2</v>
      </c>
      <c r="MH23" s="1138">
        <v>55.9</v>
      </c>
      <c r="MI23" s="1138">
        <v>11.2</v>
      </c>
      <c r="MJ23" s="1138">
        <v>17.600000000000001</v>
      </c>
      <c r="MK23" s="1137">
        <v>374</v>
      </c>
      <c r="ML23" s="1139">
        <v>67.099999999999994</v>
      </c>
      <c r="MM23" s="1138">
        <v>45.5</v>
      </c>
      <c r="MN23" s="1138">
        <v>44.7</v>
      </c>
      <c r="MO23" s="1138">
        <v>40.6</v>
      </c>
      <c r="MP23" s="1138">
        <v>47.3</v>
      </c>
      <c r="MQ23" s="1138">
        <v>17.100000000000001</v>
      </c>
      <c r="MR23" s="1137">
        <v>374</v>
      </c>
      <c r="MS23" s="1139">
        <v>8.8000000000000007</v>
      </c>
      <c r="MT23" s="1138">
        <v>64.400000000000006</v>
      </c>
      <c r="MU23" s="1138">
        <v>2.7</v>
      </c>
      <c r="MV23" s="1138">
        <v>9.9</v>
      </c>
      <c r="MW23" s="1138">
        <v>14.2</v>
      </c>
      <c r="MX23" s="1137">
        <v>374</v>
      </c>
      <c r="MY23" s="1139">
        <v>13.4</v>
      </c>
      <c r="MZ23" s="1138">
        <v>9.6</v>
      </c>
      <c r="NA23" s="1138">
        <v>77</v>
      </c>
      <c r="NB23" s="1137">
        <v>374</v>
      </c>
      <c r="NC23" s="1139">
        <v>5.9</v>
      </c>
      <c r="ND23" s="1138">
        <v>2.7</v>
      </c>
      <c r="NE23" s="1138">
        <v>6.4</v>
      </c>
      <c r="NF23" s="1138">
        <v>48.1</v>
      </c>
      <c r="NG23" s="1138">
        <v>36.9</v>
      </c>
      <c r="NH23" s="1137">
        <v>374</v>
      </c>
      <c r="NI23" s="1139">
        <v>2.4</v>
      </c>
      <c r="NJ23" s="1138">
        <v>43.6</v>
      </c>
      <c r="NK23" s="1138">
        <v>19</v>
      </c>
      <c r="NL23" s="1138">
        <v>3.5</v>
      </c>
      <c r="NM23" s="1138">
        <v>31.6</v>
      </c>
      <c r="NN23" s="1137">
        <v>374</v>
      </c>
      <c r="NO23" s="1139">
        <v>15.5</v>
      </c>
      <c r="NP23" s="1138">
        <v>6.7</v>
      </c>
      <c r="NQ23" s="1138">
        <v>77.8</v>
      </c>
      <c r="NR23" s="1137">
        <v>374</v>
      </c>
      <c r="NS23" s="1139">
        <v>9.4</v>
      </c>
      <c r="NT23" s="1138">
        <v>41.2</v>
      </c>
      <c r="NU23" s="1138">
        <v>10.4</v>
      </c>
      <c r="NV23" s="1138">
        <v>3.2</v>
      </c>
      <c r="NW23" s="1138">
        <v>35.799999999999997</v>
      </c>
      <c r="NX23" s="1137">
        <v>374</v>
      </c>
      <c r="NY23" s="1139">
        <v>4.3</v>
      </c>
      <c r="NZ23" s="1138">
        <v>12</v>
      </c>
      <c r="OA23" s="1138">
        <v>4.8</v>
      </c>
      <c r="OB23" s="1138">
        <v>1.9</v>
      </c>
      <c r="OC23" s="1138">
        <v>77</v>
      </c>
      <c r="OD23" s="1137">
        <v>374</v>
      </c>
      <c r="OE23" s="1139">
        <v>3.2</v>
      </c>
      <c r="OF23" s="1138">
        <v>11.5</v>
      </c>
      <c r="OG23" s="1138">
        <v>8</v>
      </c>
      <c r="OH23" s="1138">
        <v>2.9</v>
      </c>
      <c r="OI23" s="1138">
        <v>74.3</v>
      </c>
      <c r="OJ23" s="1137">
        <v>374</v>
      </c>
      <c r="OK23" s="1139">
        <v>1.9</v>
      </c>
      <c r="OL23" s="1138">
        <v>5.0999999999999996</v>
      </c>
      <c r="OM23" s="1138">
        <v>3.2</v>
      </c>
      <c r="ON23" s="1138">
        <v>1.1000000000000001</v>
      </c>
      <c r="OO23" s="1138">
        <v>88.8</v>
      </c>
      <c r="OP23" s="1137">
        <v>374</v>
      </c>
      <c r="OQ23" s="1139">
        <v>22.7</v>
      </c>
      <c r="OR23" s="1138">
        <v>19.3</v>
      </c>
      <c r="OS23" s="1138">
        <v>6.1</v>
      </c>
      <c r="OT23" s="1138">
        <v>5.3</v>
      </c>
      <c r="OU23" s="1138">
        <v>16</v>
      </c>
      <c r="OV23" s="1138">
        <v>25.1</v>
      </c>
      <c r="OW23" s="1138">
        <v>10.4</v>
      </c>
      <c r="OX23" s="1138">
        <v>1.9</v>
      </c>
      <c r="OY23" s="1138">
        <v>1.6</v>
      </c>
      <c r="OZ23" s="1138">
        <v>5.3</v>
      </c>
      <c r="PA23" s="1138">
        <v>39.299999999999997</v>
      </c>
      <c r="PB23" s="1137">
        <v>374</v>
      </c>
      <c r="PC23" s="1139">
        <v>5.3</v>
      </c>
      <c r="PD23" s="1138">
        <v>3.5</v>
      </c>
      <c r="PE23" s="1138">
        <v>3.7</v>
      </c>
      <c r="PF23" s="1138">
        <v>58.8</v>
      </c>
      <c r="PG23" s="1138">
        <v>28.6</v>
      </c>
      <c r="PH23" s="1137">
        <v>374</v>
      </c>
      <c r="PI23" s="1139">
        <v>2.1</v>
      </c>
      <c r="PJ23" s="1138">
        <v>2.9</v>
      </c>
      <c r="PK23" s="1138">
        <v>4.5</v>
      </c>
      <c r="PL23" s="1138">
        <v>62.6</v>
      </c>
      <c r="PM23" s="1138">
        <v>27.8</v>
      </c>
      <c r="PN23" s="1137">
        <v>374</v>
      </c>
      <c r="PO23" s="1139">
        <v>14.4</v>
      </c>
      <c r="PP23" s="1138">
        <v>5.9</v>
      </c>
      <c r="PQ23" s="1138">
        <v>75.099999999999994</v>
      </c>
      <c r="PR23" s="1138">
        <v>4.5</v>
      </c>
      <c r="PS23" s="1137">
        <v>374</v>
      </c>
      <c r="PT23" s="1139">
        <v>1.9</v>
      </c>
      <c r="PU23" s="1138">
        <v>7.2</v>
      </c>
      <c r="PV23" s="1138">
        <v>75.900000000000006</v>
      </c>
      <c r="PW23" s="1138">
        <v>15</v>
      </c>
      <c r="PX23" s="1137">
        <v>374</v>
      </c>
      <c r="PY23" s="1139">
        <v>21.4</v>
      </c>
      <c r="PZ23" s="1138">
        <v>65.2</v>
      </c>
      <c r="QA23" s="1138">
        <v>13.4</v>
      </c>
      <c r="QB23" s="1137">
        <v>374</v>
      </c>
      <c r="QC23" s="1139">
        <v>71.7</v>
      </c>
      <c r="QD23" s="1138">
        <v>8.8000000000000007</v>
      </c>
      <c r="QE23" s="1138">
        <v>19.5</v>
      </c>
      <c r="QF23" s="1141">
        <v>374</v>
      </c>
      <c r="QG23" s="1139">
        <v>18.7</v>
      </c>
      <c r="QH23" s="1138">
        <v>64.400000000000006</v>
      </c>
      <c r="QI23" s="1138">
        <v>9.4</v>
      </c>
      <c r="QJ23" s="1138">
        <v>7.5</v>
      </c>
      <c r="QK23" s="1137">
        <v>374</v>
      </c>
      <c r="QL23" s="1139">
        <v>1.9</v>
      </c>
      <c r="QM23" s="1138">
        <v>2.7</v>
      </c>
      <c r="QN23" s="1138">
        <v>1.3</v>
      </c>
      <c r="QO23" s="1138">
        <v>1.6</v>
      </c>
      <c r="QP23" s="1138">
        <v>92.5</v>
      </c>
      <c r="QQ23" s="1137">
        <v>374</v>
      </c>
      <c r="QR23" s="1139">
        <v>14.3</v>
      </c>
      <c r="QS23" s="1138">
        <v>42.9</v>
      </c>
      <c r="QT23" s="1138">
        <v>42.9</v>
      </c>
      <c r="QU23" s="1140">
        <v>28</v>
      </c>
      <c r="QV23" s="1139">
        <v>9.9</v>
      </c>
      <c r="QW23" s="1138">
        <v>28.1</v>
      </c>
      <c r="QX23" s="1138">
        <v>32.1</v>
      </c>
      <c r="QY23" s="1138">
        <v>12.6</v>
      </c>
      <c r="QZ23" s="1138">
        <v>17.399999999999999</v>
      </c>
      <c r="RA23" s="1137">
        <v>374</v>
      </c>
      <c r="RB23" s="1139">
        <v>1.3</v>
      </c>
      <c r="RC23" s="1138">
        <v>1.9</v>
      </c>
      <c r="RD23" s="1138">
        <v>4.8</v>
      </c>
      <c r="RE23" s="1138">
        <v>20.100000000000001</v>
      </c>
      <c r="RF23" s="1138">
        <v>71.900000000000006</v>
      </c>
      <c r="RG23" s="1137">
        <v>374</v>
      </c>
      <c r="RH23" s="1139">
        <v>14.7</v>
      </c>
      <c r="RI23" s="1138">
        <v>30.5</v>
      </c>
      <c r="RJ23" s="1138">
        <v>18.399999999999999</v>
      </c>
      <c r="RK23" s="1138">
        <v>15.8</v>
      </c>
      <c r="RL23" s="1138">
        <v>20.6</v>
      </c>
      <c r="RM23" s="1137">
        <v>374</v>
      </c>
      <c r="RN23" s="1139">
        <v>4.8</v>
      </c>
      <c r="RO23" s="1138">
        <v>5.3</v>
      </c>
      <c r="RP23" s="1138">
        <v>11.5</v>
      </c>
      <c r="RQ23" s="1138">
        <v>29.1</v>
      </c>
      <c r="RR23" s="1138">
        <v>49.2</v>
      </c>
      <c r="RS23" s="1137">
        <v>374</v>
      </c>
      <c r="RT23" s="1139">
        <v>44.4</v>
      </c>
      <c r="RU23" s="1138">
        <v>41.4</v>
      </c>
      <c r="RV23" s="1138">
        <v>9.9</v>
      </c>
      <c r="RW23" s="1138">
        <v>1.6</v>
      </c>
      <c r="RX23" s="1138">
        <v>2.7</v>
      </c>
      <c r="RY23" s="1137">
        <v>374</v>
      </c>
      <c r="RZ23" s="1139">
        <v>39.700000000000003</v>
      </c>
      <c r="SA23" s="1138">
        <v>10.1</v>
      </c>
      <c r="SB23" s="1138">
        <v>27.1</v>
      </c>
      <c r="SC23" s="1138">
        <v>7.7</v>
      </c>
      <c r="SD23" s="1138">
        <v>18.899999999999999</v>
      </c>
      <c r="SE23" s="1138">
        <v>18.399999999999999</v>
      </c>
      <c r="SF23" s="1138">
        <v>11.8</v>
      </c>
      <c r="SG23" s="1138">
        <v>20</v>
      </c>
      <c r="SH23" s="1138">
        <v>6.8</v>
      </c>
      <c r="SI23" s="1138">
        <v>19.5</v>
      </c>
      <c r="SJ23" s="1137">
        <v>365</v>
      </c>
    </row>
    <row r="24" spans="1:504" ht="21.95" customHeight="1" x14ac:dyDescent="0.15">
      <c r="A24" s="1770"/>
      <c r="B24" s="1145" t="s">
        <v>94</v>
      </c>
      <c r="C24" s="543">
        <f t="shared" si="1"/>
        <v>8</v>
      </c>
      <c r="D24" s="1144">
        <v>50.9</v>
      </c>
      <c r="E24" s="1143">
        <v>49.1</v>
      </c>
      <c r="F24" s="1137">
        <v>578</v>
      </c>
      <c r="G24" s="1138">
        <v>2.4</v>
      </c>
      <c r="H24" s="1138">
        <v>12.1</v>
      </c>
      <c r="I24" s="1138">
        <v>15.6</v>
      </c>
      <c r="J24" s="1138">
        <v>18.5</v>
      </c>
      <c r="K24" s="1138">
        <v>16.3</v>
      </c>
      <c r="L24" s="1138">
        <v>20.2</v>
      </c>
      <c r="M24" s="1138">
        <v>14.9</v>
      </c>
      <c r="N24" s="1137">
        <v>578</v>
      </c>
      <c r="O24" s="1139">
        <v>32.9</v>
      </c>
      <c r="P24" s="1138">
        <v>2.2000000000000002</v>
      </c>
      <c r="Q24" s="1138">
        <v>1</v>
      </c>
      <c r="R24" s="1138">
        <v>5.2</v>
      </c>
      <c r="S24" s="1138">
        <v>16.600000000000001</v>
      </c>
      <c r="T24" s="1138">
        <v>18.5</v>
      </c>
      <c r="U24" s="1138">
        <v>5</v>
      </c>
      <c r="V24" s="1138">
        <v>17.5</v>
      </c>
      <c r="W24" s="1138">
        <v>1</v>
      </c>
      <c r="X24" s="1137">
        <v>578</v>
      </c>
      <c r="Y24" s="1139">
        <v>20.6</v>
      </c>
      <c r="Z24" s="1138">
        <v>73.7</v>
      </c>
      <c r="AA24" s="1138">
        <v>5.7</v>
      </c>
      <c r="AB24" s="1137">
        <v>578</v>
      </c>
      <c r="AC24" s="1139">
        <v>5.5</v>
      </c>
      <c r="AD24" s="1138">
        <v>87.5</v>
      </c>
      <c r="AE24" s="1138">
        <v>6.9</v>
      </c>
      <c r="AF24" s="1137">
        <v>578</v>
      </c>
      <c r="AG24" s="1139">
        <v>13.7</v>
      </c>
      <c r="AH24" s="1138">
        <v>79.900000000000006</v>
      </c>
      <c r="AI24" s="1138">
        <v>6.4</v>
      </c>
      <c r="AJ24" s="1137">
        <v>578</v>
      </c>
      <c r="AK24" s="1139">
        <v>3.8</v>
      </c>
      <c r="AL24" s="1138">
        <v>35.799999999999997</v>
      </c>
      <c r="AM24" s="1138">
        <v>12.1</v>
      </c>
      <c r="AN24" s="1138">
        <v>7.1</v>
      </c>
      <c r="AO24" s="1138">
        <v>35.6</v>
      </c>
      <c r="AP24" s="1138">
        <v>5.4</v>
      </c>
      <c r="AQ24" s="1138">
        <v>0.2</v>
      </c>
      <c r="AR24" s="1137">
        <v>578</v>
      </c>
      <c r="AS24" s="1139">
        <v>6.4</v>
      </c>
      <c r="AT24" s="1138">
        <v>93.6</v>
      </c>
      <c r="AU24" s="1137">
        <v>578</v>
      </c>
      <c r="AV24" s="1139">
        <v>33.200000000000003</v>
      </c>
      <c r="AW24" s="1138">
        <v>20.2</v>
      </c>
      <c r="AX24" s="1138">
        <v>8.6999999999999993</v>
      </c>
      <c r="AY24" s="1138">
        <v>19.399999999999999</v>
      </c>
      <c r="AZ24" s="1138">
        <v>18.3</v>
      </c>
      <c r="BA24" s="1138">
        <v>0.2</v>
      </c>
      <c r="BB24" s="1137">
        <v>578</v>
      </c>
      <c r="BC24" s="1139">
        <v>3.8</v>
      </c>
      <c r="BD24" s="1138">
        <v>12.3</v>
      </c>
      <c r="BE24" s="1138">
        <v>29.9</v>
      </c>
      <c r="BF24" s="1138">
        <v>16.399999999999999</v>
      </c>
      <c r="BG24" s="1138">
        <v>8.6999999999999993</v>
      </c>
      <c r="BH24" s="1138">
        <v>5.7</v>
      </c>
      <c r="BI24" s="1138">
        <v>1.7</v>
      </c>
      <c r="BJ24" s="1138">
        <v>21.5</v>
      </c>
      <c r="BK24" s="1137">
        <v>578</v>
      </c>
      <c r="BL24" s="1139">
        <v>13</v>
      </c>
      <c r="BM24" s="1138">
        <v>16.399999999999999</v>
      </c>
      <c r="BN24" s="1138">
        <v>8.3000000000000007</v>
      </c>
      <c r="BO24" s="1138">
        <v>4.3</v>
      </c>
      <c r="BP24" s="1138">
        <v>4.5</v>
      </c>
      <c r="BQ24" s="1138">
        <v>6.7</v>
      </c>
      <c r="BR24" s="1138">
        <v>12.6</v>
      </c>
      <c r="BS24" s="1138">
        <v>34.1</v>
      </c>
      <c r="BT24" s="1137">
        <v>578</v>
      </c>
      <c r="BU24" s="1139">
        <v>33.700000000000003</v>
      </c>
      <c r="BV24" s="1138">
        <v>37</v>
      </c>
      <c r="BW24" s="1138">
        <v>19.7</v>
      </c>
      <c r="BX24" s="1138">
        <v>7.1</v>
      </c>
      <c r="BY24" s="1138">
        <v>2.4</v>
      </c>
      <c r="BZ24" s="1137">
        <v>578</v>
      </c>
      <c r="CA24" s="1139">
        <v>68.3</v>
      </c>
      <c r="CB24" s="1138">
        <v>16.100000000000001</v>
      </c>
      <c r="CC24" s="1138">
        <v>11.8</v>
      </c>
      <c r="CD24" s="1138">
        <v>1.9</v>
      </c>
      <c r="CE24" s="1138">
        <v>1.9</v>
      </c>
      <c r="CF24" s="1137">
        <v>578</v>
      </c>
      <c r="CG24" s="1139">
        <v>4.3</v>
      </c>
      <c r="CH24" s="1138">
        <v>14.5</v>
      </c>
      <c r="CI24" s="1138">
        <v>42.2</v>
      </c>
      <c r="CJ24" s="1138">
        <v>20.9</v>
      </c>
      <c r="CK24" s="1138">
        <v>18</v>
      </c>
      <c r="CL24" s="1137">
        <v>578</v>
      </c>
      <c r="CM24" s="1139">
        <v>18.899999999999999</v>
      </c>
      <c r="CN24" s="1138">
        <v>28.7</v>
      </c>
      <c r="CO24" s="1138">
        <v>33.6</v>
      </c>
      <c r="CP24" s="1138">
        <v>12.1</v>
      </c>
      <c r="CQ24" s="1138">
        <v>6.7</v>
      </c>
      <c r="CR24" s="1137">
        <v>578</v>
      </c>
      <c r="CS24" s="1139">
        <v>7.3</v>
      </c>
      <c r="CT24" s="1138">
        <v>17.3</v>
      </c>
      <c r="CU24" s="1138">
        <v>40.700000000000003</v>
      </c>
      <c r="CV24" s="1138">
        <v>19.399999999999999</v>
      </c>
      <c r="CW24" s="1138">
        <v>15.4</v>
      </c>
      <c r="CX24" s="1137">
        <v>578</v>
      </c>
      <c r="CY24" s="1139">
        <v>4.3</v>
      </c>
      <c r="CZ24" s="1138">
        <v>13.7</v>
      </c>
      <c r="DA24" s="1138">
        <v>27.2</v>
      </c>
      <c r="DB24" s="1138">
        <v>22.5</v>
      </c>
      <c r="DC24" s="1138">
        <v>32.4</v>
      </c>
      <c r="DD24" s="1137">
        <v>578</v>
      </c>
      <c r="DE24" s="1139">
        <v>22.3</v>
      </c>
      <c r="DF24" s="1138">
        <v>34.9</v>
      </c>
      <c r="DG24" s="1138">
        <v>29.4</v>
      </c>
      <c r="DH24" s="1138">
        <v>8.6999999999999993</v>
      </c>
      <c r="DI24" s="1138">
        <v>4.7</v>
      </c>
      <c r="DJ24" s="1137">
        <v>578</v>
      </c>
      <c r="DK24" s="1139">
        <v>6.9</v>
      </c>
      <c r="DL24" s="1138">
        <v>8.1</v>
      </c>
      <c r="DM24" s="1138">
        <v>15.1</v>
      </c>
      <c r="DN24" s="1138">
        <v>11.1</v>
      </c>
      <c r="DO24" s="1138">
        <v>58.8</v>
      </c>
      <c r="DP24" s="1137">
        <v>578</v>
      </c>
      <c r="DQ24" s="1139">
        <v>8.1</v>
      </c>
      <c r="DR24" s="1138">
        <v>20.9</v>
      </c>
      <c r="DS24" s="1138">
        <v>32.200000000000003</v>
      </c>
      <c r="DT24" s="1138">
        <v>17.100000000000001</v>
      </c>
      <c r="DU24" s="1138">
        <v>21.6</v>
      </c>
      <c r="DV24" s="1137">
        <v>578</v>
      </c>
      <c r="DW24" s="1139">
        <v>37.200000000000003</v>
      </c>
      <c r="DX24" s="1138">
        <v>13.3</v>
      </c>
      <c r="DY24" s="1138">
        <v>14.5</v>
      </c>
      <c r="DZ24" s="1138">
        <v>10.199999999999999</v>
      </c>
      <c r="EA24" s="1138">
        <v>24.7</v>
      </c>
      <c r="EB24" s="1137">
        <v>578</v>
      </c>
      <c r="EC24" s="1139">
        <v>8.1</v>
      </c>
      <c r="ED24" s="1138">
        <v>13.1</v>
      </c>
      <c r="EE24" s="1138">
        <v>37.5</v>
      </c>
      <c r="EF24" s="1138">
        <v>16.3</v>
      </c>
      <c r="EG24" s="1138">
        <v>24.9</v>
      </c>
      <c r="EH24" s="1137">
        <v>578</v>
      </c>
      <c r="EI24" s="1139">
        <v>86.7</v>
      </c>
      <c r="EJ24" s="1138">
        <v>13.3</v>
      </c>
      <c r="EK24" s="1137">
        <v>578</v>
      </c>
      <c r="EL24" s="1139">
        <v>74.2</v>
      </c>
      <c r="EM24" s="1138">
        <v>25.8</v>
      </c>
      <c r="EN24" s="1137">
        <v>578</v>
      </c>
      <c r="EO24" s="1139">
        <v>11.9</v>
      </c>
      <c r="EP24" s="1138">
        <v>13.3</v>
      </c>
      <c r="EQ24" s="1138">
        <v>7.6</v>
      </c>
      <c r="ER24" s="1138">
        <v>56.2</v>
      </c>
      <c r="ES24" s="1138">
        <v>10.9</v>
      </c>
      <c r="ET24" s="1137">
        <v>578</v>
      </c>
      <c r="EU24" s="1139">
        <v>14.2</v>
      </c>
      <c r="EV24" s="1138">
        <v>9.9</v>
      </c>
      <c r="EW24" s="1138">
        <v>49.7</v>
      </c>
      <c r="EX24" s="1138">
        <v>11.2</v>
      </c>
      <c r="EY24" s="1138">
        <v>15.1</v>
      </c>
      <c r="EZ24" s="1137">
        <v>578</v>
      </c>
      <c r="FA24" s="1139">
        <v>24.4</v>
      </c>
      <c r="FB24" s="1138">
        <v>75.599999999999994</v>
      </c>
      <c r="FC24" s="1137">
        <v>578</v>
      </c>
      <c r="FD24" s="1139">
        <v>58.3</v>
      </c>
      <c r="FE24" s="1138">
        <v>27.2</v>
      </c>
      <c r="FF24" s="1138">
        <v>14.5</v>
      </c>
      <c r="FG24" s="1138">
        <v>52.6</v>
      </c>
      <c r="FH24" s="1138">
        <v>43.3</v>
      </c>
      <c r="FI24" s="1138">
        <v>37.200000000000003</v>
      </c>
      <c r="FJ24" s="1138">
        <v>7.4</v>
      </c>
      <c r="FK24" s="1138">
        <v>18</v>
      </c>
      <c r="FL24" s="1138">
        <v>2.8</v>
      </c>
      <c r="FM24" s="1138">
        <v>11.6</v>
      </c>
      <c r="FN24" s="1137">
        <v>578</v>
      </c>
      <c r="FO24" s="1139">
        <v>53.1</v>
      </c>
      <c r="FP24" s="1138">
        <v>46.9</v>
      </c>
      <c r="FQ24" s="1137">
        <v>337</v>
      </c>
      <c r="FR24" s="1139">
        <v>51.6</v>
      </c>
      <c r="FS24" s="1138">
        <v>48.4</v>
      </c>
      <c r="FT24" s="1137">
        <v>157</v>
      </c>
      <c r="FU24" s="1139">
        <v>51.2</v>
      </c>
      <c r="FV24" s="1138">
        <v>48.8</v>
      </c>
      <c r="FW24" s="1142">
        <v>84</v>
      </c>
      <c r="FX24" s="1139">
        <v>40.799999999999997</v>
      </c>
      <c r="FY24" s="1138">
        <v>59.2</v>
      </c>
      <c r="FZ24" s="1142">
        <v>304</v>
      </c>
      <c r="GA24" s="1139">
        <v>38.4</v>
      </c>
      <c r="GB24" s="1138">
        <v>61.6</v>
      </c>
      <c r="GC24" s="1142">
        <v>250</v>
      </c>
      <c r="GD24" s="1139">
        <v>80.5</v>
      </c>
      <c r="GE24" s="1138">
        <v>19.5</v>
      </c>
      <c r="GF24" s="1142">
        <v>215</v>
      </c>
      <c r="GG24" s="1139">
        <v>34.9</v>
      </c>
      <c r="GH24" s="1138">
        <v>65.099999999999994</v>
      </c>
      <c r="GI24" s="1142">
        <v>43</v>
      </c>
      <c r="GJ24" s="1139">
        <v>44.2</v>
      </c>
      <c r="GK24" s="1138">
        <v>55.8</v>
      </c>
      <c r="GL24" s="1142">
        <v>104</v>
      </c>
      <c r="GM24" s="1139">
        <v>75</v>
      </c>
      <c r="GN24" s="1138">
        <v>25</v>
      </c>
      <c r="GO24" s="1142">
        <v>16</v>
      </c>
      <c r="GP24" s="1139">
        <v>35.9</v>
      </c>
      <c r="GQ24" s="1138">
        <v>64.099999999999994</v>
      </c>
      <c r="GR24" s="1142">
        <v>337</v>
      </c>
      <c r="GS24" s="1139">
        <v>40.799999999999997</v>
      </c>
      <c r="GT24" s="1138">
        <v>59.2</v>
      </c>
      <c r="GU24" s="1142">
        <v>157</v>
      </c>
      <c r="GV24" s="1139">
        <v>32.1</v>
      </c>
      <c r="GW24" s="1138">
        <v>67.900000000000006</v>
      </c>
      <c r="GX24" s="1142">
        <v>84</v>
      </c>
      <c r="GY24" s="1139">
        <v>31.6</v>
      </c>
      <c r="GZ24" s="1138">
        <v>68.400000000000006</v>
      </c>
      <c r="HA24" s="1142">
        <v>304</v>
      </c>
      <c r="HB24" s="1139">
        <v>27.6</v>
      </c>
      <c r="HC24" s="1138">
        <v>72.400000000000006</v>
      </c>
      <c r="HD24" s="1142">
        <v>250</v>
      </c>
      <c r="HE24" s="1139">
        <v>38.6</v>
      </c>
      <c r="HF24" s="1138">
        <v>61.4</v>
      </c>
      <c r="HG24" s="1142">
        <v>215</v>
      </c>
      <c r="HH24" s="1139">
        <v>20.9</v>
      </c>
      <c r="HI24" s="1138">
        <v>79.099999999999994</v>
      </c>
      <c r="HJ24" s="1142">
        <v>43</v>
      </c>
      <c r="HK24" s="1139">
        <v>25</v>
      </c>
      <c r="HL24" s="1138">
        <v>75</v>
      </c>
      <c r="HM24" s="1142">
        <v>104</v>
      </c>
      <c r="HN24" s="1139">
        <v>56.3</v>
      </c>
      <c r="HO24" s="1138">
        <v>43.8</v>
      </c>
      <c r="HP24" s="1142">
        <v>16</v>
      </c>
      <c r="HQ24" s="1139">
        <v>27.6</v>
      </c>
      <c r="HR24" s="1138">
        <v>72.400000000000006</v>
      </c>
      <c r="HS24" s="1142">
        <v>337</v>
      </c>
      <c r="HT24" s="1139">
        <v>31.8</v>
      </c>
      <c r="HU24" s="1138">
        <v>68.2</v>
      </c>
      <c r="HV24" s="1142">
        <v>157</v>
      </c>
      <c r="HW24" s="1139">
        <v>13.1</v>
      </c>
      <c r="HX24" s="1138">
        <v>86.9</v>
      </c>
      <c r="HY24" s="1142">
        <v>84</v>
      </c>
      <c r="HZ24" s="1139">
        <v>36.200000000000003</v>
      </c>
      <c r="IA24" s="1138">
        <v>63.8</v>
      </c>
      <c r="IB24" s="1142">
        <v>304</v>
      </c>
      <c r="IC24" s="1139">
        <v>34.4</v>
      </c>
      <c r="ID24" s="1138">
        <v>65.599999999999994</v>
      </c>
      <c r="IE24" s="1142">
        <v>250</v>
      </c>
      <c r="IF24" s="1139">
        <v>35.799999999999997</v>
      </c>
      <c r="IG24" s="1138">
        <v>64.2</v>
      </c>
      <c r="IH24" s="1142">
        <v>215</v>
      </c>
      <c r="II24" s="1139">
        <v>16.3</v>
      </c>
      <c r="IJ24" s="1138">
        <v>83.7</v>
      </c>
      <c r="IK24" s="1142">
        <v>43</v>
      </c>
      <c r="IL24" s="1139">
        <v>24</v>
      </c>
      <c r="IM24" s="1138">
        <v>76</v>
      </c>
      <c r="IN24" s="1142">
        <v>104</v>
      </c>
      <c r="IO24" s="1139">
        <v>50</v>
      </c>
      <c r="IP24" s="1138">
        <v>50</v>
      </c>
      <c r="IQ24" s="1142">
        <v>16</v>
      </c>
      <c r="IR24" s="1139">
        <v>52.8</v>
      </c>
      <c r="IS24" s="1138">
        <v>30.8</v>
      </c>
      <c r="IT24" s="1138">
        <v>16.399999999999999</v>
      </c>
      <c r="IU24" s="1142">
        <v>578</v>
      </c>
      <c r="IV24" s="1139">
        <v>6.2</v>
      </c>
      <c r="IW24" s="1138">
        <v>2.8</v>
      </c>
      <c r="IX24" s="1138">
        <v>14.5</v>
      </c>
      <c r="IY24" s="1138">
        <v>53.1</v>
      </c>
      <c r="IZ24" s="1138">
        <v>23.4</v>
      </c>
      <c r="JA24" s="1142">
        <v>578</v>
      </c>
      <c r="JB24" s="1139">
        <v>24.4</v>
      </c>
      <c r="JC24" s="1138">
        <v>49.5</v>
      </c>
      <c r="JD24" s="1138">
        <v>5.2</v>
      </c>
      <c r="JE24" s="1138">
        <v>20.9</v>
      </c>
      <c r="JF24" s="1142">
        <v>578</v>
      </c>
      <c r="JG24" s="1139">
        <v>9.5</v>
      </c>
      <c r="JH24" s="1138">
        <v>5.9</v>
      </c>
      <c r="JI24" s="1138">
        <v>67</v>
      </c>
      <c r="JJ24" s="1138">
        <v>4.5</v>
      </c>
      <c r="JK24" s="1138">
        <v>13.1</v>
      </c>
      <c r="JL24" s="1142">
        <v>578</v>
      </c>
      <c r="JM24" s="1139">
        <v>9.9</v>
      </c>
      <c r="JN24" s="1138">
        <v>2.8</v>
      </c>
      <c r="JO24" s="1138">
        <v>73.7</v>
      </c>
      <c r="JP24" s="1138">
        <v>2.8</v>
      </c>
      <c r="JQ24" s="1138">
        <v>10.9</v>
      </c>
      <c r="JR24" s="1142">
        <v>578</v>
      </c>
      <c r="JS24" s="1139">
        <v>2.1</v>
      </c>
      <c r="JT24" s="1138">
        <v>5.5</v>
      </c>
      <c r="JU24" s="1138">
        <v>80.3</v>
      </c>
      <c r="JV24" s="1138">
        <v>1.2</v>
      </c>
      <c r="JW24" s="1138">
        <v>10.9</v>
      </c>
      <c r="JX24" s="1142">
        <v>578</v>
      </c>
      <c r="JY24" s="1139">
        <v>1.4</v>
      </c>
      <c r="JZ24" s="1138">
        <v>11.1</v>
      </c>
      <c r="KA24" s="1138">
        <v>41</v>
      </c>
      <c r="KB24" s="1138">
        <v>29.6</v>
      </c>
      <c r="KC24" s="1138">
        <v>14.2</v>
      </c>
      <c r="KD24" s="1138">
        <v>2.8</v>
      </c>
      <c r="KE24" s="1142">
        <v>578</v>
      </c>
      <c r="KF24" s="1139">
        <v>66.400000000000006</v>
      </c>
      <c r="KG24" s="1138">
        <v>9.9</v>
      </c>
      <c r="KH24" s="1138">
        <v>23.7</v>
      </c>
      <c r="KI24" s="1142">
        <v>578</v>
      </c>
      <c r="KJ24" s="1139">
        <v>40</v>
      </c>
      <c r="KK24" s="1138">
        <v>20.9</v>
      </c>
      <c r="KL24" s="1138">
        <v>11.1</v>
      </c>
      <c r="KM24" s="1138">
        <v>10</v>
      </c>
      <c r="KN24" s="1138">
        <v>18</v>
      </c>
      <c r="KO24" s="1142">
        <v>578</v>
      </c>
      <c r="KP24" s="1139">
        <v>4.5</v>
      </c>
      <c r="KQ24" s="1138">
        <v>6.9</v>
      </c>
      <c r="KR24" s="1138">
        <v>55</v>
      </c>
      <c r="KS24" s="1138">
        <v>33.6</v>
      </c>
      <c r="KT24" s="1142">
        <v>578</v>
      </c>
      <c r="KU24" s="1139">
        <v>61.2</v>
      </c>
      <c r="KV24" s="1138">
        <v>7.4</v>
      </c>
      <c r="KW24" s="1138">
        <v>31.3</v>
      </c>
      <c r="KX24" s="1137">
        <v>578</v>
      </c>
      <c r="KY24" s="1139">
        <v>67.8</v>
      </c>
      <c r="KZ24" s="1138">
        <v>5.7</v>
      </c>
      <c r="LA24" s="1138">
        <v>26.5</v>
      </c>
      <c r="LB24" s="1137">
        <v>578</v>
      </c>
      <c r="LC24" s="1139">
        <v>76</v>
      </c>
      <c r="LD24" s="1138">
        <v>2.2000000000000002</v>
      </c>
      <c r="LE24" s="1138">
        <v>21.8</v>
      </c>
      <c r="LF24" s="1137">
        <v>578</v>
      </c>
      <c r="LG24" s="1139">
        <v>6.9</v>
      </c>
      <c r="LH24" s="1138">
        <v>45.5</v>
      </c>
      <c r="LI24" s="1138">
        <v>47.6</v>
      </c>
      <c r="LJ24" s="1137">
        <v>578</v>
      </c>
      <c r="LK24" s="1139">
        <v>19.899999999999999</v>
      </c>
      <c r="LL24" s="1138">
        <v>27.5</v>
      </c>
      <c r="LM24" s="1138">
        <v>5.4</v>
      </c>
      <c r="LN24" s="1138">
        <v>8.5</v>
      </c>
      <c r="LO24" s="1138">
        <v>38.799999999999997</v>
      </c>
      <c r="LP24" s="1137">
        <v>578</v>
      </c>
      <c r="LQ24" s="1139">
        <v>4.3</v>
      </c>
      <c r="LR24" s="1138">
        <v>7.1</v>
      </c>
      <c r="LS24" s="1138">
        <v>44.5</v>
      </c>
      <c r="LT24" s="1138">
        <v>1.9</v>
      </c>
      <c r="LU24" s="1138">
        <v>42.2</v>
      </c>
      <c r="LV24" s="1137">
        <v>578</v>
      </c>
      <c r="LW24" s="1139">
        <v>36.9</v>
      </c>
      <c r="LX24" s="1138">
        <v>31</v>
      </c>
      <c r="LY24" s="1138">
        <v>32.200000000000003</v>
      </c>
      <c r="LZ24" s="1137">
        <v>578</v>
      </c>
      <c r="MA24" s="1139">
        <v>4.3</v>
      </c>
      <c r="MB24" s="1138">
        <v>51.7</v>
      </c>
      <c r="MC24" s="1138">
        <v>2.9</v>
      </c>
      <c r="MD24" s="1138">
        <v>5.7</v>
      </c>
      <c r="ME24" s="1138">
        <v>35.299999999999997</v>
      </c>
      <c r="MF24" s="1137">
        <v>578</v>
      </c>
      <c r="MG24" s="1139">
        <v>14.5</v>
      </c>
      <c r="MH24" s="1138">
        <v>51.4</v>
      </c>
      <c r="MI24" s="1138">
        <v>10</v>
      </c>
      <c r="MJ24" s="1138">
        <v>24</v>
      </c>
      <c r="MK24" s="1137">
        <v>578</v>
      </c>
      <c r="ML24" s="1139">
        <v>63.5</v>
      </c>
      <c r="MM24" s="1138">
        <v>43.1</v>
      </c>
      <c r="MN24" s="1138">
        <v>43.3</v>
      </c>
      <c r="MO24" s="1138">
        <v>37.4</v>
      </c>
      <c r="MP24" s="1138">
        <v>47.6</v>
      </c>
      <c r="MQ24" s="1138">
        <v>23.7</v>
      </c>
      <c r="MR24" s="1137">
        <v>578</v>
      </c>
      <c r="MS24" s="1139">
        <v>6.6</v>
      </c>
      <c r="MT24" s="1138">
        <v>59.2</v>
      </c>
      <c r="MU24" s="1138">
        <v>3.1</v>
      </c>
      <c r="MV24" s="1138">
        <v>9.9</v>
      </c>
      <c r="MW24" s="1138">
        <v>21.3</v>
      </c>
      <c r="MX24" s="1137">
        <v>578</v>
      </c>
      <c r="MY24" s="1139">
        <v>10.7</v>
      </c>
      <c r="MZ24" s="1138">
        <v>10.7</v>
      </c>
      <c r="NA24" s="1138">
        <v>78.5</v>
      </c>
      <c r="NB24" s="1137">
        <v>578</v>
      </c>
      <c r="NC24" s="1139">
        <v>4.5</v>
      </c>
      <c r="ND24" s="1138">
        <v>4.2</v>
      </c>
      <c r="NE24" s="1138">
        <v>3.6</v>
      </c>
      <c r="NF24" s="1138">
        <v>50</v>
      </c>
      <c r="NG24" s="1138">
        <v>37.700000000000003</v>
      </c>
      <c r="NH24" s="1137">
        <v>578</v>
      </c>
      <c r="NI24" s="1139">
        <v>2.6</v>
      </c>
      <c r="NJ24" s="1138">
        <v>39.299999999999997</v>
      </c>
      <c r="NK24" s="1138">
        <v>16.100000000000001</v>
      </c>
      <c r="NL24" s="1138">
        <v>2.9</v>
      </c>
      <c r="NM24" s="1138">
        <v>39.1</v>
      </c>
      <c r="NN24" s="1137">
        <v>578</v>
      </c>
      <c r="NO24" s="1139">
        <v>14.7</v>
      </c>
      <c r="NP24" s="1138">
        <v>9</v>
      </c>
      <c r="NQ24" s="1138">
        <v>76.3</v>
      </c>
      <c r="NR24" s="1137">
        <v>578</v>
      </c>
      <c r="NS24" s="1139">
        <v>7.8</v>
      </c>
      <c r="NT24" s="1138">
        <v>40.299999999999997</v>
      </c>
      <c r="NU24" s="1138">
        <v>8.3000000000000007</v>
      </c>
      <c r="NV24" s="1138">
        <v>3.6</v>
      </c>
      <c r="NW24" s="1138">
        <v>40</v>
      </c>
      <c r="NX24" s="1137">
        <v>578</v>
      </c>
      <c r="NY24" s="1139">
        <v>4.2</v>
      </c>
      <c r="NZ24" s="1138">
        <v>20.6</v>
      </c>
      <c r="OA24" s="1138">
        <v>5</v>
      </c>
      <c r="OB24" s="1138">
        <v>2.1</v>
      </c>
      <c r="OC24" s="1138">
        <v>68.2</v>
      </c>
      <c r="OD24" s="1137">
        <v>578</v>
      </c>
      <c r="OE24" s="1139">
        <v>2.8</v>
      </c>
      <c r="OF24" s="1138">
        <v>16.600000000000001</v>
      </c>
      <c r="OG24" s="1138">
        <v>5.5</v>
      </c>
      <c r="OH24" s="1138">
        <v>1</v>
      </c>
      <c r="OI24" s="1138">
        <v>74</v>
      </c>
      <c r="OJ24" s="1137">
        <v>578</v>
      </c>
      <c r="OK24" s="1139">
        <v>2.1</v>
      </c>
      <c r="OL24" s="1138">
        <v>11.2</v>
      </c>
      <c r="OM24" s="1138">
        <v>3.6</v>
      </c>
      <c r="ON24" s="1138">
        <v>1.2</v>
      </c>
      <c r="OO24" s="1138">
        <v>81.8</v>
      </c>
      <c r="OP24" s="1137">
        <v>578</v>
      </c>
      <c r="OQ24" s="1139">
        <v>21.6</v>
      </c>
      <c r="OR24" s="1138">
        <v>14.2</v>
      </c>
      <c r="OS24" s="1138">
        <v>5.9</v>
      </c>
      <c r="OT24" s="1138">
        <v>4.2</v>
      </c>
      <c r="OU24" s="1138">
        <v>14.9</v>
      </c>
      <c r="OV24" s="1138">
        <v>26.8</v>
      </c>
      <c r="OW24" s="1138">
        <v>13.7</v>
      </c>
      <c r="OX24" s="1138">
        <v>0.9</v>
      </c>
      <c r="OY24" s="1138">
        <v>1.6</v>
      </c>
      <c r="OZ24" s="1138">
        <v>4</v>
      </c>
      <c r="PA24" s="1138">
        <v>40.700000000000003</v>
      </c>
      <c r="PB24" s="1137">
        <v>578</v>
      </c>
      <c r="PC24" s="1139">
        <v>3.6</v>
      </c>
      <c r="PD24" s="1138">
        <v>3.8</v>
      </c>
      <c r="PE24" s="1138">
        <v>3.1</v>
      </c>
      <c r="PF24" s="1138">
        <v>59</v>
      </c>
      <c r="PG24" s="1138">
        <v>30.4</v>
      </c>
      <c r="PH24" s="1137">
        <v>578</v>
      </c>
      <c r="PI24" s="1139">
        <v>1.7</v>
      </c>
      <c r="PJ24" s="1138">
        <v>2.9</v>
      </c>
      <c r="PK24" s="1138">
        <v>3.1</v>
      </c>
      <c r="PL24" s="1138">
        <v>64.5</v>
      </c>
      <c r="PM24" s="1138">
        <v>27.7</v>
      </c>
      <c r="PN24" s="1137">
        <v>578</v>
      </c>
      <c r="PO24" s="1139">
        <v>18.7</v>
      </c>
      <c r="PP24" s="1138">
        <v>3.6</v>
      </c>
      <c r="PQ24" s="1138">
        <v>72.099999999999994</v>
      </c>
      <c r="PR24" s="1138">
        <v>5.5</v>
      </c>
      <c r="PS24" s="1137">
        <v>578</v>
      </c>
      <c r="PT24" s="1139">
        <v>1.9</v>
      </c>
      <c r="PU24" s="1138">
        <v>6.7</v>
      </c>
      <c r="PV24" s="1138">
        <v>75.3</v>
      </c>
      <c r="PW24" s="1138">
        <v>16.100000000000001</v>
      </c>
      <c r="PX24" s="1137">
        <v>578</v>
      </c>
      <c r="PY24" s="1139">
        <v>18.7</v>
      </c>
      <c r="PZ24" s="1138">
        <v>62.3</v>
      </c>
      <c r="QA24" s="1138">
        <v>19</v>
      </c>
      <c r="QB24" s="1137">
        <v>578</v>
      </c>
      <c r="QC24" s="1139">
        <v>65.7</v>
      </c>
      <c r="QD24" s="1138">
        <v>10.199999999999999</v>
      </c>
      <c r="QE24" s="1138">
        <v>24</v>
      </c>
      <c r="QF24" s="1141">
        <v>578</v>
      </c>
      <c r="QG24" s="1139">
        <v>16.3</v>
      </c>
      <c r="QH24" s="1138">
        <v>61.9</v>
      </c>
      <c r="QI24" s="1138">
        <v>9.1999999999999993</v>
      </c>
      <c r="QJ24" s="1138">
        <v>12.6</v>
      </c>
      <c r="QK24" s="1137">
        <v>578</v>
      </c>
      <c r="QL24" s="1139">
        <v>1</v>
      </c>
      <c r="QM24" s="1138">
        <v>2.9</v>
      </c>
      <c r="QN24" s="1138">
        <v>2.4</v>
      </c>
      <c r="QO24" s="1138">
        <v>0.9</v>
      </c>
      <c r="QP24" s="1138">
        <v>92.7</v>
      </c>
      <c r="QQ24" s="1137">
        <v>578</v>
      </c>
      <c r="QR24" s="1139">
        <v>11.9</v>
      </c>
      <c r="QS24" s="1138">
        <v>61.9</v>
      </c>
      <c r="QT24" s="1138">
        <v>26.2</v>
      </c>
      <c r="QU24" s="1140">
        <v>42</v>
      </c>
      <c r="QV24" s="1139">
        <v>12.5</v>
      </c>
      <c r="QW24" s="1138">
        <v>33.4</v>
      </c>
      <c r="QX24" s="1138">
        <v>26.6</v>
      </c>
      <c r="QY24" s="1138">
        <v>8.1</v>
      </c>
      <c r="QZ24" s="1138">
        <v>19.399999999999999</v>
      </c>
      <c r="RA24" s="1137">
        <v>578</v>
      </c>
      <c r="RB24" s="1139">
        <v>0.9</v>
      </c>
      <c r="RC24" s="1138">
        <v>2.6</v>
      </c>
      <c r="RD24" s="1138">
        <v>5.2</v>
      </c>
      <c r="RE24" s="1138">
        <v>19.399999999999999</v>
      </c>
      <c r="RF24" s="1138">
        <v>72</v>
      </c>
      <c r="RG24" s="1137">
        <v>578</v>
      </c>
      <c r="RH24" s="1139">
        <v>10.4</v>
      </c>
      <c r="RI24" s="1138">
        <v>26.8</v>
      </c>
      <c r="RJ24" s="1138">
        <v>21.8</v>
      </c>
      <c r="RK24" s="1138">
        <v>15.6</v>
      </c>
      <c r="RL24" s="1138">
        <v>25.4</v>
      </c>
      <c r="RM24" s="1137">
        <v>578</v>
      </c>
      <c r="RN24" s="1139">
        <v>2.6</v>
      </c>
      <c r="RO24" s="1138">
        <v>6.9</v>
      </c>
      <c r="RP24" s="1138">
        <v>10.6</v>
      </c>
      <c r="RQ24" s="1138">
        <v>29.8</v>
      </c>
      <c r="RR24" s="1138">
        <v>50.2</v>
      </c>
      <c r="RS24" s="1137">
        <v>578</v>
      </c>
      <c r="RT24" s="1139">
        <v>40.5</v>
      </c>
      <c r="RU24" s="1138">
        <v>40.299999999999997</v>
      </c>
      <c r="RV24" s="1138">
        <v>9.5</v>
      </c>
      <c r="RW24" s="1138">
        <v>4.3</v>
      </c>
      <c r="RX24" s="1138">
        <v>5.4</v>
      </c>
      <c r="RY24" s="1137">
        <v>578</v>
      </c>
      <c r="RZ24" s="1139">
        <v>42.8</v>
      </c>
      <c r="SA24" s="1138">
        <v>9.3000000000000007</v>
      </c>
      <c r="SB24" s="1138">
        <v>26.2</v>
      </c>
      <c r="SC24" s="1138">
        <v>8</v>
      </c>
      <c r="SD24" s="1138">
        <v>15.3</v>
      </c>
      <c r="SE24" s="1138">
        <v>19.3</v>
      </c>
      <c r="SF24" s="1138">
        <v>11.2</v>
      </c>
      <c r="SG24" s="1138">
        <v>13</v>
      </c>
      <c r="SH24" s="1138">
        <v>7.7</v>
      </c>
      <c r="SI24" s="1138">
        <v>23.7</v>
      </c>
      <c r="SJ24" s="1137">
        <v>561</v>
      </c>
    </row>
    <row r="25" spans="1:504" ht="21.95" customHeight="1" x14ac:dyDescent="0.15">
      <c r="A25" s="1770"/>
      <c r="B25" s="1145" t="s">
        <v>93</v>
      </c>
      <c r="C25" s="543">
        <f t="shared" si="1"/>
        <v>9</v>
      </c>
      <c r="D25" s="1144">
        <v>51</v>
      </c>
      <c r="E25" s="1143">
        <v>49</v>
      </c>
      <c r="F25" s="1137">
        <v>390</v>
      </c>
      <c r="G25" s="1138">
        <v>2.1</v>
      </c>
      <c r="H25" s="1138">
        <v>12.1</v>
      </c>
      <c r="I25" s="1138">
        <v>16.399999999999999</v>
      </c>
      <c r="J25" s="1138">
        <v>18.7</v>
      </c>
      <c r="K25" s="1138">
        <v>16.7</v>
      </c>
      <c r="L25" s="1138">
        <v>20.3</v>
      </c>
      <c r="M25" s="1138">
        <v>13.8</v>
      </c>
      <c r="N25" s="1137">
        <v>390</v>
      </c>
      <c r="O25" s="1139">
        <v>31.8</v>
      </c>
      <c r="P25" s="1138">
        <v>2.6</v>
      </c>
      <c r="Q25" s="1138">
        <v>1.8</v>
      </c>
      <c r="R25" s="1138">
        <v>8.1999999999999993</v>
      </c>
      <c r="S25" s="1138">
        <v>16.899999999999999</v>
      </c>
      <c r="T25" s="1138">
        <v>19.7</v>
      </c>
      <c r="U25" s="1138">
        <v>2.6</v>
      </c>
      <c r="V25" s="1138">
        <v>14.4</v>
      </c>
      <c r="W25" s="1138">
        <v>2.1</v>
      </c>
      <c r="X25" s="1137">
        <v>390</v>
      </c>
      <c r="Y25" s="1139">
        <v>22.6</v>
      </c>
      <c r="Z25" s="1138">
        <v>71</v>
      </c>
      <c r="AA25" s="1138">
        <v>6.4</v>
      </c>
      <c r="AB25" s="1137">
        <v>390</v>
      </c>
      <c r="AC25" s="1139">
        <v>4.9000000000000004</v>
      </c>
      <c r="AD25" s="1138">
        <v>88.2</v>
      </c>
      <c r="AE25" s="1138">
        <v>6.9</v>
      </c>
      <c r="AF25" s="1137">
        <v>390</v>
      </c>
      <c r="AG25" s="1139">
        <v>11</v>
      </c>
      <c r="AH25" s="1138">
        <v>82.3</v>
      </c>
      <c r="AI25" s="1138">
        <v>6.7</v>
      </c>
      <c r="AJ25" s="1137">
        <v>390</v>
      </c>
      <c r="AK25" s="1139">
        <v>3.6</v>
      </c>
      <c r="AL25" s="1138">
        <v>40</v>
      </c>
      <c r="AM25" s="1138">
        <v>9.5</v>
      </c>
      <c r="AN25" s="1138">
        <v>11.3</v>
      </c>
      <c r="AO25" s="1138">
        <v>31.5</v>
      </c>
      <c r="AP25" s="1138">
        <v>3.8</v>
      </c>
      <c r="AQ25" s="1138">
        <v>0.3</v>
      </c>
      <c r="AR25" s="1137">
        <v>390</v>
      </c>
      <c r="AS25" s="1139">
        <v>5.4</v>
      </c>
      <c r="AT25" s="1138">
        <v>94.6</v>
      </c>
      <c r="AU25" s="1137">
        <v>390</v>
      </c>
      <c r="AV25" s="1139">
        <v>30.8</v>
      </c>
      <c r="AW25" s="1138">
        <v>22.3</v>
      </c>
      <c r="AX25" s="1138">
        <v>10.3</v>
      </c>
      <c r="AY25" s="1138">
        <v>17.7</v>
      </c>
      <c r="AZ25" s="1138">
        <v>19</v>
      </c>
      <c r="BA25" s="1138">
        <v>0</v>
      </c>
      <c r="BB25" s="1137">
        <v>390</v>
      </c>
      <c r="BC25" s="1139">
        <v>2.6</v>
      </c>
      <c r="BD25" s="1138">
        <v>14.6</v>
      </c>
      <c r="BE25" s="1138">
        <v>26.9</v>
      </c>
      <c r="BF25" s="1138">
        <v>18.7</v>
      </c>
      <c r="BG25" s="1138">
        <v>10.5</v>
      </c>
      <c r="BH25" s="1138">
        <v>3.8</v>
      </c>
      <c r="BI25" s="1138">
        <v>2.1</v>
      </c>
      <c r="BJ25" s="1138">
        <v>20.8</v>
      </c>
      <c r="BK25" s="1137">
        <v>390</v>
      </c>
      <c r="BL25" s="1139">
        <v>12.1</v>
      </c>
      <c r="BM25" s="1138">
        <v>19.7</v>
      </c>
      <c r="BN25" s="1138">
        <v>9.6999999999999993</v>
      </c>
      <c r="BO25" s="1138">
        <v>5.4</v>
      </c>
      <c r="BP25" s="1138">
        <v>3.8</v>
      </c>
      <c r="BQ25" s="1138">
        <v>6.2</v>
      </c>
      <c r="BR25" s="1138">
        <v>9</v>
      </c>
      <c r="BS25" s="1138">
        <v>34.1</v>
      </c>
      <c r="BT25" s="1137">
        <v>390</v>
      </c>
      <c r="BU25" s="1139">
        <v>33.799999999999997</v>
      </c>
      <c r="BV25" s="1138">
        <v>40</v>
      </c>
      <c r="BW25" s="1138">
        <v>16.2</v>
      </c>
      <c r="BX25" s="1138">
        <v>7.7</v>
      </c>
      <c r="BY25" s="1138">
        <v>2.2999999999999998</v>
      </c>
      <c r="BZ25" s="1137">
        <v>390</v>
      </c>
      <c r="CA25" s="1139">
        <v>59.2</v>
      </c>
      <c r="CB25" s="1138">
        <v>25.4</v>
      </c>
      <c r="CC25" s="1138">
        <v>10</v>
      </c>
      <c r="CD25" s="1138">
        <v>2.8</v>
      </c>
      <c r="CE25" s="1138">
        <v>2.6</v>
      </c>
      <c r="CF25" s="1137">
        <v>390</v>
      </c>
      <c r="CG25" s="1139">
        <v>2.8</v>
      </c>
      <c r="CH25" s="1138">
        <v>12.1</v>
      </c>
      <c r="CI25" s="1138">
        <v>46.9</v>
      </c>
      <c r="CJ25" s="1138">
        <v>23.1</v>
      </c>
      <c r="CK25" s="1138">
        <v>15.1</v>
      </c>
      <c r="CL25" s="1137">
        <v>390</v>
      </c>
      <c r="CM25" s="1139">
        <v>17.399999999999999</v>
      </c>
      <c r="CN25" s="1138">
        <v>32.1</v>
      </c>
      <c r="CO25" s="1138">
        <v>33.299999999999997</v>
      </c>
      <c r="CP25" s="1138">
        <v>10.3</v>
      </c>
      <c r="CQ25" s="1138">
        <v>6.9</v>
      </c>
      <c r="CR25" s="1137">
        <v>390</v>
      </c>
      <c r="CS25" s="1139">
        <v>7.2</v>
      </c>
      <c r="CT25" s="1138">
        <v>19.7</v>
      </c>
      <c r="CU25" s="1138">
        <v>42.8</v>
      </c>
      <c r="CV25" s="1138">
        <v>16.899999999999999</v>
      </c>
      <c r="CW25" s="1138">
        <v>13.3</v>
      </c>
      <c r="CX25" s="1137">
        <v>390</v>
      </c>
      <c r="CY25" s="1139">
        <v>3.6</v>
      </c>
      <c r="CZ25" s="1138">
        <v>14.9</v>
      </c>
      <c r="DA25" s="1138">
        <v>27.2</v>
      </c>
      <c r="DB25" s="1138">
        <v>24.9</v>
      </c>
      <c r="DC25" s="1138">
        <v>29.5</v>
      </c>
      <c r="DD25" s="1137">
        <v>390</v>
      </c>
      <c r="DE25" s="1139">
        <v>20.3</v>
      </c>
      <c r="DF25" s="1138">
        <v>39.200000000000003</v>
      </c>
      <c r="DG25" s="1138">
        <v>27.4</v>
      </c>
      <c r="DH25" s="1138">
        <v>9</v>
      </c>
      <c r="DI25" s="1138">
        <v>4.0999999999999996</v>
      </c>
      <c r="DJ25" s="1137">
        <v>390</v>
      </c>
      <c r="DK25" s="1139">
        <v>4.9000000000000004</v>
      </c>
      <c r="DL25" s="1138">
        <v>8.5</v>
      </c>
      <c r="DM25" s="1138">
        <v>15.4</v>
      </c>
      <c r="DN25" s="1138">
        <v>12.6</v>
      </c>
      <c r="DO25" s="1138">
        <v>58.7</v>
      </c>
      <c r="DP25" s="1137">
        <v>390</v>
      </c>
      <c r="DQ25" s="1139">
        <v>6.7</v>
      </c>
      <c r="DR25" s="1138">
        <v>16.399999999999999</v>
      </c>
      <c r="DS25" s="1138">
        <v>36.200000000000003</v>
      </c>
      <c r="DT25" s="1138">
        <v>16.899999999999999</v>
      </c>
      <c r="DU25" s="1138">
        <v>23.8</v>
      </c>
      <c r="DV25" s="1137">
        <v>390</v>
      </c>
      <c r="DW25" s="1139">
        <v>31</v>
      </c>
      <c r="DX25" s="1138">
        <v>18.5</v>
      </c>
      <c r="DY25" s="1138">
        <v>17.399999999999999</v>
      </c>
      <c r="DZ25" s="1138">
        <v>11.8</v>
      </c>
      <c r="EA25" s="1138">
        <v>21.3</v>
      </c>
      <c r="EB25" s="1137">
        <v>390</v>
      </c>
      <c r="EC25" s="1139">
        <v>6.7</v>
      </c>
      <c r="ED25" s="1138">
        <v>12.8</v>
      </c>
      <c r="EE25" s="1138">
        <v>36.700000000000003</v>
      </c>
      <c r="EF25" s="1138">
        <v>18.2</v>
      </c>
      <c r="EG25" s="1138">
        <v>25.6</v>
      </c>
      <c r="EH25" s="1137">
        <v>390</v>
      </c>
      <c r="EI25" s="1139">
        <v>85.6</v>
      </c>
      <c r="EJ25" s="1138">
        <v>14.4</v>
      </c>
      <c r="EK25" s="1137">
        <v>390</v>
      </c>
      <c r="EL25" s="1139">
        <v>68.2</v>
      </c>
      <c r="EM25" s="1138">
        <v>31.8</v>
      </c>
      <c r="EN25" s="1137">
        <v>390</v>
      </c>
      <c r="EO25" s="1139">
        <v>10</v>
      </c>
      <c r="EP25" s="1138">
        <v>16.7</v>
      </c>
      <c r="EQ25" s="1138">
        <v>5.9</v>
      </c>
      <c r="ER25" s="1138">
        <v>52.8</v>
      </c>
      <c r="ES25" s="1138">
        <v>14.6</v>
      </c>
      <c r="ET25" s="1137">
        <v>390</v>
      </c>
      <c r="EU25" s="1139">
        <v>12.8</v>
      </c>
      <c r="EV25" s="1138">
        <v>9.6999999999999993</v>
      </c>
      <c r="EW25" s="1138">
        <v>47.7</v>
      </c>
      <c r="EX25" s="1138">
        <v>11.3</v>
      </c>
      <c r="EY25" s="1138">
        <v>18.5</v>
      </c>
      <c r="EZ25" s="1137">
        <v>390</v>
      </c>
      <c r="FA25" s="1139">
        <v>19.7</v>
      </c>
      <c r="FB25" s="1138">
        <v>80.3</v>
      </c>
      <c r="FC25" s="1137">
        <v>390</v>
      </c>
      <c r="FD25" s="1139">
        <v>59</v>
      </c>
      <c r="FE25" s="1138">
        <v>26.4</v>
      </c>
      <c r="FF25" s="1138">
        <v>12.8</v>
      </c>
      <c r="FG25" s="1138">
        <v>61</v>
      </c>
      <c r="FH25" s="1138">
        <v>46.4</v>
      </c>
      <c r="FI25" s="1138">
        <v>40</v>
      </c>
      <c r="FJ25" s="1138">
        <v>8.5</v>
      </c>
      <c r="FK25" s="1138">
        <v>18.2</v>
      </c>
      <c r="FL25" s="1138">
        <v>2.1</v>
      </c>
      <c r="FM25" s="1138">
        <v>10.5</v>
      </c>
      <c r="FN25" s="1137">
        <v>390</v>
      </c>
      <c r="FO25" s="1139">
        <v>46.1</v>
      </c>
      <c r="FP25" s="1138">
        <v>53.9</v>
      </c>
      <c r="FQ25" s="1137">
        <v>230</v>
      </c>
      <c r="FR25" s="1139">
        <v>51.5</v>
      </c>
      <c r="FS25" s="1138">
        <v>48.5</v>
      </c>
      <c r="FT25" s="1137">
        <v>103</v>
      </c>
      <c r="FU25" s="1139">
        <v>60</v>
      </c>
      <c r="FV25" s="1138">
        <v>40</v>
      </c>
      <c r="FW25" s="1142">
        <v>50</v>
      </c>
      <c r="FX25" s="1139">
        <v>36.1</v>
      </c>
      <c r="FY25" s="1138">
        <v>63.9</v>
      </c>
      <c r="FZ25" s="1142">
        <v>238</v>
      </c>
      <c r="GA25" s="1139">
        <v>37</v>
      </c>
      <c r="GB25" s="1138">
        <v>63</v>
      </c>
      <c r="GC25" s="1142">
        <v>181</v>
      </c>
      <c r="GD25" s="1139">
        <v>80.8</v>
      </c>
      <c r="GE25" s="1138">
        <v>19.2</v>
      </c>
      <c r="GF25" s="1142">
        <v>156</v>
      </c>
      <c r="GG25" s="1139">
        <v>33.299999999999997</v>
      </c>
      <c r="GH25" s="1138">
        <v>66.7</v>
      </c>
      <c r="GI25" s="1142">
        <v>33</v>
      </c>
      <c r="GJ25" s="1139">
        <v>45.1</v>
      </c>
      <c r="GK25" s="1138">
        <v>54.9</v>
      </c>
      <c r="GL25" s="1142">
        <v>71</v>
      </c>
      <c r="GM25" s="1139">
        <v>100</v>
      </c>
      <c r="GN25" s="1138">
        <v>0</v>
      </c>
      <c r="GO25" s="1142">
        <v>8</v>
      </c>
      <c r="GP25" s="1139">
        <v>32.200000000000003</v>
      </c>
      <c r="GQ25" s="1138">
        <v>67.8</v>
      </c>
      <c r="GR25" s="1142">
        <v>230</v>
      </c>
      <c r="GS25" s="1139">
        <v>50.5</v>
      </c>
      <c r="GT25" s="1138">
        <v>49.5</v>
      </c>
      <c r="GU25" s="1142">
        <v>103</v>
      </c>
      <c r="GV25" s="1139">
        <v>44</v>
      </c>
      <c r="GW25" s="1138">
        <v>56</v>
      </c>
      <c r="GX25" s="1142">
        <v>50</v>
      </c>
      <c r="GY25" s="1139">
        <v>25.6</v>
      </c>
      <c r="GZ25" s="1138">
        <v>74.400000000000006</v>
      </c>
      <c r="HA25" s="1142">
        <v>238</v>
      </c>
      <c r="HB25" s="1139">
        <v>27.1</v>
      </c>
      <c r="HC25" s="1138">
        <v>72.900000000000006</v>
      </c>
      <c r="HD25" s="1142">
        <v>181</v>
      </c>
      <c r="HE25" s="1139">
        <v>47.4</v>
      </c>
      <c r="HF25" s="1138">
        <v>52.6</v>
      </c>
      <c r="HG25" s="1142">
        <v>156</v>
      </c>
      <c r="HH25" s="1139">
        <v>24.2</v>
      </c>
      <c r="HI25" s="1138">
        <v>75.8</v>
      </c>
      <c r="HJ25" s="1142">
        <v>33</v>
      </c>
      <c r="HK25" s="1139">
        <v>18.3</v>
      </c>
      <c r="HL25" s="1138">
        <v>81.7</v>
      </c>
      <c r="HM25" s="1142">
        <v>71</v>
      </c>
      <c r="HN25" s="1139">
        <v>75</v>
      </c>
      <c r="HO25" s="1138">
        <v>25</v>
      </c>
      <c r="HP25" s="1142">
        <v>8</v>
      </c>
      <c r="HQ25" s="1139">
        <v>29.6</v>
      </c>
      <c r="HR25" s="1138">
        <v>70.400000000000006</v>
      </c>
      <c r="HS25" s="1142">
        <v>230</v>
      </c>
      <c r="HT25" s="1139">
        <v>31.1</v>
      </c>
      <c r="HU25" s="1138">
        <v>68.900000000000006</v>
      </c>
      <c r="HV25" s="1142">
        <v>103</v>
      </c>
      <c r="HW25" s="1139">
        <v>18</v>
      </c>
      <c r="HX25" s="1138">
        <v>82</v>
      </c>
      <c r="HY25" s="1142">
        <v>50</v>
      </c>
      <c r="HZ25" s="1139">
        <v>26.9</v>
      </c>
      <c r="IA25" s="1138">
        <v>73.099999999999994</v>
      </c>
      <c r="IB25" s="1142">
        <v>238</v>
      </c>
      <c r="IC25" s="1139">
        <v>30.9</v>
      </c>
      <c r="ID25" s="1138">
        <v>69.099999999999994</v>
      </c>
      <c r="IE25" s="1142">
        <v>181</v>
      </c>
      <c r="IF25" s="1139">
        <v>36.5</v>
      </c>
      <c r="IG25" s="1138">
        <v>63.5</v>
      </c>
      <c r="IH25" s="1142">
        <v>156</v>
      </c>
      <c r="II25" s="1139">
        <v>12.1</v>
      </c>
      <c r="IJ25" s="1138">
        <v>87.9</v>
      </c>
      <c r="IK25" s="1142">
        <v>33</v>
      </c>
      <c r="IL25" s="1139">
        <v>19.7</v>
      </c>
      <c r="IM25" s="1138">
        <v>80.3</v>
      </c>
      <c r="IN25" s="1142">
        <v>71</v>
      </c>
      <c r="IO25" s="1139">
        <v>37.5</v>
      </c>
      <c r="IP25" s="1138">
        <v>62.5</v>
      </c>
      <c r="IQ25" s="1142">
        <v>8</v>
      </c>
      <c r="IR25" s="1139">
        <v>48.7</v>
      </c>
      <c r="IS25" s="1138">
        <v>36.200000000000003</v>
      </c>
      <c r="IT25" s="1138">
        <v>15.1</v>
      </c>
      <c r="IU25" s="1142">
        <v>390</v>
      </c>
      <c r="IV25" s="1139">
        <v>5.9</v>
      </c>
      <c r="IW25" s="1138">
        <v>3.3</v>
      </c>
      <c r="IX25" s="1138">
        <v>11</v>
      </c>
      <c r="IY25" s="1138">
        <v>51.5</v>
      </c>
      <c r="IZ25" s="1138">
        <v>28.2</v>
      </c>
      <c r="JA25" s="1142">
        <v>390</v>
      </c>
      <c r="JB25" s="1139">
        <v>25.6</v>
      </c>
      <c r="JC25" s="1138">
        <v>42.1</v>
      </c>
      <c r="JD25" s="1138">
        <v>6.2</v>
      </c>
      <c r="JE25" s="1138">
        <v>26.2</v>
      </c>
      <c r="JF25" s="1142">
        <v>390</v>
      </c>
      <c r="JG25" s="1139">
        <v>9.5</v>
      </c>
      <c r="JH25" s="1138">
        <v>4.0999999999999996</v>
      </c>
      <c r="JI25" s="1138">
        <v>64.099999999999994</v>
      </c>
      <c r="JJ25" s="1138">
        <v>6.2</v>
      </c>
      <c r="JK25" s="1138">
        <v>16.2</v>
      </c>
      <c r="JL25" s="1142">
        <v>390</v>
      </c>
      <c r="JM25" s="1139">
        <v>11</v>
      </c>
      <c r="JN25" s="1138">
        <v>4.0999999999999996</v>
      </c>
      <c r="JO25" s="1138">
        <v>68.5</v>
      </c>
      <c r="JP25" s="1138">
        <v>4.0999999999999996</v>
      </c>
      <c r="JQ25" s="1138">
        <v>12.3</v>
      </c>
      <c r="JR25" s="1142">
        <v>390</v>
      </c>
      <c r="JS25" s="1139">
        <v>4.0999999999999996</v>
      </c>
      <c r="JT25" s="1138">
        <v>4.5999999999999996</v>
      </c>
      <c r="JU25" s="1138">
        <v>78.2</v>
      </c>
      <c r="JV25" s="1138">
        <v>1.5</v>
      </c>
      <c r="JW25" s="1138">
        <v>11.5</v>
      </c>
      <c r="JX25" s="1142">
        <v>390</v>
      </c>
      <c r="JY25" s="1139">
        <v>0.8</v>
      </c>
      <c r="JZ25" s="1138">
        <v>8.1999999999999993</v>
      </c>
      <c r="KA25" s="1138">
        <v>44.6</v>
      </c>
      <c r="KB25" s="1138">
        <v>29</v>
      </c>
      <c r="KC25" s="1138">
        <v>13.8</v>
      </c>
      <c r="KD25" s="1138">
        <v>3.6</v>
      </c>
      <c r="KE25" s="1142">
        <v>390</v>
      </c>
      <c r="KF25" s="1139">
        <v>66.900000000000006</v>
      </c>
      <c r="KG25" s="1138">
        <v>10</v>
      </c>
      <c r="KH25" s="1138">
        <v>23.1</v>
      </c>
      <c r="KI25" s="1142">
        <v>390</v>
      </c>
      <c r="KJ25" s="1139">
        <v>40.5</v>
      </c>
      <c r="KK25" s="1138">
        <v>20.8</v>
      </c>
      <c r="KL25" s="1138">
        <v>10.8</v>
      </c>
      <c r="KM25" s="1138">
        <v>10.8</v>
      </c>
      <c r="KN25" s="1138">
        <v>17.2</v>
      </c>
      <c r="KO25" s="1142">
        <v>390</v>
      </c>
      <c r="KP25" s="1139">
        <v>4.5999999999999996</v>
      </c>
      <c r="KQ25" s="1138">
        <v>8.6999999999999993</v>
      </c>
      <c r="KR25" s="1138">
        <v>51</v>
      </c>
      <c r="KS25" s="1138">
        <v>35.6</v>
      </c>
      <c r="KT25" s="1142">
        <v>390</v>
      </c>
      <c r="KU25" s="1139">
        <v>55.9</v>
      </c>
      <c r="KV25" s="1138">
        <v>8.6999999999999993</v>
      </c>
      <c r="KW25" s="1138">
        <v>35.4</v>
      </c>
      <c r="KX25" s="1137">
        <v>390</v>
      </c>
      <c r="KY25" s="1139">
        <v>66.900000000000006</v>
      </c>
      <c r="KZ25" s="1138">
        <v>5.9</v>
      </c>
      <c r="LA25" s="1138">
        <v>27.2</v>
      </c>
      <c r="LB25" s="1137">
        <v>390</v>
      </c>
      <c r="LC25" s="1139">
        <v>73.099999999999994</v>
      </c>
      <c r="LD25" s="1138">
        <v>2.8</v>
      </c>
      <c r="LE25" s="1138">
        <v>24.1</v>
      </c>
      <c r="LF25" s="1137">
        <v>390</v>
      </c>
      <c r="LG25" s="1139">
        <v>5.6</v>
      </c>
      <c r="LH25" s="1138">
        <v>45.9</v>
      </c>
      <c r="LI25" s="1138">
        <v>48.5</v>
      </c>
      <c r="LJ25" s="1137">
        <v>390</v>
      </c>
      <c r="LK25" s="1139">
        <v>17.899999999999999</v>
      </c>
      <c r="LL25" s="1138">
        <v>20.5</v>
      </c>
      <c r="LM25" s="1138">
        <v>7.7</v>
      </c>
      <c r="LN25" s="1138">
        <v>9.1999999999999993</v>
      </c>
      <c r="LO25" s="1138">
        <v>44.6</v>
      </c>
      <c r="LP25" s="1137">
        <v>390</v>
      </c>
      <c r="LQ25" s="1139">
        <v>5.6</v>
      </c>
      <c r="LR25" s="1138">
        <v>5.9</v>
      </c>
      <c r="LS25" s="1138">
        <v>41.5</v>
      </c>
      <c r="LT25" s="1138">
        <v>3.3</v>
      </c>
      <c r="LU25" s="1138">
        <v>43.6</v>
      </c>
      <c r="LV25" s="1137">
        <v>390</v>
      </c>
      <c r="LW25" s="1139">
        <v>36.700000000000003</v>
      </c>
      <c r="LX25" s="1138">
        <v>34.4</v>
      </c>
      <c r="LY25" s="1138">
        <v>29</v>
      </c>
      <c r="LZ25" s="1137">
        <v>390</v>
      </c>
      <c r="MA25" s="1139">
        <v>6.2</v>
      </c>
      <c r="MB25" s="1138">
        <v>49.5</v>
      </c>
      <c r="MC25" s="1138">
        <v>2.8</v>
      </c>
      <c r="MD25" s="1138">
        <v>7.7</v>
      </c>
      <c r="ME25" s="1138">
        <v>33.799999999999997</v>
      </c>
      <c r="MF25" s="1137">
        <v>390</v>
      </c>
      <c r="MG25" s="1139">
        <v>13.6</v>
      </c>
      <c r="MH25" s="1138">
        <v>49</v>
      </c>
      <c r="MI25" s="1138">
        <v>11.5</v>
      </c>
      <c r="MJ25" s="1138">
        <v>25.9</v>
      </c>
      <c r="MK25" s="1137">
        <v>390</v>
      </c>
      <c r="ML25" s="1139">
        <v>62.3</v>
      </c>
      <c r="MM25" s="1138">
        <v>40.299999999999997</v>
      </c>
      <c r="MN25" s="1138">
        <v>43.3</v>
      </c>
      <c r="MO25" s="1138">
        <v>38.700000000000003</v>
      </c>
      <c r="MP25" s="1138">
        <v>42.6</v>
      </c>
      <c r="MQ25" s="1138">
        <v>22.8</v>
      </c>
      <c r="MR25" s="1137">
        <v>390</v>
      </c>
      <c r="MS25" s="1139">
        <v>6.2</v>
      </c>
      <c r="MT25" s="1138">
        <v>57.7</v>
      </c>
      <c r="MU25" s="1138">
        <v>5.0999999999999996</v>
      </c>
      <c r="MV25" s="1138">
        <v>9.6999999999999993</v>
      </c>
      <c r="MW25" s="1138">
        <v>21.3</v>
      </c>
      <c r="MX25" s="1137">
        <v>390</v>
      </c>
      <c r="MY25" s="1139">
        <v>9.5</v>
      </c>
      <c r="MZ25" s="1138">
        <v>10.3</v>
      </c>
      <c r="NA25" s="1138">
        <v>80.3</v>
      </c>
      <c r="NB25" s="1137">
        <v>390</v>
      </c>
      <c r="NC25" s="1139">
        <v>4.4000000000000004</v>
      </c>
      <c r="ND25" s="1138">
        <v>3.3</v>
      </c>
      <c r="NE25" s="1138">
        <v>4.5999999999999996</v>
      </c>
      <c r="NF25" s="1138">
        <v>48.5</v>
      </c>
      <c r="NG25" s="1138">
        <v>39.200000000000003</v>
      </c>
      <c r="NH25" s="1137">
        <v>390</v>
      </c>
      <c r="NI25" s="1139">
        <v>4.0999999999999996</v>
      </c>
      <c r="NJ25" s="1138">
        <v>35.4</v>
      </c>
      <c r="NK25" s="1138">
        <v>18.5</v>
      </c>
      <c r="NL25" s="1138">
        <v>1.8</v>
      </c>
      <c r="NM25" s="1138">
        <v>40.299999999999997</v>
      </c>
      <c r="NN25" s="1137">
        <v>390</v>
      </c>
      <c r="NO25" s="1139">
        <v>14.6</v>
      </c>
      <c r="NP25" s="1138">
        <v>9.1999999999999993</v>
      </c>
      <c r="NQ25" s="1138">
        <v>76.2</v>
      </c>
      <c r="NR25" s="1137">
        <v>390</v>
      </c>
      <c r="NS25" s="1139">
        <v>8.6999999999999993</v>
      </c>
      <c r="NT25" s="1138">
        <v>37.4</v>
      </c>
      <c r="NU25" s="1138">
        <v>11</v>
      </c>
      <c r="NV25" s="1138">
        <v>3.8</v>
      </c>
      <c r="NW25" s="1138">
        <v>39</v>
      </c>
      <c r="NX25" s="1137">
        <v>390</v>
      </c>
      <c r="NY25" s="1139">
        <v>2.6</v>
      </c>
      <c r="NZ25" s="1138">
        <v>18.7</v>
      </c>
      <c r="OA25" s="1138">
        <v>6.2</v>
      </c>
      <c r="OB25" s="1138">
        <v>1</v>
      </c>
      <c r="OC25" s="1138">
        <v>71.5</v>
      </c>
      <c r="OD25" s="1137">
        <v>390</v>
      </c>
      <c r="OE25" s="1139">
        <v>0.8</v>
      </c>
      <c r="OF25" s="1138">
        <v>12.3</v>
      </c>
      <c r="OG25" s="1138">
        <v>6.2</v>
      </c>
      <c r="OH25" s="1138">
        <v>1</v>
      </c>
      <c r="OI25" s="1138">
        <v>79.7</v>
      </c>
      <c r="OJ25" s="1137">
        <v>390</v>
      </c>
      <c r="OK25" s="1139">
        <v>1</v>
      </c>
      <c r="OL25" s="1138">
        <v>9.5</v>
      </c>
      <c r="OM25" s="1138">
        <v>3.3</v>
      </c>
      <c r="ON25" s="1138">
        <v>0</v>
      </c>
      <c r="OO25" s="1138">
        <v>86.2</v>
      </c>
      <c r="OP25" s="1137">
        <v>390</v>
      </c>
      <c r="OQ25" s="1139">
        <v>21</v>
      </c>
      <c r="OR25" s="1138">
        <v>17.399999999999999</v>
      </c>
      <c r="OS25" s="1138">
        <v>5.4</v>
      </c>
      <c r="OT25" s="1138">
        <v>6.7</v>
      </c>
      <c r="OU25" s="1138">
        <v>14.1</v>
      </c>
      <c r="OV25" s="1138">
        <v>24.6</v>
      </c>
      <c r="OW25" s="1138">
        <v>11.8</v>
      </c>
      <c r="OX25" s="1138">
        <v>1.5</v>
      </c>
      <c r="OY25" s="1138">
        <v>1.5</v>
      </c>
      <c r="OZ25" s="1138">
        <v>2.8</v>
      </c>
      <c r="PA25" s="1138">
        <v>44.1</v>
      </c>
      <c r="PB25" s="1137">
        <v>390</v>
      </c>
      <c r="PC25" s="1139">
        <v>4.5999999999999996</v>
      </c>
      <c r="PD25" s="1138">
        <v>4.0999999999999996</v>
      </c>
      <c r="PE25" s="1138">
        <v>2.8</v>
      </c>
      <c r="PF25" s="1138">
        <v>56.7</v>
      </c>
      <c r="PG25" s="1138">
        <v>31.8</v>
      </c>
      <c r="PH25" s="1137">
        <v>390</v>
      </c>
      <c r="PI25" s="1139">
        <v>1.5</v>
      </c>
      <c r="PJ25" s="1138">
        <v>2.8</v>
      </c>
      <c r="PK25" s="1138">
        <v>2.8</v>
      </c>
      <c r="PL25" s="1138">
        <v>60.5</v>
      </c>
      <c r="PM25" s="1138">
        <v>32.299999999999997</v>
      </c>
      <c r="PN25" s="1137">
        <v>390</v>
      </c>
      <c r="PO25" s="1139">
        <v>20.5</v>
      </c>
      <c r="PP25" s="1138">
        <v>4.9000000000000004</v>
      </c>
      <c r="PQ25" s="1138">
        <v>67.7</v>
      </c>
      <c r="PR25" s="1138">
        <v>6.9</v>
      </c>
      <c r="PS25" s="1137">
        <v>390</v>
      </c>
      <c r="PT25" s="1139">
        <v>0.8</v>
      </c>
      <c r="PU25" s="1138">
        <v>6.4</v>
      </c>
      <c r="PV25" s="1138">
        <v>75.099999999999994</v>
      </c>
      <c r="PW25" s="1138">
        <v>17.7</v>
      </c>
      <c r="PX25" s="1137">
        <v>390</v>
      </c>
      <c r="PY25" s="1139">
        <v>23.3</v>
      </c>
      <c r="PZ25" s="1138">
        <v>54.9</v>
      </c>
      <c r="QA25" s="1138">
        <v>21.8</v>
      </c>
      <c r="QB25" s="1137">
        <v>390</v>
      </c>
      <c r="QC25" s="1139">
        <v>63.3</v>
      </c>
      <c r="QD25" s="1138">
        <v>12.1</v>
      </c>
      <c r="QE25" s="1138">
        <v>24.6</v>
      </c>
      <c r="QF25" s="1141">
        <v>390</v>
      </c>
      <c r="QG25" s="1139">
        <v>15.6</v>
      </c>
      <c r="QH25" s="1138">
        <v>62.8</v>
      </c>
      <c r="QI25" s="1138">
        <v>8.1999999999999993</v>
      </c>
      <c r="QJ25" s="1138">
        <v>13.3</v>
      </c>
      <c r="QK25" s="1137">
        <v>390</v>
      </c>
      <c r="QL25" s="1139">
        <v>2.2999999999999998</v>
      </c>
      <c r="QM25" s="1138">
        <v>3.3</v>
      </c>
      <c r="QN25" s="1138">
        <v>2.8</v>
      </c>
      <c r="QO25" s="1138">
        <v>0.5</v>
      </c>
      <c r="QP25" s="1138">
        <v>91</v>
      </c>
      <c r="QQ25" s="1137">
        <v>390</v>
      </c>
      <c r="QR25" s="1139">
        <v>22.9</v>
      </c>
      <c r="QS25" s="1138">
        <v>45.7</v>
      </c>
      <c r="QT25" s="1138">
        <v>31.4</v>
      </c>
      <c r="QU25" s="1140">
        <v>35</v>
      </c>
      <c r="QV25" s="1139">
        <v>9.1999999999999993</v>
      </c>
      <c r="QW25" s="1138">
        <v>27.4</v>
      </c>
      <c r="QX25" s="1138">
        <v>33.799999999999997</v>
      </c>
      <c r="QY25" s="1138">
        <v>9.6999999999999993</v>
      </c>
      <c r="QZ25" s="1138">
        <v>19.7</v>
      </c>
      <c r="RA25" s="1137">
        <v>390</v>
      </c>
      <c r="RB25" s="1139">
        <v>0.5</v>
      </c>
      <c r="RC25" s="1138">
        <v>1.5</v>
      </c>
      <c r="RD25" s="1138">
        <v>5.0999999999999996</v>
      </c>
      <c r="RE25" s="1138">
        <v>21.5</v>
      </c>
      <c r="RF25" s="1138">
        <v>71.3</v>
      </c>
      <c r="RG25" s="1137">
        <v>390</v>
      </c>
      <c r="RH25" s="1139">
        <v>7.4</v>
      </c>
      <c r="RI25" s="1138">
        <v>24.4</v>
      </c>
      <c r="RJ25" s="1138">
        <v>20.5</v>
      </c>
      <c r="RK25" s="1138">
        <v>18.2</v>
      </c>
      <c r="RL25" s="1138">
        <v>29.5</v>
      </c>
      <c r="RM25" s="1137">
        <v>390</v>
      </c>
      <c r="RN25" s="1139">
        <v>2.8</v>
      </c>
      <c r="RO25" s="1138">
        <v>4.0999999999999996</v>
      </c>
      <c r="RP25" s="1138">
        <v>10.5</v>
      </c>
      <c r="RQ25" s="1138">
        <v>34.9</v>
      </c>
      <c r="RR25" s="1138">
        <v>47.7</v>
      </c>
      <c r="RS25" s="1137">
        <v>390</v>
      </c>
      <c r="RT25" s="1139">
        <v>46.2</v>
      </c>
      <c r="RU25" s="1138">
        <v>36.700000000000003</v>
      </c>
      <c r="RV25" s="1138">
        <v>7.9</v>
      </c>
      <c r="RW25" s="1138">
        <v>2.6</v>
      </c>
      <c r="RX25" s="1138">
        <v>6.7</v>
      </c>
      <c r="RY25" s="1137">
        <v>390</v>
      </c>
      <c r="RZ25" s="1139">
        <v>42.5</v>
      </c>
      <c r="SA25" s="1138">
        <v>11.4</v>
      </c>
      <c r="SB25" s="1138">
        <v>24.4</v>
      </c>
      <c r="SC25" s="1138">
        <v>8.8000000000000007</v>
      </c>
      <c r="SD25" s="1138">
        <v>15.5</v>
      </c>
      <c r="SE25" s="1138">
        <v>16.600000000000001</v>
      </c>
      <c r="SF25" s="1138">
        <v>10.6</v>
      </c>
      <c r="SG25" s="1138">
        <v>15.8</v>
      </c>
      <c r="SH25" s="1138">
        <v>5.2</v>
      </c>
      <c r="SI25" s="1138">
        <v>24.6</v>
      </c>
      <c r="SJ25" s="1137">
        <v>386</v>
      </c>
    </row>
    <row r="26" spans="1:504" ht="21.95" customHeight="1" x14ac:dyDescent="0.15">
      <c r="A26" s="1770"/>
      <c r="B26" s="1145" t="s">
        <v>92</v>
      </c>
      <c r="C26" s="543">
        <f t="shared" si="1"/>
        <v>10</v>
      </c>
      <c r="D26" s="1144">
        <v>50.4</v>
      </c>
      <c r="E26" s="1143">
        <v>49.6</v>
      </c>
      <c r="F26" s="1137">
        <v>385</v>
      </c>
      <c r="G26" s="1138">
        <v>2.6</v>
      </c>
      <c r="H26" s="1138">
        <v>11.4</v>
      </c>
      <c r="I26" s="1138">
        <v>15.3</v>
      </c>
      <c r="J26" s="1138">
        <v>19</v>
      </c>
      <c r="K26" s="1138">
        <v>16.100000000000001</v>
      </c>
      <c r="L26" s="1138">
        <v>20.5</v>
      </c>
      <c r="M26" s="1138">
        <v>15.1</v>
      </c>
      <c r="N26" s="1137">
        <v>385</v>
      </c>
      <c r="O26" s="1139">
        <v>32.5</v>
      </c>
      <c r="P26" s="1138">
        <v>3.4</v>
      </c>
      <c r="Q26" s="1138">
        <v>1.3</v>
      </c>
      <c r="R26" s="1138">
        <v>7.3</v>
      </c>
      <c r="S26" s="1138">
        <v>17.899999999999999</v>
      </c>
      <c r="T26" s="1138">
        <v>17.899999999999999</v>
      </c>
      <c r="U26" s="1138">
        <v>4.9000000000000004</v>
      </c>
      <c r="V26" s="1138">
        <v>14</v>
      </c>
      <c r="W26" s="1138">
        <v>0.8</v>
      </c>
      <c r="X26" s="1137">
        <v>385</v>
      </c>
      <c r="Y26" s="1139">
        <v>21</v>
      </c>
      <c r="Z26" s="1138">
        <v>71.900000000000006</v>
      </c>
      <c r="AA26" s="1138">
        <v>7</v>
      </c>
      <c r="AB26" s="1137">
        <v>385</v>
      </c>
      <c r="AC26" s="1139">
        <v>4.7</v>
      </c>
      <c r="AD26" s="1138">
        <v>88.8</v>
      </c>
      <c r="AE26" s="1138">
        <v>6.5</v>
      </c>
      <c r="AF26" s="1137">
        <v>385</v>
      </c>
      <c r="AG26" s="1139">
        <v>15.3</v>
      </c>
      <c r="AH26" s="1138">
        <v>76.599999999999994</v>
      </c>
      <c r="AI26" s="1138">
        <v>8.1</v>
      </c>
      <c r="AJ26" s="1137">
        <v>385</v>
      </c>
      <c r="AK26" s="1139">
        <v>3.4</v>
      </c>
      <c r="AL26" s="1138">
        <v>33</v>
      </c>
      <c r="AM26" s="1138">
        <v>14</v>
      </c>
      <c r="AN26" s="1138">
        <v>12.5</v>
      </c>
      <c r="AO26" s="1138">
        <v>35.1</v>
      </c>
      <c r="AP26" s="1138">
        <v>2.1</v>
      </c>
      <c r="AQ26" s="1138">
        <v>0</v>
      </c>
      <c r="AR26" s="1137">
        <v>385</v>
      </c>
      <c r="AS26" s="1139">
        <v>8.3000000000000007</v>
      </c>
      <c r="AT26" s="1138">
        <v>91.7</v>
      </c>
      <c r="AU26" s="1137">
        <v>385</v>
      </c>
      <c r="AV26" s="1139">
        <v>30.6</v>
      </c>
      <c r="AW26" s="1138">
        <v>17.100000000000001</v>
      </c>
      <c r="AX26" s="1138">
        <v>11.2</v>
      </c>
      <c r="AY26" s="1138">
        <v>18.399999999999999</v>
      </c>
      <c r="AZ26" s="1138">
        <v>22.6</v>
      </c>
      <c r="BA26" s="1138">
        <v>0</v>
      </c>
      <c r="BB26" s="1137">
        <v>385</v>
      </c>
      <c r="BC26" s="1139">
        <v>2.2999999999999998</v>
      </c>
      <c r="BD26" s="1138">
        <v>17.100000000000001</v>
      </c>
      <c r="BE26" s="1138">
        <v>27.5</v>
      </c>
      <c r="BF26" s="1138">
        <v>18.7</v>
      </c>
      <c r="BG26" s="1138">
        <v>8.6</v>
      </c>
      <c r="BH26" s="1138">
        <v>3.6</v>
      </c>
      <c r="BI26" s="1138">
        <v>2.2999999999999998</v>
      </c>
      <c r="BJ26" s="1138">
        <v>19.7</v>
      </c>
      <c r="BK26" s="1137">
        <v>385</v>
      </c>
      <c r="BL26" s="1139">
        <v>11.4</v>
      </c>
      <c r="BM26" s="1138">
        <v>17.899999999999999</v>
      </c>
      <c r="BN26" s="1138">
        <v>9.6</v>
      </c>
      <c r="BO26" s="1138">
        <v>6</v>
      </c>
      <c r="BP26" s="1138">
        <v>5.2</v>
      </c>
      <c r="BQ26" s="1138">
        <v>7</v>
      </c>
      <c r="BR26" s="1138">
        <v>9.6</v>
      </c>
      <c r="BS26" s="1138">
        <v>33.200000000000003</v>
      </c>
      <c r="BT26" s="1137">
        <v>385</v>
      </c>
      <c r="BU26" s="1139">
        <v>36.6</v>
      </c>
      <c r="BV26" s="1138">
        <v>34.799999999999997</v>
      </c>
      <c r="BW26" s="1138">
        <v>22.6</v>
      </c>
      <c r="BX26" s="1138">
        <v>4.4000000000000004</v>
      </c>
      <c r="BY26" s="1138">
        <v>1.6</v>
      </c>
      <c r="BZ26" s="1137">
        <v>385</v>
      </c>
      <c r="CA26" s="1139">
        <v>61.6</v>
      </c>
      <c r="CB26" s="1138">
        <v>23.6</v>
      </c>
      <c r="CC26" s="1138">
        <v>11.2</v>
      </c>
      <c r="CD26" s="1138">
        <v>2.1</v>
      </c>
      <c r="CE26" s="1138">
        <v>1.6</v>
      </c>
      <c r="CF26" s="1137">
        <v>385</v>
      </c>
      <c r="CG26" s="1139">
        <v>3.6</v>
      </c>
      <c r="CH26" s="1138">
        <v>11.2</v>
      </c>
      <c r="CI26" s="1138">
        <v>43.1</v>
      </c>
      <c r="CJ26" s="1138">
        <v>27.5</v>
      </c>
      <c r="CK26" s="1138">
        <v>14.5</v>
      </c>
      <c r="CL26" s="1137">
        <v>385</v>
      </c>
      <c r="CM26" s="1139">
        <v>16.399999999999999</v>
      </c>
      <c r="CN26" s="1138">
        <v>34.299999999999997</v>
      </c>
      <c r="CO26" s="1138">
        <v>34.799999999999997</v>
      </c>
      <c r="CP26" s="1138">
        <v>8.8000000000000007</v>
      </c>
      <c r="CQ26" s="1138">
        <v>5.7</v>
      </c>
      <c r="CR26" s="1137">
        <v>385</v>
      </c>
      <c r="CS26" s="1139">
        <v>6</v>
      </c>
      <c r="CT26" s="1138">
        <v>15.3</v>
      </c>
      <c r="CU26" s="1138">
        <v>45.2</v>
      </c>
      <c r="CV26" s="1138">
        <v>21.6</v>
      </c>
      <c r="CW26" s="1138">
        <v>11.9</v>
      </c>
      <c r="CX26" s="1137">
        <v>385</v>
      </c>
      <c r="CY26" s="1139">
        <v>3.6</v>
      </c>
      <c r="CZ26" s="1138">
        <v>10.9</v>
      </c>
      <c r="DA26" s="1138">
        <v>29.1</v>
      </c>
      <c r="DB26" s="1138">
        <v>27.3</v>
      </c>
      <c r="DC26" s="1138">
        <v>29.1</v>
      </c>
      <c r="DD26" s="1137">
        <v>385</v>
      </c>
      <c r="DE26" s="1139">
        <v>20</v>
      </c>
      <c r="DF26" s="1138">
        <v>34</v>
      </c>
      <c r="DG26" s="1138">
        <v>30.9</v>
      </c>
      <c r="DH26" s="1138">
        <v>11.9</v>
      </c>
      <c r="DI26" s="1138">
        <v>3.1</v>
      </c>
      <c r="DJ26" s="1137">
        <v>385</v>
      </c>
      <c r="DK26" s="1139">
        <v>5.2</v>
      </c>
      <c r="DL26" s="1138">
        <v>9.1</v>
      </c>
      <c r="DM26" s="1138">
        <v>14.5</v>
      </c>
      <c r="DN26" s="1138">
        <v>14.8</v>
      </c>
      <c r="DO26" s="1138">
        <v>56.4</v>
      </c>
      <c r="DP26" s="1137">
        <v>385</v>
      </c>
      <c r="DQ26" s="1139">
        <v>5.2</v>
      </c>
      <c r="DR26" s="1138">
        <v>21.8</v>
      </c>
      <c r="DS26" s="1138">
        <v>30.6</v>
      </c>
      <c r="DT26" s="1138">
        <v>18.399999999999999</v>
      </c>
      <c r="DU26" s="1138">
        <v>23.9</v>
      </c>
      <c r="DV26" s="1137">
        <v>385</v>
      </c>
      <c r="DW26" s="1139">
        <v>34</v>
      </c>
      <c r="DX26" s="1138">
        <v>15.3</v>
      </c>
      <c r="DY26" s="1138">
        <v>16.600000000000001</v>
      </c>
      <c r="DZ26" s="1138">
        <v>13</v>
      </c>
      <c r="EA26" s="1138">
        <v>21</v>
      </c>
      <c r="EB26" s="1137">
        <v>385</v>
      </c>
      <c r="EC26" s="1139">
        <v>4.7</v>
      </c>
      <c r="ED26" s="1138">
        <v>17.899999999999999</v>
      </c>
      <c r="EE26" s="1138">
        <v>33.799999999999997</v>
      </c>
      <c r="EF26" s="1138">
        <v>20</v>
      </c>
      <c r="EG26" s="1138">
        <v>23.6</v>
      </c>
      <c r="EH26" s="1137">
        <v>385</v>
      </c>
      <c r="EI26" s="1139">
        <v>86.8</v>
      </c>
      <c r="EJ26" s="1138">
        <v>13.2</v>
      </c>
      <c r="EK26" s="1137">
        <v>385</v>
      </c>
      <c r="EL26" s="1139">
        <v>70.400000000000006</v>
      </c>
      <c r="EM26" s="1138">
        <v>29.6</v>
      </c>
      <c r="EN26" s="1137">
        <v>385</v>
      </c>
      <c r="EO26" s="1139">
        <v>9.9</v>
      </c>
      <c r="EP26" s="1138">
        <v>16.100000000000001</v>
      </c>
      <c r="EQ26" s="1138">
        <v>7.5</v>
      </c>
      <c r="ER26" s="1138">
        <v>56.6</v>
      </c>
      <c r="ES26" s="1138">
        <v>9.9</v>
      </c>
      <c r="ET26" s="1137">
        <v>385</v>
      </c>
      <c r="EU26" s="1139">
        <v>12.7</v>
      </c>
      <c r="EV26" s="1138">
        <v>8.8000000000000007</v>
      </c>
      <c r="EW26" s="1138">
        <v>50.6</v>
      </c>
      <c r="EX26" s="1138">
        <v>10.4</v>
      </c>
      <c r="EY26" s="1138">
        <v>17.399999999999999</v>
      </c>
      <c r="EZ26" s="1137">
        <v>385</v>
      </c>
      <c r="FA26" s="1139">
        <v>20</v>
      </c>
      <c r="FB26" s="1138">
        <v>80</v>
      </c>
      <c r="FC26" s="1137">
        <v>385</v>
      </c>
      <c r="FD26" s="1139">
        <v>56.9</v>
      </c>
      <c r="FE26" s="1138">
        <v>27.8</v>
      </c>
      <c r="FF26" s="1138">
        <v>13</v>
      </c>
      <c r="FG26" s="1138">
        <v>61.3</v>
      </c>
      <c r="FH26" s="1138">
        <v>47.3</v>
      </c>
      <c r="FI26" s="1138">
        <v>42.6</v>
      </c>
      <c r="FJ26" s="1138">
        <v>7.5</v>
      </c>
      <c r="FK26" s="1138">
        <v>16.600000000000001</v>
      </c>
      <c r="FL26" s="1138">
        <v>1.3</v>
      </c>
      <c r="FM26" s="1138">
        <v>8.6</v>
      </c>
      <c r="FN26" s="1137">
        <v>385</v>
      </c>
      <c r="FO26" s="1139">
        <v>42.5</v>
      </c>
      <c r="FP26" s="1138">
        <v>57.5</v>
      </c>
      <c r="FQ26" s="1137">
        <v>219</v>
      </c>
      <c r="FR26" s="1139">
        <v>54.2</v>
      </c>
      <c r="FS26" s="1138">
        <v>45.8</v>
      </c>
      <c r="FT26" s="1137">
        <v>107</v>
      </c>
      <c r="FU26" s="1139">
        <v>48</v>
      </c>
      <c r="FV26" s="1138">
        <v>52</v>
      </c>
      <c r="FW26" s="1142">
        <v>50</v>
      </c>
      <c r="FX26" s="1139">
        <v>36.9</v>
      </c>
      <c r="FY26" s="1138">
        <v>63.1</v>
      </c>
      <c r="FZ26" s="1142">
        <v>236</v>
      </c>
      <c r="GA26" s="1139">
        <v>30.2</v>
      </c>
      <c r="GB26" s="1138">
        <v>69.8</v>
      </c>
      <c r="GC26" s="1142">
        <v>182</v>
      </c>
      <c r="GD26" s="1139">
        <v>78.7</v>
      </c>
      <c r="GE26" s="1138">
        <v>21.3</v>
      </c>
      <c r="GF26" s="1142">
        <v>164</v>
      </c>
      <c r="GG26" s="1139">
        <v>20.7</v>
      </c>
      <c r="GH26" s="1138">
        <v>79.3</v>
      </c>
      <c r="GI26" s="1142">
        <v>29</v>
      </c>
      <c r="GJ26" s="1139">
        <v>51.6</v>
      </c>
      <c r="GK26" s="1138">
        <v>48.4</v>
      </c>
      <c r="GL26" s="1142">
        <v>64</v>
      </c>
      <c r="GM26" s="1139">
        <v>80</v>
      </c>
      <c r="GN26" s="1138">
        <v>20</v>
      </c>
      <c r="GO26" s="1142">
        <v>5</v>
      </c>
      <c r="GP26" s="1139">
        <v>30.1</v>
      </c>
      <c r="GQ26" s="1138">
        <v>69.900000000000006</v>
      </c>
      <c r="GR26" s="1142">
        <v>219</v>
      </c>
      <c r="GS26" s="1139">
        <v>43</v>
      </c>
      <c r="GT26" s="1138">
        <v>57</v>
      </c>
      <c r="GU26" s="1142">
        <v>107</v>
      </c>
      <c r="GV26" s="1139">
        <v>34</v>
      </c>
      <c r="GW26" s="1138">
        <v>66</v>
      </c>
      <c r="GX26" s="1142">
        <v>50</v>
      </c>
      <c r="GY26" s="1139">
        <v>27.1</v>
      </c>
      <c r="GZ26" s="1138">
        <v>72.900000000000006</v>
      </c>
      <c r="HA26" s="1142">
        <v>236</v>
      </c>
      <c r="HB26" s="1139">
        <v>19.8</v>
      </c>
      <c r="HC26" s="1138">
        <v>80.2</v>
      </c>
      <c r="HD26" s="1142">
        <v>182</v>
      </c>
      <c r="HE26" s="1139">
        <v>39.6</v>
      </c>
      <c r="HF26" s="1138">
        <v>60.4</v>
      </c>
      <c r="HG26" s="1142">
        <v>164</v>
      </c>
      <c r="HH26" s="1139">
        <v>10.3</v>
      </c>
      <c r="HI26" s="1138">
        <v>89.7</v>
      </c>
      <c r="HJ26" s="1142">
        <v>29</v>
      </c>
      <c r="HK26" s="1139">
        <v>20.3</v>
      </c>
      <c r="HL26" s="1138">
        <v>79.7</v>
      </c>
      <c r="HM26" s="1142">
        <v>64</v>
      </c>
      <c r="HN26" s="1139">
        <v>60</v>
      </c>
      <c r="HO26" s="1138">
        <v>40</v>
      </c>
      <c r="HP26" s="1142">
        <v>5</v>
      </c>
      <c r="HQ26" s="1139">
        <v>21.9</v>
      </c>
      <c r="HR26" s="1138">
        <v>78.099999999999994</v>
      </c>
      <c r="HS26" s="1142">
        <v>219</v>
      </c>
      <c r="HT26" s="1139">
        <v>27.1</v>
      </c>
      <c r="HU26" s="1138">
        <v>72.900000000000006</v>
      </c>
      <c r="HV26" s="1142">
        <v>107</v>
      </c>
      <c r="HW26" s="1139">
        <v>12</v>
      </c>
      <c r="HX26" s="1138">
        <v>88</v>
      </c>
      <c r="HY26" s="1142">
        <v>50</v>
      </c>
      <c r="HZ26" s="1139">
        <v>29.2</v>
      </c>
      <c r="IA26" s="1138">
        <v>70.8</v>
      </c>
      <c r="IB26" s="1142">
        <v>236</v>
      </c>
      <c r="IC26" s="1139">
        <v>22.5</v>
      </c>
      <c r="ID26" s="1138">
        <v>77.5</v>
      </c>
      <c r="IE26" s="1142">
        <v>182</v>
      </c>
      <c r="IF26" s="1139">
        <v>32.9</v>
      </c>
      <c r="IG26" s="1138">
        <v>67.099999999999994</v>
      </c>
      <c r="IH26" s="1142">
        <v>164</v>
      </c>
      <c r="II26" s="1139">
        <v>10.3</v>
      </c>
      <c r="IJ26" s="1138">
        <v>89.7</v>
      </c>
      <c r="IK26" s="1142">
        <v>29</v>
      </c>
      <c r="IL26" s="1139">
        <v>17.2</v>
      </c>
      <c r="IM26" s="1138">
        <v>82.8</v>
      </c>
      <c r="IN26" s="1142">
        <v>64</v>
      </c>
      <c r="IO26" s="1139">
        <v>40</v>
      </c>
      <c r="IP26" s="1138">
        <v>60</v>
      </c>
      <c r="IQ26" s="1142">
        <v>5</v>
      </c>
      <c r="IR26" s="1139">
        <v>47.5</v>
      </c>
      <c r="IS26" s="1138">
        <v>35.799999999999997</v>
      </c>
      <c r="IT26" s="1138">
        <v>16.600000000000001</v>
      </c>
      <c r="IU26" s="1142">
        <v>385</v>
      </c>
      <c r="IV26" s="1139">
        <v>7.3</v>
      </c>
      <c r="IW26" s="1138">
        <v>2.9</v>
      </c>
      <c r="IX26" s="1138">
        <v>12.7</v>
      </c>
      <c r="IY26" s="1138">
        <v>52.2</v>
      </c>
      <c r="IZ26" s="1138">
        <v>24.9</v>
      </c>
      <c r="JA26" s="1142">
        <v>385</v>
      </c>
      <c r="JB26" s="1139">
        <v>27.5</v>
      </c>
      <c r="JC26" s="1138">
        <v>41.8</v>
      </c>
      <c r="JD26" s="1138">
        <v>6.8</v>
      </c>
      <c r="JE26" s="1138">
        <v>23.9</v>
      </c>
      <c r="JF26" s="1142">
        <v>385</v>
      </c>
      <c r="JG26" s="1139">
        <v>9.1</v>
      </c>
      <c r="JH26" s="1138">
        <v>4.2</v>
      </c>
      <c r="JI26" s="1138">
        <v>65.7</v>
      </c>
      <c r="JJ26" s="1138">
        <v>5.7</v>
      </c>
      <c r="JK26" s="1138">
        <v>15.3</v>
      </c>
      <c r="JL26" s="1142">
        <v>385</v>
      </c>
      <c r="JM26" s="1139">
        <v>8.8000000000000007</v>
      </c>
      <c r="JN26" s="1138">
        <v>3.6</v>
      </c>
      <c r="JO26" s="1138">
        <v>71.7</v>
      </c>
      <c r="JP26" s="1138">
        <v>3.9</v>
      </c>
      <c r="JQ26" s="1138">
        <v>11.9</v>
      </c>
      <c r="JR26" s="1142">
        <v>385</v>
      </c>
      <c r="JS26" s="1139">
        <v>2.1</v>
      </c>
      <c r="JT26" s="1138">
        <v>4.4000000000000004</v>
      </c>
      <c r="JU26" s="1138">
        <v>79.7</v>
      </c>
      <c r="JV26" s="1138">
        <v>2.9</v>
      </c>
      <c r="JW26" s="1138">
        <v>10.9</v>
      </c>
      <c r="JX26" s="1142">
        <v>385</v>
      </c>
      <c r="JY26" s="1139">
        <v>0.3</v>
      </c>
      <c r="JZ26" s="1138">
        <v>9.9</v>
      </c>
      <c r="KA26" s="1138">
        <v>36.6</v>
      </c>
      <c r="KB26" s="1138">
        <v>33.799999999999997</v>
      </c>
      <c r="KC26" s="1138">
        <v>15.8</v>
      </c>
      <c r="KD26" s="1138">
        <v>3.6</v>
      </c>
      <c r="KE26" s="1142">
        <v>385</v>
      </c>
      <c r="KF26" s="1139">
        <v>68.599999999999994</v>
      </c>
      <c r="KG26" s="1138">
        <v>8.3000000000000007</v>
      </c>
      <c r="KH26" s="1138">
        <v>23.1</v>
      </c>
      <c r="KI26" s="1142">
        <v>385</v>
      </c>
      <c r="KJ26" s="1139">
        <v>44.9</v>
      </c>
      <c r="KK26" s="1138">
        <v>18.7</v>
      </c>
      <c r="KL26" s="1138">
        <v>10.6</v>
      </c>
      <c r="KM26" s="1138">
        <v>10.1</v>
      </c>
      <c r="KN26" s="1138">
        <v>15.6</v>
      </c>
      <c r="KO26" s="1142">
        <v>385</v>
      </c>
      <c r="KP26" s="1139">
        <v>2.9</v>
      </c>
      <c r="KQ26" s="1138">
        <v>7.8</v>
      </c>
      <c r="KR26" s="1138">
        <v>52.7</v>
      </c>
      <c r="KS26" s="1138">
        <v>36.6</v>
      </c>
      <c r="KT26" s="1142">
        <v>385</v>
      </c>
      <c r="KU26" s="1139">
        <v>57.4</v>
      </c>
      <c r="KV26" s="1138">
        <v>8.3000000000000007</v>
      </c>
      <c r="KW26" s="1138">
        <v>34.299999999999997</v>
      </c>
      <c r="KX26" s="1137">
        <v>385</v>
      </c>
      <c r="KY26" s="1139">
        <v>68.099999999999994</v>
      </c>
      <c r="KZ26" s="1138">
        <v>6.2</v>
      </c>
      <c r="LA26" s="1138">
        <v>25.7</v>
      </c>
      <c r="LB26" s="1137">
        <v>385</v>
      </c>
      <c r="LC26" s="1139">
        <v>73.2</v>
      </c>
      <c r="LD26" s="1138">
        <v>4.7</v>
      </c>
      <c r="LE26" s="1138">
        <v>22.1</v>
      </c>
      <c r="LF26" s="1137">
        <v>385</v>
      </c>
      <c r="LG26" s="1139">
        <v>2.9</v>
      </c>
      <c r="LH26" s="1138">
        <v>52.5</v>
      </c>
      <c r="LI26" s="1138">
        <v>44.7</v>
      </c>
      <c r="LJ26" s="1137">
        <v>385</v>
      </c>
      <c r="LK26" s="1139">
        <v>19</v>
      </c>
      <c r="LL26" s="1138">
        <v>21.8</v>
      </c>
      <c r="LM26" s="1138">
        <v>6.5</v>
      </c>
      <c r="LN26" s="1138">
        <v>11.7</v>
      </c>
      <c r="LO26" s="1138">
        <v>41</v>
      </c>
      <c r="LP26" s="1137">
        <v>385</v>
      </c>
      <c r="LQ26" s="1139">
        <v>3.1</v>
      </c>
      <c r="LR26" s="1138">
        <v>5.5</v>
      </c>
      <c r="LS26" s="1138">
        <v>45.2</v>
      </c>
      <c r="LT26" s="1138">
        <v>2.2999999999999998</v>
      </c>
      <c r="LU26" s="1138">
        <v>43.9</v>
      </c>
      <c r="LV26" s="1137">
        <v>385</v>
      </c>
      <c r="LW26" s="1139">
        <v>39.200000000000003</v>
      </c>
      <c r="LX26" s="1138">
        <v>34.299999999999997</v>
      </c>
      <c r="LY26" s="1138">
        <v>26.5</v>
      </c>
      <c r="LZ26" s="1137">
        <v>385</v>
      </c>
      <c r="MA26" s="1139">
        <v>7.3</v>
      </c>
      <c r="MB26" s="1138">
        <v>47.5</v>
      </c>
      <c r="MC26" s="1138">
        <v>3.6</v>
      </c>
      <c r="MD26" s="1138">
        <v>6.8</v>
      </c>
      <c r="ME26" s="1138">
        <v>34.799999999999997</v>
      </c>
      <c r="MF26" s="1137">
        <v>385</v>
      </c>
      <c r="MG26" s="1139">
        <v>14.8</v>
      </c>
      <c r="MH26" s="1138">
        <v>51.9</v>
      </c>
      <c r="MI26" s="1138">
        <v>11.4</v>
      </c>
      <c r="MJ26" s="1138">
        <v>21.8</v>
      </c>
      <c r="MK26" s="1137">
        <v>385</v>
      </c>
      <c r="ML26" s="1139">
        <v>60.3</v>
      </c>
      <c r="MM26" s="1138">
        <v>39.5</v>
      </c>
      <c r="MN26" s="1138">
        <v>47</v>
      </c>
      <c r="MO26" s="1138">
        <v>37.9</v>
      </c>
      <c r="MP26" s="1138">
        <v>43.9</v>
      </c>
      <c r="MQ26" s="1138">
        <v>24.7</v>
      </c>
      <c r="MR26" s="1137">
        <v>385</v>
      </c>
      <c r="MS26" s="1139">
        <v>7.3</v>
      </c>
      <c r="MT26" s="1138">
        <v>56.6</v>
      </c>
      <c r="MU26" s="1138">
        <v>5.5</v>
      </c>
      <c r="MV26" s="1138">
        <v>10.6</v>
      </c>
      <c r="MW26" s="1138">
        <v>20</v>
      </c>
      <c r="MX26" s="1137">
        <v>385</v>
      </c>
      <c r="MY26" s="1139">
        <v>13.5</v>
      </c>
      <c r="MZ26" s="1138">
        <v>13</v>
      </c>
      <c r="NA26" s="1138">
        <v>73.5</v>
      </c>
      <c r="NB26" s="1137">
        <v>385</v>
      </c>
      <c r="NC26" s="1139">
        <v>3.6</v>
      </c>
      <c r="ND26" s="1138">
        <v>3.6</v>
      </c>
      <c r="NE26" s="1138">
        <v>5.5</v>
      </c>
      <c r="NF26" s="1138">
        <v>50.4</v>
      </c>
      <c r="NG26" s="1138">
        <v>36.9</v>
      </c>
      <c r="NH26" s="1137">
        <v>385</v>
      </c>
      <c r="NI26" s="1139">
        <v>4.2</v>
      </c>
      <c r="NJ26" s="1138">
        <v>41</v>
      </c>
      <c r="NK26" s="1138">
        <v>13.2</v>
      </c>
      <c r="NL26" s="1138">
        <v>4.2</v>
      </c>
      <c r="NM26" s="1138">
        <v>37.4</v>
      </c>
      <c r="NN26" s="1137">
        <v>385</v>
      </c>
      <c r="NO26" s="1139">
        <v>13.2</v>
      </c>
      <c r="NP26" s="1138">
        <v>8.1</v>
      </c>
      <c r="NQ26" s="1138">
        <v>78.7</v>
      </c>
      <c r="NR26" s="1137">
        <v>385</v>
      </c>
      <c r="NS26" s="1139">
        <v>8.6</v>
      </c>
      <c r="NT26" s="1138">
        <v>42.1</v>
      </c>
      <c r="NU26" s="1138">
        <v>8.1</v>
      </c>
      <c r="NV26" s="1138">
        <v>2.2999999999999998</v>
      </c>
      <c r="NW26" s="1138">
        <v>39</v>
      </c>
      <c r="NX26" s="1137">
        <v>385</v>
      </c>
      <c r="NY26" s="1139">
        <v>2.1</v>
      </c>
      <c r="NZ26" s="1138">
        <v>20.3</v>
      </c>
      <c r="OA26" s="1138">
        <v>6.2</v>
      </c>
      <c r="OB26" s="1138">
        <v>1.8</v>
      </c>
      <c r="OC26" s="1138">
        <v>69.599999999999994</v>
      </c>
      <c r="OD26" s="1137">
        <v>385</v>
      </c>
      <c r="OE26" s="1139">
        <v>1</v>
      </c>
      <c r="OF26" s="1138">
        <v>16.100000000000001</v>
      </c>
      <c r="OG26" s="1138">
        <v>5.7</v>
      </c>
      <c r="OH26" s="1138">
        <v>2.1</v>
      </c>
      <c r="OI26" s="1138">
        <v>75.099999999999994</v>
      </c>
      <c r="OJ26" s="1137">
        <v>385</v>
      </c>
      <c r="OK26" s="1139">
        <v>0.8</v>
      </c>
      <c r="OL26" s="1138">
        <v>8.6</v>
      </c>
      <c r="OM26" s="1138">
        <v>3.9</v>
      </c>
      <c r="ON26" s="1138">
        <v>0.5</v>
      </c>
      <c r="OO26" s="1138">
        <v>86.2</v>
      </c>
      <c r="OP26" s="1137">
        <v>385</v>
      </c>
      <c r="OQ26" s="1139">
        <v>25.2</v>
      </c>
      <c r="OR26" s="1138">
        <v>15.6</v>
      </c>
      <c r="OS26" s="1138">
        <v>6.5</v>
      </c>
      <c r="OT26" s="1138">
        <v>5.7</v>
      </c>
      <c r="OU26" s="1138">
        <v>14.8</v>
      </c>
      <c r="OV26" s="1138">
        <v>26.5</v>
      </c>
      <c r="OW26" s="1138">
        <v>16.100000000000001</v>
      </c>
      <c r="OX26" s="1138">
        <v>1.6</v>
      </c>
      <c r="OY26" s="1138">
        <v>0.3</v>
      </c>
      <c r="OZ26" s="1138">
        <v>7</v>
      </c>
      <c r="PA26" s="1138">
        <v>36.4</v>
      </c>
      <c r="PB26" s="1137">
        <v>385</v>
      </c>
      <c r="PC26" s="1139">
        <v>2.2999999999999998</v>
      </c>
      <c r="PD26" s="1138">
        <v>3.9</v>
      </c>
      <c r="PE26" s="1138">
        <v>3.6</v>
      </c>
      <c r="PF26" s="1138">
        <v>60.8</v>
      </c>
      <c r="PG26" s="1138">
        <v>29.4</v>
      </c>
      <c r="PH26" s="1137">
        <v>385</v>
      </c>
      <c r="PI26" s="1139">
        <v>1</v>
      </c>
      <c r="PJ26" s="1138">
        <v>3.6</v>
      </c>
      <c r="PK26" s="1138">
        <v>4.9000000000000004</v>
      </c>
      <c r="PL26" s="1138">
        <v>64.2</v>
      </c>
      <c r="PM26" s="1138">
        <v>26.2</v>
      </c>
      <c r="PN26" s="1137">
        <v>385</v>
      </c>
      <c r="PO26" s="1139">
        <v>14.3</v>
      </c>
      <c r="PP26" s="1138">
        <v>5.2</v>
      </c>
      <c r="PQ26" s="1138">
        <v>76.099999999999994</v>
      </c>
      <c r="PR26" s="1138">
        <v>4.4000000000000004</v>
      </c>
      <c r="PS26" s="1137">
        <v>385</v>
      </c>
      <c r="PT26" s="1139">
        <v>1.8</v>
      </c>
      <c r="PU26" s="1138">
        <v>8.6</v>
      </c>
      <c r="PV26" s="1138">
        <v>71.900000000000006</v>
      </c>
      <c r="PW26" s="1138">
        <v>17.7</v>
      </c>
      <c r="PX26" s="1137">
        <v>385</v>
      </c>
      <c r="PY26" s="1139">
        <v>19</v>
      </c>
      <c r="PZ26" s="1138">
        <v>62.3</v>
      </c>
      <c r="QA26" s="1138">
        <v>18.7</v>
      </c>
      <c r="QB26" s="1137">
        <v>385</v>
      </c>
      <c r="QC26" s="1139">
        <v>67.5</v>
      </c>
      <c r="QD26" s="1138">
        <v>10.1</v>
      </c>
      <c r="QE26" s="1138">
        <v>22.3</v>
      </c>
      <c r="QF26" s="1141">
        <v>385</v>
      </c>
      <c r="QG26" s="1139">
        <v>13.5</v>
      </c>
      <c r="QH26" s="1138">
        <v>68.599999999999994</v>
      </c>
      <c r="QI26" s="1138">
        <v>8.8000000000000007</v>
      </c>
      <c r="QJ26" s="1138">
        <v>9.1</v>
      </c>
      <c r="QK26" s="1137">
        <v>385</v>
      </c>
      <c r="QL26" s="1139">
        <v>0.5</v>
      </c>
      <c r="QM26" s="1138">
        <v>3.1</v>
      </c>
      <c r="QN26" s="1138">
        <v>1</v>
      </c>
      <c r="QO26" s="1138">
        <v>1.3</v>
      </c>
      <c r="QP26" s="1138">
        <v>94</v>
      </c>
      <c r="QQ26" s="1137">
        <v>385</v>
      </c>
      <c r="QR26" s="1139">
        <v>8.6999999999999993</v>
      </c>
      <c r="QS26" s="1138">
        <v>47.8</v>
      </c>
      <c r="QT26" s="1138">
        <v>43.5</v>
      </c>
      <c r="QU26" s="1140">
        <v>23</v>
      </c>
      <c r="QV26" s="1139">
        <v>11.2</v>
      </c>
      <c r="QW26" s="1138">
        <v>36.1</v>
      </c>
      <c r="QX26" s="1138">
        <v>30.9</v>
      </c>
      <c r="QY26" s="1138">
        <v>7.8</v>
      </c>
      <c r="QZ26" s="1138">
        <v>14</v>
      </c>
      <c r="RA26" s="1137">
        <v>385</v>
      </c>
      <c r="RB26" s="1139">
        <v>0.3</v>
      </c>
      <c r="RC26" s="1138">
        <v>1</v>
      </c>
      <c r="RD26" s="1138">
        <v>4.2</v>
      </c>
      <c r="RE26" s="1138">
        <v>19.5</v>
      </c>
      <c r="RF26" s="1138">
        <v>75.099999999999994</v>
      </c>
      <c r="RG26" s="1137">
        <v>385</v>
      </c>
      <c r="RH26" s="1139">
        <v>4.7</v>
      </c>
      <c r="RI26" s="1138">
        <v>22.1</v>
      </c>
      <c r="RJ26" s="1138">
        <v>23.1</v>
      </c>
      <c r="RK26" s="1138">
        <v>16.899999999999999</v>
      </c>
      <c r="RL26" s="1138">
        <v>33.200000000000003</v>
      </c>
      <c r="RM26" s="1137">
        <v>385</v>
      </c>
      <c r="RN26" s="1139">
        <v>0.8</v>
      </c>
      <c r="RO26" s="1138">
        <v>6</v>
      </c>
      <c r="RP26" s="1138">
        <v>10.4</v>
      </c>
      <c r="RQ26" s="1138">
        <v>33.799999999999997</v>
      </c>
      <c r="RR26" s="1138">
        <v>49.1</v>
      </c>
      <c r="RS26" s="1137">
        <v>385</v>
      </c>
      <c r="RT26" s="1139">
        <v>44.7</v>
      </c>
      <c r="RU26" s="1138">
        <v>39.700000000000003</v>
      </c>
      <c r="RV26" s="1138">
        <v>8.8000000000000007</v>
      </c>
      <c r="RW26" s="1138">
        <v>1.8</v>
      </c>
      <c r="RX26" s="1138">
        <v>4.9000000000000004</v>
      </c>
      <c r="RY26" s="1137">
        <v>385</v>
      </c>
      <c r="RZ26" s="1139">
        <v>40.700000000000003</v>
      </c>
      <c r="SA26" s="1138">
        <v>12.3</v>
      </c>
      <c r="SB26" s="1138">
        <v>26.8</v>
      </c>
      <c r="SC26" s="1138">
        <v>11.5</v>
      </c>
      <c r="SD26" s="1138">
        <v>13.6</v>
      </c>
      <c r="SE26" s="1138">
        <v>17.600000000000001</v>
      </c>
      <c r="SF26" s="1138">
        <v>13.9</v>
      </c>
      <c r="SG26" s="1138">
        <v>15.5</v>
      </c>
      <c r="SH26" s="1138">
        <v>8.1</v>
      </c>
      <c r="SI26" s="1138">
        <v>20.7</v>
      </c>
      <c r="SJ26" s="1137">
        <v>381</v>
      </c>
    </row>
    <row r="27" spans="1:504" ht="21.95" customHeight="1" x14ac:dyDescent="0.15">
      <c r="A27" s="1770"/>
      <c r="B27" s="1145" t="s">
        <v>91</v>
      </c>
      <c r="C27" s="543">
        <f t="shared" si="1"/>
        <v>11</v>
      </c>
      <c r="D27" s="1144">
        <v>50.5</v>
      </c>
      <c r="E27" s="1143">
        <v>49.5</v>
      </c>
      <c r="F27" s="1137">
        <v>1471</v>
      </c>
      <c r="G27" s="1138">
        <v>2.7</v>
      </c>
      <c r="H27" s="1138">
        <v>12.8</v>
      </c>
      <c r="I27" s="1138">
        <v>16.100000000000001</v>
      </c>
      <c r="J27" s="1138">
        <v>20.100000000000001</v>
      </c>
      <c r="K27" s="1138">
        <v>15.4</v>
      </c>
      <c r="L27" s="1138">
        <v>18.399999999999999</v>
      </c>
      <c r="M27" s="1138">
        <v>14.5</v>
      </c>
      <c r="N27" s="1137">
        <v>1471</v>
      </c>
      <c r="O27" s="1139">
        <v>34.1</v>
      </c>
      <c r="P27" s="1138">
        <v>2.4</v>
      </c>
      <c r="Q27" s="1138">
        <v>0.9</v>
      </c>
      <c r="R27" s="1138">
        <v>5.6</v>
      </c>
      <c r="S27" s="1138">
        <v>15.2</v>
      </c>
      <c r="T27" s="1138">
        <v>20.100000000000001</v>
      </c>
      <c r="U27" s="1138">
        <v>5.9</v>
      </c>
      <c r="V27" s="1138">
        <v>14.4</v>
      </c>
      <c r="W27" s="1138">
        <v>1.5</v>
      </c>
      <c r="X27" s="1137">
        <v>1471</v>
      </c>
      <c r="Y27" s="1139">
        <v>23.7</v>
      </c>
      <c r="Z27" s="1138">
        <v>70</v>
      </c>
      <c r="AA27" s="1138">
        <v>6.3</v>
      </c>
      <c r="AB27" s="1137">
        <v>1471</v>
      </c>
      <c r="AC27" s="1139">
        <v>4.3</v>
      </c>
      <c r="AD27" s="1138">
        <v>89.1</v>
      </c>
      <c r="AE27" s="1138">
        <v>6.7</v>
      </c>
      <c r="AF27" s="1137">
        <v>1471</v>
      </c>
      <c r="AG27" s="1139">
        <v>9.4</v>
      </c>
      <c r="AH27" s="1138">
        <v>84.4</v>
      </c>
      <c r="AI27" s="1138">
        <v>6.2</v>
      </c>
      <c r="AJ27" s="1137">
        <v>1471</v>
      </c>
      <c r="AK27" s="1139">
        <v>2.4</v>
      </c>
      <c r="AL27" s="1138">
        <v>28.3</v>
      </c>
      <c r="AM27" s="1138">
        <v>13.1</v>
      </c>
      <c r="AN27" s="1138">
        <v>10.3</v>
      </c>
      <c r="AO27" s="1138">
        <v>42.5</v>
      </c>
      <c r="AP27" s="1138">
        <v>3.5</v>
      </c>
      <c r="AQ27" s="1138">
        <v>0</v>
      </c>
      <c r="AR27" s="1137">
        <v>1471</v>
      </c>
      <c r="AS27" s="1139">
        <v>5.0999999999999996</v>
      </c>
      <c r="AT27" s="1138">
        <v>94.9</v>
      </c>
      <c r="AU27" s="1137">
        <v>1471</v>
      </c>
      <c r="AV27" s="1139">
        <v>31.7</v>
      </c>
      <c r="AW27" s="1138">
        <v>19.600000000000001</v>
      </c>
      <c r="AX27" s="1138">
        <v>9.6999999999999993</v>
      </c>
      <c r="AY27" s="1138">
        <v>17.600000000000001</v>
      </c>
      <c r="AZ27" s="1138">
        <v>21.4</v>
      </c>
      <c r="BA27" s="1138">
        <v>0.1</v>
      </c>
      <c r="BB27" s="1137">
        <v>1471</v>
      </c>
      <c r="BC27" s="1139">
        <v>3</v>
      </c>
      <c r="BD27" s="1138">
        <v>14.3</v>
      </c>
      <c r="BE27" s="1138">
        <v>26.6</v>
      </c>
      <c r="BF27" s="1138">
        <v>18.100000000000001</v>
      </c>
      <c r="BG27" s="1138">
        <v>11.3</v>
      </c>
      <c r="BH27" s="1138">
        <v>5.3</v>
      </c>
      <c r="BI27" s="1138">
        <v>1.9</v>
      </c>
      <c r="BJ27" s="1138">
        <v>19.399999999999999</v>
      </c>
      <c r="BK27" s="1137">
        <v>1471</v>
      </c>
      <c r="BL27" s="1139">
        <v>13.6</v>
      </c>
      <c r="BM27" s="1138">
        <v>14.1</v>
      </c>
      <c r="BN27" s="1138">
        <v>9</v>
      </c>
      <c r="BO27" s="1138">
        <v>3.5</v>
      </c>
      <c r="BP27" s="1138">
        <v>5.5</v>
      </c>
      <c r="BQ27" s="1138">
        <v>7.3</v>
      </c>
      <c r="BR27" s="1138">
        <v>14.2</v>
      </c>
      <c r="BS27" s="1138">
        <v>32.799999999999997</v>
      </c>
      <c r="BT27" s="1137">
        <v>1471</v>
      </c>
      <c r="BU27" s="1139">
        <v>32.9</v>
      </c>
      <c r="BV27" s="1138">
        <v>36.799999999999997</v>
      </c>
      <c r="BW27" s="1138">
        <v>21.5</v>
      </c>
      <c r="BX27" s="1138">
        <v>5.7</v>
      </c>
      <c r="BY27" s="1138">
        <v>3.1</v>
      </c>
      <c r="BZ27" s="1137">
        <v>1471</v>
      </c>
      <c r="CA27" s="1139">
        <v>64.3</v>
      </c>
      <c r="CB27" s="1138">
        <v>19.5</v>
      </c>
      <c r="CC27" s="1138">
        <v>10.9</v>
      </c>
      <c r="CD27" s="1138">
        <v>3.2</v>
      </c>
      <c r="CE27" s="1138">
        <v>2</v>
      </c>
      <c r="CF27" s="1137">
        <v>1471</v>
      </c>
      <c r="CG27" s="1139">
        <v>3.9</v>
      </c>
      <c r="CH27" s="1138">
        <v>13.9</v>
      </c>
      <c r="CI27" s="1138">
        <v>40.4</v>
      </c>
      <c r="CJ27" s="1138">
        <v>23.4</v>
      </c>
      <c r="CK27" s="1138">
        <v>18.399999999999999</v>
      </c>
      <c r="CL27" s="1137">
        <v>1471</v>
      </c>
      <c r="CM27" s="1139">
        <v>16.7</v>
      </c>
      <c r="CN27" s="1138">
        <v>31.1</v>
      </c>
      <c r="CO27" s="1138">
        <v>34.799999999999997</v>
      </c>
      <c r="CP27" s="1138">
        <v>11.4</v>
      </c>
      <c r="CQ27" s="1138">
        <v>6.1</v>
      </c>
      <c r="CR27" s="1137">
        <v>1471</v>
      </c>
      <c r="CS27" s="1139">
        <v>7.2</v>
      </c>
      <c r="CT27" s="1138">
        <v>18.5</v>
      </c>
      <c r="CU27" s="1138">
        <v>41.7</v>
      </c>
      <c r="CV27" s="1138">
        <v>19.600000000000001</v>
      </c>
      <c r="CW27" s="1138">
        <v>12.9</v>
      </c>
      <c r="CX27" s="1137">
        <v>1471</v>
      </c>
      <c r="CY27" s="1139">
        <v>3.8</v>
      </c>
      <c r="CZ27" s="1138">
        <v>14.3</v>
      </c>
      <c r="DA27" s="1138">
        <v>26.7</v>
      </c>
      <c r="DB27" s="1138">
        <v>24.3</v>
      </c>
      <c r="DC27" s="1138">
        <v>30.9</v>
      </c>
      <c r="DD27" s="1137">
        <v>1471</v>
      </c>
      <c r="DE27" s="1139">
        <v>21.2</v>
      </c>
      <c r="DF27" s="1138">
        <v>33.200000000000003</v>
      </c>
      <c r="DG27" s="1138">
        <v>32</v>
      </c>
      <c r="DH27" s="1138">
        <v>9.5</v>
      </c>
      <c r="DI27" s="1138">
        <v>4.0999999999999996</v>
      </c>
      <c r="DJ27" s="1137">
        <v>1471</v>
      </c>
      <c r="DK27" s="1139">
        <v>4.0999999999999996</v>
      </c>
      <c r="DL27" s="1138">
        <v>6.6</v>
      </c>
      <c r="DM27" s="1138">
        <v>14.7</v>
      </c>
      <c r="DN27" s="1138">
        <v>12.8</v>
      </c>
      <c r="DO27" s="1138">
        <v>61.8</v>
      </c>
      <c r="DP27" s="1137">
        <v>1471</v>
      </c>
      <c r="DQ27" s="1139">
        <v>8.1999999999999993</v>
      </c>
      <c r="DR27" s="1138">
        <v>18.3</v>
      </c>
      <c r="DS27" s="1138">
        <v>34.4</v>
      </c>
      <c r="DT27" s="1138">
        <v>17.5</v>
      </c>
      <c r="DU27" s="1138">
        <v>21.7</v>
      </c>
      <c r="DV27" s="1137">
        <v>1471</v>
      </c>
      <c r="DW27" s="1139">
        <v>30</v>
      </c>
      <c r="DX27" s="1138">
        <v>14.6</v>
      </c>
      <c r="DY27" s="1138">
        <v>17.899999999999999</v>
      </c>
      <c r="DZ27" s="1138">
        <v>13.2</v>
      </c>
      <c r="EA27" s="1138">
        <v>24.3</v>
      </c>
      <c r="EB27" s="1137">
        <v>1471</v>
      </c>
      <c r="EC27" s="1139">
        <v>7.1</v>
      </c>
      <c r="ED27" s="1138">
        <v>15.8</v>
      </c>
      <c r="EE27" s="1138">
        <v>35.700000000000003</v>
      </c>
      <c r="EF27" s="1138">
        <v>18.2</v>
      </c>
      <c r="EG27" s="1138">
        <v>23.2</v>
      </c>
      <c r="EH27" s="1137">
        <v>1471</v>
      </c>
      <c r="EI27" s="1139">
        <v>87.4</v>
      </c>
      <c r="EJ27" s="1138">
        <v>12.6</v>
      </c>
      <c r="EK27" s="1137">
        <v>1471</v>
      </c>
      <c r="EL27" s="1139">
        <v>72.8</v>
      </c>
      <c r="EM27" s="1138">
        <v>27.2</v>
      </c>
      <c r="EN27" s="1137">
        <v>1471</v>
      </c>
      <c r="EO27" s="1139">
        <v>13.6</v>
      </c>
      <c r="EP27" s="1138">
        <v>16</v>
      </c>
      <c r="EQ27" s="1138">
        <v>4.5999999999999996</v>
      </c>
      <c r="ER27" s="1138">
        <v>54.2</v>
      </c>
      <c r="ES27" s="1138">
        <v>11.6</v>
      </c>
      <c r="ET27" s="1137">
        <v>1471</v>
      </c>
      <c r="EU27" s="1139">
        <v>14.2</v>
      </c>
      <c r="EV27" s="1138">
        <v>9.4</v>
      </c>
      <c r="EW27" s="1138">
        <v>46.7</v>
      </c>
      <c r="EX27" s="1138">
        <v>12.8</v>
      </c>
      <c r="EY27" s="1138">
        <v>16.899999999999999</v>
      </c>
      <c r="EZ27" s="1137">
        <v>1471</v>
      </c>
      <c r="FA27" s="1139">
        <v>21.5</v>
      </c>
      <c r="FB27" s="1138">
        <v>78.5</v>
      </c>
      <c r="FC27" s="1137">
        <v>1471</v>
      </c>
      <c r="FD27" s="1139">
        <v>58.7</v>
      </c>
      <c r="FE27" s="1138">
        <v>24.8</v>
      </c>
      <c r="FF27" s="1138">
        <v>14.3</v>
      </c>
      <c r="FG27" s="1138">
        <v>58.9</v>
      </c>
      <c r="FH27" s="1138">
        <v>44.5</v>
      </c>
      <c r="FI27" s="1138">
        <v>24.4</v>
      </c>
      <c r="FJ27" s="1138">
        <v>7.7</v>
      </c>
      <c r="FK27" s="1138">
        <v>15</v>
      </c>
      <c r="FL27" s="1138">
        <v>1.4</v>
      </c>
      <c r="FM27" s="1138">
        <v>11.1</v>
      </c>
      <c r="FN27" s="1137">
        <v>1471</v>
      </c>
      <c r="FO27" s="1139">
        <v>47.9</v>
      </c>
      <c r="FP27" s="1138">
        <v>52.1</v>
      </c>
      <c r="FQ27" s="1137">
        <v>863</v>
      </c>
      <c r="FR27" s="1139">
        <v>54.5</v>
      </c>
      <c r="FS27" s="1138">
        <v>45.5</v>
      </c>
      <c r="FT27" s="1137">
        <v>365</v>
      </c>
      <c r="FU27" s="1139">
        <v>53.6</v>
      </c>
      <c r="FV27" s="1138">
        <v>46.4</v>
      </c>
      <c r="FW27" s="1142">
        <v>211</v>
      </c>
      <c r="FX27" s="1139">
        <v>33.4</v>
      </c>
      <c r="FY27" s="1138">
        <v>66.599999999999994</v>
      </c>
      <c r="FZ27" s="1142">
        <v>867</v>
      </c>
      <c r="GA27" s="1139">
        <v>32.200000000000003</v>
      </c>
      <c r="GB27" s="1138">
        <v>67.8</v>
      </c>
      <c r="GC27" s="1142">
        <v>655</v>
      </c>
      <c r="GD27" s="1139">
        <v>75.5</v>
      </c>
      <c r="GE27" s="1138">
        <v>24.5</v>
      </c>
      <c r="GF27" s="1142">
        <v>359</v>
      </c>
      <c r="GG27" s="1139">
        <v>36.799999999999997</v>
      </c>
      <c r="GH27" s="1138">
        <v>63.2</v>
      </c>
      <c r="GI27" s="1142">
        <v>114</v>
      </c>
      <c r="GJ27" s="1139">
        <v>43.9</v>
      </c>
      <c r="GK27" s="1138">
        <v>56.1</v>
      </c>
      <c r="GL27" s="1142">
        <v>221</v>
      </c>
      <c r="GM27" s="1139">
        <v>61.9</v>
      </c>
      <c r="GN27" s="1138">
        <v>38.1</v>
      </c>
      <c r="GO27" s="1142">
        <v>21</v>
      </c>
      <c r="GP27" s="1139">
        <v>35.700000000000003</v>
      </c>
      <c r="GQ27" s="1138">
        <v>64.3</v>
      </c>
      <c r="GR27" s="1142">
        <v>863</v>
      </c>
      <c r="GS27" s="1139">
        <v>44.9</v>
      </c>
      <c r="GT27" s="1138">
        <v>55.1</v>
      </c>
      <c r="GU27" s="1142">
        <v>365</v>
      </c>
      <c r="GV27" s="1139">
        <v>34.6</v>
      </c>
      <c r="GW27" s="1138">
        <v>65.400000000000006</v>
      </c>
      <c r="GX27" s="1142">
        <v>211</v>
      </c>
      <c r="GY27" s="1139">
        <v>25.8</v>
      </c>
      <c r="GZ27" s="1138">
        <v>74.2</v>
      </c>
      <c r="HA27" s="1142">
        <v>867</v>
      </c>
      <c r="HB27" s="1139">
        <v>24.4</v>
      </c>
      <c r="HC27" s="1138">
        <v>75.599999999999994</v>
      </c>
      <c r="HD27" s="1142">
        <v>655</v>
      </c>
      <c r="HE27" s="1139">
        <v>42.1</v>
      </c>
      <c r="HF27" s="1138">
        <v>57.9</v>
      </c>
      <c r="HG27" s="1142">
        <v>359</v>
      </c>
      <c r="HH27" s="1139">
        <v>25.4</v>
      </c>
      <c r="HI27" s="1138">
        <v>74.599999999999994</v>
      </c>
      <c r="HJ27" s="1142">
        <v>114</v>
      </c>
      <c r="HK27" s="1139">
        <v>23.1</v>
      </c>
      <c r="HL27" s="1138">
        <v>76.900000000000006</v>
      </c>
      <c r="HM27" s="1142">
        <v>221</v>
      </c>
      <c r="HN27" s="1139">
        <v>42.9</v>
      </c>
      <c r="HO27" s="1138">
        <v>57.1</v>
      </c>
      <c r="HP27" s="1142">
        <v>21</v>
      </c>
      <c r="HQ27" s="1139">
        <v>24.4</v>
      </c>
      <c r="HR27" s="1138">
        <v>75.599999999999994</v>
      </c>
      <c r="HS27" s="1142">
        <v>863</v>
      </c>
      <c r="HT27" s="1139">
        <v>32.1</v>
      </c>
      <c r="HU27" s="1138">
        <v>67.900000000000006</v>
      </c>
      <c r="HV27" s="1142">
        <v>365</v>
      </c>
      <c r="HW27" s="1139">
        <v>18</v>
      </c>
      <c r="HX27" s="1138">
        <v>82</v>
      </c>
      <c r="HY27" s="1142">
        <v>211</v>
      </c>
      <c r="HZ27" s="1139">
        <v>28.4</v>
      </c>
      <c r="IA27" s="1138">
        <v>71.599999999999994</v>
      </c>
      <c r="IB27" s="1142">
        <v>867</v>
      </c>
      <c r="IC27" s="1139">
        <v>26.6</v>
      </c>
      <c r="ID27" s="1138">
        <v>73.400000000000006</v>
      </c>
      <c r="IE27" s="1142">
        <v>655</v>
      </c>
      <c r="IF27" s="1139">
        <v>32.299999999999997</v>
      </c>
      <c r="IG27" s="1138">
        <v>67.7</v>
      </c>
      <c r="IH27" s="1142">
        <v>359</v>
      </c>
      <c r="II27" s="1139">
        <v>16.7</v>
      </c>
      <c r="IJ27" s="1138">
        <v>83.3</v>
      </c>
      <c r="IK27" s="1142">
        <v>114</v>
      </c>
      <c r="IL27" s="1139">
        <v>20.8</v>
      </c>
      <c r="IM27" s="1138">
        <v>79.2</v>
      </c>
      <c r="IN27" s="1142">
        <v>221</v>
      </c>
      <c r="IO27" s="1139">
        <v>33.299999999999997</v>
      </c>
      <c r="IP27" s="1138">
        <v>66.7</v>
      </c>
      <c r="IQ27" s="1142">
        <v>21</v>
      </c>
      <c r="IR27" s="1139">
        <v>54.8</v>
      </c>
      <c r="IS27" s="1138">
        <v>30.7</v>
      </c>
      <c r="IT27" s="1138">
        <v>14.5</v>
      </c>
      <c r="IU27" s="1142">
        <v>1471</v>
      </c>
      <c r="IV27" s="1139">
        <v>6.7</v>
      </c>
      <c r="IW27" s="1138">
        <v>3.5</v>
      </c>
      <c r="IX27" s="1138">
        <v>12.7</v>
      </c>
      <c r="IY27" s="1138">
        <v>52.8</v>
      </c>
      <c r="IZ27" s="1138">
        <v>24.4</v>
      </c>
      <c r="JA27" s="1142">
        <v>1471</v>
      </c>
      <c r="JB27" s="1139">
        <v>24.8</v>
      </c>
      <c r="JC27" s="1138">
        <v>47.5</v>
      </c>
      <c r="JD27" s="1138">
        <v>5.8</v>
      </c>
      <c r="JE27" s="1138">
        <v>21.8</v>
      </c>
      <c r="JF27" s="1142">
        <v>1471</v>
      </c>
      <c r="JG27" s="1139">
        <v>10.199999999999999</v>
      </c>
      <c r="JH27" s="1138">
        <v>4.8</v>
      </c>
      <c r="JI27" s="1138">
        <v>65.3</v>
      </c>
      <c r="JJ27" s="1138">
        <v>3.6</v>
      </c>
      <c r="JK27" s="1138">
        <v>16.100000000000001</v>
      </c>
      <c r="JL27" s="1142">
        <v>1471</v>
      </c>
      <c r="JM27" s="1139">
        <v>10.3</v>
      </c>
      <c r="JN27" s="1138">
        <v>4.4000000000000004</v>
      </c>
      <c r="JO27" s="1138">
        <v>70.3</v>
      </c>
      <c r="JP27" s="1138">
        <v>4.2</v>
      </c>
      <c r="JQ27" s="1138">
        <v>10.7</v>
      </c>
      <c r="JR27" s="1142">
        <v>1471</v>
      </c>
      <c r="JS27" s="1139">
        <v>2.4</v>
      </c>
      <c r="JT27" s="1138">
        <v>4.4000000000000004</v>
      </c>
      <c r="JU27" s="1138">
        <v>80.7</v>
      </c>
      <c r="JV27" s="1138">
        <v>1.8</v>
      </c>
      <c r="JW27" s="1138">
        <v>10.7</v>
      </c>
      <c r="JX27" s="1142">
        <v>1471</v>
      </c>
      <c r="JY27" s="1139">
        <v>1.8</v>
      </c>
      <c r="JZ27" s="1138">
        <v>10.5</v>
      </c>
      <c r="KA27" s="1138">
        <v>41.6</v>
      </c>
      <c r="KB27" s="1138">
        <v>28</v>
      </c>
      <c r="KC27" s="1138">
        <v>14.8</v>
      </c>
      <c r="KD27" s="1138">
        <v>3.3</v>
      </c>
      <c r="KE27" s="1142">
        <v>1471</v>
      </c>
      <c r="KF27" s="1139">
        <v>66.099999999999994</v>
      </c>
      <c r="KG27" s="1138">
        <v>10</v>
      </c>
      <c r="KH27" s="1138">
        <v>23.9</v>
      </c>
      <c r="KI27" s="1142">
        <v>1471</v>
      </c>
      <c r="KJ27" s="1139">
        <v>41.7</v>
      </c>
      <c r="KK27" s="1138">
        <v>19.600000000000001</v>
      </c>
      <c r="KL27" s="1138">
        <v>11.6</v>
      </c>
      <c r="KM27" s="1138">
        <v>9.6</v>
      </c>
      <c r="KN27" s="1138">
        <v>17.5</v>
      </c>
      <c r="KO27" s="1142">
        <v>1471</v>
      </c>
      <c r="KP27" s="1139">
        <v>4.0999999999999996</v>
      </c>
      <c r="KQ27" s="1138">
        <v>7.1</v>
      </c>
      <c r="KR27" s="1138">
        <v>54.1</v>
      </c>
      <c r="KS27" s="1138">
        <v>34.700000000000003</v>
      </c>
      <c r="KT27" s="1142">
        <v>1471</v>
      </c>
      <c r="KU27" s="1139">
        <v>62.1</v>
      </c>
      <c r="KV27" s="1138">
        <v>8.1999999999999993</v>
      </c>
      <c r="KW27" s="1138">
        <v>29.7</v>
      </c>
      <c r="KX27" s="1137">
        <v>1471</v>
      </c>
      <c r="KY27" s="1139">
        <v>68.3</v>
      </c>
      <c r="KZ27" s="1138">
        <v>6.1</v>
      </c>
      <c r="LA27" s="1138">
        <v>25.7</v>
      </c>
      <c r="LB27" s="1137">
        <v>1471</v>
      </c>
      <c r="LC27" s="1139">
        <v>74.3</v>
      </c>
      <c r="LD27" s="1138">
        <v>3</v>
      </c>
      <c r="LE27" s="1138">
        <v>22.7</v>
      </c>
      <c r="LF27" s="1137">
        <v>1471</v>
      </c>
      <c r="LG27" s="1139">
        <v>5.0999999999999996</v>
      </c>
      <c r="LH27" s="1138">
        <v>46.4</v>
      </c>
      <c r="LI27" s="1138">
        <v>48.5</v>
      </c>
      <c r="LJ27" s="1137">
        <v>1471</v>
      </c>
      <c r="LK27" s="1139">
        <v>21.6</v>
      </c>
      <c r="LL27" s="1138">
        <v>25.7</v>
      </c>
      <c r="LM27" s="1138">
        <v>5.2</v>
      </c>
      <c r="LN27" s="1138">
        <v>7.7</v>
      </c>
      <c r="LO27" s="1138">
        <v>39.799999999999997</v>
      </c>
      <c r="LP27" s="1137">
        <v>1471</v>
      </c>
      <c r="LQ27" s="1139">
        <v>5</v>
      </c>
      <c r="LR27" s="1138">
        <v>7.5</v>
      </c>
      <c r="LS27" s="1138">
        <v>45.2</v>
      </c>
      <c r="LT27" s="1138">
        <v>2.4</v>
      </c>
      <c r="LU27" s="1138">
        <v>39.799999999999997</v>
      </c>
      <c r="LV27" s="1137">
        <v>1471</v>
      </c>
      <c r="LW27" s="1139">
        <v>44.7</v>
      </c>
      <c r="LX27" s="1138">
        <v>25.9</v>
      </c>
      <c r="LY27" s="1138">
        <v>29.4</v>
      </c>
      <c r="LZ27" s="1137">
        <v>1471</v>
      </c>
      <c r="MA27" s="1139">
        <v>7.8</v>
      </c>
      <c r="MB27" s="1138">
        <v>47.5</v>
      </c>
      <c r="MC27" s="1138">
        <v>3.7</v>
      </c>
      <c r="MD27" s="1138">
        <v>5.5</v>
      </c>
      <c r="ME27" s="1138">
        <v>35.4</v>
      </c>
      <c r="MF27" s="1137">
        <v>1471</v>
      </c>
      <c r="MG27" s="1139">
        <v>15.1</v>
      </c>
      <c r="MH27" s="1138">
        <v>48.6</v>
      </c>
      <c r="MI27" s="1138">
        <v>11.8</v>
      </c>
      <c r="MJ27" s="1138">
        <v>24.5</v>
      </c>
      <c r="MK27" s="1137">
        <v>1471</v>
      </c>
      <c r="ML27" s="1139">
        <v>61.8</v>
      </c>
      <c r="MM27" s="1138">
        <v>39.5</v>
      </c>
      <c r="MN27" s="1138">
        <v>41.6</v>
      </c>
      <c r="MO27" s="1138">
        <v>36.799999999999997</v>
      </c>
      <c r="MP27" s="1138">
        <v>42.6</v>
      </c>
      <c r="MQ27" s="1138">
        <v>24.3</v>
      </c>
      <c r="MR27" s="1137">
        <v>1471</v>
      </c>
      <c r="MS27" s="1139">
        <v>7.3</v>
      </c>
      <c r="MT27" s="1138">
        <v>56.8</v>
      </c>
      <c r="MU27" s="1138">
        <v>3.4</v>
      </c>
      <c r="MV27" s="1138">
        <v>10.8</v>
      </c>
      <c r="MW27" s="1138">
        <v>21.7</v>
      </c>
      <c r="MX27" s="1137">
        <v>1471</v>
      </c>
      <c r="MY27" s="1139">
        <v>10.4</v>
      </c>
      <c r="MZ27" s="1138">
        <v>9.9</v>
      </c>
      <c r="NA27" s="1138">
        <v>79.7</v>
      </c>
      <c r="NB27" s="1137">
        <v>1471</v>
      </c>
      <c r="NC27" s="1139">
        <v>5</v>
      </c>
      <c r="ND27" s="1138">
        <v>3.4</v>
      </c>
      <c r="NE27" s="1138">
        <v>4.5999999999999996</v>
      </c>
      <c r="NF27" s="1138">
        <v>50.8</v>
      </c>
      <c r="NG27" s="1138">
        <v>36.200000000000003</v>
      </c>
      <c r="NH27" s="1137">
        <v>1471</v>
      </c>
      <c r="NI27" s="1139">
        <v>3.4</v>
      </c>
      <c r="NJ27" s="1138">
        <v>40.200000000000003</v>
      </c>
      <c r="NK27" s="1138">
        <v>14.4</v>
      </c>
      <c r="NL27" s="1138">
        <v>2.9</v>
      </c>
      <c r="NM27" s="1138">
        <v>39</v>
      </c>
      <c r="NN27" s="1137">
        <v>1471</v>
      </c>
      <c r="NO27" s="1139">
        <v>17</v>
      </c>
      <c r="NP27" s="1138">
        <v>7.9</v>
      </c>
      <c r="NQ27" s="1138">
        <v>75.099999999999994</v>
      </c>
      <c r="NR27" s="1137">
        <v>1471</v>
      </c>
      <c r="NS27" s="1139">
        <v>9.9</v>
      </c>
      <c r="NT27" s="1138">
        <v>39.200000000000003</v>
      </c>
      <c r="NU27" s="1138">
        <v>10.7</v>
      </c>
      <c r="NV27" s="1138">
        <v>3.3</v>
      </c>
      <c r="NW27" s="1138">
        <v>36.799999999999997</v>
      </c>
      <c r="NX27" s="1137">
        <v>1471</v>
      </c>
      <c r="NY27" s="1139">
        <v>4.7</v>
      </c>
      <c r="NZ27" s="1138">
        <v>20.3</v>
      </c>
      <c r="OA27" s="1138">
        <v>4.8</v>
      </c>
      <c r="OB27" s="1138">
        <v>1.5</v>
      </c>
      <c r="OC27" s="1138">
        <v>68.7</v>
      </c>
      <c r="OD27" s="1137">
        <v>1471</v>
      </c>
      <c r="OE27" s="1139">
        <v>2.6</v>
      </c>
      <c r="OF27" s="1138">
        <v>16</v>
      </c>
      <c r="OG27" s="1138">
        <v>6.2</v>
      </c>
      <c r="OH27" s="1138">
        <v>1.8</v>
      </c>
      <c r="OI27" s="1138">
        <v>73.5</v>
      </c>
      <c r="OJ27" s="1137">
        <v>1471</v>
      </c>
      <c r="OK27" s="1139">
        <v>2.1</v>
      </c>
      <c r="OL27" s="1138">
        <v>12.1</v>
      </c>
      <c r="OM27" s="1138">
        <v>3.3</v>
      </c>
      <c r="ON27" s="1138">
        <v>0.9</v>
      </c>
      <c r="OO27" s="1138">
        <v>81.599999999999994</v>
      </c>
      <c r="OP27" s="1137">
        <v>1471</v>
      </c>
      <c r="OQ27" s="1139">
        <v>22.9</v>
      </c>
      <c r="OR27" s="1138">
        <v>16.899999999999999</v>
      </c>
      <c r="OS27" s="1138">
        <v>5.8</v>
      </c>
      <c r="OT27" s="1138">
        <v>5.6</v>
      </c>
      <c r="OU27" s="1138">
        <v>15.2</v>
      </c>
      <c r="OV27" s="1138">
        <v>27.4</v>
      </c>
      <c r="OW27" s="1138">
        <v>12.6</v>
      </c>
      <c r="OX27" s="1138">
        <v>1.8</v>
      </c>
      <c r="OY27" s="1138">
        <v>0.6</v>
      </c>
      <c r="OZ27" s="1138">
        <v>3.7</v>
      </c>
      <c r="PA27" s="1138">
        <v>40.9</v>
      </c>
      <c r="PB27" s="1137">
        <v>1471</v>
      </c>
      <c r="PC27" s="1139">
        <v>3.7</v>
      </c>
      <c r="PD27" s="1138">
        <v>3.9</v>
      </c>
      <c r="PE27" s="1138">
        <v>3.8</v>
      </c>
      <c r="PF27" s="1138">
        <v>58.1</v>
      </c>
      <c r="PG27" s="1138">
        <v>30.5</v>
      </c>
      <c r="PH27" s="1137">
        <v>1471</v>
      </c>
      <c r="PI27" s="1139">
        <v>1.5</v>
      </c>
      <c r="PJ27" s="1138">
        <v>3.6</v>
      </c>
      <c r="PK27" s="1138">
        <v>3.5</v>
      </c>
      <c r="PL27" s="1138">
        <v>61.6</v>
      </c>
      <c r="PM27" s="1138">
        <v>29.8</v>
      </c>
      <c r="PN27" s="1137">
        <v>1471</v>
      </c>
      <c r="PO27" s="1139">
        <v>16.7</v>
      </c>
      <c r="PP27" s="1138">
        <v>5.7</v>
      </c>
      <c r="PQ27" s="1138">
        <v>71.7</v>
      </c>
      <c r="PR27" s="1138">
        <v>5.9</v>
      </c>
      <c r="PS27" s="1137">
        <v>1471</v>
      </c>
      <c r="PT27" s="1139">
        <v>1.9</v>
      </c>
      <c r="PU27" s="1138">
        <v>6.9</v>
      </c>
      <c r="PV27" s="1138">
        <v>74.900000000000006</v>
      </c>
      <c r="PW27" s="1138">
        <v>16.3</v>
      </c>
      <c r="PX27" s="1137">
        <v>1471</v>
      </c>
      <c r="PY27" s="1139">
        <v>19.600000000000001</v>
      </c>
      <c r="PZ27" s="1138">
        <v>62.2</v>
      </c>
      <c r="QA27" s="1138">
        <v>18.2</v>
      </c>
      <c r="QB27" s="1137">
        <v>1471</v>
      </c>
      <c r="QC27" s="1139">
        <v>64.599999999999994</v>
      </c>
      <c r="QD27" s="1138">
        <v>12.3</v>
      </c>
      <c r="QE27" s="1138">
        <v>23.1</v>
      </c>
      <c r="QF27" s="1141">
        <v>1471</v>
      </c>
      <c r="QG27" s="1139">
        <v>17.3</v>
      </c>
      <c r="QH27" s="1138">
        <v>61.7</v>
      </c>
      <c r="QI27" s="1138">
        <v>8.1</v>
      </c>
      <c r="QJ27" s="1138">
        <v>12.8</v>
      </c>
      <c r="QK27" s="1137">
        <v>1471</v>
      </c>
      <c r="QL27" s="1139">
        <v>1.5</v>
      </c>
      <c r="QM27" s="1138">
        <v>2.9</v>
      </c>
      <c r="QN27" s="1138">
        <v>2.6</v>
      </c>
      <c r="QO27" s="1138">
        <v>1.3</v>
      </c>
      <c r="QP27" s="1138">
        <v>91.8</v>
      </c>
      <c r="QQ27" s="1137">
        <v>1471</v>
      </c>
      <c r="QR27" s="1139">
        <v>19</v>
      </c>
      <c r="QS27" s="1138">
        <v>56.2</v>
      </c>
      <c r="QT27" s="1138">
        <v>24.8</v>
      </c>
      <c r="QU27" s="1140">
        <v>121</v>
      </c>
      <c r="QV27" s="1139">
        <v>11.8</v>
      </c>
      <c r="QW27" s="1138">
        <v>31</v>
      </c>
      <c r="QX27" s="1138">
        <v>30</v>
      </c>
      <c r="QY27" s="1138">
        <v>10</v>
      </c>
      <c r="QZ27" s="1138">
        <v>17.2</v>
      </c>
      <c r="RA27" s="1137">
        <v>1471</v>
      </c>
      <c r="RB27" s="1139">
        <v>0.9</v>
      </c>
      <c r="RC27" s="1138">
        <v>2.9</v>
      </c>
      <c r="RD27" s="1138">
        <v>5</v>
      </c>
      <c r="RE27" s="1138">
        <v>19.899999999999999</v>
      </c>
      <c r="RF27" s="1138">
        <v>71.400000000000006</v>
      </c>
      <c r="RG27" s="1137">
        <v>1471</v>
      </c>
      <c r="RH27" s="1139">
        <v>12.1</v>
      </c>
      <c r="RI27" s="1138">
        <v>26.4</v>
      </c>
      <c r="RJ27" s="1138">
        <v>24.4</v>
      </c>
      <c r="RK27" s="1138">
        <v>15.4</v>
      </c>
      <c r="RL27" s="1138">
        <v>21.7</v>
      </c>
      <c r="RM27" s="1137">
        <v>1471</v>
      </c>
      <c r="RN27" s="1139">
        <v>2.1</v>
      </c>
      <c r="RO27" s="1138">
        <v>5.9</v>
      </c>
      <c r="RP27" s="1138">
        <v>10.199999999999999</v>
      </c>
      <c r="RQ27" s="1138">
        <v>30.7</v>
      </c>
      <c r="RR27" s="1138">
        <v>51.1</v>
      </c>
      <c r="RS27" s="1137">
        <v>1471</v>
      </c>
      <c r="RT27" s="1139">
        <v>50.2</v>
      </c>
      <c r="RU27" s="1138">
        <v>35</v>
      </c>
      <c r="RV27" s="1138">
        <v>7.6</v>
      </c>
      <c r="RW27" s="1138">
        <v>2.6</v>
      </c>
      <c r="RX27" s="1138">
        <v>4.5999999999999996</v>
      </c>
      <c r="RY27" s="1137">
        <v>1471</v>
      </c>
      <c r="RZ27" s="1139">
        <v>41.4</v>
      </c>
      <c r="SA27" s="1138">
        <v>12</v>
      </c>
      <c r="SB27" s="1138">
        <v>21.6</v>
      </c>
      <c r="SC27" s="1138">
        <v>8.8000000000000007</v>
      </c>
      <c r="SD27" s="1138">
        <v>13.4</v>
      </c>
      <c r="SE27" s="1138">
        <v>17.8</v>
      </c>
      <c r="SF27" s="1138">
        <v>8.4</v>
      </c>
      <c r="SG27" s="1138">
        <v>15.6</v>
      </c>
      <c r="SH27" s="1138">
        <v>6.7</v>
      </c>
      <c r="SI27" s="1138">
        <v>24.9</v>
      </c>
      <c r="SJ27" s="1137">
        <v>1439</v>
      </c>
    </row>
    <row r="28" spans="1:504" ht="21.95" customHeight="1" x14ac:dyDescent="0.15">
      <c r="A28" s="1770"/>
      <c r="B28" s="1145" t="s">
        <v>90</v>
      </c>
      <c r="C28" s="543">
        <f t="shared" si="1"/>
        <v>12</v>
      </c>
      <c r="D28" s="1144">
        <v>50.4</v>
      </c>
      <c r="E28" s="1143">
        <v>49.6</v>
      </c>
      <c r="F28" s="1137">
        <v>1243</v>
      </c>
      <c r="G28" s="1138">
        <v>2.5</v>
      </c>
      <c r="H28" s="1138">
        <v>12.5</v>
      </c>
      <c r="I28" s="1138">
        <v>16</v>
      </c>
      <c r="J28" s="1138">
        <v>19.899999999999999</v>
      </c>
      <c r="K28" s="1138">
        <v>15.4</v>
      </c>
      <c r="L28" s="1138">
        <v>18.8</v>
      </c>
      <c r="M28" s="1138">
        <v>14.9</v>
      </c>
      <c r="N28" s="1137">
        <v>1243</v>
      </c>
      <c r="O28" s="1139">
        <v>32.700000000000003</v>
      </c>
      <c r="P28" s="1138">
        <v>2</v>
      </c>
      <c r="Q28" s="1138">
        <v>1.1000000000000001</v>
      </c>
      <c r="R28" s="1138">
        <v>5.0999999999999996</v>
      </c>
      <c r="S28" s="1138">
        <v>16.399999999999999</v>
      </c>
      <c r="T28" s="1138">
        <v>21.3</v>
      </c>
      <c r="U28" s="1138">
        <v>4.8</v>
      </c>
      <c r="V28" s="1138">
        <v>14.8</v>
      </c>
      <c r="W28" s="1138">
        <v>1.8</v>
      </c>
      <c r="X28" s="1137">
        <v>1243</v>
      </c>
      <c r="Y28" s="1139">
        <v>22.7</v>
      </c>
      <c r="Z28" s="1138">
        <v>72.5</v>
      </c>
      <c r="AA28" s="1138">
        <v>4.8</v>
      </c>
      <c r="AB28" s="1137">
        <v>1243</v>
      </c>
      <c r="AC28" s="1139">
        <v>4.7</v>
      </c>
      <c r="AD28" s="1138">
        <v>88.3</v>
      </c>
      <c r="AE28" s="1138">
        <v>7</v>
      </c>
      <c r="AF28" s="1137">
        <v>1243</v>
      </c>
      <c r="AG28" s="1139">
        <v>10.1</v>
      </c>
      <c r="AH28" s="1138">
        <v>83.4</v>
      </c>
      <c r="AI28" s="1138">
        <v>6.4</v>
      </c>
      <c r="AJ28" s="1137">
        <v>1243</v>
      </c>
      <c r="AK28" s="1139">
        <v>2</v>
      </c>
      <c r="AL28" s="1138">
        <v>28.8</v>
      </c>
      <c r="AM28" s="1138">
        <v>14</v>
      </c>
      <c r="AN28" s="1138">
        <v>9.5</v>
      </c>
      <c r="AO28" s="1138">
        <v>41.3</v>
      </c>
      <c r="AP28" s="1138">
        <v>4.0999999999999996</v>
      </c>
      <c r="AQ28" s="1138">
        <v>0.3</v>
      </c>
      <c r="AR28" s="1137">
        <v>1243</v>
      </c>
      <c r="AS28" s="1139">
        <v>5.4</v>
      </c>
      <c r="AT28" s="1138">
        <v>94.6</v>
      </c>
      <c r="AU28" s="1137">
        <v>1243</v>
      </c>
      <c r="AV28" s="1139">
        <v>34.1</v>
      </c>
      <c r="AW28" s="1138">
        <v>18.7</v>
      </c>
      <c r="AX28" s="1138">
        <v>9.1999999999999993</v>
      </c>
      <c r="AY28" s="1138">
        <v>18.399999999999999</v>
      </c>
      <c r="AZ28" s="1138">
        <v>19.5</v>
      </c>
      <c r="BA28" s="1138">
        <v>0</v>
      </c>
      <c r="BB28" s="1137">
        <v>1243</v>
      </c>
      <c r="BC28" s="1139">
        <v>3.2</v>
      </c>
      <c r="BD28" s="1138">
        <v>14.4</v>
      </c>
      <c r="BE28" s="1138">
        <v>24.1</v>
      </c>
      <c r="BF28" s="1138">
        <v>20.2</v>
      </c>
      <c r="BG28" s="1138">
        <v>11.3</v>
      </c>
      <c r="BH28" s="1138">
        <v>6</v>
      </c>
      <c r="BI28" s="1138">
        <v>2.5</v>
      </c>
      <c r="BJ28" s="1138">
        <v>18.2</v>
      </c>
      <c r="BK28" s="1137">
        <v>1243</v>
      </c>
      <c r="BL28" s="1139">
        <v>13.2</v>
      </c>
      <c r="BM28" s="1138">
        <v>12.4</v>
      </c>
      <c r="BN28" s="1138">
        <v>9.1</v>
      </c>
      <c r="BO28" s="1138">
        <v>5.4</v>
      </c>
      <c r="BP28" s="1138">
        <v>5.0999999999999996</v>
      </c>
      <c r="BQ28" s="1138">
        <v>7.9</v>
      </c>
      <c r="BR28" s="1138">
        <v>14.4</v>
      </c>
      <c r="BS28" s="1138">
        <v>32.6</v>
      </c>
      <c r="BT28" s="1137">
        <v>1243</v>
      </c>
      <c r="BU28" s="1139">
        <v>33</v>
      </c>
      <c r="BV28" s="1138">
        <v>37</v>
      </c>
      <c r="BW28" s="1138">
        <v>21.2</v>
      </c>
      <c r="BX28" s="1138">
        <v>6</v>
      </c>
      <c r="BY28" s="1138">
        <v>2.9</v>
      </c>
      <c r="BZ28" s="1137">
        <v>1243</v>
      </c>
      <c r="CA28" s="1139">
        <v>64.3</v>
      </c>
      <c r="CB28" s="1138">
        <v>18.7</v>
      </c>
      <c r="CC28" s="1138">
        <v>11.9</v>
      </c>
      <c r="CD28" s="1138">
        <v>3.3</v>
      </c>
      <c r="CE28" s="1138">
        <v>1.9</v>
      </c>
      <c r="CF28" s="1137">
        <v>1243</v>
      </c>
      <c r="CG28" s="1139">
        <v>3.9</v>
      </c>
      <c r="CH28" s="1138">
        <v>12.4</v>
      </c>
      <c r="CI28" s="1138">
        <v>37.799999999999997</v>
      </c>
      <c r="CJ28" s="1138">
        <v>23.7</v>
      </c>
      <c r="CK28" s="1138">
        <v>22.2</v>
      </c>
      <c r="CL28" s="1137">
        <v>1243</v>
      </c>
      <c r="CM28" s="1139">
        <v>15.2</v>
      </c>
      <c r="CN28" s="1138">
        <v>33.5</v>
      </c>
      <c r="CO28" s="1138">
        <v>33.5</v>
      </c>
      <c r="CP28" s="1138">
        <v>10.3</v>
      </c>
      <c r="CQ28" s="1138">
        <v>7.5</v>
      </c>
      <c r="CR28" s="1137">
        <v>1243</v>
      </c>
      <c r="CS28" s="1139">
        <v>8.1999999999999993</v>
      </c>
      <c r="CT28" s="1138">
        <v>19</v>
      </c>
      <c r="CU28" s="1138">
        <v>37.9</v>
      </c>
      <c r="CV28" s="1138">
        <v>21</v>
      </c>
      <c r="CW28" s="1138">
        <v>13.9</v>
      </c>
      <c r="CX28" s="1137">
        <v>1243</v>
      </c>
      <c r="CY28" s="1139">
        <v>4.3</v>
      </c>
      <c r="CZ28" s="1138">
        <v>14.2</v>
      </c>
      <c r="DA28" s="1138">
        <v>25.8</v>
      </c>
      <c r="DB28" s="1138">
        <v>25</v>
      </c>
      <c r="DC28" s="1138">
        <v>30.6</v>
      </c>
      <c r="DD28" s="1137">
        <v>1243</v>
      </c>
      <c r="DE28" s="1139">
        <v>21.5</v>
      </c>
      <c r="DF28" s="1138">
        <v>34.700000000000003</v>
      </c>
      <c r="DG28" s="1138">
        <v>29.7</v>
      </c>
      <c r="DH28" s="1138">
        <v>8.6</v>
      </c>
      <c r="DI28" s="1138">
        <v>5.6</v>
      </c>
      <c r="DJ28" s="1137">
        <v>1243</v>
      </c>
      <c r="DK28" s="1139">
        <v>5.0999999999999996</v>
      </c>
      <c r="DL28" s="1138">
        <v>7.7</v>
      </c>
      <c r="DM28" s="1138">
        <v>12.3</v>
      </c>
      <c r="DN28" s="1138">
        <v>13.6</v>
      </c>
      <c r="DO28" s="1138">
        <v>61.3</v>
      </c>
      <c r="DP28" s="1137">
        <v>1243</v>
      </c>
      <c r="DQ28" s="1139">
        <v>8.5</v>
      </c>
      <c r="DR28" s="1138">
        <v>22.9</v>
      </c>
      <c r="DS28" s="1138">
        <v>29.4</v>
      </c>
      <c r="DT28" s="1138">
        <v>19.100000000000001</v>
      </c>
      <c r="DU28" s="1138">
        <v>20</v>
      </c>
      <c r="DV28" s="1137">
        <v>1243</v>
      </c>
      <c r="DW28" s="1139">
        <v>31.5</v>
      </c>
      <c r="DX28" s="1138">
        <v>15</v>
      </c>
      <c r="DY28" s="1138">
        <v>15.2</v>
      </c>
      <c r="DZ28" s="1138">
        <v>13.7</v>
      </c>
      <c r="EA28" s="1138">
        <v>24.7</v>
      </c>
      <c r="EB28" s="1137">
        <v>1243</v>
      </c>
      <c r="EC28" s="1139">
        <v>8.4</v>
      </c>
      <c r="ED28" s="1138">
        <v>15.5</v>
      </c>
      <c r="EE28" s="1138">
        <v>34</v>
      </c>
      <c r="EF28" s="1138">
        <v>18.899999999999999</v>
      </c>
      <c r="EG28" s="1138">
        <v>23.3</v>
      </c>
      <c r="EH28" s="1137">
        <v>1243</v>
      </c>
      <c r="EI28" s="1139">
        <v>85.7</v>
      </c>
      <c r="EJ28" s="1138">
        <v>14.3</v>
      </c>
      <c r="EK28" s="1137">
        <v>1243</v>
      </c>
      <c r="EL28" s="1139">
        <v>69.8</v>
      </c>
      <c r="EM28" s="1138">
        <v>30.2</v>
      </c>
      <c r="EN28" s="1137">
        <v>1243</v>
      </c>
      <c r="EO28" s="1139">
        <v>12.8</v>
      </c>
      <c r="EP28" s="1138">
        <v>15</v>
      </c>
      <c r="EQ28" s="1138">
        <v>4.7</v>
      </c>
      <c r="ER28" s="1138">
        <v>56.3</v>
      </c>
      <c r="ES28" s="1138">
        <v>11.2</v>
      </c>
      <c r="ET28" s="1137">
        <v>1243</v>
      </c>
      <c r="EU28" s="1139">
        <v>12.6</v>
      </c>
      <c r="EV28" s="1138">
        <v>8.9</v>
      </c>
      <c r="EW28" s="1138">
        <v>49.6</v>
      </c>
      <c r="EX28" s="1138">
        <v>12.1</v>
      </c>
      <c r="EY28" s="1138">
        <v>16.8</v>
      </c>
      <c r="EZ28" s="1137">
        <v>1243</v>
      </c>
      <c r="FA28" s="1139">
        <v>23.7</v>
      </c>
      <c r="FB28" s="1138">
        <v>76.3</v>
      </c>
      <c r="FC28" s="1137">
        <v>1243</v>
      </c>
      <c r="FD28" s="1139">
        <v>57.9</v>
      </c>
      <c r="FE28" s="1138">
        <v>26.2</v>
      </c>
      <c r="FF28" s="1138">
        <v>14.2</v>
      </c>
      <c r="FG28" s="1138">
        <v>57.8</v>
      </c>
      <c r="FH28" s="1138">
        <v>47.5</v>
      </c>
      <c r="FI28" s="1138">
        <v>27.3</v>
      </c>
      <c r="FJ28" s="1138">
        <v>7</v>
      </c>
      <c r="FK28" s="1138">
        <v>13.3</v>
      </c>
      <c r="FL28" s="1138">
        <v>1.5</v>
      </c>
      <c r="FM28" s="1138">
        <v>10.6</v>
      </c>
      <c r="FN28" s="1137">
        <v>1243</v>
      </c>
      <c r="FO28" s="1139">
        <v>47.8</v>
      </c>
      <c r="FP28" s="1138">
        <v>52.2</v>
      </c>
      <c r="FQ28" s="1137">
        <v>720</v>
      </c>
      <c r="FR28" s="1139">
        <v>59.8</v>
      </c>
      <c r="FS28" s="1138">
        <v>40.200000000000003</v>
      </c>
      <c r="FT28" s="1137">
        <v>326</v>
      </c>
      <c r="FU28" s="1139">
        <v>56.8</v>
      </c>
      <c r="FV28" s="1138">
        <v>43.2</v>
      </c>
      <c r="FW28" s="1142">
        <v>176</v>
      </c>
      <c r="FX28" s="1139">
        <v>37.799999999999997</v>
      </c>
      <c r="FY28" s="1138">
        <v>62.2</v>
      </c>
      <c r="FZ28" s="1142">
        <v>719</v>
      </c>
      <c r="GA28" s="1139">
        <v>36.4</v>
      </c>
      <c r="GB28" s="1138">
        <v>63.6</v>
      </c>
      <c r="GC28" s="1142">
        <v>591</v>
      </c>
      <c r="GD28" s="1139">
        <v>72.3</v>
      </c>
      <c r="GE28" s="1138">
        <v>27.7</v>
      </c>
      <c r="GF28" s="1142">
        <v>339</v>
      </c>
      <c r="GG28" s="1139">
        <v>33.299999999999997</v>
      </c>
      <c r="GH28" s="1138">
        <v>66.7</v>
      </c>
      <c r="GI28" s="1142">
        <v>87</v>
      </c>
      <c r="GJ28" s="1139">
        <v>44.2</v>
      </c>
      <c r="GK28" s="1138">
        <v>55.8</v>
      </c>
      <c r="GL28" s="1142">
        <v>165</v>
      </c>
      <c r="GM28" s="1139">
        <v>78.900000000000006</v>
      </c>
      <c r="GN28" s="1138">
        <v>21.1</v>
      </c>
      <c r="GO28" s="1142">
        <v>19</v>
      </c>
      <c r="GP28" s="1139">
        <v>34</v>
      </c>
      <c r="GQ28" s="1138">
        <v>66</v>
      </c>
      <c r="GR28" s="1142">
        <v>720</v>
      </c>
      <c r="GS28" s="1139">
        <v>49.4</v>
      </c>
      <c r="GT28" s="1138">
        <v>50.6</v>
      </c>
      <c r="GU28" s="1142">
        <v>326</v>
      </c>
      <c r="GV28" s="1139">
        <v>30.7</v>
      </c>
      <c r="GW28" s="1138">
        <v>69.3</v>
      </c>
      <c r="GX28" s="1142">
        <v>176</v>
      </c>
      <c r="GY28" s="1139">
        <v>25.7</v>
      </c>
      <c r="GZ28" s="1138">
        <v>74.3</v>
      </c>
      <c r="HA28" s="1142">
        <v>719</v>
      </c>
      <c r="HB28" s="1139">
        <v>25</v>
      </c>
      <c r="HC28" s="1138">
        <v>75</v>
      </c>
      <c r="HD28" s="1142">
        <v>591</v>
      </c>
      <c r="HE28" s="1139">
        <v>37.5</v>
      </c>
      <c r="HF28" s="1138">
        <v>62.5</v>
      </c>
      <c r="HG28" s="1142">
        <v>339</v>
      </c>
      <c r="HH28" s="1139">
        <v>14.9</v>
      </c>
      <c r="HI28" s="1138">
        <v>85.1</v>
      </c>
      <c r="HJ28" s="1142">
        <v>87</v>
      </c>
      <c r="HK28" s="1139">
        <v>24.8</v>
      </c>
      <c r="HL28" s="1138">
        <v>75.2</v>
      </c>
      <c r="HM28" s="1142">
        <v>165</v>
      </c>
      <c r="HN28" s="1139">
        <v>57.9</v>
      </c>
      <c r="HO28" s="1138">
        <v>42.1</v>
      </c>
      <c r="HP28" s="1142">
        <v>19</v>
      </c>
      <c r="HQ28" s="1139">
        <v>26.1</v>
      </c>
      <c r="HR28" s="1138">
        <v>73.900000000000006</v>
      </c>
      <c r="HS28" s="1142">
        <v>720</v>
      </c>
      <c r="HT28" s="1139">
        <v>30.7</v>
      </c>
      <c r="HU28" s="1138">
        <v>69.3</v>
      </c>
      <c r="HV28" s="1142">
        <v>326</v>
      </c>
      <c r="HW28" s="1139">
        <v>15.3</v>
      </c>
      <c r="HX28" s="1138">
        <v>84.7</v>
      </c>
      <c r="HY28" s="1142">
        <v>176</v>
      </c>
      <c r="HZ28" s="1139">
        <v>30.5</v>
      </c>
      <c r="IA28" s="1138">
        <v>69.5</v>
      </c>
      <c r="IB28" s="1142">
        <v>719</v>
      </c>
      <c r="IC28" s="1139">
        <v>28.9</v>
      </c>
      <c r="ID28" s="1138">
        <v>71.099999999999994</v>
      </c>
      <c r="IE28" s="1142">
        <v>591</v>
      </c>
      <c r="IF28" s="1139">
        <v>29.2</v>
      </c>
      <c r="IG28" s="1138">
        <v>70.8</v>
      </c>
      <c r="IH28" s="1142">
        <v>339</v>
      </c>
      <c r="II28" s="1139">
        <v>13.8</v>
      </c>
      <c r="IJ28" s="1138">
        <v>86.2</v>
      </c>
      <c r="IK28" s="1142">
        <v>87</v>
      </c>
      <c r="IL28" s="1139">
        <v>21.8</v>
      </c>
      <c r="IM28" s="1138">
        <v>78.2</v>
      </c>
      <c r="IN28" s="1142">
        <v>165</v>
      </c>
      <c r="IO28" s="1139">
        <v>52.6</v>
      </c>
      <c r="IP28" s="1138">
        <v>47.4</v>
      </c>
      <c r="IQ28" s="1142">
        <v>19</v>
      </c>
      <c r="IR28" s="1139">
        <v>55.7</v>
      </c>
      <c r="IS28" s="1138">
        <v>30.2</v>
      </c>
      <c r="IT28" s="1138">
        <v>14.2</v>
      </c>
      <c r="IU28" s="1142">
        <v>1243</v>
      </c>
      <c r="IV28" s="1139">
        <v>7</v>
      </c>
      <c r="IW28" s="1138">
        <v>3.7</v>
      </c>
      <c r="IX28" s="1138">
        <v>11.5</v>
      </c>
      <c r="IY28" s="1138">
        <v>53.9</v>
      </c>
      <c r="IZ28" s="1138">
        <v>23.9</v>
      </c>
      <c r="JA28" s="1142">
        <v>1243</v>
      </c>
      <c r="JB28" s="1139">
        <v>25.1</v>
      </c>
      <c r="JC28" s="1138">
        <v>48.4</v>
      </c>
      <c r="JD28" s="1138">
        <v>6</v>
      </c>
      <c r="JE28" s="1138">
        <v>20.5</v>
      </c>
      <c r="JF28" s="1142">
        <v>1243</v>
      </c>
      <c r="JG28" s="1139">
        <v>7.8</v>
      </c>
      <c r="JH28" s="1138">
        <v>4.0999999999999996</v>
      </c>
      <c r="JI28" s="1138">
        <v>67.3</v>
      </c>
      <c r="JJ28" s="1138">
        <v>4.3</v>
      </c>
      <c r="JK28" s="1138">
        <v>16.600000000000001</v>
      </c>
      <c r="JL28" s="1142">
        <v>1243</v>
      </c>
      <c r="JM28" s="1139">
        <v>9.1</v>
      </c>
      <c r="JN28" s="1138">
        <v>3.2</v>
      </c>
      <c r="JO28" s="1138">
        <v>72.7</v>
      </c>
      <c r="JP28" s="1138">
        <v>3.4</v>
      </c>
      <c r="JQ28" s="1138">
        <v>11.6</v>
      </c>
      <c r="JR28" s="1142">
        <v>1243</v>
      </c>
      <c r="JS28" s="1139">
        <v>1.6</v>
      </c>
      <c r="JT28" s="1138">
        <v>3.7</v>
      </c>
      <c r="JU28" s="1138">
        <v>81.3</v>
      </c>
      <c r="JV28" s="1138">
        <v>1.7</v>
      </c>
      <c r="JW28" s="1138">
        <v>11.7</v>
      </c>
      <c r="JX28" s="1142">
        <v>1243</v>
      </c>
      <c r="JY28" s="1139">
        <v>1.3</v>
      </c>
      <c r="JZ28" s="1138">
        <v>11.6</v>
      </c>
      <c r="KA28" s="1138">
        <v>42.1</v>
      </c>
      <c r="KB28" s="1138">
        <v>26.8</v>
      </c>
      <c r="KC28" s="1138">
        <v>15.6</v>
      </c>
      <c r="KD28" s="1138">
        <v>2.7</v>
      </c>
      <c r="KE28" s="1142">
        <v>1243</v>
      </c>
      <c r="KF28" s="1139">
        <v>68.900000000000006</v>
      </c>
      <c r="KG28" s="1138">
        <v>9.6</v>
      </c>
      <c r="KH28" s="1138">
        <v>21.5</v>
      </c>
      <c r="KI28" s="1142">
        <v>1243</v>
      </c>
      <c r="KJ28" s="1139">
        <v>45.8</v>
      </c>
      <c r="KK28" s="1138">
        <v>17.600000000000001</v>
      </c>
      <c r="KL28" s="1138">
        <v>9</v>
      </c>
      <c r="KM28" s="1138">
        <v>9.8000000000000007</v>
      </c>
      <c r="KN28" s="1138">
        <v>17.8</v>
      </c>
      <c r="KO28" s="1142">
        <v>1243</v>
      </c>
      <c r="KP28" s="1139">
        <v>3.1</v>
      </c>
      <c r="KQ28" s="1138">
        <v>6.9</v>
      </c>
      <c r="KR28" s="1138">
        <v>55.5</v>
      </c>
      <c r="KS28" s="1138">
        <v>34.4</v>
      </c>
      <c r="KT28" s="1142">
        <v>1243</v>
      </c>
      <c r="KU28" s="1139">
        <v>62.3</v>
      </c>
      <c r="KV28" s="1138">
        <v>7.4</v>
      </c>
      <c r="KW28" s="1138">
        <v>30.3</v>
      </c>
      <c r="KX28" s="1137">
        <v>1243</v>
      </c>
      <c r="KY28" s="1139">
        <v>70.5</v>
      </c>
      <c r="KZ28" s="1138">
        <v>5.5</v>
      </c>
      <c r="LA28" s="1138">
        <v>24.1</v>
      </c>
      <c r="LB28" s="1137">
        <v>1243</v>
      </c>
      <c r="LC28" s="1139">
        <v>76.8</v>
      </c>
      <c r="LD28" s="1138">
        <v>2.8</v>
      </c>
      <c r="LE28" s="1138">
        <v>20.399999999999999</v>
      </c>
      <c r="LF28" s="1137">
        <v>1243</v>
      </c>
      <c r="LG28" s="1139">
        <v>4.3</v>
      </c>
      <c r="LH28" s="1138">
        <v>48.6</v>
      </c>
      <c r="LI28" s="1138">
        <v>47.1</v>
      </c>
      <c r="LJ28" s="1137">
        <v>1243</v>
      </c>
      <c r="LK28" s="1139">
        <v>17.100000000000001</v>
      </c>
      <c r="LL28" s="1138">
        <v>27.8</v>
      </c>
      <c r="LM28" s="1138">
        <v>3.9</v>
      </c>
      <c r="LN28" s="1138">
        <v>10.4</v>
      </c>
      <c r="LO28" s="1138">
        <v>40.799999999999997</v>
      </c>
      <c r="LP28" s="1137">
        <v>1243</v>
      </c>
      <c r="LQ28" s="1139">
        <v>5.6</v>
      </c>
      <c r="LR28" s="1138">
        <v>6.3</v>
      </c>
      <c r="LS28" s="1138">
        <v>49.2</v>
      </c>
      <c r="LT28" s="1138">
        <v>1.6</v>
      </c>
      <c r="LU28" s="1138">
        <v>37.299999999999997</v>
      </c>
      <c r="LV28" s="1137">
        <v>1243</v>
      </c>
      <c r="LW28" s="1139">
        <v>38.1</v>
      </c>
      <c r="LX28" s="1138">
        <v>30.2</v>
      </c>
      <c r="LY28" s="1138">
        <v>31.8</v>
      </c>
      <c r="LZ28" s="1137">
        <v>1243</v>
      </c>
      <c r="MA28" s="1139">
        <v>5.8</v>
      </c>
      <c r="MB28" s="1138">
        <v>49.7</v>
      </c>
      <c r="MC28" s="1138">
        <v>2</v>
      </c>
      <c r="MD28" s="1138">
        <v>7.1</v>
      </c>
      <c r="ME28" s="1138">
        <v>35.4</v>
      </c>
      <c r="MF28" s="1137">
        <v>1243</v>
      </c>
      <c r="MG28" s="1139">
        <v>12.8</v>
      </c>
      <c r="MH28" s="1138">
        <v>54.8</v>
      </c>
      <c r="MI28" s="1138">
        <v>9.9</v>
      </c>
      <c r="MJ28" s="1138">
        <v>22.5</v>
      </c>
      <c r="MK28" s="1137">
        <v>1243</v>
      </c>
      <c r="ML28" s="1139">
        <v>61.9</v>
      </c>
      <c r="MM28" s="1138">
        <v>41.3</v>
      </c>
      <c r="MN28" s="1138">
        <v>43.4</v>
      </c>
      <c r="MO28" s="1138">
        <v>38</v>
      </c>
      <c r="MP28" s="1138">
        <v>45</v>
      </c>
      <c r="MQ28" s="1138">
        <v>26.2</v>
      </c>
      <c r="MR28" s="1137">
        <v>1243</v>
      </c>
      <c r="MS28" s="1139">
        <v>5.7</v>
      </c>
      <c r="MT28" s="1138">
        <v>61.6</v>
      </c>
      <c r="MU28" s="1138">
        <v>2.2999999999999998</v>
      </c>
      <c r="MV28" s="1138">
        <v>9.8000000000000007</v>
      </c>
      <c r="MW28" s="1138">
        <v>20.5</v>
      </c>
      <c r="MX28" s="1137">
        <v>1243</v>
      </c>
      <c r="MY28" s="1139">
        <v>11.7</v>
      </c>
      <c r="MZ28" s="1138">
        <v>9.3000000000000007</v>
      </c>
      <c r="NA28" s="1138">
        <v>78.900000000000006</v>
      </c>
      <c r="NB28" s="1137">
        <v>1243</v>
      </c>
      <c r="NC28" s="1139">
        <v>3.6</v>
      </c>
      <c r="ND28" s="1138">
        <v>2.8</v>
      </c>
      <c r="NE28" s="1138">
        <v>5.4</v>
      </c>
      <c r="NF28" s="1138">
        <v>54.1</v>
      </c>
      <c r="NG28" s="1138">
        <v>34.1</v>
      </c>
      <c r="NH28" s="1137">
        <v>1243</v>
      </c>
      <c r="NI28" s="1139">
        <v>3.6</v>
      </c>
      <c r="NJ28" s="1138">
        <v>44.3</v>
      </c>
      <c r="NK28" s="1138">
        <v>13.9</v>
      </c>
      <c r="NL28" s="1138">
        <v>2.9</v>
      </c>
      <c r="NM28" s="1138">
        <v>35.200000000000003</v>
      </c>
      <c r="NN28" s="1137">
        <v>1243</v>
      </c>
      <c r="NO28" s="1139">
        <v>18.3</v>
      </c>
      <c r="NP28" s="1138">
        <v>8.8000000000000007</v>
      </c>
      <c r="NQ28" s="1138">
        <v>73</v>
      </c>
      <c r="NR28" s="1137">
        <v>1243</v>
      </c>
      <c r="NS28" s="1139">
        <v>8.8000000000000007</v>
      </c>
      <c r="NT28" s="1138">
        <v>40.5</v>
      </c>
      <c r="NU28" s="1138">
        <v>10.199999999999999</v>
      </c>
      <c r="NV28" s="1138">
        <v>3.5</v>
      </c>
      <c r="NW28" s="1138">
        <v>37</v>
      </c>
      <c r="NX28" s="1137">
        <v>1243</v>
      </c>
      <c r="NY28" s="1139">
        <v>5.4</v>
      </c>
      <c r="NZ28" s="1138">
        <v>22.5</v>
      </c>
      <c r="OA28" s="1138">
        <v>5.6</v>
      </c>
      <c r="OB28" s="1138">
        <v>2.2999999999999998</v>
      </c>
      <c r="OC28" s="1138">
        <v>64.3</v>
      </c>
      <c r="OD28" s="1137">
        <v>1243</v>
      </c>
      <c r="OE28" s="1139">
        <v>2.7</v>
      </c>
      <c r="OF28" s="1138">
        <v>17.5</v>
      </c>
      <c r="OG28" s="1138">
        <v>6.6</v>
      </c>
      <c r="OH28" s="1138">
        <v>2.5</v>
      </c>
      <c r="OI28" s="1138">
        <v>70.8</v>
      </c>
      <c r="OJ28" s="1137">
        <v>1243</v>
      </c>
      <c r="OK28" s="1139">
        <v>2.6</v>
      </c>
      <c r="OL28" s="1138">
        <v>12.9</v>
      </c>
      <c r="OM28" s="1138">
        <v>3.5</v>
      </c>
      <c r="ON28" s="1138">
        <v>1</v>
      </c>
      <c r="OO28" s="1138">
        <v>80.099999999999994</v>
      </c>
      <c r="OP28" s="1137">
        <v>1243</v>
      </c>
      <c r="OQ28" s="1139">
        <v>22</v>
      </c>
      <c r="OR28" s="1138">
        <v>17.100000000000001</v>
      </c>
      <c r="OS28" s="1138">
        <v>6.7</v>
      </c>
      <c r="OT28" s="1138">
        <v>5.0999999999999996</v>
      </c>
      <c r="OU28" s="1138">
        <v>17.100000000000001</v>
      </c>
      <c r="OV28" s="1138">
        <v>26.6</v>
      </c>
      <c r="OW28" s="1138">
        <v>14.4</v>
      </c>
      <c r="OX28" s="1138">
        <v>1.6</v>
      </c>
      <c r="OY28" s="1138">
        <v>0.7</v>
      </c>
      <c r="OZ28" s="1138">
        <v>5.0999999999999996</v>
      </c>
      <c r="PA28" s="1138">
        <v>37.200000000000003</v>
      </c>
      <c r="PB28" s="1137">
        <v>1243</v>
      </c>
      <c r="PC28" s="1139">
        <v>2.9</v>
      </c>
      <c r="PD28" s="1138">
        <v>3.4</v>
      </c>
      <c r="PE28" s="1138">
        <v>3.5</v>
      </c>
      <c r="PF28" s="1138">
        <v>62.7</v>
      </c>
      <c r="PG28" s="1138">
        <v>27.6</v>
      </c>
      <c r="PH28" s="1137">
        <v>1243</v>
      </c>
      <c r="PI28" s="1139">
        <v>1.4</v>
      </c>
      <c r="PJ28" s="1138">
        <v>3.8</v>
      </c>
      <c r="PK28" s="1138">
        <v>3.1</v>
      </c>
      <c r="PL28" s="1138">
        <v>66.2</v>
      </c>
      <c r="PM28" s="1138">
        <v>25.5</v>
      </c>
      <c r="PN28" s="1137">
        <v>1243</v>
      </c>
      <c r="PO28" s="1139">
        <v>15.4</v>
      </c>
      <c r="PP28" s="1138">
        <v>4.3</v>
      </c>
      <c r="PQ28" s="1138">
        <v>74.8</v>
      </c>
      <c r="PR28" s="1138">
        <v>5.6</v>
      </c>
      <c r="PS28" s="1137">
        <v>1243</v>
      </c>
      <c r="PT28" s="1139">
        <v>1.6</v>
      </c>
      <c r="PU28" s="1138">
        <v>7.2</v>
      </c>
      <c r="PV28" s="1138">
        <v>76</v>
      </c>
      <c r="PW28" s="1138">
        <v>15.2</v>
      </c>
      <c r="PX28" s="1137">
        <v>1243</v>
      </c>
      <c r="PY28" s="1139">
        <v>20.6</v>
      </c>
      <c r="PZ28" s="1138">
        <v>64.5</v>
      </c>
      <c r="QA28" s="1138">
        <v>14.9</v>
      </c>
      <c r="QB28" s="1137">
        <v>1243</v>
      </c>
      <c r="QC28" s="1139">
        <v>68.099999999999994</v>
      </c>
      <c r="QD28" s="1138">
        <v>11.8</v>
      </c>
      <c r="QE28" s="1138">
        <v>20</v>
      </c>
      <c r="QF28" s="1141">
        <v>1243</v>
      </c>
      <c r="QG28" s="1139">
        <v>17.100000000000001</v>
      </c>
      <c r="QH28" s="1138">
        <v>63.3</v>
      </c>
      <c r="QI28" s="1138">
        <v>7.2</v>
      </c>
      <c r="QJ28" s="1138">
        <v>12.3</v>
      </c>
      <c r="QK28" s="1137">
        <v>1243</v>
      </c>
      <c r="QL28" s="1139">
        <v>1</v>
      </c>
      <c r="QM28" s="1138">
        <v>3.8</v>
      </c>
      <c r="QN28" s="1138">
        <v>1.9</v>
      </c>
      <c r="QO28" s="1138">
        <v>0.9</v>
      </c>
      <c r="QP28" s="1138">
        <v>92.5</v>
      </c>
      <c r="QQ28" s="1137">
        <v>1243</v>
      </c>
      <c r="QR28" s="1139">
        <v>23.7</v>
      </c>
      <c r="QS28" s="1138">
        <v>43</v>
      </c>
      <c r="QT28" s="1138">
        <v>33.299999999999997</v>
      </c>
      <c r="QU28" s="1140">
        <v>93</v>
      </c>
      <c r="QV28" s="1139">
        <v>13.2</v>
      </c>
      <c r="QW28" s="1138">
        <v>34.4</v>
      </c>
      <c r="QX28" s="1138">
        <v>28.6</v>
      </c>
      <c r="QY28" s="1138">
        <v>7.6</v>
      </c>
      <c r="QZ28" s="1138">
        <v>16.100000000000001</v>
      </c>
      <c r="RA28" s="1137">
        <v>1243</v>
      </c>
      <c r="RB28" s="1139">
        <v>0.5</v>
      </c>
      <c r="RC28" s="1138">
        <v>2.7</v>
      </c>
      <c r="RD28" s="1138">
        <v>4.5</v>
      </c>
      <c r="RE28" s="1138">
        <v>20</v>
      </c>
      <c r="RF28" s="1138">
        <v>72.3</v>
      </c>
      <c r="RG28" s="1137">
        <v>1243</v>
      </c>
      <c r="RH28" s="1139">
        <v>13.2</v>
      </c>
      <c r="RI28" s="1138">
        <v>28.9</v>
      </c>
      <c r="RJ28" s="1138">
        <v>23.9</v>
      </c>
      <c r="RK28" s="1138">
        <v>13.8</v>
      </c>
      <c r="RL28" s="1138">
        <v>20.2</v>
      </c>
      <c r="RM28" s="1137">
        <v>1243</v>
      </c>
      <c r="RN28" s="1139">
        <v>2.2000000000000002</v>
      </c>
      <c r="RO28" s="1138">
        <v>7.5</v>
      </c>
      <c r="RP28" s="1138">
        <v>8.6</v>
      </c>
      <c r="RQ28" s="1138">
        <v>30.7</v>
      </c>
      <c r="RR28" s="1138">
        <v>51.1</v>
      </c>
      <c r="RS28" s="1137">
        <v>1243</v>
      </c>
      <c r="RT28" s="1139">
        <v>44.6</v>
      </c>
      <c r="RU28" s="1138">
        <v>38.6</v>
      </c>
      <c r="RV28" s="1138">
        <v>9.1999999999999993</v>
      </c>
      <c r="RW28" s="1138">
        <v>3.1</v>
      </c>
      <c r="RX28" s="1138">
        <v>4.5</v>
      </c>
      <c r="RY28" s="1137">
        <v>1243</v>
      </c>
      <c r="RZ28" s="1139">
        <v>44.3</v>
      </c>
      <c r="SA28" s="1138">
        <v>9.6</v>
      </c>
      <c r="SB28" s="1138">
        <v>22.2</v>
      </c>
      <c r="SC28" s="1138">
        <v>8.4</v>
      </c>
      <c r="SD28" s="1138">
        <v>13.2</v>
      </c>
      <c r="SE28" s="1138">
        <v>19.899999999999999</v>
      </c>
      <c r="SF28" s="1138">
        <v>10.8</v>
      </c>
      <c r="SG28" s="1138">
        <v>15.8</v>
      </c>
      <c r="SH28" s="1138">
        <v>7.5</v>
      </c>
      <c r="SI28" s="1138">
        <v>23.2</v>
      </c>
      <c r="SJ28" s="1137">
        <v>1221</v>
      </c>
    </row>
    <row r="29" spans="1:504" ht="21.95" customHeight="1" x14ac:dyDescent="0.15">
      <c r="A29" s="1770"/>
      <c r="B29" s="1145" t="s">
        <v>89</v>
      </c>
      <c r="C29" s="543">
        <f t="shared" si="1"/>
        <v>13</v>
      </c>
      <c r="D29" s="1144">
        <v>50.1</v>
      </c>
      <c r="E29" s="1143">
        <v>49.9</v>
      </c>
      <c r="F29" s="1137">
        <v>2694</v>
      </c>
      <c r="G29" s="1138">
        <v>2.4</v>
      </c>
      <c r="H29" s="1138">
        <v>14.7</v>
      </c>
      <c r="I29" s="1138">
        <v>18.7</v>
      </c>
      <c r="J29" s="1138">
        <v>20.9</v>
      </c>
      <c r="K29" s="1138">
        <v>15.4</v>
      </c>
      <c r="L29" s="1138">
        <v>15.3</v>
      </c>
      <c r="M29" s="1138">
        <v>12.6</v>
      </c>
      <c r="N29" s="1137">
        <v>2694</v>
      </c>
      <c r="O29" s="1139">
        <v>39.700000000000003</v>
      </c>
      <c r="P29" s="1138">
        <v>2.4</v>
      </c>
      <c r="Q29" s="1138">
        <v>0.6</v>
      </c>
      <c r="R29" s="1138">
        <v>7.6</v>
      </c>
      <c r="S29" s="1138">
        <v>14.3</v>
      </c>
      <c r="T29" s="1138">
        <v>15.7</v>
      </c>
      <c r="U29" s="1138">
        <v>6.2</v>
      </c>
      <c r="V29" s="1138">
        <v>11.9</v>
      </c>
      <c r="W29" s="1138">
        <v>1.6</v>
      </c>
      <c r="X29" s="1137">
        <v>2694</v>
      </c>
      <c r="Y29" s="1139">
        <v>20.8</v>
      </c>
      <c r="Z29" s="1138">
        <v>73.599999999999994</v>
      </c>
      <c r="AA29" s="1138">
        <v>5.6</v>
      </c>
      <c r="AB29" s="1137">
        <v>2694</v>
      </c>
      <c r="AC29" s="1139">
        <v>4.2</v>
      </c>
      <c r="AD29" s="1138">
        <v>90</v>
      </c>
      <c r="AE29" s="1138">
        <v>5.8</v>
      </c>
      <c r="AF29" s="1137">
        <v>2694</v>
      </c>
      <c r="AG29" s="1139">
        <v>10.199999999999999</v>
      </c>
      <c r="AH29" s="1138">
        <v>84.5</v>
      </c>
      <c r="AI29" s="1138">
        <v>5.3</v>
      </c>
      <c r="AJ29" s="1137">
        <v>2694</v>
      </c>
      <c r="AK29" s="1139">
        <v>2</v>
      </c>
      <c r="AL29" s="1138">
        <v>22</v>
      </c>
      <c r="AM29" s="1138">
        <v>10.9</v>
      </c>
      <c r="AN29" s="1138">
        <v>10.5</v>
      </c>
      <c r="AO29" s="1138">
        <v>48.2</v>
      </c>
      <c r="AP29" s="1138">
        <v>6.3</v>
      </c>
      <c r="AQ29" s="1138">
        <v>0.1</v>
      </c>
      <c r="AR29" s="1137">
        <v>2694</v>
      </c>
      <c r="AS29" s="1139">
        <v>6</v>
      </c>
      <c r="AT29" s="1138">
        <v>94</v>
      </c>
      <c r="AU29" s="1137">
        <v>2694</v>
      </c>
      <c r="AV29" s="1139">
        <v>32.700000000000003</v>
      </c>
      <c r="AW29" s="1138">
        <v>19.8</v>
      </c>
      <c r="AX29" s="1138">
        <v>8.9</v>
      </c>
      <c r="AY29" s="1138">
        <v>17.7</v>
      </c>
      <c r="AZ29" s="1138">
        <v>20.8</v>
      </c>
      <c r="BA29" s="1138">
        <v>0.1</v>
      </c>
      <c r="BB29" s="1137">
        <v>2694</v>
      </c>
      <c r="BC29" s="1139">
        <v>2.7</v>
      </c>
      <c r="BD29" s="1138">
        <v>14.6</v>
      </c>
      <c r="BE29" s="1138">
        <v>24.7</v>
      </c>
      <c r="BF29" s="1138">
        <v>16.899999999999999</v>
      </c>
      <c r="BG29" s="1138">
        <v>11.6</v>
      </c>
      <c r="BH29" s="1138">
        <v>8.6999999999999993</v>
      </c>
      <c r="BI29" s="1138">
        <v>3.4</v>
      </c>
      <c r="BJ29" s="1138">
        <v>17.5</v>
      </c>
      <c r="BK29" s="1137">
        <v>2694</v>
      </c>
      <c r="BL29" s="1139">
        <v>12.2</v>
      </c>
      <c r="BM29" s="1138">
        <v>15.2</v>
      </c>
      <c r="BN29" s="1138">
        <v>10.7</v>
      </c>
      <c r="BO29" s="1138">
        <v>5.4</v>
      </c>
      <c r="BP29" s="1138">
        <v>4.7</v>
      </c>
      <c r="BQ29" s="1138">
        <v>6.3</v>
      </c>
      <c r="BR29" s="1138">
        <v>15.2</v>
      </c>
      <c r="BS29" s="1138">
        <v>30.2</v>
      </c>
      <c r="BT29" s="1137">
        <v>2694</v>
      </c>
      <c r="BU29" s="1139">
        <v>33.1</v>
      </c>
      <c r="BV29" s="1138">
        <v>37.799999999999997</v>
      </c>
      <c r="BW29" s="1138">
        <v>20.7</v>
      </c>
      <c r="BX29" s="1138">
        <v>6.1</v>
      </c>
      <c r="BY29" s="1138">
        <v>2.2999999999999998</v>
      </c>
      <c r="BZ29" s="1137">
        <v>2694</v>
      </c>
      <c r="CA29" s="1139">
        <v>62.7</v>
      </c>
      <c r="CB29" s="1138">
        <v>20.399999999999999</v>
      </c>
      <c r="CC29" s="1138">
        <v>11.8</v>
      </c>
      <c r="CD29" s="1138">
        <v>3.4</v>
      </c>
      <c r="CE29" s="1138">
        <v>1.7</v>
      </c>
      <c r="CF29" s="1137">
        <v>2694</v>
      </c>
      <c r="CG29" s="1139">
        <v>3.7</v>
      </c>
      <c r="CH29" s="1138">
        <v>12.1</v>
      </c>
      <c r="CI29" s="1138">
        <v>41</v>
      </c>
      <c r="CJ29" s="1138">
        <v>22.2</v>
      </c>
      <c r="CK29" s="1138">
        <v>21</v>
      </c>
      <c r="CL29" s="1137">
        <v>2694</v>
      </c>
      <c r="CM29" s="1139">
        <v>17.100000000000001</v>
      </c>
      <c r="CN29" s="1138">
        <v>31.6</v>
      </c>
      <c r="CO29" s="1138">
        <v>33.700000000000003</v>
      </c>
      <c r="CP29" s="1138">
        <v>11.2</v>
      </c>
      <c r="CQ29" s="1138">
        <v>6.3</v>
      </c>
      <c r="CR29" s="1137">
        <v>2694</v>
      </c>
      <c r="CS29" s="1139">
        <v>7.2</v>
      </c>
      <c r="CT29" s="1138">
        <v>19.600000000000001</v>
      </c>
      <c r="CU29" s="1138">
        <v>40.299999999999997</v>
      </c>
      <c r="CV29" s="1138">
        <v>20</v>
      </c>
      <c r="CW29" s="1138">
        <v>12.9</v>
      </c>
      <c r="CX29" s="1137">
        <v>2694</v>
      </c>
      <c r="CY29" s="1139">
        <v>4</v>
      </c>
      <c r="CZ29" s="1138">
        <v>14.8</v>
      </c>
      <c r="DA29" s="1138">
        <v>26.3</v>
      </c>
      <c r="DB29" s="1138">
        <v>23.9</v>
      </c>
      <c r="DC29" s="1138">
        <v>30.8</v>
      </c>
      <c r="DD29" s="1137">
        <v>2694</v>
      </c>
      <c r="DE29" s="1139">
        <v>21.5</v>
      </c>
      <c r="DF29" s="1138">
        <v>33.299999999999997</v>
      </c>
      <c r="DG29" s="1138">
        <v>30.7</v>
      </c>
      <c r="DH29" s="1138">
        <v>9.9</v>
      </c>
      <c r="DI29" s="1138">
        <v>4.5999999999999996</v>
      </c>
      <c r="DJ29" s="1137">
        <v>2694</v>
      </c>
      <c r="DK29" s="1139">
        <v>5.4</v>
      </c>
      <c r="DL29" s="1138">
        <v>8.4</v>
      </c>
      <c r="DM29" s="1138">
        <v>13.3</v>
      </c>
      <c r="DN29" s="1138">
        <v>12.1</v>
      </c>
      <c r="DO29" s="1138">
        <v>60.8</v>
      </c>
      <c r="DP29" s="1137">
        <v>2694</v>
      </c>
      <c r="DQ29" s="1139">
        <v>9.6999999999999993</v>
      </c>
      <c r="DR29" s="1138">
        <v>21.7</v>
      </c>
      <c r="DS29" s="1138">
        <v>32</v>
      </c>
      <c r="DT29" s="1138">
        <v>17.100000000000001</v>
      </c>
      <c r="DU29" s="1138">
        <v>19.5</v>
      </c>
      <c r="DV29" s="1137">
        <v>2694</v>
      </c>
      <c r="DW29" s="1139">
        <v>29</v>
      </c>
      <c r="DX29" s="1138">
        <v>15.6</v>
      </c>
      <c r="DY29" s="1138">
        <v>16.8</v>
      </c>
      <c r="DZ29" s="1138">
        <v>13.1</v>
      </c>
      <c r="EA29" s="1138">
        <v>25.5</v>
      </c>
      <c r="EB29" s="1137">
        <v>2694</v>
      </c>
      <c r="EC29" s="1139">
        <v>7.2</v>
      </c>
      <c r="ED29" s="1138">
        <v>17.899999999999999</v>
      </c>
      <c r="EE29" s="1138">
        <v>34.9</v>
      </c>
      <c r="EF29" s="1138">
        <v>17.2</v>
      </c>
      <c r="EG29" s="1138">
        <v>22.8</v>
      </c>
      <c r="EH29" s="1137">
        <v>2694</v>
      </c>
      <c r="EI29" s="1139">
        <v>88.4</v>
      </c>
      <c r="EJ29" s="1138">
        <v>11.6</v>
      </c>
      <c r="EK29" s="1137">
        <v>2694</v>
      </c>
      <c r="EL29" s="1139">
        <v>73.5</v>
      </c>
      <c r="EM29" s="1138">
        <v>26.5</v>
      </c>
      <c r="EN29" s="1137">
        <v>2694</v>
      </c>
      <c r="EO29" s="1139">
        <v>13.1</v>
      </c>
      <c r="EP29" s="1138">
        <v>15</v>
      </c>
      <c r="EQ29" s="1138">
        <v>6.5</v>
      </c>
      <c r="ER29" s="1138">
        <v>54</v>
      </c>
      <c r="ES29" s="1138">
        <v>11.4</v>
      </c>
      <c r="ET29" s="1137">
        <v>2694</v>
      </c>
      <c r="EU29" s="1139">
        <v>13.8</v>
      </c>
      <c r="EV29" s="1138">
        <v>9.8000000000000007</v>
      </c>
      <c r="EW29" s="1138">
        <v>50.3</v>
      </c>
      <c r="EX29" s="1138">
        <v>10.7</v>
      </c>
      <c r="EY29" s="1138">
        <v>15.4</v>
      </c>
      <c r="EZ29" s="1137">
        <v>2694</v>
      </c>
      <c r="FA29" s="1139">
        <v>25.2</v>
      </c>
      <c r="FB29" s="1138">
        <v>74.8</v>
      </c>
      <c r="FC29" s="1137">
        <v>2694</v>
      </c>
      <c r="FD29" s="1139">
        <v>60.2</v>
      </c>
      <c r="FE29" s="1138">
        <v>24.8</v>
      </c>
      <c r="FF29" s="1138">
        <v>16.5</v>
      </c>
      <c r="FG29" s="1138">
        <v>55.2</v>
      </c>
      <c r="FH29" s="1138">
        <v>40.6</v>
      </c>
      <c r="FI29" s="1138">
        <v>14.8</v>
      </c>
      <c r="FJ29" s="1138">
        <v>8.6</v>
      </c>
      <c r="FK29" s="1138">
        <v>12.2</v>
      </c>
      <c r="FL29" s="1138">
        <v>1.9</v>
      </c>
      <c r="FM29" s="1138">
        <v>12.1</v>
      </c>
      <c r="FN29" s="1137">
        <v>2694</v>
      </c>
      <c r="FO29" s="1139">
        <v>45.7</v>
      </c>
      <c r="FP29" s="1138">
        <v>54.3</v>
      </c>
      <c r="FQ29" s="1137">
        <v>1622</v>
      </c>
      <c r="FR29" s="1139">
        <v>55.6</v>
      </c>
      <c r="FS29" s="1138">
        <v>44.4</v>
      </c>
      <c r="FT29" s="1137">
        <v>669</v>
      </c>
      <c r="FU29" s="1139">
        <v>52</v>
      </c>
      <c r="FV29" s="1138">
        <v>48</v>
      </c>
      <c r="FW29" s="1142">
        <v>444</v>
      </c>
      <c r="FX29" s="1139">
        <v>34</v>
      </c>
      <c r="FY29" s="1138">
        <v>66</v>
      </c>
      <c r="FZ29" s="1142">
        <v>1487</v>
      </c>
      <c r="GA29" s="1139">
        <v>30.1</v>
      </c>
      <c r="GB29" s="1138">
        <v>69.900000000000006</v>
      </c>
      <c r="GC29" s="1142">
        <v>1094</v>
      </c>
      <c r="GD29" s="1139">
        <v>72.8</v>
      </c>
      <c r="GE29" s="1138">
        <v>27.3</v>
      </c>
      <c r="GF29" s="1142">
        <v>400</v>
      </c>
      <c r="GG29" s="1139">
        <v>36.6</v>
      </c>
      <c r="GH29" s="1138">
        <v>63.4</v>
      </c>
      <c r="GI29" s="1142">
        <v>232</v>
      </c>
      <c r="GJ29" s="1139">
        <v>41.5</v>
      </c>
      <c r="GK29" s="1138">
        <v>58.5</v>
      </c>
      <c r="GL29" s="1142">
        <v>328</v>
      </c>
      <c r="GM29" s="1139">
        <v>61.5</v>
      </c>
      <c r="GN29" s="1138">
        <v>38.5</v>
      </c>
      <c r="GO29" s="1142">
        <v>52</v>
      </c>
      <c r="GP29" s="1139">
        <v>34.9</v>
      </c>
      <c r="GQ29" s="1138">
        <v>65.099999999999994</v>
      </c>
      <c r="GR29" s="1142">
        <v>1622</v>
      </c>
      <c r="GS29" s="1139">
        <v>46.8</v>
      </c>
      <c r="GT29" s="1138">
        <v>53.2</v>
      </c>
      <c r="GU29" s="1142">
        <v>669</v>
      </c>
      <c r="GV29" s="1139">
        <v>33.6</v>
      </c>
      <c r="GW29" s="1138">
        <v>66.400000000000006</v>
      </c>
      <c r="GX29" s="1142">
        <v>444</v>
      </c>
      <c r="GY29" s="1139">
        <v>26.6</v>
      </c>
      <c r="GZ29" s="1138">
        <v>73.400000000000006</v>
      </c>
      <c r="HA29" s="1142">
        <v>1487</v>
      </c>
      <c r="HB29" s="1139">
        <v>23.9</v>
      </c>
      <c r="HC29" s="1138">
        <v>76.099999999999994</v>
      </c>
      <c r="HD29" s="1142">
        <v>1094</v>
      </c>
      <c r="HE29" s="1139">
        <v>38</v>
      </c>
      <c r="HF29" s="1138">
        <v>62</v>
      </c>
      <c r="HG29" s="1142">
        <v>400</v>
      </c>
      <c r="HH29" s="1139">
        <v>22</v>
      </c>
      <c r="HI29" s="1138">
        <v>78</v>
      </c>
      <c r="HJ29" s="1142">
        <v>232</v>
      </c>
      <c r="HK29" s="1139">
        <v>26.2</v>
      </c>
      <c r="HL29" s="1138">
        <v>73.8</v>
      </c>
      <c r="HM29" s="1142">
        <v>328</v>
      </c>
      <c r="HN29" s="1139">
        <v>46.2</v>
      </c>
      <c r="HO29" s="1138">
        <v>53.8</v>
      </c>
      <c r="HP29" s="1142">
        <v>52</v>
      </c>
      <c r="HQ29" s="1139">
        <v>25</v>
      </c>
      <c r="HR29" s="1138">
        <v>75</v>
      </c>
      <c r="HS29" s="1142">
        <v>1622</v>
      </c>
      <c r="HT29" s="1139">
        <v>33.299999999999997</v>
      </c>
      <c r="HU29" s="1138">
        <v>66.7</v>
      </c>
      <c r="HV29" s="1142">
        <v>669</v>
      </c>
      <c r="HW29" s="1139">
        <v>14.6</v>
      </c>
      <c r="HX29" s="1138">
        <v>85.4</v>
      </c>
      <c r="HY29" s="1142">
        <v>444</v>
      </c>
      <c r="HZ29" s="1139">
        <v>30.9</v>
      </c>
      <c r="IA29" s="1138">
        <v>69.099999999999994</v>
      </c>
      <c r="IB29" s="1142">
        <v>1487</v>
      </c>
      <c r="IC29" s="1139">
        <v>28.1</v>
      </c>
      <c r="ID29" s="1138">
        <v>71.900000000000006</v>
      </c>
      <c r="IE29" s="1142">
        <v>1094</v>
      </c>
      <c r="IF29" s="1139">
        <v>27.8</v>
      </c>
      <c r="IG29" s="1138">
        <v>72.3</v>
      </c>
      <c r="IH29" s="1142">
        <v>400</v>
      </c>
      <c r="II29" s="1139">
        <v>15.1</v>
      </c>
      <c r="IJ29" s="1138">
        <v>84.9</v>
      </c>
      <c r="IK29" s="1142">
        <v>232</v>
      </c>
      <c r="IL29" s="1139">
        <v>24.4</v>
      </c>
      <c r="IM29" s="1138">
        <v>75.599999999999994</v>
      </c>
      <c r="IN29" s="1142">
        <v>328</v>
      </c>
      <c r="IO29" s="1139">
        <v>36.5</v>
      </c>
      <c r="IP29" s="1138">
        <v>63.5</v>
      </c>
      <c r="IQ29" s="1142">
        <v>52</v>
      </c>
      <c r="IR29" s="1139">
        <v>55</v>
      </c>
      <c r="IS29" s="1138">
        <v>31.1</v>
      </c>
      <c r="IT29" s="1138">
        <v>13.9</v>
      </c>
      <c r="IU29" s="1142">
        <v>2694</v>
      </c>
      <c r="IV29" s="1139">
        <v>7.8</v>
      </c>
      <c r="IW29" s="1138">
        <v>3.1</v>
      </c>
      <c r="IX29" s="1138">
        <v>12.2</v>
      </c>
      <c r="IY29" s="1138">
        <v>54.1</v>
      </c>
      <c r="IZ29" s="1138">
        <v>22.8</v>
      </c>
      <c r="JA29" s="1142">
        <v>2694</v>
      </c>
      <c r="JB29" s="1139">
        <v>24.8</v>
      </c>
      <c r="JC29" s="1138">
        <v>46.4</v>
      </c>
      <c r="JD29" s="1138">
        <v>6.6</v>
      </c>
      <c r="JE29" s="1138">
        <v>22.2</v>
      </c>
      <c r="JF29" s="1142">
        <v>2694</v>
      </c>
      <c r="JG29" s="1139">
        <v>8.6</v>
      </c>
      <c r="JH29" s="1138">
        <v>4.9000000000000004</v>
      </c>
      <c r="JI29" s="1138">
        <v>68.2</v>
      </c>
      <c r="JJ29" s="1138">
        <v>3.9</v>
      </c>
      <c r="JK29" s="1138">
        <v>14.4</v>
      </c>
      <c r="JL29" s="1142">
        <v>2694</v>
      </c>
      <c r="JM29" s="1139">
        <v>9.4</v>
      </c>
      <c r="JN29" s="1138">
        <v>4.0999999999999996</v>
      </c>
      <c r="JO29" s="1138">
        <v>72.900000000000006</v>
      </c>
      <c r="JP29" s="1138">
        <v>3.2</v>
      </c>
      <c r="JQ29" s="1138">
        <v>10.4</v>
      </c>
      <c r="JR29" s="1142">
        <v>2694</v>
      </c>
      <c r="JS29" s="1139">
        <v>2.5</v>
      </c>
      <c r="JT29" s="1138">
        <v>4</v>
      </c>
      <c r="JU29" s="1138">
        <v>81.3</v>
      </c>
      <c r="JV29" s="1138">
        <v>1</v>
      </c>
      <c r="JW29" s="1138">
        <v>11.2</v>
      </c>
      <c r="JX29" s="1142">
        <v>2694</v>
      </c>
      <c r="JY29" s="1139">
        <v>1.8</v>
      </c>
      <c r="JZ29" s="1138">
        <v>12.2</v>
      </c>
      <c r="KA29" s="1138">
        <v>40.9</v>
      </c>
      <c r="KB29" s="1138">
        <v>26.7</v>
      </c>
      <c r="KC29" s="1138">
        <v>15.7</v>
      </c>
      <c r="KD29" s="1138">
        <v>2.7</v>
      </c>
      <c r="KE29" s="1142">
        <v>2694</v>
      </c>
      <c r="KF29" s="1139">
        <v>69.900000000000006</v>
      </c>
      <c r="KG29" s="1138">
        <v>9.5</v>
      </c>
      <c r="KH29" s="1138">
        <v>20.6</v>
      </c>
      <c r="KI29" s="1142">
        <v>2694</v>
      </c>
      <c r="KJ29" s="1139">
        <v>44.7</v>
      </c>
      <c r="KK29" s="1138">
        <v>19.8</v>
      </c>
      <c r="KL29" s="1138">
        <v>10.7</v>
      </c>
      <c r="KM29" s="1138">
        <v>10.199999999999999</v>
      </c>
      <c r="KN29" s="1138">
        <v>14.7</v>
      </c>
      <c r="KO29" s="1142">
        <v>2694</v>
      </c>
      <c r="KP29" s="1139">
        <v>4.3</v>
      </c>
      <c r="KQ29" s="1138">
        <v>6.6</v>
      </c>
      <c r="KR29" s="1138">
        <v>55.6</v>
      </c>
      <c r="KS29" s="1138">
        <v>33.4</v>
      </c>
      <c r="KT29" s="1142">
        <v>2694</v>
      </c>
      <c r="KU29" s="1139">
        <v>63.9</v>
      </c>
      <c r="KV29" s="1138">
        <v>6.9</v>
      </c>
      <c r="KW29" s="1138">
        <v>29.1</v>
      </c>
      <c r="KX29" s="1137">
        <v>2694</v>
      </c>
      <c r="KY29" s="1139">
        <v>68.7</v>
      </c>
      <c r="KZ29" s="1138">
        <v>6.1</v>
      </c>
      <c r="LA29" s="1138">
        <v>25.2</v>
      </c>
      <c r="LB29" s="1137">
        <v>2694</v>
      </c>
      <c r="LC29" s="1139">
        <v>77.599999999999994</v>
      </c>
      <c r="LD29" s="1138">
        <v>2.9</v>
      </c>
      <c r="LE29" s="1138">
        <v>19.600000000000001</v>
      </c>
      <c r="LF29" s="1137">
        <v>2694</v>
      </c>
      <c r="LG29" s="1139">
        <v>5.6</v>
      </c>
      <c r="LH29" s="1138">
        <v>48.6</v>
      </c>
      <c r="LI29" s="1138">
        <v>45.9</v>
      </c>
      <c r="LJ29" s="1137">
        <v>2694</v>
      </c>
      <c r="LK29" s="1139">
        <v>18.3</v>
      </c>
      <c r="LL29" s="1138">
        <v>27.1</v>
      </c>
      <c r="LM29" s="1138">
        <v>5</v>
      </c>
      <c r="LN29" s="1138">
        <v>9.6999999999999993</v>
      </c>
      <c r="LO29" s="1138">
        <v>39.9</v>
      </c>
      <c r="LP29" s="1137">
        <v>2694</v>
      </c>
      <c r="LQ29" s="1139">
        <v>4.7</v>
      </c>
      <c r="LR29" s="1138">
        <v>7.2</v>
      </c>
      <c r="LS29" s="1138">
        <v>46.5</v>
      </c>
      <c r="LT29" s="1138">
        <v>2</v>
      </c>
      <c r="LU29" s="1138">
        <v>39.5</v>
      </c>
      <c r="LV29" s="1137">
        <v>2694</v>
      </c>
      <c r="LW29" s="1139">
        <v>40.299999999999997</v>
      </c>
      <c r="LX29" s="1138">
        <v>26.1</v>
      </c>
      <c r="LY29" s="1138">
        <v>33.6</v>
      </c>
      <c r="LZ29" s="1137">
        <v>2694</v>
      </c>
      <c r="MA29" s="1139">
        <v>6.6</v>
      </c>
      <c r="MB29" s="1138">
        <v>50.9</v>
      </c>
      <c r="MC29" s="1138">
        <v>3.2</v>
      </c>
      <c r="MD29" s="1138">
        <v>6.4</v>
      </c>
      <c r="ME29" s="1138">
        <v>32.9</v>
      </c>
      <c r="MF29" s="1137">
        <v>2694</v>
      </c>
      <c r="MG29" s="1139">
        <v>15</v>
      </c>
      <c r="MH29" s="1138">
        <v>50.3</v>
      </c>
      <c r="MI29" s="1138">
        <v>11.3</v>
      </c>
      <c r="MJ29" s="1138">
        <v>23.3</v>
      </c>
      <c r="MK29" s="1137">
        <v>2694</v>
      </c>
      <c r="ML29" s="1139">
        <v>61.7</v>
      </c>
      <c r="MM29" s="1138">
        <v>38.1</v>
      </c>
      <c r="MN29" s="1138">
        <v>41.4</v>
      </c>
      <c r="MO29" s="1138">
        <v>33.200000000000003</v>
      </c>
      <c r="MP29" s="1138">
        <v>42.3</v>
      </c>
      <c r="MQ29" s="1138">
        <v>25.9</v>
      </c>
      <c r="MR29" s="1137">
        <v>2694</v>
      </c>
      <c r="MS29" s="1139">
        <v>8.1</v>
      </c>
      <c r="MT29" s="1138">
        <v>57</v>
      </c>
      <c r="MU29" s="1138">
        <v>3.6</v>
      </c>
      <c r="MV29" s="1138">
        <v>10.8</v>
      </c>
      <c r="MW29" s="1138">
        <v>20.5</v>
      </c>
      <c r="MX29" s="1137">
        <v>2694</v>
      </c>
      <c r="MY29" s="1139">
        <v>12</v>
      </c>
      <c r="MZ29" s="1138">
        <v>9.9</v>
      </c>
      <c r="NA29" s="1138">
        <v>78</v>
      </c>
      <c r="NB29" s="1137">
        <v>2694</v>
      </c>
      <c r="NC29" s="1139">
        <v>3.6</v>
      </c>
      <c r="ND29" s="1138">
        <v>3.9</v>
      </c>
      <c r="NE29" s="1138">
        <v>5.2</v>
      </c>
      <c r="NF29" s="1138">
        <v>50.4</v>
      </c>
      <c r="NG29" s="1138">
        <v>36.9</v>
      </c>
      <c r="NH29" s="1137">
        <v>2694</v>
      </c>
      <c r="NI29" s="1139">
        <v>2.6</v>
      </c>
      <c r="NJ29" s="1138">
        <v>43.4</v>
      </c>
      <c r="NK29" s="1138">
        <v>15</v>
      </c>
      <c r="NL29" s="1138">
        <v>2.4</v>
      </c>
      <c r="NM29" s="1138">
        <v>36.5</v>
      </c>
      <c r="NN29" s="1137">
        <v>2694</v>
      </c>
      <c r="NO29" s="1139">
        <v>19.899999999999999</v>
      </c>
      <c r="NP29" s="1138">
        <v>8.6999999999999993</v>
      </c>
      <c r="NQ29" s="1138">
        <v>71.400000000000006</v>
      </c>
      <c r="NR29" s="1137">
        <v>2694</v>
      </c>
      <c r="NS29" s="1139">
        <v>9.5</v>
      </c>
      <c r="NT29" s="1138">
        <v>39.4</v>
      </c>
      <c r="NU29" s="1138">
        <v>10.9</v>
      </c>
      <c r="NV29" s="1138">
        <v>3.3</v>
      </c>
      <c r="NW29" s="1138">
        <v>36.799999999999997</v>
      </c>
      <c r="NX29" s="1137">
        <v>2694</v>
      </c>
      <c r="NY29" s="1139">
        <v>5.5</v>
      </c>
      <c r="NZ29" s="1138">
        <v>22.6</v>
      </c>
      <c r="OA29" s="1138">
        <v>5.7</v>
      </c>
      <c r="OB29" s="1138">
        <v>2</v>
      </c>
      <c r="OC29" s="1138">
        <v>64.099999999999994</v>
      </c>
      <c r="OD29" s="1137">
        <v>2694</v>
      </c>
      <c r="OE29" s="1139">
        <v>3.6</v>
      </c>
      <c r="OF29" s="1138">
        <v>17.8</v>
      </c>
      <c r="OG29" s="1138">
        <v>5.9</v>
      </c>
      <c r="OH29" s="1138">
        <v>2.2999999999999998</v>
      </c>
      <c r="OI29" s="1138">
        <v>70.400000000000006</v>
      </c>
      <c r="OJ29" s="1137">
        <v>2694</v>
      </c>
      <c r="OK29" s="1139">
        <v>3.3</v>
      </c>
      <c r="OL29" s="1138">
        <v>14.5</v>
      </c>
      <c r="OM29" s="1138">
        <v>3.5</v>
      </c>
      <c r="ON29" s="1138">
        <v>1.4</v>
      </c>
      <c r="OO29" s="1138">
        <v>77.2</v>
      </c>
      <c r="OP29" s="1137">
        <v>2694</v>
      </c>
      <c r="OQ29" s="1139">
        <v>20.5</v>
      </c>
      <c r="OR29" s="1138">
        <v>14.3</v>
      </c>
      <c r="OS29" s="1138">
        <v>7.8</v>
      </c>
      <c r="OT29" s="1138">
        <v>5.7</v>
      </c>
      <c r="OU29" s="1138">
        <v>16.3</v>
      </c>
      <c r="OV29" s="1138">
        <v>28.9</v>
      </c>
      <c r="OW29" s="1138">
        <v>16.3</v>
      </c>
      <c r="OX29" s="1138">
        <v>1.5</v>
      </c>
      <c r="OY29" s="1138">
        <v>1.4</v>
      </c>
      <c r="OZ29" s="1138">
        <v>5.7</v>
      </c>
      <c r="PA29" s="1138">
        <v>36.200000000000003</v>
      </c>
      <c r="PB29" s="1137">
        <v>2694</v>
      </c>
      <c r="PC29" s="1139">
        <v>3.2</v>
      </c>
      <c r="PD29" s="1138">
        <v>4.5</v>
      </c>
      <c r="PE29" s="1138">
        <v>3.2</v>
      </c>
      <c r="PF29" s="1138">
        <v>60.8</v>
      </c>
      <c r="PG29" s="1138">
        <v>28.4</v>
      </c>
      <c r="PH29" s="1137">
        <v>2694</v>
      </c>
      <c r="PI29" s="1139">
        <v>1.9</v>
      </c>
      <c r="PJ29" s="1138">
        <v>3.7</v>
      </c>
      <c r="PK29" s="1138">
        <v>3.3</v>
      </c>
      <c r="PL29" s="1138">
        <v>64.400000000000006</v>
      </c>
      <c r="PM29" s="1138">
        <v>26.6</v>
      </c>
      <c r="PN29" s="1137">
        <v>2694</v>
      </c>
      <c r="PO29" s="1139">
        <v>15.3</v>
      </c>
      <c r="PP29" s="1138">
        <v>5.6</v>
      </c>
      <c r="PQ29" s="1138">
        <v>73</v>
      </c>
      <c r="PR29" s="1138">
        <v>6.2</v>
      </c>
      <c r="PS29" s="1137">
        <v>2694</v>
      </c>
      <c r="PT29" s="1139">
        <v>1.7</v>
      </c>
      <c r="PU29" s="1138">
        <v>7.9</v>
      </c>
      <c r="PV29" s="1138">
        <v>74.599999999999994</v>
      </c>
      <c r="PW29" s="1138">
        <v>15.8</v>
      </c>
      <c r="PX29" s="1137">
        <v>2694</v>
      </c>
      <c r="PY29" s="1139">
        <v>20.7</v>
      </c>
      <c r="PZ29" s="1138">
        <v>61.7</v>
      </c>
      <c r="QA29" s="1138">
        <v>17.600000000000001</v>
      </c>
      <c r="QB29" s="1137">
        <v>2694</v>
      </c>
      <c r="QC29" s="1139">
        <v>67.900000000000006</v>
      </c>
      <c r="QD29" s="1138">
        <v>11.9</v>
      </c>
      <c r="QE29" s="1138">
        <v>20.2</v>
      </c>
      <c r="QF29" s="1141">
        <v>2694</v>
      </c>
      <c r="QG29" s="1139">
        <v>16.600000000000001</v>
      </c>
      <c r="QH29" s="1138">
        <v>61.9</v>
      </c>
      <c r="QI29" s="1138">
        <v>7.8</v>
      </c>
      <c r="QJ29" s="1138">
        <v>13.7</v>
      </c>
      <c r="QK29" s="1137">
        <v>2694</v>
      </c>
      <c r="QL29" s="1139">
        <v>1.6</v>
      </c>
      <c r="QM29" s="1138">
        <v>4</v>
      </c>
      <c r="QN29" s="1138">
        <v>2.9</v>
      </c>
      <c r="QO29" s="1138">
        <v>1.4</v>
      </c>
      <c r="QP29" s="1138">
        <v>90.1</v>
      </c>
      <c r="QQ29" s="1137">
        <v>2694</v>
      </c>
      <c r="QR29" s="1139">
        <v>18.399999999999999</v>
      </c>
      <c r="QS29" s="1138">
        <v>49.8</v>
      </c>
      <c r="QT29" s="1138">
        <v>31.8</v>
      </c>
      <c r="QU29" s="1140">
        <v>267</v>
      </c>
      <c r="QV29" s="1139">
        <v>13.3</v>
      </c>
      <c r="QW29" s="1138">
        <v>35.200000000000003</v>
      </c>
      <c r="QX29" s="1138">
        <v>28.5</v>
      </c>
      <c r="QY29" s="1138">
        <v>7.9</v>
      </c>
      <c r="QZ29" s="1138">
        <v>15.1</v>
      </c>
      <c r="RA29" s="1137">
        <v>2694</v>
      </c>
      <c r="RB29" s="1139">
        <v>1</v>
      </c>
      <c r="RC29" s="1138">
        <v>3.5</v>
      </c>
      <c r="RD29" s="1138">
        <v>4.4000000000000004</v>
      </c>
      <c r="RE29" s="1138">
        <v>22.4</v>
      </c>
      <c r="RF29" s="1138">
        <v>68.7</v>
      </c>
      <c r="RG29" s="1137">
        <v>2694</v>
      </c>
      <c r="RH29" s="1139">
        <v>18.8</v>
      </c>
      <c r="RI29" s="1138">
        <v>30.2</v>
      </c>
      <c r="RJ29" s="1138">
        <v>19.600000000000001</v>
      </c>
      <c r="RK29" s="1138">
        <v>12.4</v>
      </c>
      <c r="RL29" s="1138">
        <v>19</v>
      </c>
      <c r="RM29" s="1137">
        <v>2694</v>
      </c>
      <c r="RN29" s="1139">
        <v>3.3</v>
      </c>
      <c r="RO29" s="1138">
        <v>7</v>
      </c>
      <c r="RP29" s="1138">
        <v>9.4</v>
      </c>
      <c r="RQ29" s="1138">
        <v>28.9</v>
      </c>
      <c r="RR29" s="1138">
        <v>51.4</v>
      </c>
      <c r="RS29" s="1137">
        <v>2694</v>
      </c>
      <c r="RT29" s="1139">
        <v>54.5</v>
      </c>
      <c r="RU29" s="1138">
        <v>32.200000000000003</v>
      </c>
      <c r="RV29" s="1138">
        <v>5.5</v>
      </c>
      <c r="RW29" s="1138">
        <v>2.7</v>
      </c>
      <c r="RX29" s="1138">
        <v>5</v>
      </c>
      <c r="RY29" s="1137">
        <v>2694</v>
      </c>
      <c r="RZ29" s="1139">
        <v>41.2</v>
      </c>
      <c r="SA29" s="1138">
        <v>11.2</v>
      </c>
      <c r="SB29" s="1138">
        <v>20.8</v>
      </c>
      <c r="SC29" s="1138">
        <v>8.3000000000000007</v>
      </c>
      <c r="SD29" s="1138">
        <v>12.4</v>
      </c>
      <c r="SE29" s="1138">
        <v>18.100000000000001</v>
      </c>
      <c r="SF29" s="1138">
        <v>9.8000000000000007</v>
      </c>
      <c r="SG29" s="1138">
        <v>17.2</v>
      </c>
      <c r="SH29" s="1138">
        <v>6.8</v>
      </c>
      <c r="SI29" s="1138">
        <v>25.1</v>
      </c>
      <c r="SJ29" s="1137">
        <v>2624</v>
      </c>
    </row>
    <row r="30" spans="1:504" ht="21.95" customHeight="1" x14ac:dyDescent="0.15">
      <c r="A30" s="1770"/>
      <c r="B30" s="1145" t="s">
        <v>88</v>
      </c>
      <c r="C30" s="543">
        <f t="shared" si="1"/>
        <v>14</v>
      </c>
      <c r="D30" s="1144">
        <v>50.6</v>
      </c>
      <c r="E30" s="1143">
        <v>49.4</v>
      </c>
      <c r="F30" s="1137">
        <v>1831</v>
      </c>
      <c r="G30" s="1138">
        <v>2.6</v>
      </c>
      <c r="H30" s="1138">
        <v>13.3</v>
      </c>
      <c r="I30" s="1138">
        <v>16.8</v>
      </c>
      <c r="J30" s="1138">
        <v>21.1</v>
      </c>
      <c r="K30" s="1138">
        <v>15.7</v>
      </c>
      <c r="L30" s="1138">
        <v>16.8</v>
      </c>
      <c r="M30" s="1138">
        <v>13.7</v>
      </c>
      <c r="N30" s="1137">
        <v>1831</v>
      </c>
      <c r="O30" s="1139">
        <v>35.299999999999997</v>
      </c>
      <c r="P30" s="1138">
        <v>2.5</v>
      </c>
      <c r="Q30" s="1138">
        <v>0.8</v>
      </c>
      <c r="R30" s="1138">
        <v>4.9000000000000004</v>
      </c>
      <c r="S30" s="1138">
        <v>14.4</v>
      </c>
      <c r="T30" s="1138">
        <v>20.9</v>
      </c>
      <c r="U30" s="1138">
        <v>6.3</v>
      </c>
      <c r="V30" s="1138">
        <v>13.1</v>
      </c>
      <c r="W30" s="1138">
        <v>1.7</v>
      </c>
      <c r="X30" s="1137">
        <v>1831</v>
      </c>
      <c r="Y30" s="1139">
        <v>25</v>
      </c>
      <c r="Z30" s="1138">
        <v>68.8</v>
      </c>
      <c r="AA30" s="1138">
        <v>6.2</v>
      </c>
      <c r="AB30" s="1137">
        <v>1831</v>
      </c>
      <c r="AC30" s="1139">
        <v>4.7</v>
      </c>
      <c r="AD30" s="1138">
        <v>89.8</v>
      </c>
      <c r="AE30" s="1138">
        <v>5.5</v>
      </c>
      <c r="AF30" s="1137">
        <v>1831</v>
      </c>
      <c r="AG30" s="1139">
        <v>12.2</v>
      </c>
      <c r="AH30" s="1138">
        <v>82.3</v>
      </c>
      <c r="AI30" s="1138">
        <v>5.5</v>
      </c>
      <c r="AJ30" s="1137">
        <v>1831</v>
      </c>
      <c r="AK30" s="1139">
        <v>1.8</v>
      </c>
      <c r="AL30" s="1138">
        <v>24.8</v>
      </c>
      <c r="AM30" s="1138">
        <v>12.1</v>
      </c>
      <c r="AN30" s="1138">
        <v>10.9</v>
      </c>
      <c r="AO30" s="1138">
        <v>44.9</v>
      </c>
      <c r="AP30" s="1138">
        <v>5.4</v>
      </c>
      <c r="AQ30" s="1138">
        <v>0.1</v>
      </c>
      <c r="AR30" s="1137">
        <v>1831</v>
      </c>
      <c r="AS30" s="1139">
        <v>6.6</v>
      </c>
      <c r="AT30" s="1138">
        <v>93.4</v>
      </c>
      <c r="AU30" s="1137">
        <v>1831</v>
      </c>
      <c r="AV30" s="1139">
        <v>32.799999999999997</v>
      </c>
      <c r="AW30" s="1138">
        <v>21.9</v>
      </c>
      <c r="AX30" s="1138">
        <v>8.3000000000000007</v>
      </c>
      <c r="AY30" s="1138">
        <v>18.399999999999999</v>
      </c>
      <c r="AZ30" s="1138">
        <v>18.600000000000001</v>
      </c>
      <c r="BA30" s="1138">
        <v>0.1</v>
      </c>
      <c r="BB30" s="1137">
        <v>1831</v>
      </c>
      <c r="BC30" s="1139">
        <v>3.7</v>
      </c>
      <c r="BD30" s="1138">
        <v>12</v>
      </c>
      <c r="BE30" s="1138">
        <v>25.5</v>
      </c>
      <c r="BF30" s="1138">
        <v>18</v>
      </c>
      <c r="BG30" s="1138">
        <v>11.5</v>
      </c>
      <c r="BH30" s="1138">
        <v>8.4</v>
      </c>
      <c r="BI30" s="1138">
        <v>2.1</v>
      </c>
      <c r="BJ30" s="1138">
        <v>19</v>
      </c>
      <c r="BK30" s="1137">
        <v>1831</v>
      </c>
      <c r="BL30" s="1139">
        <v>12.4</v>
      </c>
      <c r="BM30" s="1138">
        <v>13.7</v>
      </c>
      <c r="BN30" s="1138">
        <v>9.4</v>
      </c>
      <c r="BO30" s="1138">
        <v>4.8</v>
      </c>
      <c r="BP30" s="1138">
        <v>5.3</v>
      </c>
      <c r="BQ30" s="1138">
        <v>6.9</v>
      </c>
      <c r="BR30" s="1138">
        <v>15</v>
      </c>
      <c r="BS30" s="1138">
        <v>32.5</v>
      </c>
      <c r="BT30" s="1137">
        <v>1831</v>
      </c>
      <c r="BU30" s="1139">
        <v>33.799999999999997</v>
      </c>
      <c r="BV30" s="1138">
        <v>38.700000000000003</v>
      </c>
      <c r="BW30" s="1138">
        <v>19.7</v>
      </c>
      <c r="BX30" s="1138">
        <v>5.8</v>
      </c>
      <c r="BY30" s="1138">
        <v>2.1</v>
      </c>
      <c r="BZ30" s="1137">
        <v>1831</v>
      </c>
      <c r="CA30" s="1139">
        <v>66</v>
      </c>
      <c r="CB30" s="1138">
        <v>18.399999999999999</v>
      </c>
      <c r="CC30" s="1138">
        <v>11.2</v>
      </c>
      <c r="CD30" s="1138">
        <v>2.8</v>
      </c>
      <c r="CE30" s="1138">
        <v>1.6</v>
      </c>
      <c r="CF30" s="1137">
        <v>1831</v>
      </c>
      <c r="CG30" s="1139">
        <v>3.6</v>
      </c>
      <c r="CH30" s="1138">
        <v>10.5</v>
      </c>
      <c r="CI30" s="1138">
        <v>40.799999999999997</v>
      </c>
      <c r="CJ30" s="1138">
        <v>23.9</v>
      </c>
      <c r="CK30" s="1138">
        <v>21.2</v>
      </c>
      <c r="CL30" s="1137">
        <v>1831</v>
      </c>
      <c r="CM30" s="1139">
        <v>16.399999999999999</v>
      </c>
      <c r="CN30" s="1138">
        <v>32.200000000000003</v>
      </c>
      <c r="CO30" s="1138">
        <v>34.299999999999997</v>
      </c>
      <c r="CP30" s="1138">
        <v>11.7</v>
      </c>
      <c r="CQ30" s="1138">
        <v>5.5</v>
      </c>
      <c r="CR30" s="1137">
        <v>1831</v>
      </c>
      <c r="CS30" s="1139">
        <v>7.3</v>
      </c>
      <c r="CT30" s="1138">
        <v>17.600000000000001</v>
      </c>
      <c r="CU30" s="1138">
        <v>39</v>
      </c>
      <c r="CV30" s="1138">
        <v>21.8</v>
      </c>
      <c r="CW30" s="1138">
        <v>14.3</v>
      </c>
      <c r="CX30" s="1137">
        <v>1831</v>
      </c>
      <c r="CY30" s="1139">
        <v>3.5</v>
      </c>
      <c r="CZ30" s="1138">
        <v>14.3</v>
      </c>
      <c r="DA30" s="1138">
        <v>28.3</v>
      </c>
      <c r="DB30" s="1138">
        <v>24.3</v>
      </c>
      <c r="DC30" s="1138">
        <v>29.5</v>
      </c>
      <c r="DD30" s="1137">
        <v>1831</v>
      </c>
      <c r="DE30" s="1139">
        <v>21.8</v>
      </c>
      <c r="DF30" s="1138">
        <v>36.299999999999997</v>
      </c>
      <c r="DG30" s="1138">
        <v>29.3</v>
      </c>
      <c r="DH30" s="1138">
        <v>8.8000000000000007</v>
      </c>
      <c r="DI30" s="1138">
        <v>3.8</v>
      </c>
      <c r="DJ30" s="1137">
        <v>1831</v>
      </c>
      <c r="DK30" s="1139">
        <v>5</v>
      </c>
      <c r="DL30" s="1138">
        <v>6.9</v>
      </c>
      <c r="DM30" s="1138">
        <v>14.9</v>
      </c>
      <c r="DN30" s="1138">
        <v>12.1</v>
      </c>
      <c r="DO30" s="1138">
        <v>61.2</v>
      </c>
      <c r="DP30" s="1137">
        <v>1831</v>
      </c>
      <c r="DQ30" s="1139">
        <v>8.6999999999999993</v>
      </c>
      <c r="DR30" s="1138">
        <v>21.5</v>
      </c>
      <c r="DS30" s="1138">
        <v>33.700000000000003</v>
      </c>
      <c r="DT30" s="1138">
        <v>16.600000000000001</v>
      </c>
      <c r="DU30" s="1138">
        <v>19.399999999999999</v>
      </c>
      <c r="DV30" s="1137">
        <v>1831</v>
      </c>
      <c r="DW30" s="1139">
        <v>29.3</v>
      </c>
      <c r="DX30" s="1138">
        <v>14</v>
      </c>
      <c r="DY30" s="1138">
        <v>17</v>
      </c>
      <c r="DZ30" s="1138">
        <v>13.8</v>
      </c>
      <c r="EA30" s="1138">
        <v>25.9</v>
      </c>
      <c r="EB30" s="1137">
        <v>1831</v>
      </c>
      <c r="EC30" s="1139">
        <v>7.5</v>
      </c>
      <c r="ED30" s="1138">
        <v>16.8</v>
      </c>
      <c r="EE30" s="1138">
        <v>34.5</v>
      </c>
      <c r="EF30" s="1138">
        <v>18.100000000000001</v>
      </c>
      <c r="EG30" s="1138">
        <v>23.1</v>
      </c>
      <c r="EH30" s="1137">
        <v>1831</v>
      </c>
      <c r="EI30" s="1139">
        <v>87.8</v>
      </c>
      <c r="EJ30" s="1138">
        <v>12.2</v>
      </c>
      <c r="EK30" s="1137">
        <v>1831</v>
      </c>
      <c r="EL30" s="1139">
        <v>72.2</v>
      </c>
      <c r="EM30" s="1138">
        <v>27.8</v>
      </c>
      <c r="EN30" s="1137">
        <v>1831</v>
      </c>
      <c r="EO30" s="1139">
        <v>13.2</v>
      </c>
      <c r="EP30" s="1138">
        <v>14.3</v>
      </c>
      <c r="EQ30" s="1138">
        <v>5.5</v>
      </c>
      <c r="ER30" s="1138">
        <v>55.7</v>
      </c>
      <c r="ES30" s="1138">
        <v>11.4</v>
      </c>
      <c r="ET30" s="1137">
        <v>1831</v>
      </c>
      <c r="EU30" s="1139">
        <v>13.7</v>
      </c>
      <c r="EV30" s="1138">
        <v>8.4</v>
      </c>
      <c r="EW30" s="1138">
        <v>51.6</v>
      </c>
      <c r="EX30" s="1138">
        <v>9.6999999999999993</v>
      </c>
      <c r="EY30" s="1138">
        <v>16.7</v>
      </c>
      <c r="EZ30" s="1137">
        <v>1831</v>
      </c>
      <c r="FA30" s="1139">
        <v>25.1</v>
      </c>
      <c r="FB30" s="1138">
        <v>74.900000000000006</v>
      </c>
      <c r="FC30" s="1137">
        <v>1831</v>
      </c>
      <c r="FD30" s="1139">
        <v>60</v>
      </c>
      <c r="FE30" s="1138">
        <v>28.2</v>
      </c>
      <c r="FF30" s="1138">
        <v>15.6</v>
      </c>
      <c r="FG30" s="1138">
        <v>58.1</v>
      </c>
      <c r="FH30" s="1138">
        <v>47.3</v>
      </c>
      <c r="FI30" s="1138">
        <v>21.6</v>
      </c>
      <c r="FJ30" s="1138">
        <v>8.6</v>
      </c>
      <c r="FK30" s="1138">
        <v>15.4</v>
      </c>
      <c r="FL30" s="1138">
        <v>2</v>
      </c>
      <c r="FM30" s="1138">
        <v>10.5</v>
      </c>
      <c r="FN30" s="1137">
        <v>1831</v>
      </c>
      <c r="FO30" s="1139">
        <v>47.8</v>
      </c>
      <c r="FP30" s="1138">
        <v>52.2</v>
      </c>
      <c r="FQ30" s="1137">
        <v>1098</v>
      </c>
      <c r="FR30" s="1139">
        <v>60.2</v>
      </c>
      <c r="FS30" s="1138">
        <v>39.799999999999997</v>
      </c>
      <c r="FT30" s="1137">
        <v>517</v>
      </c>
      <c r="FU30" s="1139">
        <v>56.3</v>
      </c>
      <c r="FV30" s="1138">
        <v>43.7</v>
      </c>
      <c r="FW30" s="1142">
        <v>286</v>
      </c>
      <c r="FX30" s="1139">
        <v>36.6</v>
      </c>
      <c r="FY30" s="1138">
        <v>63.4</v>
      </c>
      <c r="FZ30" s="1142">
        <v>1063</v>
      </c>
      <c r="GA30" s="1139">
        <v>32.799999999999997</v>
      </c>
      <c r="GB30" s="1138">
        <v>67.2</v>
      </c>
      <c r="GC30" s="1142">
        <v>866</v>
      </c>
      <c r="GD30" s="1139">
        <v>75.3</v>
      </c>
      <c r="GE30" s="1138">
        <v>24.7</v>
      </c>
      <c r="GF30" s="1142">
        <v>396</v>
      </c>
      <c r="GG30" s="1139">
        <v>37.299999999999997</v>
      </c>
      <c r="GH30" s="1138">
        <v>62.7</v>
      </c>
      <c r="GI30" s="1142">
        <v>158</v>
      </c>
      <c r="GJ30" s="1139">
        <v>46.8</v>
      </c>
      <c r="GK30" s="1138">
        <v>53.2</v>
      </c>
      <c r="GL30" s="1142">
        <v>282</v>
      </c>
      <c r="GM30" s="1139">
        <v>80.599999999999994</v>
      </c>
      <c r="GN30" s="1138">
        <v>19.399999999999999</v>
      </c>
      <c r="GO30" s="1142">
        <v>36</v>
      </c>
      <c r="GP30" s="1139">
        <v>33.4</v>
      </c>
      <c r="GQ30" s="1138">
        <v>66.599999999999994</v>
      </c>
      <c r="GR30" s="1142">
        <v>1098</v>
      </c>
      <c r="GS30" s="1139">
        <v>53.6</v>
      </c>
      <c r="GT30" s="1138">
        <v>46.4</v>
      </c>
      <c r="GU30" s="1142">
        <v>517</v>
      </c>
      <c r="GV30" s="1139">
        <v>36.700000000000003</v>
      </c>
      <c r="GW30" s="1138">
        <v>63.3</v>
      </c>
      <c r="GX30" s="1142">
        <v>286</v>
      </c>
      <c r="GY30" s="1139">
        <v>27</v>
      </c>
      <c r="GZ30" s="1138">
        <v>73</v>
      </c>
      <c r="HA30" s="1142">
        <v>1063</v>
      </c>
      <c r="HB30" s="1139">
        <v>24.7</v>
      </c>
      <c r="HC30" s="1138">
        <v>75.3</v>
      </c>
      <c r="HD30" s="1142">
        <v>866</v>
      </c>
      <c r="HE30" s="1139">
        <v>42.4</v>
      </c>
      <c r="HF30" s="1138">
        <v>57.6</v>
      </c>
      <c r="HG30" s="1142">
        <v>396</v>
      </c>
      <c r="HH30" s="1139">
        <v>24.7</v>
      </c>
      <c r="HI30" s="1138">
        <v>75.3</v>
      </c>
      <c r="HJ30" s="1142">
        <v>158</v>
      </c>
      <c r="HK30" s="1139">
        <v>19.100000000000001</v>
      </c>
      <c r="HL30" s="1138">
        <v>80.900000000000006</v>
      </c>
      <c r="HM30" s="1142">
        <v>282</v>
      </c>
      <c r="HN30" s="1139">
        <v>66.7</v>
      </c>
      <c r="HO30" s="1138">
        <v>33.299999999999997</v>
      </c>
      <c r="HP30" s="1142">
        <v>36</v>
      </c>
      <c r="HQ30" s="1139">
        <v>24.5</v>
      </c>
      <c r="HR30" s="1138">
        <v>75.5</v>
      </c>
      <c r="HS30" s="1142">
        <v>1098</v>
      </c>
      <c r="HT30" s="1139">
        <v>32.299999999999997</v>
      </c>
      <c r="HU30" s="1138">
        <v>67.7</v>
      </c>
      <c r="HV30" s="1142">
        <v>517</v>
      </c>
      <c r="HW30" s="1139">
        <v>17.100000000000001</v>
      </c>
      <c r="HX30" s="1138">
        <v>82.9</v>
      </c>
      <c r="HY30" s="1142">
        <v>286</v>
      </c>
      <c r="HZ30" s="1139">
        <v>31.5</v>
      </c>
      <c r="IA30" s="1138">
        <v>68.5</v>
      </c>
      <c r="IB30" s="1142">
        <v>1063</v>
      </c>
      <c r="IC30" s="1139">
        <v>29.3</v>
      </c>
      <c r="ID30" s="1138">
        <v>70.7</v>
      </c>
      <c r="IE30" s="1142">
        <v>866</v>
      </c>
      <c r="IF30" s="1139">
        <v>31.6</v>
      </c>
      <c r="IG30" s="1138">
        <v>68.400000000000006</v>
      </c>
      <c r="IH30" s="1142">
        <v>396</v>
      </c>
      <c r="II30" s="1139">
        <v>20.3</v>
      </c>
      <c r="IJ30" s="1138">
        <v>79.7</v>
      </c>
      <c r="IK30" s="1142">
        <v>158</v>
      </c>
      <c r="IL30" s="1139">
        <v>19.899999999999999</v>
      </c>
      <c r="IM30" s="1138">
        <v>80.099999999999994</v>
      </c>
      <c r="IN30" s="1142">
        <v>282</v>
      </c>
      <c r="IO30" s="1139">
        <v>44.4</v>
      </c>
      <c r="IP30" s="1138">
        <v>55.6</v>
      </c>
      <c r="IQ30" s="1142">
        <v>36</v>
      </c>
      <c r="IR30" s="1139">
        <v>54.7</v>
      </c>
      <c r="IS30" s="1138">
        <v>31.8</v>
      </c>
      <c r="IT30" s="1138">
        <v>13.5</v>
      </c>
      <c r="IU30" s="1142">
        <v>1831</v>
      </c>
      <c r="IV30" s="1139">
        <v>5.9</v>
      </c>
      <c r="IW30" s="1138">
        <v>3.8</v>
      </c>
      <c r="IX30" s="1138">
        <v>13.4</v>
      </c>
      <c r="IY30" s="1138">
        <v>54.4</v>
      </c>
      <c r="IZ30" s="1138">
        <v>22.6</v>
      </c>
      <c r="JA30" s="1142">
        <v>1831</v>
      </c>
      <c r="JB30" s="1139">
        <v>23.7</v>
      </c>
      <c r="JC30" s="1138">
        <v>49</v>
      </c>
      <c r="JD30" s="1138">
        <v>6.1</v>
      </c>
      <c r="JE30" s="1138">
        <v>21.2</v>
      </c>
      <c r="JF30" s="1142">
        <v>1831</v>
      </c>
      <c r="JG30" s="1139">
        <v>8.6999999999999993</v>
      </c>
      <c r="JH30" s="1138">
        <v>4.9000000000000004</v>
      </c>
      <c r="JI30" s="1138">
        <v>68.2</v>
      </c>
      <c r="JJ30" s="1138">
        <v>4</v>
      </c>
      <c r="JK30" s="1138">
        <v>14.3</v>
      </c>
      <c r="JL30" s="1142">
        <v>1831</v>
      </c>
      <c r="JM30" s="1139">
        <v>9.3000000000000007</v>
      </c>
      <c r="JN30" s="1138">
        <v>4</v>
      </c>
      <c r="JO30" s="1138">
        <v>73.900000000000006</v>
      </c>
      <c r="JP30" s="1138">
        <v>3</v>
      </c>
      <c r="JQ30" s="1138">
        <v>9.6999999999999993</v>
      </c>
      <c r="JR30" s="1142">
        <v>1831</v>
      </c>
      <c r="JS30" s="1139">
        <v>1.9</v>
      </c>
      <c r="JT30" s="1138">
        <v>4.2</v>
      </c>
      <c r="JU30" s="1138">
        <v>82.4</v>
      </c>
      <c r="JV30" s="1138">
        <v>1.3</v>
      </c>
      <c r="JW30" s="1138">
        <v>10.3</v>
      </c>
      <c r="JX30" s="1142">
        <v>1831</v>
      </c>
      <c r="JY30" s="1139">
        <v>1.8</v>
      </c>
      <c r="JZ30" s="1138">
        <v>12</v>
      </c>
      <c r="KA30" s="1138">
        <v>41.2</v>
      </c>
      <c r="KB30" s="1138">
        <v>27.5</v>
      </c>
      <c r="KC30" s="1138">
        <v>14.7</v>
      </c>
      <c r="KD30" s="1138">
        <v>2.8</v>
      </c>
      <c r="KE30" s="1142">
        <v>1831</v>
      </c>
      <c r="KF30" s="1139">
        <v>71.099999999999994</v>
      </c>
      <c r="KG30" s="1138">
        <v>8.5</v>
      </c>
      <c r="KH30" s="1138">
        <v>20.399999999999999</v>
      </c>
      <c r="KI30" s="1142">
        <v>1831</v>
      </c>
      <c r="KJ30" s="1139">
        <v>46</v>
      </c>
      <c r="KK30" s="1138">
        <v>19.600000000000001</v>
      </c>
      <c r="KL30" s="1138">
        <v>9.6999999999999993</v>
      </c>
      <c r="KM30" s="1138">
        <v>9.8000000000000007</v>
      </c>
      <c r="KN30" s="1138">
        <v>14.9</v>
      </c>
      <c r="KO30" s="1142">
        <v>1831</v>
      </c>
      <c r="KP30" s="1139">
        <v>4.3</v>
      </c>
      <c r="KQ30" s="1138">
        <v>6.3</v>
      </c>
      <c r="KR30" s="1138">
        <v>56.6</v>
      </c>
      <c r="KS30" s="1138">
        <v>32.799999999999997</v>
      </c>
      <c r="KT30" s="1142">
        <v>1831</v>
      </c>
      <c r="KU30" s="1139">
        <v>63</v>
      </c>
      <c r="KV30" s="1138">
        <v>7.6</v>
      </c>
      <c r="KW30" s="1138">
        <v>29.3</v>
      </c>
      <c r="KX30" s="1137">
        <v>1831</v>
      </c>
      <c r="KY30" s="1139">
        <v>71</v>
      </c>
      <c r="KZ30" s="1138">
        <v>5.3</v>
      </c>
      <c r="LA30" s="1138">
        <v>23.7</v>
      </c>
      <c r="LB30" s="1137">
        <v>1831</v>
      </c>
      <c r="LC30" s="1139">
        <v>77.7</v>
      </c>
      <c r="LD30" s="1138">
        <v>2.1</v>
      </c>
      <c r="LE30" s="1138">
        <v>20.2</v>
      </c>
      <c r="LF30" s="1137">
        <v>1831</v>
      </c>
      <c r="LG30" s="1139">
        <v>6</v>
      </c>
      <c r="LH30" s="1138">
        <v>50.2</v>
      </c>
      <c r="LI30" s="1138">
        <v>43.8</v>
      </c>
      <c r="LJ30" s="1137">
        <v>1831</v>
      </c>
      <c r="LK30" s="1139">
        <v>20.5</v>
      </c>
      <c r="LL30" s="1138">
        <v>26.1</v>
      </c>
      <c r="LM30" s="1138">
        <v>4.4000000000000004</v>
      </c>
      <c r="LN30" s="1138">
        <v>9.9</v>
      </c>
      <c r="LO30" s="1138">
        <v>39</v>
      </c>
      <c r="LP30" s="1137">
        <v>1831</v>
      </c>
      <c r="LQ30" s="1139">
        <v>5.7</v>
      </c>
      <c r="LR30" s="1138">
        <v>7.6</v>
      </c>
      <c r="LS30" s="1138">
        <v>47.5</v>
      </c>
      <c r="LT30" s="1138">
        <v>2.5</v>
      </c>
      <c r="LU30" s="1138">
        <v>36.700000000000003</v>
      </c>
      <c r="LV30" s="1137">
        <v>1831</v>
      </c>
      <c r="LW30" s="1139">
        <v>41.7</v>
      </c>
      <c r="LX30" s="1138">
        <v>26.4</v>
      </c>
      <c r="LY30" s="1138">
        <v>31.8</v>
      </c>
      <c r="LZ30" s="1137">
        <v>1831</v>
      </c>
      <c r="MA30" s="1139">
        <v>6.1</v>
      </c>
      <c r="MB30" s="1138">
        <v>52.9</v>
      </c>
      <c r="MC30" s="1138">
        <v>3.4</v>
      </c>
      <c r="MD30" s="1138">
        <v>5.5</v>
      </c>
      <c r="ME30" s="1138">
        <v>32.1</v>
      </c>
      <c r="MF30" s="1137">
        <v>1831</v>
      </c>
      <c r="MG30" s="1139">
        <v>12.9</v>
      </c>
      <c r="MH30" s="1138">
        <v>54.1</v>
      </c>
      <c r="MI30" s="1138">
        <v>9.6999999999999993</v>
      </c>
      <c r="MJ30" s="1138">
        <v>23.3</v>
      </c>
      <c r="MK30" s="1137">
        <v>1831</v>
      </c>
      <c r="ML30" s="1139">
        <v>64.7</v>
      </c>
      <c r="MM30" s="1138">
        <v>41.5</v>
      </c>
      <c r="MN30" s="1138">
        <v>42.9</v>
      </c>
      <c r="MO30" s="1138">
        <v>35.1</v>
      </c>
      <c r="MP30" s="1138">
        <v>45.4</v>
      </c>
      <c r="MQ30" s="1138">
        <v>24.1</v>
      </c>
      <c r="MR30" s="1137">
        <v>1831</v>
      </c>
      <c r="MS30" s="1139">
        <v>7.3</v>
      </c>
      <c r="MT30" s="1138">
        <v>60.8</v>
      </c>
      <c r="MU30" s="1138">
        <v>4</v>
      </c>
      <c r="MV30" s="1138">
        <v>9</v>
      </c>
      <c r="MW30" s="1138">
        <v>18.899999999999999</v>
      </c>
      <c r="MX30" s="1137">
        <v>1831</v>
      </c>
      <c r="MY30" s="1139">
        <v>12.1</v>
      </c>
      <c r="MZ30" s="1138">
        <v>8.1</v>
      </c>
      <c r="NA30" s="1138">
        <v>79.8</v>
      </c>
      <c r="NB30" s="1137">
        <v>1831</v>
      </c>
      <c r="NC30" s="1139">
        <v>3.5</v>
      </c>
      <c r="ND30" s="1138">
        <v>3.9</v>
      </c>
      <c r="NE30" s="1138">
        <v>5.9</v>
      </c>
      <c r="NF30" s="1138">
        <v>53.4</v>
      </c>
      <c r="NG30" s="1138">
        <v>33.200000000000003</v>
      </c>
      <c r="NH30" s="1137">
        <v>1831</v>
      </c>
      <c r="NI30" s="1139">
        <v>3.7</v>
      </c>
      <c r="NJ30" s="1138">
        <v>42.7</v>
      </c>
      <c r="NK30" s="1138">
        <v>16.5</v>
      </c>
      <c r="NL30" s="1138">
        <v>2.2000000000000002</v>
      </c>
      <c r="NM30" s="1138">
        <v>35</v>
      </c>
      <c r="NN30" s="1137">
        <v>1831</v>
      </c>
      <c r="NO30" s="1139">
        <v>18.3</v>
      </c>
      <c r="NP30" s="1138">
        <v>7.2</v>
      </c>
      <c r="NQ30" s="1138">
        <v>74.5</v>
      </c>
      <c r="NR30" s="1137">
        <v>1831</v>
      </c>
      <c r="NS30" s="1139">
        <v>10.6</v>
      </c>
      <c r="NT30" s="1138">
        <v>41.1</v>
      </c>
      <c r="NU30" s="1138">
        <v>10.1</v>
      </c>
      <c r="NV30" s="1138">
        <v>3.4</v>
      </c>
      <c r="NW30" s="1138">
        <v>34.799999999999997</v>
      </c>
      <c r="NX30" s="1137">
        <v>1831</v>
      </c>
      <c r="NY30" s="1139">
        <v>5</v>
      </c>
      <c r="NZ30" s="1138">
        <v>23</v>
      </c>
      <c r="OA30" s="1138">
        <v>5.2</v>
      </c>
      <c r="OB30" s="1138">
        <v>1.8</v>
      </c>
      <c r="OC30" s="1138">
        <v>64.900000000000006</v>
      </c>
      <c r="OD30" s="1137">
        <v>1831</v>
      </c>
      <c r="OE30" s="1139">
        <v>2.9</v>
      </c>
      <c r="OF30" s="1138">
        <v>17.5</v>
      </c>
      <c r="OG30" s="1138">
        <v>6.8</v>
      </c>
      <c r="OH30" s="1138">
        <v>1.8</v>
      </c>
      <c r="OI30" s="1138">
        <v>71</v>
      </c>
      <c r="OJ30" s="1137">
        <v>1831</v>
      </c>
      <c r="OK30" s="1139">
        <v>2.2000000000000002</v>
      </c>
      <c r="OL30" s="1138">
        <v>13.2</v>
      </c>
      <c r="OM30" s="1138">
        <v>3.6</v>
      </c>
      <c r="ON30" s="1138">
        <v>1.3</v>
      </c>
      <c r="OO30" s="1138">
        <v>79.7</v>
      </c>
      <c r="OP30" s="1137">
        <v>1831</v>
      </c>
      <c r="OQ30" s="1139">
        <v>23.5</v>
      </c>
      <c r="OR30" s="1138">
        <v>16.100000000000001</v>
      </c>
      <c r="OS30" s="1138">
        <v>6.8</v>
      </c>
      <c r="OT30" s="1138">
        <v>5.2</v>
      </c>
      <c r="OU30" s="1138">
        <v>16.100000000000001</v>
      </c>
      <c r="OV30" s="1138">
        <v>28.3</v>
      </c>
      <c r="OW30" s="1138">
        <v>16.8</v>
      </c>
      <c r="OX30" s="1138">
        <v>1.6</v>
      </c>
      <c r="OY30" s="1138">
        <v>1.5</v>
      </c>
      <c r="OZ30" s="1138">
        <v>4.4000000000000004</v>
      </c>
      <c r="PA30" s="1138">
        <v>37</v>
      </c>
      <c r="PB30" s="1137">
        <v>1831</v>
      </c>
      <c r="PC30" s="1139">
        <v>3.6</v>
      </c>
      <c r="PD30" s="1138">
        <v>3.7</v>
      </c>
      <c r="PE30" s="1138">
        <v>3.9</v>
      </c>
      <c r="PF30" s="1138">
        <v>60.8</v>
      </c>
      <c r="PG30" s="1138">
        <v>27.9</v>
      </c>
      <c r="PH30" s="1137">
        <v>1831</v>
      </c>
      <c r="PI30" s="1139">
        <v>1.6</v>
      </c>
      <c r="PJ30" s="1138">
        <v>2.6</v>
      </c>
      <c r="PK30" s="1138">
        <v>3.3</v>
      </c>
      <c r="PL30" s="1138">
        <v>65.2</v>
      </c>
      <c r="PM30" s="1138">
        <v>27.3</v>
      </c>
      <c r="PN30" s="1137">
        <v>1831</v>
      </c>
      <c r="PO30" s="1139">
        <v>16.399999999999999</v>
      </c>
      <c r="PP30" s="1138">
        <v>5.3</v>
      </c>
      <c r="PQ30" s="1138">
        <v>72.7</v>
      </c>
      <c r="PR30" s="1138">
        <v>5.6</v>
      </c>
      <c r="PS30" s="1137">
        <v>1831</v>
      </c>
      <c r="PT30" s="1139">
        <v>2.4</v>
      </c>
      <c r="PU30" s="1138">
        <v>8.1999999999999993</v>
      </c>
      <c r="PV30" s="1138">
        <v>75.2</v>
      </c>
      <c r="PW30" s="1138">
        <v>14.3</v>
      </c>
      <c r="PX30" s="1137">
        <v>1831</v>
      </c>
      <c r="PY30" s="1139">
        <v>21.3</v>
      </c>
      <c r="PZ30" s="1138">
        <v>62.4</v>
      </c>
      <c r="QA30" s="1138">
        <v>16.3</v>
      </c>
      <c r="QB30" s="1137">
        <v>1831</v>
      </c>
      <c r="QC30" s="1139">
        <v>69.2</v>
      </c>
      <c r="QD30" s="1138">
        <v>10.9</v>
      </c>
      <c r="QE30" s="1138">
        <v>19.899999999999999</v>
      </c>
      <c r="QF30" s="1141">
        <v>1831</v>
      </c>
      <c r="QG30" s="1139">
        <v>16.5</v>
      </c>
      <c r="QH30" s="1138">
        <v>64.3</v>
      </c>
      <c r="QI30" s="1138">
        <v>8.6999999999999993</v>
      </c>
      <c r="QJ30" s="1138">
        <v>10.5</v>
      </c>
      <c r="QK30" s="1137">
        <v>1831</v>
      </c>
      <c r="QL30" s="1139">
        <v>1.1000000000000001</v>
      </c>
      <c r="QM30" s="1138">
        <v>3.1</v>
      </c>
      <c r="QN30" s="1138">
        <v>2</v>
      </c>
      <c r="QO30" s="1138">
        <v>1.3</v>
      </c>
      <c r="QP30" s="1138">
        <v>92.5</v>
      </c>
      <c r="QQ30" s="1137">
        <v>1831</v>
      </c>
      <c r="QR30" s="1139">
        <v>19</v>
      </c>
      <c r="QS30" s="1138">
        <v>50.4</v>
      </c>
      <c r="QT30" s="1138">
        <v>30.7</v>
      </c>
      <c r="QU30" s="1140">
        <v>137</v>
      </c>
      <c r="QV30" s="1139">
        <v>11.4</v>
      </c>
      <c r="QW30" s="1138">
        <v>34.4</v>
      </c>
      <c r="QX30" s="1138">
        <v>30.1</v>
      </c>
      <c r="QY30" s="1138">
        <v>9</v>
      </c>
      <c r="QZ30" s="1138">
        <v>15</v>
      </c>
      <c r="RA30" s="1137">
        <v>1831</v>
      </c>
      <c r="RB30" s="1139">
        <v>1.3</v>
      </c>
      <c r="RC30" s="1138">
        <v>2.6</v>
      </c>
      <c r="RD30" s="1138">
        <v>4.2</v>
      </c>
      <c r="RE30" s="1138">
        <v>21</v>
      </c>
      <c r="RF30" s="1138">
        <v>70.900000000000006</v>
      </c>
      <c r="RG30" s="1137">
        <v>1831</v>
      </c>
      <c r="RH30" s="1139">
        <v>15.4</v>
      </c>
      <c r="RI30" s="1138">
        <v>27.8</v>
      </c>
      <c r="RJ30" s="1138">
        <v>22.3</v>
      </c>
      <c r="RK30" s="1138">
        <v>15</v>
      </c>
      <c r="RL30" s="1138">
        <v>19.5</v>
      </c>
      <c r="RM30" s="1137">
        <v>1831</v>
      </c>
      <c r="RN30" s="1139">
        <v>3.2</v>
      </c>
      <c r="RO30" s="1138">
        <v>6</v>
      </c>
      <c r="RP30" s="1138">
        <v>9.8000000000000007</v>
      </c>
      <c r="RQ30" s="1138">
        <v>30.5</v>
      </c>
      <c r="RR30" s="1138">
        <v>50.6</v>
      </c>
      <c r="RS30" s="1137">
        <v>1831</v>
      </c>
      <c r="RT30" s="1139">
        <v>49.1</v>
      </c>
      <c r="RU30" s="1138">
        <v>36.299999999999997</v>
      </c>
      <c r="RV30" s="1138">
        <v>7.4</v>
      </c>
      <c r="RW30" s="1138">
        <v>2.8</v>
      </c>
      <c r="RX30" s="1138">
        <v>4.4000000000000004</v>
      </c>
      <c r="RY30" s="1137">
        <v>1831</v>
      </c>
      <c r="RZ30" s="1139">
        <v>39.9</v>
      </c>
      <c r="SA30" s="1138">
        <v>12.5</v>
      </c>
      <c r="SB30" s="1138">
        <v>22.5</v>
      </c>
      <c r="SC30" s="1138">
        <v>7.9</v>
      </c>
      <c r="SD30" s="1138">
        <v>14.5</v>
      </c>
      <c r="SE30" s="1138">
        <v>21.1</v>
      </c>
      <c r="SF30" s="1138">
        <v>10.6</v>
      </c>
      <c r="SG30" s="1138">
        <v>16.5</v>
      </c>
      <c r="SH30" s="1138">
        <v>7.2</v>
      </c>
      <c r="SI30" s="1138">
        <v>23.8</v>
      </c>
      <c r="SJ30" s="1137">
        <v>1789</v>
      </c>
    </row>
    <row r="31" spans="1:504" ht="21.95" customHeight="1" x14ac:dyDescent="0.15">
      <c r="A31" s="1770"/>
      <c r="B31" s="1145" t="s">
        <v>87</v>
      </c>
      <c r="C31" s="543">
        <f t="shared" si="1"/>
        <v>15</v>
      </c>
      <c r="D31" s="1144">
        <v>49.9</v>
      </c>
      <c r="E31" s="1143">
        <v>50.1</v>
      </c>
      <c r="F31" s="1137">
        <v>453</v>
      </c>
      <c r="G31" s="1138">
        <v>2.4</v>
      </c>
      <c r="H31" s="1138">
        <v>11.5</v>
      </c>
      <c r="I31" s="1138">
        <v>15</v>
      </c>
      <c r="J31" s="1138">
        <v>17.399999999999999</v>
      </c>
      <c r="K31" s="1138">
        <v>17</v>
      </c>
      <c r="L31" s="1138">
        <v>21</v>
      </c>
      <c r="M31" s="1138">
        <v>15.7</v>
      </c>
      <c r="N31" s="1137">
        <v>453</v>
      </c>
      <c r="O31" s="1139">
        <v>32.700000000000003</v>
      </c>
      <c r="P31" s="1138">
        <v>3.8</v>
      </c>
      <c r="Q31" s="1138">
        <v>2.2000000000000002</v>
      </c>
      <c r="R31" s="1138">
        <v>7.7</v>
      </c>
      <c r="S31" s="1138">
        <v>13</v>
      </c>
      <c r="T31" s="1138">
        <v>18.3</v>
      </c>
      <c r="U31" s="1138">
        <v>4.2</v>
      </c>
      <c r="V31" s="1138">
        <v>15.9</v>
      </c>
      <c r="W31" s="1138">
        <v>2.2000000000000002</v>
      </c>
      <c r="X31" s="1137">
        <v>453</v>
      </c>
      <c r="Y31" s="1139">
        <v>20.5</v>
      </c>
      <c r="Z31" s="1138">
        <v>73.5</v>
      </c>
      <c r="AA31" s="1138">
        <v>6</v>
      </c>
      <c r="AB31" s="1137">
        <v>453</v>
      </c>
      <c r="AC31" s="1139">
        <v>5.7</v>
      </c>
      <c r="AD31" s="1138">
        <v>87.4</v>
      </c>
      <c r="AE31" s="1138">
        <v>6.8</v>
      </c>
      <c r="AF31" s="1137">
        <v>453</v>
      </c>
      <c r="AG31" s="1139">
        <v>11.3</v>
      </c>
      <c r="AH31" s="1138">
        <v>81.900000000000006</v>
      </c>
      <c r="AI31" s="1138">
        <v>6.8</v>
      </c>
      <c r="AJ31" s="1137">
        <v>453</v>
      </c>
      <c r="AK31" s="1139">
        <v>4</v>
      </c>
      <c r="AL31" s="1138">
        <v>40.6</v>
      </c>
      <c r="AM31" s="1138">
        <v>12.4</v>
      </c>
      <c r="AN31" s="1138">
        <v>9.5</v>
      </c>
      <c r="AO31" s="1138">
        <v>32</v>
      </c>
      <c r="AP31" s="1138">
        <v>1.5</v>
      </c>
      <c r="AQ31" s="1138">
        <v>0</v>
      </c>
      <c r="AR31" s="1137">
        <v>453</v>
      </c>
      <c r="AS31" s="1139">
        <v>8.6</v>
      </c>
      <c r="AT31" s="1138">
        <v>91.4</v>
      </c>
      <c r="AU31" s="1137">
        <v>453</v>
      </c>
      <c r="AV31" s="1139">
        <v>32</v>
      </c>
      <c r="AW31" s="1138">
        <v>19</v>
      </c>
      <c r="AX31" s="1138">
        <v>11</v>
      </c>
      <c r="AY31" s="1138">
        <v>19.399999999999999</v>
      </c>
      <c r="AZ31" s="1138">
        <v>18.3</v>
      </c>
      <c r="BA31" s="1138">
        <v>0.2</v>
      </c>
      <c r="BB31" s="1137">
        <v>453</v>
      </c>
      <c r="BC31" s="1139">
        <v>2.6</v>
      </c>
      <c r="BD31" s="1138">
        <v>18.3</v>
      </c>
      <c r="BE31" s="1138">
        <v>26.5</v>
      </c>
      <c r="BF31" s="1138">
        <v>17.399999999999999</v>
      </c>
      <c r="BG31" s="1138">
        <v>7.9</v>
      </c>
      <c r="BH31" s="1138">
        <v>4.2</v>
      </c>
      <c r="BI31" s="1138">
        <v>0.2</v>
      </c>
      <c r="BJ31" s="1138">
        <v>22.7</v>
      </c>
      <c r="BK31" s="1137">
        <v>453</v>
      </c>
      <c r="BL31" s="1139">
        <v>10.6</v>
      </c>
      <c r="BM31" s="1138">
        <v>17.899999999999999</v>
      </c>
      <c r="BN31" s="1138">
        <v>10.6</v>
      </c>
      <c r="BO31" s="1138">
        <v>4.4000000000000004</v>
      </c>
      <c r="BP31" s="1138">
        <v>3.8</v>
      </c>
      <c r="BQ31" s="1138">
        <v>6.8</v>
      </c>
      <c r="BR31" s="1138">
        <v>10.4</v>
      </c>
      <c r="BS31" s="1138">
        <v>35.5</v>
      </c>
      <c r="BT31" s="1137">
        <v>453</v>
      </c>
      <c r="BU31" s="1139">
        <v>35.5</v>
      </c>
      <c r="BV31" s="1138">
        <v>35.299999999999997</v>
      </c>
      <c r="BW31" s="1138">
        <v>20.3</v>
      </c>
      <c r="BX31" s="1138">
        <v>6</v>
      </c>
      <c r="BY31" s="1138">
        <v>2.9</v>
      </c>
      <c r="BZ31" s="1137">
        <v>453</v>
      </c>
      <c r="CA31" s="1139">
        <v>62</v>
      </c>
      <c r="CB31" s="1138">
        <v>24.1</v>
      </c>
      <c r="CC31" s="1138">
        <v>8.1999999999999993</v>
      </c>
      <c r="CD31" s="1138">
        <v>2.9</v>
      </c>
      <c r="CE31" s="1138">
        <v>2.9</v>
      </c>
      <c r="CF31" s="1137">
        <v>453</v>
      </c>
      <c r="CG31" s="1139">
        <v>4.4000000000000004</v>
      </c>
      <c r="CH31" s="1138">
        <v>12.8</v>
      </c>
      <c r="CI31" s="1138">
        <v>44.8</v>
      </c>
      <c r="CJ31" s="1138">
        <v>20.100000000000001</v>
      </c>
      <c r="CK31" s="1138">
        <v>17.899999999999999</v>
      </c>
      <c r="CL31" s="1137">
        <v>453</v>
      </c>
      <c r="CM31" s="1139">
        <v>16.3</v>
      </c>
      <c r="CN31" s="1138">
        <v>29.8</v>
      </c>
      <c r="CO31" s="1138">
        <v>36.200000000000003</v>
      </c>
      <c r="CP31" s="1138">
        <v>10.8</v>
      </c>
      <c r="CQ31" s="1138">
        <v>6.8</v>
      </c>
      <c r="CR31" s="1137">
        <v>453</v>
      </c>
      <c r="CS31" s="1139">
        <v>9.6999999999999993</v>
      </c>
      <c r="CT31" s="1138">
        <v>16.3</v>
      </c>
      <c r="CU31" s="1138">
        <v>40.4</v>
      </c>
      <c r="CV31" s="1138">
        <v>17.2</v>
      </c>
      <c r="CW31" s="1138">
        <v>16.3</v>
      </c>
      <c r="CX31" s="1137">
        <v>453</v>
      </c>
      <c r="CY31" s="1139">
        <v>6.6</v>
      </c>
      <c r="CZ31" s="1138">
        <v>13</v>
      </c>
      <c r="DA31" s="1138">
        <v>28.3</v>
      </c>
      <c r="DB31" s="1138">
        <v>22.5</v>
      </c>
      <c r="DC31" s="1138">
        <v>29.6</v>
      </c>
      <c r="DD31" s="1137">
        <v>453</v>
      </c>
      <c r="DE31" s="1139">
        <v>20.5</v>
      </c>
      <c r="DF31" s="1138">
        <v>32</v>
      </c>
      <c r="DG31" s="1138">
        <v>36.6</v>
      </c>
      <c r="DH31" s="1138">
        <v>8.1999999999999993</v>
      </c>
      <c r="DI31" s="1138">
        <v>2.6</v>
      </c>
      <c r="DJ31" s="1137">
        <v>453</v>
      </c>
      <c r="DK31" s="1139">
        <v>6.6</v>
      </c>
      <c r="DL31" s="1138">
        <v>7.7</v>
      </c>
      <c r="DM31" s="1138">
        <v>15.7</v>
      </c>
      <c r="DN31" s="1138">
        <v>12.1</v>
      </c>
      <c r="DO31" s="1138">
        <v>57.8</v>
      </c>
      <c r="DP31" s="1137">
        <v>453</v>
      </c>
      <c r="DQ31" s="1139">
        <v>8.8000000000000007</v>
      </c>
      <c r="DR31" s="1138">
        <v>18.8</v>
      </c>
      <c r="DS31" s="1138">
        <v>33.1</v>
      </c>
      <c r="DT31" s="1138">
        <v>17.7</v>
      </c>
      <c r="DU31" s="1138">
        <v>21.6</v>
      </c>
      <c r="DV31" s="1137">
        <v>453</v>
      </c>
      <c r="DW31" s="1139">
        <v>30.7</v>
      </c>
      <c r="DX31" s="1138">
        <v>13.5</v>
      </c>
      <c r="DY31" s="1138">
        <v>18.100000000000001</v>
      </c>
      <c r="DZ31" s="1138">
        <v>13</v>
      </c>
      <c r="EA31" s="1138">
        <v>24.7</v>
      </c>
      <c r="EB31" s="1137">
        <v>453</v>
      </c>
      <c r="EC31" s="1139">
        <v>7.9</v>
      </c>
      <c r="ED31" s="1138">
        <v>14.8</v>
      </c>
      <c r="EE31" s="1138">
        <v>35.5</v>
      </c>
      <c r="EF31" s="1138">
        <v>19</v>
      </c>
      <c r="EG31" s="1138">
        <v>22.7</v>
      </c>
      <c r="EH31" s="1137">
        <v>453</v>
      </c>
      <c r="EI31" s="1139">
        <v>86.5</v>
      </c>
      <c r="EJ31" s="1138">
        <v>13.5</v>
      </c>
      <c r="EK31" s="1137">
        <v>453</v>
      </c>
      <c r="EL31" s="1139">
        <v>69.3</v>
      </c>
      <c r="EM31" s="1138">
        <v>30.7</v>
      </c>
      <c r="EN31" s="1137">
        <v>453</v>
      </c>
      <c r="EO31" s="1139">
        <v>12.1</v>
      </c>
      <c r="EP31" s="1138">
        <v>14.6</v>
      </c>
      <c r="EQ31" s="1138">
        <v>5.3</v>
      </c>
      <c r="ER31" s="1138">
        <v>58.9</v>
      </c>
      <c r="ES31" s="1138">
        <v>9.1</v>
      </c>
      <c r="ET31" s="1137">
        <v>453</v>
      </c>
      <c r="EU31" s="1139">
        <v>13.9</v>
      </c>
      <c r="EV31" s="1138">
        <v>7.7</v>
      </c>
      <c r="EW31" s="1138">
        <v>53.9</v>
      </c>
      <c r="EX31" s="1138">
        <v>12.1</v>
      </c>
      <c r="EY31" s="1138">
        <v>12.4</v>
      </c>
      <c r="EZ31" s="1137">
        <v>453</v>
      </c>
      <c r="FA31" s="1139">
        <v>24.3</v>
      </c>
      <c r="FB31" s="1138">
        <v>75.7</v>
      </c>
      <c r="FC31" s="1137">
        <v>453</v>
      </c>
      <c r="FD31" s="1139">
        <v>60.9</v>
      </c>
      <c r="FE31" s="1138">
        <v>21.6</v>
      </c>
      <c r="FF31" s="1138">
        <v>13.5</v>
      </c>
      <c r="FG31" s="1138">
        <v>58.3</v>
      </c>
      <c r="FH31" s="1138">
        <v>43.5</v>
      </c>
      <c r="FI31" s="1138">
        <v>40</v>
      </c>
      <c r="FJ31" s="1138">
        <v>6.4</v>
      </c>
      <c r="FK31" s="1138">
        <v>16.600000000000001</v>
      </c>
      <c r="FL31" s="1138">
        <v>1.5</v>
      </c>
      <c r="FM31" s="1138">
        <v>9.5</v>
      </c>
      <c r="FN31" s="1137">
        <v>453</v>
      </c>
      <c r="FO31" s="1139">
        <v>47.5</v>
      </c>
      <c r="FP31" s="1138">
        <v>52.5</v>
      </c>
      <c r="FQ31" s="1137">
        <v>276</v>
      </c>
      <c r="FR31" s="1139">
        <v>55.1</v>
      </c>
      <c r="FS31" s="1138">
        <v>44.9</v>
      </c>
      <c r="FT31" s="1137">
        <v>98</v>
      </c>
      <c r="FU31" s="1139">
        <v>59</v>
      </c>
      <c r="FV31" s="1138">
        <v>41</v>
      </c>
      <c r="FW31" s="1142">
        <v>61</v>
      </c>
      <c r="FX31" s="1139">
        <v>36</v>
      </c>
      <c r="FY31" s="1138">
        <v>64</v>
      </c>
      <c r="FZ31" s="1142">
        <v>264</v>
      </c>
      <c r="GA31" s="1139">
        <v>29.9</v>
      </c>
      <c r="GB31" s="1138">
        <v>70.099999999999994</v>
      </c>
      <c r="GC31" s="1142">
        <v>197</v>
      </c>
      <c r="GD31" s="1139">
        <v>77.3</v>
      </c>
      <c r="GE31" s="1138">
        <v>22.7</v>
      </c>
      <c r="GF31" s="1142">
        <v>181</v>
      </c>
      <c r="GG31" s="1139">
        <v>41.4</v>
      </c>
      <c r="GH31" s="1138">
        <v>58.6</v>
      </c>
      <c r="GI31" s="1142">
        <v>29</v>
      </c>
      <c r="GJ31" s="1139">
        <v>48</v>
      </c>
      <c r="GK31" s="1138">
        <v>52</v>
      </c>
      <c r="GL31" s="1142">
        <v>75</v>
      </c>
      <c r="GM31" s="1139">
        <v>71.400000000000006</v>
      </c>
      <c r="GN31" s="1138">
        <v>28.6</v>
      </c>
      <c r="GO31" s="1142">
        <v>7</v>
      </c>
      <c r="GP31" s="1139">
        <v>40.200000000000003</v>
      </c>
      <c r="GQ31" s="1138">
        <v>59.8</v>
      </c>
      <c r="GR31" s="1142">
        <v>276</v>
      </c>
      <c r="GS31" s="1139">
        <v>56.1</v>
      </c>
      <c r="GT31" s="1138">
        <v>43.9</v>
      </c>
      <c r="GU31" s="1142">
        <v>98</v>
      </c>
      <c r="GV31" s="1139">
        <v>42.6</v>
      </c>
      <c r="GW31" s="1138">
        <v>57.4</v>
      </c>
      <c r="GX31" s="1142">
        <v>61</v>
      </c>
      <c r="GY31" s="1139">
        <v>29.5</v>
      </c>
      <c r="GZ31" s="1138">
        <v>70.5</v>
      </c>
      <c r="HA31" s="1142">
        <v>264</v>
      </c>
      <c r="HB31" s="1139">
        <v>24.4</v>
      </c>
      <c r="HC31" s="1138">
        <v>75.599999999999994</v>
      </c>
      <c r="HD31" s="1142">
        <v>197</v>
      </c>
      <c r="HE31" s="1139">
        <v>33.700000000000003</v>
      </c>
      <c r="HF31" s="1138">
        <v>66.3</v>
      </c>
      <c r="HG31" s="1142">
        <v>181</v>
      </c>
      <c r="HH31" s="1139">
        <v>34.5</v>
      </c>
      <c r="HI31" s="1138">
        <v>65.5</v>
      </c>
      <c r="HJ31" s="1142">
        <v>29</v>
      </c>
      <c r="HK31" s="1139">
        <v>25.3</v>
      </c>
      <c r="HL31" s="1138">
        <v>74.7</v>
      </c>
      <c r="HM31" s="1142">
        <v>75</v>
      </c>
      <c r="HN31" s="1139">
        <v>57.1</v>
      </c>
      <c r="HO31" s="1138">
        <v>42.9</v>
      </c>
      <c r="HP31" s="1142">
        <v>7</v>
      </c>
      <c r="HQ31" s="1139">
        <v>25.4</v>
      </c>
      <c r="HR31" s="1138">
        <v>74.599999999999994</v>
      </c>
      <c r="HS31" s="1142">
        <v>276</v>
      </c>
      <c r="HT31" s="1139">
        <v>32.700000000000003</v>
      </c>
      <c r="HU31" s="1138">
        <v>67.3</v>
      </c>
      <c r="HV31" s="1142">
        <v>98</v>
      </c>
      <c r="HW31" s="1139">
        <v>23</v>
      </c>
      <c r="HX31" s="1138">
        <v>77</v>
      </c>
      <c r="HY31" s="1142">
        <v>61</v>
      </c>
      <c r="HZ31" s="1139">
        <v>32.200000000000003</v>
      </c>
      <c r="IA31" s="1138">
        <v>67.8</v>
      </c>
      <c r="IB31" s="1142">
        <v>264</v>
      </c>
      <c r="IC31" s="1139">
        <v>26.4</v>
      </c>
      <c r="ID31" s="1138">
        <v>73.599999999999994</v>
      </c>
      <c r="IE31" s="1142">
        <v>197</v>
      </c>
      <c r="IF31" s="1139">
        <v>33.700000000000003</v>
      </c>
      <c r="IG31" s="1138">
        <v>66.3</v>
      </c>
      <c r="IH31" s="1142">
        <v>181</v>
      </c>
      <c r="II31" s="1139">
        <v>17.2</v>
      </c>
      <c r="IJ31" s="1138">
        <v>82.8</v>
      </c>
      <c r="IK31" s="1142">
        <v>29</v>
      </c>
      <c r="IL31" s="1139">
        <v>18.7</v>
      </c>
      <c r="IM31" s="1138">
        <v>81.3</v>
      </c>
      <c r="IN31" s="1142">
        <v>75</v>
      </c>
      <c r="IO31" s="1139">
        <v>57.1</v>
      </c>
      <c r="IP31" s="1138">
        <v>42.9</v>
      </c>
      <c r="IQ31" s="1142">
        <v>7</v>
      </c>
      <c r="IR31" s="1139">
        <v>51.4</v>
      </c>
      <c r="IS31" s="1138">
        <v>37.1</v>
      </c>
      <c r="IT31" s="1138">
        <v>11.5</v>
      </c>
      <c r="IU31" s="1142">
        <v>453</v>
      </c>
      <c r="IV31" s="1139">
        <v>6.4</v>
      </c>
      <c r="IW31" s="1138">
        <v>5.0999999999999996</v>
      </c>
      <c r="IX31" s="1138">
        <v>13.2</v>
      </c>
      <c r="IY31" s="1138">
        <v>55.6</v>
      </c>
      <c r="IZ31" s="1138">
        <v>19.600000000000001</v>
      </c>
      <c r="JA31" s="1142">
        <v>453</v>
      </c>
      <c r="JB31" s="1139">
        <v>24.5</v>
      </c>
      <c r="JC31" s="1138">
        <v>47.9</v>
      </c>
      <c r="JD31" s="1138">
        <v>6.2</v>
      </c>
      <c r="JE31" s="1138">
        <v>21.4</v>
      </c>
      <c r="JF31" s="1142">
        <v>453</v>
      </c>
      <c r="JG31" s="1139">
        <v>9.9</v>
      </c>
      <c r="JH31" s="1138">
        <v>4.9000000000000004</v>
      </c>
      <c r="JI31" s="1138">
        <v>69.5</v>
      </c>
      <c r="JJ31" s="1138">
        <v>2.6</v>
      </c>
      <c r="JK31" s="1138">
        <v>13</v>
      </c>
      <c r="JL31" s="1142">
        <v>453</v>
      </c>
      <c r="JM31" s="1139">
        <v>8.8000000000000007</v>
      </c>
      <c r="JN31" s="1138">
        <v>4.4000000000000004</v>
      </c>
      <c r="JO31" s="1138">
        <v>74.2</v>
      </c>
      <c r="JP31" s="1138">
        <v>3.5</v>
      </c>
      <c r="JQ31" s="1138">
        <v>9.1</v>
      </c>
      <c r="JR31" s="1142">
        <v>453</v>
      </c>
      <c r="JS31" s="1139">
        <v>2.9</v>
      </c>
      <c r="JT31" s="1138">
        <v>3.1</v>
      </c>
      <c r="JU31" s="1138">
        <v>84.3</v>
      </c>
      <c r="JV31" s="1138">
        <v>1.1000000000000001</v>
      </c>
      <c r="JW31" s="1138">
        <v>8.6</v>
      </c>
      <c r="JX31" s="1142">
        <v>453</v>
      </c>
      <c r="JY31" s="1139">
        <v>2.2000000000000002</v>
      </c>
      <c r="JZ31" s="1138">
        <v>11.5</v>
      </c>
      <c r="KA31" s="1138">
        <v>42.8</v>
      </c>
      <c r="KB31" s="1138">
        <v>26.3</v>
      </c>
      <c r="KC31" s="1138">
        <v>14.3</v>
      </c>
      <c r="KD31" s="1138">
        <v>2.9</v>
      </c>
      <c r="KE31" s="1142">
        <v>453</v>
      </c>
      <c r="KF31" s="1139">
        <v>69.3</v>
      </c>
      <c r="KG31" s="1138">
        <v>10.6</v>
      </c>
      <c r="KH31" s="1138">
        <v>20.100000000000001</v>
      </c>
      <c r="KI31" s="1142">
        <v>453</v>
      </c>
      <c r="KJ31" s="1139">
        <v>44.2</v>
      </c>
      <c r="KK31" s="1138">
        <v>18.5</v>
      </c>
      <c r="KL31" s="1138">
        <v>13</v>
      </c>
      <c r="KM31" s="1138">
        <v>9.5</v>
      </c>
      <c r="KN31" s="1138">
        <v>14.8</v>
      </c>
      <c r="KO31" s="1142">
        <v>453</v>
      </c>
      <c r="KP31" s="1139">
        <v>3.1</v>
      </c>
      <c r="KQ31" s="1138">
        <v>7.7</v>
      </c>
      <c r="KR31" s="1138">
        <v>57.8</v>
      </c>
      <c r="KS31" s="1138">
        <v>31.3</v>
      </c>
      <c r="KT31" s="1142">
        <v>453</v>
      </c>
      <c r="KU31" s="1139">
        <v>63.8</v>
      </c>
      <c r="KV31" s="1138">
        <v>7.7</v>
      </c>
      <c r="KW31" s="1138">
        <v>28.5</v>
      </c>
      <c r="KX31" s="1137">
        <v>453</v>
      </c>
      <c r="KY31" s="1139">
        <v>72.400000000000006</v>
      </c>
      <c r="KZ31" s="1138">
        <v>4.4000000000000004</v>
      </c>
      <c r="LA31" s="1138">
        <v>23.2</v>
      </c>
      <c r="LB31" s="1137">
        <v>453</v>
      </c>
      <c r="LC31" s="1139">
        <v>76.400000000000006</v>
      </c>
      <c r="LD31" s="1138">
        <v>5.0999999999999996</v>
      </c>
      <c r="LE31" s="1138">
        <v>18.5</v>
      </c>
      <c r="LF31" s="1137">
        <v>453</v>
      </c>
      <c r="LG31" s="1139">
        <v>4.9000000000000004</v>
      </c>
      <c r="LH31" s="1138">
        <v>48.3</v>
      </c>
      <c r="LI31" s="1138">
        <v>46.8</v>
      </c>
      <c r="LJ31" s="1137">
        <v>453</v>
      </c>
      <c r="LK31" s="1139">
        <v>18.3</v>
      </c>
      <c r="LL31" s="1138">
        <v>24.1</v>
      </c>
      <c r="LM31" s="1138">
        <v>6.4</v>
      </c>
      <c r="LN31" s="1138">
        <v>11.3</v>
      </c>
      <c r="LO31" s="1138">
        <v>40</v>
      </c>
      <c r="LP31" s="1137">
        <v>453</v>
      </c>
      <c r="LQ31" s="1139">
        <v>4.2</v>
      </c>
      <c r="LR31" s="1138">
        <v>7.5</v>
      </c>
      <c r="LS31" s="1138">
        <v>47.9</v>
      </c>
      <c r="LT31" s="1138">
        <v>3.3</v>
      </c>
      <c r="LU31" s="1138">
        <v>37.1</v>
      </c>
      <c r="LV31" s="1137">
        <v>453</v>
      </c>
      <c r="LW31" s="1139">
        <v>39.700000000000003</v>
      </c>
      <c r="LX31" s="1138">
        <v>34.700000000000003</v>
      </c>
      <c r="LY31" s="1138">
        <v>25.6</v>
      </c>
      <c r="LZ31" s="1137">
        <v>453</v>
      </c>
      <c r="MA31" s="1139">
        <v>8.1999999999999993</v>
      </c>
      <c r="MB31" s="1138">
        <v>47.5</v>
      </c>
      <c r="MC31" s="1138">
        <v>4.2</v>
      </c>
      <c r="MD31" s="1138">
        <v>6</v>
      </c>
      <c r="ME31" s="1138">
        <v>34.200000000000003</v>
      </c>
      <c r="MF31" s="1137">
        <v>453</v>
      </c>
      <c r="MG31" s="1139">
        <v>14.1</v>
      </c>
      <c r="MH31" s="1138">
        <v>52.1</v>
      </c>
      <c r="MI31" s="1138">
        <v>13.9</v>
      </c>
      <c r="MJ31" s="1138">
        <v>19.899999999999999</v>
      </c>
      <c r="MK31" s="1137">
        <v>453</v>
      </c>
      <c r="ML31" s="1139">
        <v>68.400000000000006</v>
      </c>
      <c r="MM31" s="1138">
        <v>41.1</v>
      </c>
      <c r="MN31" s="1138">
        <v>44.8</v>
      </c>
      <c r="MO31" s="1138">
        <v>40.4</v>
      </c>
      <c r="MP31" s="1138">
        <v>47</v>
      </c>
      <c r="MQ31" s="1138">
        <v>22.1</v>
      </c>
      <c r="MR31" s="1137">
        <v>453</v>
      </c>
      <c r="MS31" s="1139">
        <v>5.3</v>
      </c>
      <c r="MT31" s="1138">
        <v>64.5</v>
      </c>
      <c r="MU31" s="1138">
        <v>3.3</v>
      </c>
      <c r="MV31" s="1138">
        <v>9.6999999999999993</v>
      </c>
      <c r="MW31" s="1138">
        <v>17.2</v>
      </c>
      <c r="MX31" s="1137">
        <v>453</v>
      </c>
      <c r="MY31" s="1139">
        <v>13.5</v>
      </c>
      <c r="MZ31" s="1138">
        <v>14.1</v>
      </c>
      <c r="NA31" s="1138">
        <v>72.400000000000006</v>
      </c>
      <c r="NB31" s="1137">
        <v>453</v>
      </c>
      <c r="NC31" s="1139">
        <v>5.3</v>
      </c>
      <c r="ND31" s="1138">
        <v>4</v>
      </c>
      <c r="NE31" s="1138">
        <v>5.5</v>
      </c>
      <c r="NF31" s="1138">
        <v>52.8</v>
      </c>
      <c r="NG31" s="1138">
        <v>32.5</v>
      </c>
      <c r="NH31" s="1137">
        <v>453</v>
      </c>
      <c r="NI31" s="1139">
        <v>2.4</v>
      </c>
      <c r="NJ31" s="1138">
        <v>44.4</v>
      </c>
      <c r="NK31" s="1138">
        <v>15.9</v>
      </c>
      <c r="NL31" s="1138">
        <v>4.2</v>
      </c>
      <c r="NM31" s="1138">
        <v>33.1</v>
      </c>
      <c r="NN31" s="1137">
        <v>453</v>
      </c>
      <c r="NO31" s="1139">
        <v>17.7</v>
      </c>
      <c r="NP31" s="1138">
        <v>9.1</v>
      </c>
      <c r="NQ31" s="1138">
        <v>73.3</v>
      </c>
      <c r="NR31" s="1137">
        <v>453</v>
      </c>
      <c r="NS31" s="1139">
        <v>8.4</v>
      </c>
      <c r="NT31" s="1138">
        <v>43.7</v>
      </c>
      <c r="NU31" s="1138">
        <v>8.1999999999999993</v>
      </c>
      <c r="NV31" s="1138">
        <v>5.5</v>
      </c>
      <c r="NW31" s="1138">
        <v>34.200000000000003</v>
      </c>
      <c r="NX31" s="1137">
        <v>453</v>
      </c>
      <c r="NY31" s="1139">
        <v>3.5</v>
      </c>
      <c r="NZ31" s="1138">
        <v>20.8</v>
      </c>
      <c r="OA31" s="1138">
        <v>5.5</v>
      </c>
      <c r="OB31" s="1138">
        <v>2.4</v>
      </c>
      <c r="OC31" s="1138">
        <v>67.8</v>
      </c>
      <c r="OD31" s="1137">
        <v>453</v>
      </c>
      <c r="OE31" s="1139">
        <v>2.9</v>
      </c>
      <c r="OF31" s="1138">
        <v>16.600000000000001</v>
      </c>
      <c r="OG31" s="1138">
        <v>6.6</v>
      </c>
      <c r="OH31" s="1138">
        <v>2.4</v>
      </c>
      <c r="OI31" s="1138">
        <v>71.5</v>
      </c>
      <c r="OJ31" s="1137">
        <v>453</v>
      </c>
      <c r="OK31" s="1139">
        <v>2.6</v>
      </c>
      <c r="OL31" s="1138">
        <v>10.6</v>
      </c>
      <c r="OM31" s="1138">
        <v>3.3</v>
      </c>
      <c r="ON31" s="1138">
        <v>0.9</v>
      </c>
      <c r="OO31" s="1138">
        <v>82.6</v>
      </c>
      <c r="OP31" s="1137">
        <v>453</v>
      </c>
      <c r="OQ31" s="1139">
        <v>25.4</v>
      </c>
      <c r="OR31" s="1138">
        <v>18.8</v>
      </c>
      <c r="OS31" s="1138">
        <v>5.5</v>
      </c>
      <c r="OT31" s="1138">
        <v>6.8</v>
      </c>
      <c r="OU31" s="1138">
        <v>17.899999999999999</v>
      </c>
      <c r="OV31" s="1138">
        <v>30</v>
      </c>
      <c r="OW31" s="1138">
        <v>13.7</v>
      </c>
      <c r="OX31" s="1138">
        <v>0.7</v>
      </c>
      <c r="OY31" s="1138">
        <v>0.7</v>
      </c>
      <c r="OZ31" s="1138">
        <v>4</v>
      </c>
      <c r="PA31" s="1138">
        <v>36.200000000000003</v>
      </c>
      <c r="PB31" s="1137">
        <v>453</v>
      </c>
      <c r="PC31" s="1139">
        <v>2.2000000000000002</v>
      </c>
      <c r="PD31" s="1138">
        <v>4.5999999999999996</v>
      </c>
      <c r="PE31" s="1138">
        <v>4.9000000000000004</v>
      </c>
      <c r="PF31" s="1138">
        <v>61.8</v>
      </c>
      <c r="PG31" s="1138">
        <v>26.5</v>
      </c>
      <c r="PH31" s="1137">
        <v>453</v>
      </c>
      <c r="PI31" s="1139">
        <v>1.5</v>
      </c>
      <c r="PJ31" s="1138">
        <v>4.4000000000000004</v>
      </c>
      <c r="PK31" s="1138">
        <v>3.8</v>
      </c>
      <c r="PL31" s="1138">
        <v>66</v>
      </c>
      <c r="PM31" s="1138">
        <v>24.3</v>
      </c>
      <c r="PN31" s="1137">
        <v>453</v>
      </c>
      <c r="PO31" s="1139">
        <v>13.2</v>
      </c>
      <c r="PP31" s="1138">
        <v>4.4000000000000004</v>
      </c>
      <c r="PQ31" s="1138">
        <v>76.8</v>
      </c>
      <c r="PR31" s="1138">
        <v>5.5</v>
      </c>
      <c r="PS31" s="1137">
        <v>453</v>
      </c>
      <c r="PT31" s="1139">
        <v>2.6</v>
      </c>
      <c r="PU31" s="1138">
        <v>6.2</v>
      </c>
      <c r="PV31" s="1138">
        <v>77</v>
      </c>
      <c r="PW31" s="1138">
        <v>14.1</v>
      </c>
      <c r="PX31" s="1137">
        <v>453</v>
      </c>
      <c r="PY31" s="1139">
        <v>21.9</v>
      </c>
      <c r="PZ31" s="1138">
        <v>62</v>
      </c>
      <c r="QA31" s="1138">
        <v>16.100000000000001</v>
      </c>
      <c r="QB31" s="1137">
        <v>453</v>
      </c>
      <c r="QC31" s="1139">
        <v>63.1</v>
      </c>
      <c r="QD31" s="1138">
        <v>12.6</v>
      </c>
      <c r="QE31" s="1138">
        <v>24.3</v>
      </c>
      <c r="QF31" s="1141">
        <v>453</v>
      </c>
      <c r="QG31" s="1139">
        <v>21</v>
      </c>
      <c r="QH31" s="1138">
        <v>58.5</v>
      </c>
      <c r="QI31" s="1138">
        <v>5.5</v>
      </c>
      <c r="QJ31" s="1138">
        <v>15</v>
      </c>
      <c r="QK31" s="1137">
        <v>453</v>
      </c>
      <c r="QL31" s="1139">
        <v>1.8</v>
      </c>
      <c r="QM31" s="1138">
        <v>3.5</v>
      </c>
      <c r="QN31" s="1138">
        <v>1.5</v>
      </c>
      <c r="QO31" s="1138">
        <v>0.7</v>
      </c>
      <c r="QP31" s="1138">
        <v>92.5</v>
      </c>
      <c r="QQ31" s="1137">
        <v>453</v>
      </c>
      <c r="QR31" s="1139">
        <v>20.6</v>
      </c>
      <c r="QS31" s="1138">
        <v>50</v>
      </c>
      <c r="QT31" s="1138">
        <v>29.4</v>
      </c>
      <c r="QU31" s="1140">
        <v>34</v>
      </c>
      <c r="QV31" s="1139">
        <v>13.5</v>
      </c>
      <c r="QW31" s="1138">
        <v>27.8</v>
      </c>
      <c r="QX31" s="1138">
        <v>33.1</v>
      </c>
      <c r="QY31" s="1138">
        <v>10.4</v>
      </c>
      <c r="QZ31" s="1138">
        <v>15.2</v>
      </c>
      <c r="RA31" s="1137">
        <v>453</v>
      </c>
      <c r="RB31" s="1139">
        <v>0.4</v>
      </c>
      <c r="RC31" s="1138">
        <v>2</v>
      </c>
      <c r="RD31" s="1138">
        <v>4.4000000000000004</v>
      </c>
      <c r="RE31" s="1138">
        <v>20.100000000000001</v>
      </c>
      <c r="RF31" s="1138">
        <v>73.099999999999994</v>
      </c>
      <c r="RG31" s="1137">
        <v>453</v>
      </c>
      <c r="RH31" s="1139">
        <v>6.4</v>
      </c>
      <c r="RI31" s="1138">
        <v>23.6</v>
      </c>
      <c r="RJ31" s="1138">
        <v>18.3</v>
      </c>
      <c r="RK31" s="1138">
        <v>17.899999999999999</v>
      </c>
      <c r="RL31" s="1138">
        <v>33.799999999999997</v>
      </c>
      <c r="RM31" s="1137">
        <v>453</v>
      </c>
      <c r="RN31" s="1139">
        <v>1.8</v>
      </c>
      <c r="RO31" s="1138">
        <v>4.5999999999999996</v>
      </c>
      <c r="RP31" s="1138">
        <v>13</v>
      </c>
      <c r="RQ31" s="1138">
        <v>28.9</v>
      </c>
      <c r="RR31" s="1138">
        <v>51.7</v>
      </c>
      <c r="RS31" s="1137">
        <v>453</v>
      </c>
      <c r="RT31" s="1139">
        <v>42.4</v>
      </c>
      <c r="RU31" s="1138">
        <v>41.3</v>
      </c>
      <c r="RV31" s="1138">
        <v>7.1</v>
      </c>
      <c r="RW31" s="1138">
        <v>3.8</v>
      </c>
      <c r="RX31" s="1138">
        <v>5.5</v>
      </c>
      <c r="RY31" s="1137">
        <v>453</v>
      </c>
      <c r="RZ31" s="1139">
        <v>39.700000000000003</v>
      </c>
      <c r="SA31" s="1138">
        <v>13.3</v>
      </c>
      <c r="SB31" s="1138">
        <v>25.1</v>
      </c>
      <c r="SC31" s="1138">
        <v>6.8</v>
      </c>
      <c r="SD31" s="1138">
        <v>13.3</v>
      </c>
      <c r="SE31" s="1138">
        <v>16.899999999999999</v>
      </c>
      <c r="SF31" s="1138">
        <v>11.5</v>
      </c>
      <c r="SG31" s="1138">
        <v>17.8</v>
      </c>
      <c r="SH31" s="1138">
        <v>7</v>
      </c>
      <c r="SI31" s="1138">
        <v>24.6</v>
      </c>
      <c r="SJ31" s="1137">
        <v>443</v>
      </c>
    </row>
    <row r="32" spans="1:504" ht="21.95" customHeight="1" x14ac:dyDescent="0.15">
      <c r="A32" s="1770"/>
      <c r="B32" s="1145" t="s">
        <v>86</v>
      </c>
      <c r="C32" s="543">
        <f t="shared" si="1"/>
        <v>16</v>
      </c>
      <c r="D32" s="1144">
        <v>49.3</v>
      </c>
      <c r="E32" s="1143">
        <v>50.7</v>
      </c>
      <c r="F32" s="1137">
        <v>209</v>
      </c>
      <c r="G32" s="1138">
        <v>1.9</v>
      </c>
      <c r="H32" s="1138">
        <v>11</v>
      </c>
      <c r="I32" s="1138">
        <v>14.8</v>
      </c>
      <c r="J32" s="1138">
        <v>18.7</v>
      </c>
      <c r="K32" s="1138">
        <v>15.8</v>
      </c>
      <c r="L32" s="1138">
        <v>21.5</v>
      </c>
      <c r="M32" s="1138">
        <v>16.3</v>
      </c>
      <c r="N32" s="1137">
        <v>209</v>
      </c>
      <c r="O32" s="1139">
        <v>35.4</v>
      </c>
      <c r="P32" s="1138">
        <v>1.9</v>
      </c>
      <c r="Q32" s="1138">
        <v>1.9</v>
      </c>
      <c r="R32" s="1138">
        <v>6.7</v>
      </c>
      <c r="S32" s="1138">
        <v>14.8</v>
      </c>
      <c r="T32" s="1138">
        <v>19.100000000000001</v>
      </c>
      <c r="U32" s="1138">
        <v>5.3</v>
      </c>
      <c r="V32" s="1138">
        <v>12.4</v>
      </c>
      <c r="W32" s="1138">
        <v>2.4</v>
      </c>
      <c r="X32" s="1137">
        <v>209</v>
      </c>
      <c r="Y32" s="1139">
        <v>18.7</v>
      </c>
      <c r="Z32" s="1138">
        <v>73.7</v>
      </c>
      <c r="AA32" s="1138">
        <v>7.7</v>
      </c>
      <c r="AB32" s="1137">
        <v>209</v>
      </c>
      <c r="AC32" s="1139">
        <v>5.7</v>
      </c>
      <c r="AD32" s="1138">
        <v>84.2</v>
      </c>
      <c r="AE32" s="1138">
        <v>10</v>
      </c>
      <c r="AF32" s="1137">
        <v>209</v>
      </c>
      <c r="AG32" s="1139">
        <v>11.5</v>
      </c>
      <c r="AH32" s="1138">
        <v>78.5</v>
      </c>
      <c r="AI32" s="1138">
        <v>10</v>
      </c>
      <c r="AJ32" s="1137">
        <v>209</v>
      </c>
      <c r="AK32" s="1139">
        <v>2.4</v>
      </c>
      <c r="AL32" s="1138">
        <v>35.9</v>
      </c>
      <c r="AM32" s="1138">
        <v>12.9</v>
      </c>
      <c r="AN32" s="1138">
        <v>13.9</v>
      </c>
      <c r="AO32" s="1138">
        <v>30.1</v>
      </c>
      <c r="AP32" s="1138">
        <v>4.8</v>
      </c>
      <c r="AQ32" s="1138">
        <v>0</v>
      </c>
      <c r="AR32" s="1137">
        <v>209</v>
      </c>
      <c r="AS32" s="1139">
        <v>6.2</v>
      </c>
      <c r="AT32" s="1138">
        <v>93.8</v>
      </c>
      <c r="AU32" s="1137">
        <v>209</v>
      </c>
      <c r="AV32" s="1139">
        <v>26.8</v>
      </c>
      <c r="AW32" s="1138">
        <v>22</v>
      </c>
      <c r="AX32" s="1138">
        <v>10.5</v>
      </c>
      <c r="AY32" s="1138">
        <v>19.100000000000001</v>
      </c>
      <c r="AZ32" s="1138">
        <v>21.5</v>
      </c>
      <c r="BA32" s="1138">
        <v>0</v>
      </c>
      <c r="BB32" s="1137">
        <v>209</v>
      </c>
      <c r="BC32" s="1139">
        <v>3.3</v>
      </c>
      <c r="BD32" s="1138">
        <v>12</v>
      </c>
      <c r="BE32" s="1138">
        <v>30.6</v>
      </c>
      <c r="BF32" s="1138">
        <v>18.7</v>
      </c>
      <c r="BG32" s="1138">
        <v>10.5</v>
      </c>
      <c r="BH32" s="1138">
        <v>4.8</v>
      </c>
      <c r="BI32" s="1138">
        <v>1</v>
      </c>
      <c r="BJ32" s="1138">
        <v>19.100000000000001</v>
      </c>
      <c r="BK32" s="1137">
        <v>209</v>
      </c>
      <c r="BL32" s="1139">
        <v>15.3</v>
      </c>
      <c r="BM32" s="1138">
        <v>12.4</v>
      </c>
      <c r="BN32" s="1138">
        <v>7.7</v>
      </c>
      <c r="BO32" s="1138">
        <v>6.2</v>
      </c>
      <c r="BP32" s="1138">
        <v>5.7</v>
      </c>
      <c r="BQ32" s="1138">
        <v>9.6</v>
      </c>
      <c r="BR32" s="1138">
        <v>8.6</v>
      </c>
      <c r="BS32" s="1138">
        <v>34.4</v>
      </c>
      <c r="BT32" s="1137">
        <v>209</v>
      </c>
      <c r="BU32" s="1139">
        <v>30.6</v>
      </c>
      <c r="BV32" s="1138">
        <v>40.700000000000003</v>
      </c>
      <c r="BW32" s="1138">
        <v>23</v>
      </c>
      <c r="BX32" s="1138">
        <v>3.8</v>
      </c>
      <c r="BY32" s="1138">
        <v>1.9</v>
      </c>
      <c r="BZ32" s="1137">
        <v>209</v>
      </c>
      <c r="CA32" s="1139">
        <v>56.5</v>
      </c>
      <c r="CB32" s="1138">
        <v>20.6</v>
      </c>
      <c r="CC32" s="1138">
        <v>18.7</v>
      </c>
      <c r="CD32" s="1138">
        <v>3.3</v>
      </c>
      <c r="CE32" s="1138">
        <v>1</v>
      </c>
      <c r="CF32" s="1137">
        <v>209</v>
      </c>
      <c r="CG32" s="1139">
        <v>2.9</v>
      </c>
      <c r="CH32" s="1138">
        <v>10</v>
      </c>
      <c r="CI32" s="1138">
        <v>47.4</v>
      </c>
      <c r="CJ32" s="1138">
        <v>22.5</v>
      </c>
      <c r="CK32" s="1138">
        <v>17.2</v>
      </c>
      <c r="CL32" s="1137">
        <v>209</v>
      </c>
      <c r="CM32" s="1139">
        <v>18.2</v>
      </c>
      <c r="CN32" s="1138">
        <v>28.7</v>
      </c>
      <c r="CO32" s="1138">
        <v>30.6</v>
      </c>
      <c r="CP32" s="1138">
        <v>18.2</v>
      </c>
      <c r="CQ32" s="1138">
        <v>4.3</v>
      </c>
      <c r="CR32" s="1137">
        <v>209</v>
      </c>
      <c r="CS32" s="1139">
        <v>5.3</v>
      </c>
      <c r="CT32" s="1138">
        <v>17.7</v>
      </c>
      <c r="CU32" s="1138">
        <v>32.1</v>
      </c>
      <c r="CV32" s="1138">
        <v>25.4</v>
      </c>
      <c r="CW32" s="1138">
        <v>19.600000000000001</v>
      </c>
      <c r="CX32" s="1137">
        <v>209</v>
      </c>
      <c r="CY32" s="1139">
        <v>2.4</v>
      </c>
      <c r="CZ32" s="1138">
        <v>12.9</v>
      </c>
      <c r="DA32" s="1138">
        <v>27.8</v>
      </c>
      <c r="DB32" s="1138">
        <v>23.9</v>
      </c>
      <c r="DC32" s="1138">
        <v>33</v>
      </c>
      <c r="DD32" s="1137">
        <v>209</v>
      </c>
      <c r="DE32" s="1139">
        <v>21.5</v>
      </c>
      <c r="DF32" s="1138">
        <v>35.4</v>
      </c>
      <c r="DG32" s="1138">
        <v>29.2</v>
      </c>
      <c r="DH32" s="1138">
        <v>11.5</v>
      </c>
      <c r="DI32" s="1138">
        <v>2.4</v>
      </c>
      <c r="DJ32" s="1137">
        <v>209</v>
      </c>
      <c r="DK32" s="1139">
        <v>7.7</v>
      </c>
      <c r="DL32" s="1138">
        <v>10</v>
      </c>
      <c r="DM32" s="1138">
        <v>17.2</v>
      </c>
      <c r="DN32" s="1138">
        <v>13.9</v>
      </c>
      <c r="DO32" s="1138">
        <v>51.2</v>
      </c>
      <c r="DP32" s="1137">
        <v>209</v>
      </c>
      <c r="DQ32" s="1139">
        <v>5.7</v>
      </c>
      <c r="DR32" s="1138">
        <v>19.100000000000001</v>
      </c>
      <c r="DS32" s="1138">
        <v>31.6</v>
      </c>
      <c r="DT32" s="1138">
        <v>20.100000000000001</v>
      </c>
      <c r="DU32" s="1138">
        <v>23.4</v>
      </c>
      <c r="DV32" s="1137">
        <v>209</v>
      </c>
      <c r="DW32" s="1139">
        <v>31.1</v>
      </c>
      <c r="DX32" s="1138">
        <v>18.2</v>
      </c>
      <c r="DY32" s="1138">
        <v>15.8</v>
      </c>
      <c r="DZ32" s="1138">
        <v>11</v>
      </c>
      <c r="EA32" s="1138">
        <v>23.9</v>
      </c>
      <c r="EB32" s="1137">
        <v>209</v>
      </c>
      <c r="EC32" s="1139">
        <v>5.3</v>
      </c>
      <c r="ED32" s="1138">
        <v>13.9</v>
      </c>
      <c r="EE32" s="1138">
        <v>31.6</v>
      </c>
      <c r="EF32" s="1138">
        <v>18.2</v>
      </c>
      <c r="EG32" s="1138">
        <v>31.1</v>
      </c>
      <c r="EH32" s="1137">
        <v>209</v>
      </c>
      <c r="EI32" s="1139">
        <v>91.9</v>
      </c>
      <c r="EJ32" s="1138">
        <v>8.1</v>
      </c>
      <c r="EK32" s="1137">
        <v>209</v>
      </c>
      <c r="EL32" s="1139">
        <v>74.599999999999994</v>
      </c>
      <c r="EM32" s="1138">
        <v>25.4</v>
      </c>
      <c r="EN32" s="1137">
        <v>209</v>
      </c>
      <c r="EO32" s="1139">
        <v>11.5</v>
      </c>
      <c r="EP32" s="1138">
        <v>10</v>
      </c>
      <c r="EQ32" s="1138">
        <v>6.2</v>
      </c>
      <c r="ER32" s="1138">
        <v>62.7</v>
      </c>
      <c r="ES32" s="1138">
        <v>9.6</v>
      </c>
      <c r="ET32" s="1137">
        <v>209</v>
      </c>
      <c r="EU32" s="1139">
        <v>10.5</v>
      </c>
      <c r="EV32" s="1138">
        <v>9.6</v>
      </c>
      <c r="EW32" s="1138">
        <v>51.2</v>
      </c>
      <c r="EX32" s="1138">
        <v>13.9</v>
      </c>
      <c r="EY32" s="1138">
        <v>14.8</v>
      </c>
      <c r="EZ32" s="1137">
        <v>209</v>
      </c>
      <c r="FA32" s="1139">
        <v>18.7</v>
      </c>
      <c r="FB32" s="1138">
        <v>81.3</v>
      </c>
      <c r="FC32" s="1137">
        <v>209</v>
      </c>
      <c r="FD32" s="1139">
        <v>64.099999999999994</v>
      </c>
      <c r="FE32" s="1138">
        <v>24.9</v>
      </c>
      <c r="FF32" s="1138">
        <v>13.9</v>
      </c>
      <c r="FG32" s="1138">
        <v>60.8</v>
      </c>
      <c r="FH32" s="1138">
        <v>47.8</v>
      </c>
      <c r="FI32" s="1138">
        <v>38.799999999999997</v>
      </c>
      <c r="FJ32" s="1138">
        <v>9.1</v>
      </c>
      <c r="FK32" s="1138">
        <v>16.7</v>
      </c>
      <c r="FL32" s="1138">
        <v>1</v>
      </c>
      <c r="FM32" s="1138">
        <v>11</v>
      </c>
      <c r="FN32" s="1137">
        <v>209</v>
      </c>
      <c r="FO32" s="1139">
        <v>49.3</v>
      </c>
      <c r="FP32" s="1138">
        <v>50.7</v>
      </c>
      <c r="FQ32" s="1137">
        <v>134</v>
      </c>
      <c r="FR32" s="1139">
        <v>61.5</v>
      </c>
      <c r="FS32" s="1138">
        <v>38.5</v>
      </c>
      <c r="FT32" s="1137">
        <v>52</v>
      </c>
      <c r="FU32" s="1139">
        <v>44.8</v>
      </c>
      <c r="FV32" s="1138">
        <v>55.2</v>
      </c>
      <c r="FW32" s="1142">
        <v>29</v>
      </c>
      <c r="FX32" s="1139">
        <v>33.1</v>
      </c>
      <c r="FY32" s="1138">
        <v>66.900000000000006</v>
      </c>
      <c r="FZ32" s="1142">
        <v>127</v>
      </c>
      <c r="GA32" s="1139">
        <v>29</v>
      </c>
      <c r="GB32" s="1138">
        <v>71</v>
      </c>
      <c r="GC32" s="1142">
        <v>100</v>
      </c>
      <c r="GD32" s="1139">
        <v>80.2</v>
      </c>
      <c r="GE32" s="1138">
        <v>19.8</v>
      </c>
      <c r="GF32" s="1142">
        <v>81</v>
      </c>
      <c r="GG32" s="1139">
        <v>21.1</v>
      </c>
      <c r="GH32" s="1138">
        <v>78.900000000000006</v>
      </c>
      <c r="GI32" s="1142">
        <v>19</v>
      </c>
      <c r="GJ32" s="1139">
        <v>45.7</v>
      </c>
      <c r="GK32" s="1138">
        <v>54.3</v>
      </c>
      <c r="GL32" s="1142">
        <v>35</v>
      </c>
      <c r="GM32" s="1139">
        <v>0</v>
      </c>
      <c r="GN32" s="1138">
        <v>100</v>
      </c>
      <c r="GO32" s="1142">
        <v>2</v>
      </c>
      <c r="GP32" s="1139">
        <v>32.799999999999997</v>
      </c>
      <c r="GQ32" s="1138">
        <v>67.2</v>
      </c>
      <c r="GR32" s="1142">
        <v>134</v>
      </c>
      <c r="GS32" s="1139">
        <v>55.8</v>
      </c>
      <c r="GT32" s="1138">
        <v>44.2</v>
      </c>
      <c r="GU32" s="1142">
        <v>52</v>
      </c>
      <c r="GV32" s="1139">
        <v>20.7</v>
      </c>
      <c r="GW32" s="1138">
        <v>79.3</v>
      </c>
      <c r="GX32" s="1142">
        <v>29</v>
      </c>
      <c r="GY32" s="1139">
        <v>22</v>
      </c>
      <c r="GZ32" s="1138">
        <v>78</v>
      </c>
      <c r="HA32" s="1142">
        <v>127</v>
      </c>
      <c r="HB32" s="1139">
        <v>22</v>
      </c>
      <c r="HC32" s="1138">
        <v>78</v>
      </c>
      <c r="HD32" s="1142">
        <v>100</v>
      </c>
      <c r="HE32" s="1139">
        <v>40.700000000000003</v>
      </c>
      <c r="HF32" s="1138">
        <v>59.3</v>
      </c>
      <c r="HG32" s="1142">
        <v>81</v>
      </c>
      <c r="HH32" s="1139">
        <v>15.8</v>
      </c>
      <c r="HI32" s="1138">
        <v>84.2</v>
      </c>
      <c r="HJ32" s="1142">
        <v>19</v>
      </c>
      <c r="HK32" s="1139">
        <v>28.6</v>
      </c>
      <c r="HL32" s="1138">
        <v>71.400000000000006</v>
      </c>
      <c r="HM32" s="1142">
        <v>35</v>
      </c>
      <c r="HN32" s="1139">
        <v>50</v>
      </c>
      <c r="HO32" s="1138">
        <v>50</v>
      </c>
      <c r="HP32" s="1142">
        <v>2</v>
      </c>
      <c r="HQ32" s="1139">
        <v>26.1</v>
      </c>
      <c r="HR32" s="1138">
        <v>73.900000000000006</v>
      </c>
      <c r="HS32" s="1142">
        <v>134</v>
      </c>
      <c r="HT32" s="1139">
        <v>32.700000000000003</v>
      </c>
      <c r="HU32" s="1138">
        <v>67.3</v>
      </c>
      <c r="HV32" s="1142">
        <v>52</v>
      </c>
      <c r="HW32" s="1139">
        <v>10.3</v>
      </c>
      <c r="HX32" s="1138">
        <v>89.7</v>
      </c>
      <c r="HY32" s="1142">
        <v>29</v>
      </c>
      <c r="HZ32" s="1139">
        <v>30.7</v>
      </c>
      <c r="IA32" s="1138">
        <v>69.3</v>
      </c>
      <c r="IB32" s="1142">
        <v>127</v>
      </c>
      <c r="IC32" s="1139">
        <v>31</v>
      </c>
      <c r="ID32" s="1138">
        <v>69</v>
      </c>
      <c r="IE32" s="1142">
        <v>100</v>
      </c>
      <c r="IF32" s="1139">
        <v>32.1</v>
      </c>
      <c r="IG32" s="1138">
        <v>67.900000000000006</v>
      </c>
      <c r="IH32" s="1142">
        <v>81</v>
      </c>
      <c r="II32" s="1139">
        <v>10.5</v>
      </c>
      <c r="IJ32" s="1138">
        <v>89.5</v>
      </c>
      <c r="IK32" s="1142">
        <v>19</v>
      </c>
      <c r="IL32" s="1139">
        <v>20</v>
      </c>
      <c r="IM32" s="1138">
        <v>80</v>
      </c>
      <c r="IN32" s="1142">
        <v>35</v>
      </c>
      <c r="IO32" s="1139">
        <v>0</v>
      </c>
      <c r="IP32" s="1138">
        <v>100</v>
      </c>
      <c r="IQ32" s="1142">
        <v>2</v>
      </c>
      <c r="IR32" s="1139">
        <v>46.4</v>
      </c>
      <c r="IS32" s="1138">
        <v>31.6</v>
      </c>
      <c r="IT32" s="1138">
        <v>22</v>
      </c>
      <c r="IU32" s="1142">
        <v>209</v>
      </c>
      <c r="IV32" s="1139">
        <v>5.7</v>
      </c>
      <c r="IW32" s="1138">
        <v>1.9</v>
      </c>
      <c r="IX32" s="1138">
        <v>12.9</v>
      </c>
      <c r="IY32" s="1138">
        <v>51.7</v>
      </c>
      <c r="IZ32" s="1138">
        <v>27.8</v>
      </c>
      <c r="JA32" s="1142">
        <v>209</v>
      </c>
      <c r="JB32" s="1139">
        <v>25.4</v>
      </c>
      <c r="JC32" s="1138">
        <v>46.4</v>
      </c>
      <c r="JD32" s="1138">
        <v>7.7</v>
      </c>
      <c r="JE32" s="1138">
        <v>20.6</v>
      </c>
      <c r="JF32" s="1142">
        <v>209</v>
      </c>
      <c r="JG32" s="1139">
        <v>9.1</v>
      </c>
      <c r="JH32" s="1138">
        <v>3.3</v>
      </c>
      <c r="JI32" s="1138">
        <v>64.599999999999994</v>
      </c>
      <c r="JJ32" s="1138">
        <v>7.2</v>
      </c>
      <c r="JK32" s="1138">
        <v>15.8</v>
      </c>
      <c r="JL32" s="1142">
        <v>209</v>
      </c>
      <c r="JM32" s="1139">
        <v>7.7</v>
      </c>
      <c r="JN32" s="1138">
        <v>4.8</v>
      </c>
      <c r="JO32" s="1138">
        <v>73.7</v>
      </c>
      <c r="JP32" s="1138">
        <v>2.9</v>
      </c>
      <c r="JQ32" s="1138">
        <v>11</v>
      </c>
      <c r="JR32" s="1142">
        <v>209</v>
      </c>
      <c r="JS32" s="1139">
        <v>1.9</v>
      </c>
      <c r="JT32" s="1138">
        <v>2.9</v>
      </c>
      <c r="JU32" s="1138">
        <v>80.400000000000006</v>
      </c>
      <c r="JV32" s="1138">
        <v>3.3</v>
      </c>
      <c r="JW32" s="1138">
        <v>11.5</v>
      </c>
      <c r="JX32" s="1142">
        <v>209</v>
      </c>
      <c r="JY32" s="1139">
        <v>0.5</v>
      </c>
      <c r="JZ32" s="1138">
        <v>11.5</v>
      </c>
      <c r="KA32" s="1138">
        <v>34.4</v>
      </c>
      <c r="KB32" s="1138">
        <v>35.9</v>
      </c>
      <c r="KC32" s="1138">
        <v>12</v>
      </c>
      <c r="KD32" s="1138">
        <v>5.7</v>
      </c>
      <c r="KE32" s="1142">
        <v>209</v>
      </c>
      <c r="KF32" s="1139">
        <v>69.900000000000006</v>
      </c>
      <c r="KG32" s="1138">
        <v>11.5</v>
      </c>
      <c r="KH32" s="1138">
        <v>18.7</v>
      </c>
      <c r="KI32" s="1142">
        <v>209</v>
      </c>
      <c r="KJ32" s="1139">
        <v>44</v>
      </c>
      <c r="KK32" s="1138">
        <v>19.600000000000001</v>
      </c>
      <c r="KL32" s="1138">
        <v>9.1</v>
      </c>
      <c r="KM32" s="1138">
        <v>10</v>
      </c>
      <c r="KN32" s="1138">
        <v>17.2</v>
      </c>
      <c r="KO32" s="1142">
        <v>209</v>
      </c>
      <c r="KP32" s="1139">
        <v>4.8</v>
      </c>
      <c r="KQ32" s="1138">
        <v>7.2</v>
      </c>
      <c r="KR32" s="1138">
        <v>57.4</v>
      </c>
      <c r="KS32" s="1138">
        <v>30.6</v>
      </c>
      <c r="KT32" s="1142">
        <v>209</v>
      </c>
      <c r="KU32" s="1139">
        <v>62.2</v>
      </c>
      <c r="KV32" s="1138">
        <v>11.5</v>
      </c>
      <c r="KW32" s="1138">
        <v>26.3</v>
      </c>
      <c r="KX32" s="1137">
        <v>209</v>
      </c>
      <c r="KY32" s="1139">
        <v>68.900000000000006</v>
      </c>
      <c r="KZ32" s="1138">
        <v>5.7</v>
      </c>
      <c r="LA32" s="1138">
        <v>25.4</v>
      </c>
      <c r="LB32" s="1137">
        <v>209</v>
      </c>
      <c r="LC32" s="1139">
        <v>77.5</v>
      </c>
      <c r="LD32" s="1138">
        <v>1.9</v>
      </c>
      <c r="LE32" s="1138">
        <v>20.6</v>
      </c>
      <c r="LF32" s="1137">
        <v>209</v>
      </c>
      <c r="LG32" s="1139">
        <v>3.3</v>
      </c>
      <c r="LH32" s="1138">
        <v>50.7</v>
      </c>
      <c r="LI32" s="1138">
        <v>45.9</v>
      </c>
      <c r="LJ32" s="1137">
        <v>209</v>
      </c>
      <c r="LK32" s="1139">
        <v>23.9</v>
      </c>
      <c r="LL32" s="1138">
        <v>23</v>
      </c>
      <c r="LM32" s="1138">
        <v>2.9</v>
      </c>
      <c r="LN32" s="1138">
        <v>13.4</v>
      </c>
      <c r="LO32" s="1138">
        <v>36.799999999999997</v>
      </c>
      <c r="LP32" s="1137">
        <v>209</v>
      </c>
      <c r="LQ32" s="1139">
        <v>3.3</v>
      </c>
      <c r="LR32" s="1138">
        <v>7.2</v>
      </c>
      <c r="LS32" s="1138">
        <v>50.7</v>
      </c>
      <c r="LT32" s="1138">
        <v>4.3</v>
      </c>
      <c r="LU32" s="1138">
        <v>34.4</v>
      </c>
      <c r="LV32" s="1137">
        <v>209</v>
      </c>
      <c r="LW32" s="1139">
        <v>39.700000000000003</v>
      </c>
      <c r="LX32" s="1138">
        <v>32.5</v>
      </c>
      <c r="LY32" s="1138">
        <v>27.8</v>
      </c>
      <c r="LZ32" s="1137">
        <v>209</v>
      </c>
      <c r="MA32" s="1139">
        <v>7.2</v>
      </c>
      <c r="MB32" s="1138">
        <v>50.2</v>
      </c>
      <c r="MC32" s="1138">
        <v>3.3</v>
      </c>
      <c r="MD32" s="1138">
        <v>6.7</v>
      </c>
      <c r="ME32" s="1138">
        <v>32.5</v>
      </c>
      <c r="MF32" s="1137">
        <v>209</v>
      </c>
      <c r="MG32" s="1139">
        <v>12</v>
      </c>
      <c r="MH32" s="1138">
        <v>51.7</v>
      </c>
      <c r="MI32" s="1138">
        <v>15.3</v>
      </c>
      <c r="MJ32" s="1138">
        <v>21.1</v>
      </c>
      <c r="MK32" s="1137">
        <v>209</v>
      </c>
      <c r="ML32" s="1139">
        <v>62.7</v>
      </c>
      <c r="MM32" s="1138">
        <v>37.799999999999997</v>
      </c>
      <c r="MN32" s="1138">
        <v>41.6</v>
      </c>
      <c r="MO32" s="1138">
        <v>35.9</v>
      </c>
      <c r="MP32" s="1138">
        <v>41.6</v>
      </c>
      <c r="MQ32" s="1138">
        <v>24.4</v>
      </c>
      <c r="MR32" s="1137">
        <v>209</v>
      </c>
      <c r="MS32" s="1139">
        <v>5.7</v>
      </c>
      <c r="MT32" s="1138">
        <v>61.7</v>
      </c>
      <c r="MU32" s="1138">
        <v>3.3</v>
      </c>
      <c r="MV32" s="1138">
        <v>9.1</v>
      </c>
      <c r="MW32" s="1138">
        <v>20.100000000000001</v>
      </c>
      <c r="MX32" s="1137">
        <v>209</v>
      </c>
      <c r="MY32" s="1139">
        <v>12.4</v>
      </c>
      <c r="MZ32" s="1138">
        <v>12.9</v>
      </c>
      <c r="NA32" s="1138">
        <v>74.599999999999994</v>
      </c>
      <c r="NB32" s="1137">
        <v>209</v>
      </c>
      <c r="NC32" s="1139">
        <v>5.7</v>
      </c>
      <c r="ND32" s="1138">
        <v>3.8</v>
      </c>
      <c r="NE32" s="1138">
        <v>5.7</v>
      </c>
      <c r="NF32" s="1138">
        <v>49.3</v>
      </c>
      <c r="NG32" s="1138">
        <v>35.4</v>
      </c>
      <c r="NH32" s="1137">
        <v>209</v>
      </c>
      <c r="NI32" s="1139">
        <v>3.8</v>
      </c>
      <c r="NJ32" s="1138">
        <v>43.1</v>
      </c>
      <c r="NK32" s="1138">
        <v>16.7</v>
      </c>
      <c r="NL32" s="1138">
        <v>1.9</v>
      </c>
      <c r="NM32" s="1138">
        <v>34.4</v>
      </c>
      <c r="NN32" s="1137">
        <v>209</v>
      </c>
      <c r="NO32" s="1139">
        <v>15.3</v>
      </c>
      <c r="NP32" s="1138">
        <v>8.6</v>
      </c>
      <c r="NQ32" s="1138">
        <v>76.099999999999994</v>
      </c>
      <c r="NR32" s="1137">
        <v>209</v>
      </c>
      <c r="NS32" s="1139">
        <v>8.6</v>
      </c>
      <c r="NT32" s="1138">
        <v>42.6</v>
      </c>
      <c r="NU32" s="1138">
        <v>10.5</v>
      </c>
      <c r="NV32" s="1138">
        <v>3.8</v>
      </c>
      <c r="NW32" s="1138">
        <v>34.4</v>
      </c>
      <c r="NX32" s="1137">
        <v>209</v>
      </c>
      <c r="NY32" s="1139">
        <v>3.8</v>
      </c>
      <c r="NZ32" s="1138">
        <v>20.100000000000001</v>
      </c>
      <c r="OA32" s="1138">
        <v>5.3</v>
      </c>
      <c r="OB32" s="1138">
        <v>1.4</v>
      </c>
      <c r="OC32" s="1138">
        <v>69.400000000000006</v>
      </c>
      <c r="OD32" s="1137">
        <v>209</v>
      </c>
      <c r="OE32" s="1139">
        <v>1.9</v>
      </c>
      <c r="OF32" s="1138">
        <v>10.5</v>
      </c>
      <c r="OG32" s="1138">
        <v>6.7</v>
      </c>
      <c r="OH32" s="1138">
        <v>1</v>
      </c>
      <c r="OI32" s="1138">
        <v>79.900000000000006</v>
      </c>
      <c r="OJ32" s="1137">
        <v>209</v>
      </c>
      <c r="OK32" s="1139">
        <v>1.4</v>
      </c>
      <c r="OL32" s="1138">
        <v>8.1</v>
      </c>
      <c r="OM32" s="1138">
        <v>3.3</v>
      </c>
      <c r="ON32" s="1138">
        <v>0</v>
      </c>
      <c r="OO32" s="1138">
        <v>87.1</v>
      </c>
      <c r="OP32" s="1137">
        <v>209</v>
      </c>
      <c r="OQ32" s="1139">
        <v>23.4</v>
      </c>
      <c r="OR32" s="1138">
        <v>17.7</v>
      </c>
      <c r="OS32" s="1138">
        <v>3.8</v>
      </c>
      <c r="OT32" s="1138">
        <v>6.7</v>
      </c>
      <c r="OU32" s="1138">
        <v>12.4</v>
      </c>
      <c r="OV32" s="1138">
        <v>23.9</v>
      </c>
      <c r="OW32" s="1138">
        <v>12.9</v>
      </c>
      <c r="OX32" s="1138">
        <v>1.4</v>
      </c>
      <c r="OY32" s="1138">
        <v>1.4</v>
      </c>
      <c r="OZ32" s="1138">
        <v>4.8</v>
      </c>
      <c r="PA32" s="1138">
        <v>41.1</v>
      </c>
      <c r="PB32" s="1137">
        <v>209</v>
      </c>
      <c r="PC32" s="1139">
        <v>1.4</v>
      </c>
      <c r="PD32" s="1138">
        <v>4.8</v>
      </c>
      <c r="PE32" s="1138">
        <v>1.9</v>
      </c>
      <c r="PF32" s="1138">
        <v>61.7</v>
      </c>
      <c r="PG32" s="1138">
        <v>30.1</v>
      </c>
      <c r="PH32" s="1137">
        <v>209</v>
      </c>
      <c r="PI32" s="1139">
        <v>1</v>
      </c>
      <c r="PJ32" s="1138">
        <v>3.8</v>
      </c>
      <c r="PK32" s="1138">
        <v>2.4</v>
      </c>
      <c r="PL32" s="1138">
        <v>66.5</v>
      </c>
      <c r="PM32" s="1138">
        <v>26.3</v>
      </c>
      <c r="PN32" s="1137">
        <v>209</v>
      </c>
      <c r="PO32" s="1139">
        <v>17.7</v>
      </c>
      <c r="PP32" s="1138">
        <v>3.8</v>
      </c>
      <c r="PQ32" s="1138">
        <v>68.900000000000006</v>
      </c>
      <c r="PR32" s="1138">
        <v>9.6</v>
      </c>
      <c r="PS32" s="1137">
        <v>209</v>
      </c>
      <c r="PT32" s="1139">
        <v>2.4</v>
      </c>
      <c r="PU32" s="1138">
        <v>6.7</v>
      </c>
      <c r="PV32" s="1138">
        <v>75.599999999999994</v>
      </c>
      <c r="PW32" s="1138">
        <v>15.3</v>
      </c>
      <c r="PX32" s="1137">
        <v>209</v>
      </c>
      <c r="PY32" s="1139">
        <v>24.9</v>
      </c>
      <c r="PZ32" s="1138">
        <v>57.9</v>
      </c>
      <c r="QA32" s="1138">
        <v>17.2</v>
      </c>
      <c r="QB32" s="1137">
        <v>209</v>
      </c>
      <c r="QC32" s="1139">
        <v>59.8</v>
      </c>
      <c r="QD32" s="1138">
        <v>12.9</v>
      </c>
      <c r="QE32" s="1138">
        <v>27.3</v>
      </c>
      <c r="QF32" s="1141">
        <v>209</v>
      </c>
      <c r="QG32" s="1139">
        <v>17.2</v>
      </c>
      <c r="QH32" s="1138">
        <v>63.6</v>
      </c>
      <c r="QI32" s="1138">
        <v>6.2</v>
      </c>
      <c r="QJ32" s="1138">
        <v>12.9</v>
      </c>
      <c r="QK32" s="1137">
        <v>209</v>
      </c>
      <c r="QL32" s="1139">
        <v>1.9</v>
      </c>
      <c r="QM32" s="1138">
        <v>3.8</v>
      </c>
      <c r="QN32" s="1138">
        <v>1</v>
      </c>
      <c r="QO32" s="1138">
        <v>1.4</v>
      </c>
      <c r="QP32" s="1138">
        <v>91.9</v>
      </c>
      <c r="QQ32" s="1137">
        <v>209</v>
      </c>
      <c r="QR32" s="1139">
        <v>23.5</v>
      </c>
      <c r="QS32" s="1138">
        <v>52.9</v>
      </c>
      <c r="QT32" s="1138">
        <v>23.5</v>
      </c>
      <c r="QU32" s="1140">
        <v>17</v>
      </c>
      <c r="QV32" s="1139">
        <v>8.6</v>
      </c>
      <c r="QW32" s="1138">
        <v>29.7</v>
      </c>
      <c r="QX32" s="1138">
        <v>31.1</v>
      </c>
      <c r="QY32" s="1138">
        <v>11.5</v>
      </c>
      <c r="QZ32" s="1138">
        <v>19.100000000000001</v>
      </c>
      <c r="RA32" s="1137">
        <v>209</v>
      </c>
      <c r="RB32" s="1139">
        <v>1</v>
      </c>
      <c r="RC32" s="1138">
        <v>2.4</v>
      </c>
      <c r="RD32" s="1138">
        <v>4.3</v>
      </c>
      <c r="RE32" s="1138">
        <v>19.100000000000001</v>
      </c>
      <c r="RF32" s="1138">
        <v>73.2</v>
      </c>
      <c r="RG32" s="1137">
        <v>209</v>
      </c>
      <c r="RH32" s="1139">
        <v>6.2</v>
      </c>
      <c r="RI32" s="1138">
        <v>17.7</v>
      </c>
      <c r="RJ32" s="1138">
        <v>19.600000000000001</v>
      </c>
      <c r="RK32" s="1138">
        <v>20.100000000000001</v>
      </c>
      <c r="RL32" s="1138">
        <v>36.4</v>
      </c>
      <c r="RM32" s="1137">
        <v>209</v>
      </c>
      <c r="RN32" s="1139">
        <v>1.9</v>
      </c>
      <c r="RO32" s="1138">
        <v>7.7</v>
      </c>
      <c r="RP32" s="1138">
        <v>7.7</v>
      </c>
      <c r="RQ32" s="1138">
        <v>29.7</v>
      </c>
      <c r="RR32" s="1138">
        <v>53.1</v>
      </c>
      <c r="RS32" s="1137">
        <v>209</v>
      </c>
      <c r="RT32" s="1139">
        <v>43.1</v>
      </c>
      <c r="RU32" s="1138">
        <v>38.799999999999997</v>
      </c>
      <c r="RV32" s="1138">
        <v>8.6</v>
      </c>
      <c r="RW32" s="1138">
        <v>4.3</v>
      </c>
      <c r="RX32" s="1138">
        <v>5.3</v>
      </c>
      <c r="RY32" s="1137">
        <v>209</v>
      </c>
      <c r="RZ32" s="1139">
        <v>38.5</v>
      </c>
      <c r="SA32" s="1138">
        <v>11.7</v>
      </c>
      <c r="SB32" s="1138">
        <v>23.9</v>
      </c>
      <c r="SC32" s="1138">
        <v>5.9</v>
      </c>
      <c r="SD32" s="1138">
        <v>13.7</v>
      </c>
      <c r="SE32" s="1138">
        <v>21.5</v>
      </c>
      <c r="SF32" s="1138">
        <v>15.6</v>
      </c>
      <c r="SG32" s="1138">
        <v>18.5</v>
      </c>
      <c r="SH32" s="1138">
        <v>5.4</v>
      </c>
      <c r="SI32" s="1138">
        <v>26.8</v>
      </c>
      <c r="SJ32" s="1137">
        <v>205</v>
      </c>
    </row>
    <row r="33" spans="1:504" ht="21.95" customHeight="1" x14ac:dyDescent="0.15">
      <c r="A33" s="1770"/>
      <c r="B33" s="1145" t="s">
        <v>85</v>
      </c>
      <c r="C33" s="543">
        <f t="shared" si="1"/>
        <v>17</v>
      </c>
      <c r="D33" s="1144">
        <v>49.3</v>
      </c>
      <c r="E33" s="1143">
        <v>50.7</v>
      </c>
      <c r="F33" s="1137">
        <v>225</v>
      </c>
      <c r="G33" s="1138">
        <v>1.3</v>
      </c>
      <c r="H33" s="1138">
        <v>13.3</v>
      </c>
      <c r="I33" s="1138">
        <v>15.6</v>
      </c>
      <c r="J33" s="1138">
        <v>18.7</v>
      </c>
      <c r="K33" s="1138">
        <v>16.399999999999999</v>
      </c>
      <c r="L33" s="1138">
        <v>20</v>
      </c>
      <c r="M33" s="1138">
        <v>14.7</v>
      </c>
      <c r="N33" s="1137">
        <v>225</v>
      </c>
      <c r="O33" s="1139">
        <v>32</v>
      </c>
      <c r="P33" s="1138">
        <v>4.9000000000000004</v>
      </c>
      <c r="Q33" s="1138">
        <v>0.9</v>
      </c>
      <c r="R33" s="1138">
        <v>7.1</v>
      </c>
      <c r="S33" s="1138">
        <v>17.3</v>
      </c>
      <c r="T33" s="1138">
        <v>17.3</v>
      </c>
      <c r="U33" s="1138">
        <v>4.4000000000000004</v>
      </c>
      <c r="V33" s="1138">
        <v>12.9</v>
      </c>
      <c r="W33" s="1138">
        <v>3.1</v>
      </c>
      <c r="X33" s="1137">
        <v>225</v>
      </c>
      <c r="Y33" s="1139">
        <v>16.399999999999999</v>
      </c>
      <c r="Z33" s="1138">
        <v>77.3</v>
      </c>
      <c r="AA33" s="1138">
        <v>6.2</v>
      </c>
      <c r="AB33" s="1137">
        <v>225</v>
      </c>
      <c r="AC33" s="1139">
        <v>4</v>
      </c>
      <c r="AD33" s="1138">
        <v>88.9</v>
      </c>
      <c r="AE33" s="1138">
        <v>7.1</v>
      </c>
      <c r="AF33" s="1137">
        <v>225</v>
      </c>
      <c r="AG33" s="1139">
        <v>17.8</v>
      </c>
      <c r="AH33" s="1138">
        <v>76.900000000000006</v>
      </c>
      <c r="AI33" s="1138">
        <v>5.3</v>
      </c>
      <c r="AJ33" s="1137">
        <v>225</v>
      </c>
      <c r="AK33" s="1139">
        <v>2.2000000000000002</v>
      </c>
      <c r="AL33" s="1138">
        <v>36</v>
      </c>
      <c r="AM33" s="1138">
        <v>9.3000000000000007</v>
      </c>
      <c r="AN33" s="1138">
        <v>12.4</v>
      </c>
      <c r="AO33" s="1138">
        <v>34.700000000000003</v>
      </c>
      <c r="AP33" s="1138">
        <v>4.9000000000000004</v>
      </c>
      <c r="AQ33" s="1138">
        <v>0.4</v>
      </c>
      <c r="AR33" s="1137">
        <v>225</v>
      </c>
      <c r="AS33" s="1139">
        <v>6.7</v>
      </c>
      <c r="AT33" s="1138">
        <v>93.3</v>
      </c>
      <c r="AU33" s="1137">
        <v>225</v>
      </c>
      <c r="AV33" s="1139">
        <v>27.6</v>
      </c>
      <c r="AW33" s="1138">
        <v>20.399999999999999</v>
      </c>
      <c r="AX33" s="1138">
        <v>10.199999999999999</v>
      </c>
      <c r="AY33" s="1138">
        <v>22.7</v>
      </c>
      <c r="AZ33" s="1138">
        <v>18.7</v>
      </c>
      <c r="BA33" s="1138">
        <v>0.4</v>
      </c>
      <c r="BB33" s="1137">
        <v>225</v>
      </c>
      <c r="BC33" s="1139">
        <v>1.8</v>
      </c>
      <c r="BD33" s="1138">
        <v>16</v>
      </c>
      <c r="BE33" s="1138">
        <v>30.7</v>
      </c>
      <c r="BF33" s="1138">
        <v>14.7</v>
      </c>
      <c r="BG33" s="1138">
        <v>8.4</v>
      </c>
      <c r="BH33" s="1138">
        <v>3.6</v>
      </c>
      <c r="BI33" s="1138">
        <v>1.3</v>
      </c>
      <c r="BJ33" s="1138">
        <v>23.6</v>
      </c>
      <c r="BK33" s="1137">
        <v>225</v>
      </c>
      <c r="BL33" s="1139">
        <v>12.4</v>
      </c>
      <c r="BM33" s="1138">
        <v>15.1</v>
      </c>
      <c r="BN33" s="1138">
        <v>11.1</v>
      </c>
      <c r="BO33" s="1138">
        <v>4</v>
      </c>
      <c r="BP33" s="1138">
        <v>2.2000000000000002</v>
      </c>
      <c r="BQ33" s="1138">
        <v>8.4</v>
      </c>
      <c r="BR33" s="1138">
        <v>7.6</v>
      </c>
      <c r="BS33" s="1138">
        <v>39.1</v>
      </c>
      <c r="BT33" s="1137">
        <v>225</v>
      </c>
      <c r="BU33" s="1139">
        <v>28.9</v>
      </c>
      <c r="BV33" s="1138">
        <v>39.6</v>
      </c>
      <c r="BW33" s="1138">
        <v>24.9</v>
      </c>
      <c r="BX33" s="1138">
        <v>4.4000000000000004</v>
      </c>
      <c r="BY33" s="1138">
        <v>2.2000000000000002</v>
      </c>
      <c r="BZ33" s="1137">
        <v>225</v>
      </c>
      <c r="CA33" s="1139">
        <v>56.9</v>
      </c>
      <c r="CB33" s="1138">
        <v>25.8</v>
      </c>
      <c r="CC33" s="1138">
        <v>14.2</v>
      </c>
      <c r="CD33" s="1138">
        <v>1.8</v>
      </c>
      <c r="CE33" s="1138">
        <v>1.3</v>
      </c>
      <c r="CF33" s="1137">
        <v>225</v>
      </c>
      <c r="CG33" s="1139">
        <v>4.9000000000000004</v>
      </c>
      <c r="CH33" s="1138">
        <v>17.3</v>
      </c>
      <c r="CI33" s="1138">
        <v>44</v>
      </c>
      <c r="CJ33" s="1138">
        <v>21.3</v>
      </c>
      <c r="CK33" s="1138">
        <v>12.4</v>
      </c>
      <c r="CL33" s="1137">
        <v>225</v>
      </c>
      <c r="CM33" s="1139">
        <v>12</v>
      </c>
      <c r="CN33" s="1138">
        <v>28.4</v>
      </c>
      <c r="CO33" s="1138">
        <v>38.200000000000003</v>
      </c>
      <c r="CP33" s="1138">
        <v>12.9</v>
      </c>
      <c r="CQ33" s="1138">
        <v>8.4</v>
      </c>
      <c r="CR33" s="1137">
        <v>225</v>
      </c>
      <c r="CS33" s="1139">
        <v>7.6</v>
      </c>
      <c r="CT33" s="1138">
        <v>16.399999999999999</v>
      </c>
      <c r="CU33" s="1138">
        <v>47.6</v>
      </c>
      <c r="CV33" s="1138">
        <v>18.2</v>
      </c>
      <c r="CW33" s="1138">
        <v>10.199999999999999</v>
      </c>
      <c r="CX33" s="1137">
        <v>225</v>
      </c>
      <c r="CY33" s="1139">
        <v>5.8</v>
      </c>
      <c r="CZ33" s="1138">
        <v>12.4</v>
      </c>
      <c r="DA33" s="1138">
        <v>28</v>
      </c>
      <c r="DB33" s="1138">
        <v>28.4</v>
      </c>
      <c r="DC33" s="1138">
        <v>25.3</v>
      </c>
      <c r="DD33" s="1137">
        <v>225</v>
      </c>
      <c r="DE33" s="1139">
        <v>17.8</v>
      </c>
      <c r="DF33" s="1138">
        <v>34.700000000000003</v>
      </c>
      <c r="DG33" s="1138">
        <v>33.799999999999997</v>
      </c>
      <c r="DH33" s="1138">
        <v>10.7</v>
      </c>
      <c r="DI33" s="1138">
        <v>3.1</v>
      </c>
      <c r="DJ33" s="1137">
        <v>225</v>
      </c>
      <c r="DK33" s="1139">
        <v>6.7</v>
      </c>
      <c r="DL33" s="1138">
        <v>9.3000000000000007</v>
      </c>
      <c r="DM33" s="1138">
        <v>18.7</v>
      </c>
      <c r="DN33" s="1138">
        <v>12.4</v>
      </c>
      <c r="DO33" s="1138">
        <v>52.9</v>
      </c>
      <c r="DP33" s="1137">
        <v>225</v>
      </c>
      <c r="DQ33" s="1139">
        <v>10.7</v>
      </c>
      <c r="DR33" s="1138">
        <v>16.399999999999999</v>
      </c>
      <c r="DS33" s="1138">
        <v>40</v>
      </c>
      <c r="DT33" s="1138">
        <v>20</v>
      </c>
      <c r="DU33" s="1138">
        <v>12.9</v>
      </c>
      <c r="DV33" s="1137">
        <v>225</v>
      </c>
      <c r="DW33" s="1139">
        <v>30.7</v>
      </c>
      <c r="DX33" s="1138">
        <v>15.1</v>
      </c>
      <c r="DY33" s="1138">
        <v>16.399999999999999</v>
      </c>
      <c r="DZ33" s="1138">
        <v>15.6</v>
      </c>
      <c r="EA33" s="1138">
        <v>22.2</v>
      </c>
      <c r="EB33" s="1137">
        <v>225</v>
      </c>
      <c r="EC33" s="1139">
        <v>7.1</v>
      </c>
      <c r="ED33" s="1138">
        <v>16.399999999999999</v>
      </c>
      <c r="EE33" s="1138">
        <v>31.6</v>
      </c>
      <c r="EF33" s="1138">
        <v>20.399999999999999</v>
      </c>
      <c r="EG33" s="1138">
        <v>24.4</v>
      </c>
      <c r="EH33" s="1137">
        <v>225</v>
      </c>
      <c r="EI33" s="1139">
        <v>83.1</v>
      </c>
      <c r="EJ33" s="1138">
        <v>16.899999999999999</v>
      </c>
      <c r="EK33" s="1137">
        <v>225</v>
      </c>
      <c r="EL33" s="1139">
        <v>60.9</v>
      </c>
      <c r="EM33" s="1138">
        <v>39.1</v>
      </c>
      <c r="EN33" s="1137">
        <v>225</v>
      </c>
      <c r="EO33" s="1139">
        <v>12.4</v>
      </c>
      <c r="EP33" s="1138">
        <v>8</v>
      </c>
      <c r="EQ33" s="1138">
        <v>11.1</v>
      </c>
      <c r="ER33" s="1138">
        <v>57.3</v>
      </c>
      <c r="ES33" s="1138">
        <v>11.1</v>
      </c>
      <c r="ET33" s="1137">
        <v>225</v>
      </c>
      <c r="EU33" s="1139">
        <v>10.7</v>
      </c>
      <c r="EV33" s="1138">
        <v>12</v>
      </c>
      <c r="EW33" s="1138">
        <v>47.6</v>
      </c>
      <c r="EX33" s="1138">
        <v>12.9</v>
      </c>
      <c r="EY33" s="1138">
        <v>16.899999999999999</v>
      </c>
      <c r="EZ33" s="1137">
        <v>225</v>
      </c>
      <c r="FA33" s="1139">
        <v>25.3</v>
      </c>
      <c r="FB33" s="1138">
        <v>74.7</v>
      </c>
      <c r="FC33" s="1137">
        <v>225</v>
      </c>
      <c r="FD33" s="1139">
        <v>63.6</v>
      </c>
      <c r="FE33" s="1138">
        <v>27.6</v>
      </c>
      <c r="FF33" s="1138">
        <v>14.2</v>
      </c>
      <c r="FG33" s="1138">
        <v>59.1</v>
      </c>
      <c r="FH33" s="1138">
        <v>43.1</v>
      </c>
      <c r="FI33" s="1138">
        <v>35.6</v>
      </c>
      <c r="FJ33" s="1138">
        <v>7.1</v>
      </c>
      <c r="FK33" s="1138">
        <v>15.6</v>
      </c>
      <c r="FL33" s="1138">
        <v>0.9</v>
      </c>
      <c r="FM33" s="1138">
        <v>8.4</v>
      </c>
      <c r="FN33" s="1137">
        <v>225</v>
      </c>
      <c r="FO33" s="1139">
        <v>43.4</v>
      </c>
      <c r="FP33" s="1138">
        <v>56.6</v>
      </c>
      <c r="FQ33" s="1137">
        <v>143</v>
      </c>
      <c r="FR33" s="1139">
        <v>50</v>
      </c>
      <c r="FS33" s="1138">
        <v>50</v>
      </c>
      <c r="FT33" s="1137">
        <v>62</v>
      </c>
      <c r="FU33" s="1139">
        <v>43.8</v>
      </c>
      <c r="FV33" s="1138">
        <v>56.3</v>
      </c>
      <c r="FW33" s="1142">
        <v>32</v>
      </c>
      <c r="FX33" s="1139">
        <v>36.799999999999997</v>
      </c>
      <c r="FY33" s="1138">
        <v>63.2</v>
      </c>
      <c r="FZ33" s="1142">
        <v>133</v>
      </c>
      <c r="GA33" s="1139">
        <v>36.1</v>
      </c>
      <c r="GB33" s="1138">
        <v>63.9</v>
      </c>
      <c r="GC33" s="1142">
        <v>97</v>
      </c>
      <c r="GD33" s="1139">
        <v>82.5</v>
      </c>
      <c r="GE33" s="1138">
        <v>17.5</v>
      </c>
      <c r="GF33" s="1142">
        <v>80</v>
      </c>
      <c r="GG33" s="1139">
        <v>18.8</v>
      </c>
      <c r="GH33" s="1138">
        <v>81.3</v>
      </c>
      <c r="GI33" s="1142">
        <v>16</v>
      </c>
      <c r="GJ33" s="1139">
        <v>48.6</v>
      </c>
      <c r="GK33" s="1138">
        <v>51.4</v>
      </c>
      <c r="GL33" s="1142">
        <v>35</v>
      </c>
      <c r="GM33" s="1139">
        <v>0</v>
      </c>
      <c r="GN33" s="1138">
        <v>100</v>
      </c>
      <c r="GO33" s="1142">
        <v>2</v>
      </c>
      <c r="GP33" s="1139">
        <v>33.6</v>
      </c>
      <c r="GQ33" s="1138">
        <v>66.400000000000006</v>
      </c>
      <c r="GR33" s="1142">
        <v>143</v>
      </c>
      <c r="GS33" s="1139">
        <v>40.299999999999997</v>
      </c>
      <c r="GT33" s="1138">
        <v>59.7</v>
      </c>
      <c r="GU33" s="1142">
        <v>62</v>
      </c>
      <c r="GV33" s="1139">
        <v>40.6</v>
      </c>
      <c r="GW33" s="1138">
        <v>59.4</v>
      </c>
      <c r="GX33" s="1142">
        <v>32</v>
      </c>
      <c r="GY33" s="1139">
        <v>22.6</v>
      </c>
      <c r="GZ33" s="1138">
        <v>77.400000000000006</v>
      </c>
      <c r="HA33" s="1142">
        <v>133</v>
      </c>
      <c r="HB33" s="1139">
        <v>21.6</v>
      </c>
      <c r="HC33" s="1138">
        <v>78.400000000000006</v>
      </c>
      <c r="HD33" s="1142">
        <v>97</v>
      </c>
      <c r="HE33" s="1139">
        <v>40</v>
      </c>
      <c r="HF33" s="1138">
        <v>60</v>
      </c>
      <c r="HG33" s="1142">
        <v>80</v>
      </c>
      <c r="HH33" s="1139">
        <v>25</v>
      </c>
      <c r="HI33" s="1138">
        <v>75</v>
      </c>
      <c r="HJ33" s="1142">
        <v>16</v>
      </c>
      <c r="HK33" s="1139">
        <v>17.100000000000001</v>
      </c>
      <c r="HL33" s="1138">
        <v>82.9</v>
      </c>
      <c r="HM33" s="1142">
        <v>35</v>
      </c>
      <c r="HN33" s="1139">
        <v>0</v>
      </c>
      <c r="HO33" s="1138">
        <v>100</v>
      </c>
      <c r="HP33" s="1142">
        <v>2</v>
      </c>
      <c r="HQ33" s="1139">
        <v>18.2</v>
      </c>
      <c r="HR33" s="1138">
        <v>81.8</v>
      </c>
      <c r="HS33" s="1142">
        <v>143</v>
      </c>
      <c r="HT33" s="1139">
        <v>29</v>
      </c>
      <c r="HU33" s="1138">
        <v>71</v>
      </c>
      <c r="HV33" s="1142">
        <v>62</v>
      </c>
      <c r="HW33" s="1139">
        <v>12.5</v>
      </c>
      <c r="HX33" s="1138">
        <v>87.5</v>
      </c>
      <c r="HY33" s="1142">
        <v>32</v>
      </c>
      <c r="HZ33" s="1139">
        <v>29.3</v>
      </c>
      <c r="IA33" s="1138">
        <v>70.7</v>
      </c>
      <c r="IB33" s="1142">
        <v>133</v>
      </c>
      <c r="IC33" s="1139">
        <v>27.8</v>
      </c>
      <c r="ID33" s="1138">
        <v>72.2</v>
      </c>
      <c r="IE33" s="1142">
        <v>97</v>
      </c>
      <c r="IF33" s="1139">
        <v>30</v>
      </c>
      <c r="IG33" s="1138">
        <v>70</v>
      </c>
      <c r="IH33" s="1142">
        <v>80</v>
      </c>
      <c r="II33" s="1139">
        <v>18.8</v>
      </c>
      <c r="IJ33" s="1138">
        <v>81.3</v>
      </c>
      <c r="IK33" s="1142">
        <v>16</v>
      </c>
      <c r="IL33" s="1139">
        <v>11.4</v>
      </c>
      <c r="IM33" s="1138">
        <v>88.6</v>
      </c>
      <c r="IN33" s="1142">
        <v>35</v>
      </c>
      <c r="IO33" s="1139">
        <v>50</v>
      </c>
      <c r="IP33" s="1138">
        <v>50</v>
      </c>
      <c r="IQ33" s="1142">
        <v>2</v>
      </c>
      <c r="IR33" s="1139">
        <v>50.2</v>
      </c>
      <c r="IS33" s="1138">
        <v>38.200000000000003</v>
      </c>
      <c r="IT33" s="1138">
        <v>11.6</v>
      </c>
      <c r="IU33" s="1142">
        <v>225</v>
      </c>
      <c r="IV33" s="1139">
        <v>7.1</v>
      </c>
      <c r="IW33" s="1138">
        <v>3.1</v>
      </c>
      <c r="IX33" s="1138">
        <v>13.3</v>
      </c>
      <c r="IY33" s="1138">
        <v>57.3</v>
      </c>
      <c r="IZ33" s="1138">
        <v>19.100000000000001</v>
      </c>
      <c r="JA33" s="1142">
        <v>225</v>
      </c>
      <c r="JB33" s="1139">
        <v>24</v>
      </c>
      <c r="JC33" s="1138">
        <v>47.1</v>
      </c>
      <c r="JD33" s="1138">
        <v>4.4000000000000004</v>
      </c>
      <c r="JE33" s="1138">
        <v>24.4</v>
      </c>
      <c r="JF33" s="1142">
        <v>225</v>
      </c>
      <c r="JG33" s="1139">
        <v>5.3</v>
      </c>
      <c r="JH33" s="1138">
        <v>5.8</v>
      </c>
      <c r="JI33" s="1138">
        <v>70.7</v>
      </c>
      <c r="JJ33" s="1138">
        <v>3.6</v>
      </c>
      <c r="JK33" s="1138">
        <v>14.7</v>
      </c>
      <c r="JL33" s="1142">
        <v>225</v>
      </c>
      <c r="JM33" s="1139">
        <v>8.9</v>
      </c>
      <c r="JN33" s="1138">
        <v>4</v>
      </c>
      <c r="JO33" s="1138">
        <v>73.8</v>
      </c>
      <c r="JP33" s="1138">
        <v>4.4000000000000004</v>
      </c>
      <c r="JQ33" s="1138">
        <v>8.9</v>
      </c>
      <c r="JR33" s="1142">
        <v>225</v>
      </c>
      <c r="JS33" s="1139">
        <v>3.6</v>
      </c>
      <c r="JT33" s="1138">
        <v>3.1</v>
      </c>
      <c r="JU33" s="1138">
        <v>80</v>
      </c>
      <c r="JV33" s="1138">
        <v>4</v>
      </c>
      <c r="JW33" s="1138">
        <v>9.3000000000000007</v>
      </c>
      <c r="JX33" s="1142">
        <v>225</v>
      </c>
      <c r="JY33" s="1139">
        <v>2.2000000000000002</v>
      </c>
      <c r="JZ33" s="1138">
        <v>6.2</v>
      </c>
      <c r="KA33" s="1138">
        <v>42.2</v>
      </c>
      <c r="KB33" s="1138">
        <v>31.1</v>
      </c>
      <c r="KC33" s="1138">
        <v>13.8</v>
      </c>
      <c r="KD33" s="1138">
        <v>4.4000000000000004</v>
      </c>
      <c r="KE33" s="1142">
        <v>225</v>
      </c>
      <c r="KF33" s="1139">
        <v>67.599999999999994</v>
      </c>
      <c r="KG33" s="1138">
        <v>12</v>
      </c>
      <c r="KH33" s="1138">
        <v>20.399999999999999</v>
      </c>
      <c r="KI33" s="1142">
        <v>225</v>
      </c>
      <c r="KJ33" s="1139">
        <v>53.8</v>
      </c>
      <c r="KK33" s="1138">
        <v>15.1</v>
      </c>
      <c r="KL33" s="1138">
        <v>8</v>
      </c>
      <c r="KM33" s="1138">
        <v>9.3000000000000007</v>
      </c>
      <c r="KN33" s="1138">
        <v>13.8</v>
      </c>
      <c r="KO33" s="1142">
        <v>225</v>
      </c>
      <c r="KP33" s="1139">
        <v>4</v>
      </c>
      <c r="KQ33" s="1138">
        <v>6.2</v>
      </c>
      <c r="KR33" s="1138">
        <v>53.3</v>
      </c>
      <c r="KS33" s="1138">
        <v>36.4</v>
      </c>
      <c r="KT33" s="1142">
        <v>225</v>
      </c>
      <c r="KU33" s="1139">
        <v>63.1</v>
      </c>
      <c r="KV33" s="1138">
        <v>8.9</v>
      </c>
      <c r="KW33" s="1138">
        <v>28</v>
      </c>
      <c r="KX33" s="1137">
        <v>225</v>
      </c>
      <c r="KY33" s="1139">
        <v>72.400000000000006</v>
      </c>
      <c r="KZ33" s="1138">
        <v>4.4000000000000004</v>
      </c>
      <c r="LA33" s="1138">
        <v>23.1</v>
      </c>
      <c r="LB33" s="1137">
        <v>225</v>
      </c>
      <c r="LC33" s="1139">
        <v>76.900000000000006</v>
      </c>
      <c r="LD33" s="1138">
        <v>1.8</v>
      </c>
      <c r="LE33" s="1138">
        <v>21.3</v>
      </c>
      <c r="LF33" s="1137">
        <v>225</v>
      </c>
      <c r="LG33" s="1139">
        <v>4</v>
      </c>
      <c r="LH33" s="1138">
        <v>50.7</v>
      </c>
      <c r="LI33" s="1138">
        <v>45.3</v>
      </c>
      <c r="LJ33" s="1137">
        <v>225</v>
      </c>
      <c r="LK33" s="1139">
        <v>19.100000000000001</v>
      </c>
      <c r="LL33" s="1138">
        <v>21.3</v>
      </c>
      <c r="LM33" s="1138">
        <v>4</v>
      </c>
      <c r="LN33" s="1138">
        <v>10.199999999999999</v>
      </c>
      <c r="LO33" s="1138">
        <v>45.3</v>
      </c>
      <c r="LP33" s="1137">
        <v>225</v>
      </c>
      <c r="LQ33" s="1139">
        <v>5.3</v>
      </c>
      <c r="LR33" s="1138">
        <v>6.2</v>
      </c>
      <c r="LS33" s="1138">
        <v>45.8</v>
      </c>
      <c r="LT33" s="1138">
        <v>1.8</v>
      </c>
      <c r="LU33" s="1138">
        <v>40.9</v>
      </c>
      <c r="LV33" s="1137">
        <v>225</v>
      </c>
      <c r="LW33" s="1139">
        <v>40</v>
      </c>
      <c r="LX33" s="1138">
        <v>37.299999999999997</v>
      </c>
      <c r="LY33" s="1138">
        <v>22.7</v>
      </c>
      <c r="LZ33" s="1137">
        <v>225</v>
      </c>
      <c r="MA33" s="1139">
        <v>4.4000000000000004</v>
      </c>
      <c r="MB33" s="1138">
        <v>53.8</v>
      </c>
      <c r="MC33" s="1138">
        <v>2.2000000000000002</v>
      </c>
      <c r="MD33" s="1138">
        <v>5.3</v>
      </c>
      <c r="ME33" s="1138">
        <v>34.200000000000003</v>
      </c>
      <c r="MF33" s="1137">
        <v>225</v>
      </c>
      <c r="MG33" s="1139">
        <v>13.8</v>
      </c>
      <c r="MH33" s="1138">
        <v>54.2</v>
      </c>
      <c r="MI33" s="1138">
        <v>10.7</v>
      </c>
      <c r="MJ33" s="1138">
        <v>21.3</v>
      </c>
      <c r="MK33" s="1137">
        <v>225</v>
      </c>
      <c r="ML33" s="1139">
        <v>62.2</v>
      </c>
      <c r="MM33" s="1138">
        <v>37.799999999999997</v>
      </c>
      <c r="MN33" s="1138">
        <v>40.4</v>
      </c>
      <c r="MO33" s="1138">
        <v>38.200000000000003</v>
      </c>
      <c r="MP33" s="1138">
        <v>48.9</v>
      </c>
      <c r="MQ33" s="1138">
        <v>22.7</v>
      </c>
      <c r="MR33" s="1137">
        <v>225</v>
      </c>
      <c r="MS33" s="1139">
        <v>6.7</v>
      </c>
      <c r="MT33" s="1138">
        <v>59.6</v>
      </c>
      <c r="MU33" s="1138">
        <v>3.1</v>
      </c>
      <c r="MV33" s="1138">
        <v>10.7</v>
      </c>
      <c r="MW33" s="1138">
        <v>20</v>
      </c>
      <c r="MX33" s="1137">
        <v>225</v>
      </c>
      <c r="MY33" s="1139">
        <v>12</v>
      </c>
      <c r="MZ33" s="1138">
        <v>11.1</v>
      </c>
      <c r="NA33" s="1138">
        <v>76.900000000000006</v>
      </c>
      <c r="NB33" s="1137">
        <v>225</v>
      </c>
      <c r="NC33" s="1139">
        <v>4.4000000000000004</v>
      </c>
      <c r="ND33" s="1138">
        <v>3.1</v>
      </c>
      <c r="NE33" s="1138">
        <v>3.6</v>
      </c>
      <c r="NF33" s="1138">
        <v>49.3</v>
      </c>
      <c r="NG33" s="1138">
        <v>39.6</v>
      </c>
      <c r="NH33" s="1137">
        <v>225</v>
      </c>
      <c r="NI33" s="1139">
        <v>3.1</v>
      </c>
      <c r="NJ33" s="1138">
        <v>43.1</v>
      </c>
      <c r="NK33" s="1138">
        <v>14.2</v>
      </c>
      <c r="NL33" s="1138">
        <v>3.6</v>
      </c>
      <c r="NM33" s="1138">
        <v>36</v>
      </c>
      <c r="NN33" s="1137">
        <v>225</v>
      </c>
      <c r="NO33" s="1139">
        <v>18.7</v>
      </c>
      <c r="NP33" s="1138">
        <v>7.1</v>
      </c>
      <c r="NQ33" s="1138">
        <v>74.2</v>
      </c>
      <c r="NR33" s="1137">
        <v>225</v>
      </c>
      <c r="NS33" s="1139">
        <v>7.6</v>
      </c>
      <c r="NT33" s="1138">
        <v>37.799999999999997</v>
      </c>
      <c r="NU33" s="1138">
        <v>10.7</v>
      </c>
      <c r="NV33" s="1138">
        <v>4.9000000000000004</v>
      </c>
      <c r="NW33" s="1138">
        <v>39.1</v>
      </c>
      <c r="NX33" s="1137">
        <v>225</v>
      </c>
      <c r="NY33" s="1139">
        <v>4</v>
      </c>
      <c r="NZ33" s="1138">
        <v>23.1</v>
      </c>
      <c r="OA33" s="1138">
        <v>5.3</v>
      </c>
      <c r="OB33" s="1138">
        <v>2.7</v>
      </c>
      <c r="OC33" s="1138">
        <v>64.900000000000006</v>
      </c>
      <c r="OD33" s="1137">
        <v>225</v>
      </c>
      <c r="OE33" s="1139">
        <v>1.8</v>
      </c>
      <c r="OF33" s="1138">
        <v>20.399999999999999</v>
      </c>
      <c r="OG33" s="1138">
        <v>6.7</v>
      </c>
      <c r="OH33" s="1138">
        <v>1.8</v>
      </c>
      <c r="OI33" s="1138">
        <v>69.3</v>
      </c>
      <c r="OJ33" s="1137">
        <v>225</v>
      </c>
      <c r="OK33" s="1139">
        <v>2.2000000000000002</v>
      </c>
      <c r="OL33" s="1138">
        <v>11.1</v>
      </c>
      <c r="OM33" s="1138">
        <v>1.3</v>
      </c>
      <c r="ON33" s="1138">
        <v>1.8</v>
      </c>
      <c r="OO33" s="1138">
        <v>83.6</v>
      </c>
      <c r="OP33" s="1137">
        <v>225</v>
      </c>
      <c r="OQ33" s="1139">
        <v>24.9</v>
      </c>
      <c r="OR33" s="1138">
        <v>11.6</v>
      </c>
      <c r="OS33" s="1138">
        <v>4.9000000000000004</v>
      </c>
      <c r="OT33" s="1138">
        <v>3.6</v>
      </c>
      <c r="OU33" s="1138">
        <v>14.7</v>
      </c>
      <c r="OV33" s="1138">
        <v>28</v>
      </c>
      <c r="OW33" s="1138">
        <v>15.1</v>
      </c>
      <c r="OX33" s="1138">
        <v>0.4</v>
      </c>
      <c r="OY33" s="1138">
        <v>0</v>
      </c>
      <c r="OZ33" s="1138">
        <v>7.6</v>
      </c>
      <c r="PA33" s="1138">
        <v>37.299999999999997</v>
      </c>
      <c r="PB33" s="1137">
        <v>225</v>
      </c>
      <c r="PC33" s="1139">
        <v>3.1</v>
      </c>
      <c r="PD33" s="1138">
        <v>1.3</v>
      </c>
      <c r="PE33" s="1138">
        <v>4</v>
      </c>
      <c r="PF33" s="1138">
        <v>56.9</v>
      </c>
      <c r="PG33" s="1138">
        <v>34.700000000000003</v>
      </c>
      <c r="PH33" s="1137">
        <v>225</v>
      </c>
      <c r="PI33" s="1139">
        <v>1.3</v>
      </c>
      <c r="PJ33" s="1138">
        <v>4</v>
      </c>
      <c r="PK33" s="1138">
        <v>4</v>
      </c>
      <c r="PL33" s="1138">
        <v>63.1</v>
      </c>
      <c r="PM33" s="1138">
        <v>27.6</v>
      </c>
      <c r="PN33" s="1137">
        <v>225</v>
      </c>
      <c r="PO33" s="1139">
        <v>15.6</v>
      </c>
      <c r="PP33" s="1138">
        <v>4</v>
      </c>
      <c r="PQ33" s="1138">
        <v>74.2</v>
      </c>
      <c r="PR33" s="1138">
        <v>6.2</v>
      </c>
      <c r="PS33" s="1137">
        <v>225</v>
      </c>
      <c r="PT33" s="1139">
        <v>2.2000000000000002</v>
      </c>
      <c r="PU33" s="1138">
        <v>6.2</v>
      </c>
      <c r="PV33" s="1138">
        <v>72.900000000000006</v>
      </c>
      <c r="PW33" s="1138">
        <v>18.7</v>
      </c>
      <c r="PX33" s="1137">
        <v>225</v>
      </c>
      <c r="PY33" s="1139">
        <v>21.3</v>
      </c>
      <c r="PZ33" s="1138">
        <v>60.9</v>
      </c>
      <c r="QA33" s="1138">
        <v>17.8</v>
      </c>
      <c r="QB33" s="1137">
        <v>225</v>
      </c>
      <c r="QC33" s="1139">
        <v>65.3</v>
      </c>
      <c r="QD33" s="1138">
        <v>9.3000000000000007</v>
      </c>
      <c r="QE33" s="1138">
        <v>25.3</v>
      </c>
      <c r="QF33" s="1141">
        <v>225</v>
      </c>
      <c r="QG33" s="1139">
        <v>15.1</v>
      </c>
      <c r="QH33" s="1138">
        <v>64.900000000000006</v>
      </c>
      <c r="QI33" s="1138">
        <v>10.199999999999999</v>
      </c>
      <c r="QJ33" s="1138">
        <v>9.8000000000000007</v>
      </c>
      <c r="QK33" s="1137">
        <v>225</v>
      </c>
      <c r="QL33" s="1139">
        <v>0.9</v>
      </c>
      <c r="QM33" s="1138">
        <v>3.6</v>
      </c>
      <c r="QN33" s="1138">
        <v>2.2000000000000002</v>
      </c>
      <c r="QO33" s="1138">
        <v>1.8</v>
      </c>
      <c r="QP33" s="1138">
        <v>91.6</v>
      </c>
      <c r="QQ33" s="1137">
        <v>225</v>
      </c>
      <c r="QR33" s="1139">
        <v>5.3</v>
      </c>
      <c r="QS33" s="1138">
        <v>52.6</v>
      </c>
      <c r="QT33" s="1138">
        <v>42.1</v>
      </c>
      <c r="QU33" s="1140">
        <v>19</v>
      </c>
      <c r="QV33" s="1139">
        <v>9.8000000000000007</v>
      </c>
      <c r="QW33" s="1138">
        <v>28</v>
      </c>
      <c r="QX33" s="1138">
        <v>33.299999999999997</v>
      </c>
      <c r="QY33" s="1138">
        <v>15.1</v>
      </c>
      <c r="QZ33" s="1138">
        <v>13.8</v>
      </c>
      <c r="RA33" s="1137">
        <v>225</v>
      </c>
      <c r="RB33" s="1139">
        <v>0.4</v>
      </c>
      <c r="RC33" s="1138">
        <v>2.2000000000000002</v>
      </c>
      <c r="RD33" s="1138">
        <v>5.3</v>
      </c>
      <c r="RE33" s="1138">
        <v>28</v>
      </c>
      <c r="RF33" s="1138">
        <v>64</v>
      </c>
      <c r="RG33" s="1137">
        <v>225</v>
      </c>
      <c r="RH33" s="1139">
        <v>6.2</v>
      </c>
      <c r="RI33" s="1138">
        <v>24.9</v>
      </c>
      <c r="RJ33" s="1138">
        <v>20</v>
      </c>
      <c r="RK33" s="1138">
        <v>21.3</v>
      </c>
      <c r="RL33" s="1138">
        <v>27.6</v>
      </c>
      <c r="RM33" s="1137">
        <v>225</v>
      </c>
      <c r="RN33" s="1139">
        <v>2.2000000000000002</v>
      </c>
      <c r="RO33" s="1138">
        <v>7.1</v>
      </c>
      <c r="RP33" s="1138">
        <v>10.7</v>
      </c>
      <c r="RQ33" s="1138">
        <v>33.799999999999997</v>
      </c>
      <c r="RR33" s="1138">
        <v>46.2</v>
      </c>
      <c r="RS33" s="1137">
        <v>225</v>
      </c>
      <c r="RT33" s="1139">
        <v>52</v>
      </c>
      <c r="RU33" s="1138">
        <v>32.4</v>
      </c>
      <c r="RV33" s="1138">
        <v>10.7</v>
      </c>
      <c r="RW33" s="1138">
        <v>2.2000000000000002</v>
      </c>
      <c r="RX33" s="1138">
        <v>2.7</v>
      </c>
      <c r="RY33" s="1137">
        <v>225</v>
      </c>
      <c r="RZ33" s="1139">
        <v>38.5</v>
      </c>
      <c r="SA33" s="1138">
        <v>10.9</v>
      </c>
      <c r="SB33" s="1138">
        <v>27.6</v>
      </c>
      <c r="SC33" s="1138">
        <v>7.2</v>
      </c>
      <c r="SD33" s="1138">
        <v>14</v>
      </c>
      <c r="SE33" s="1138">
        <v>18.600000000000001</v>
      </c>
      <c r="SF33" s="1138">
        <v>8.6</v>
      </c>
      <c r="SG33" s="1138">
        <v>19.5</v>
      </c>
      <c r="SH33" s="1138">
        <v>4.5</v>
      </c>
      <c r="SI33" s="1138">
        <v>27.1</v>
      </c>
      <c r="SJ33" s="1137">
        <v>221</v>
      </c>
    </row>
    <row r="34" spans="1:504" ht="21.95" customHeight="1" x14ac:dyDescent="0.15">
      <c r="A34" s="1770"/>
      <c r="B34" s="1145" t="s">
        <v>84</v>
      </c>
      <c r="C34" s="543">
        <f t="shared" si="1"/>
        <v>18</v>
      </c>
      <c r="D34" s="1144">
        <v>50</v>
      </c>
      <c r="E34" s="1143">
        <v>50</v>
      </c>
      <c r="F34" s="1137">
        <v>150</v>
      </c>
      <c r="G34" s="1138">
        <v>2</v>
      </c>
      <c r="H34" s="1138">
        <v>12</v>
      </c>
      <c r="I34" s="1138">
        <v>15.3</v>
      </c>
      <c r="J34" s="1138">
        <v>18</v>
      </c>
      <c r="K34" s="1138">
        <v>17.3</v>
      </c>
      <c r="L34" s="1138">
        <v>20.7</v>
      </c>
      <c r="M34" s="1138">
        <v>14.7</v>
      </c>
      <c r="N34" s="1137">
        <v>150</v>
      </c>
      <c r="O34" s="1139">
        <v>29.3</v>
      </c>
      <c r="P34" s="1138">
        <v>5.3</v>
      </c>
      <c r="Q34" s="1138">
        <v>2</v>
      </c>
      <c r="R34" s="1138">
        <v>9.3000000000000007</v>
      </c>
      <c r="S34" s="1138">
        <v>16.7</v>
      </c>
      <c r="T34" s="1138">
        <v>16.7</v>
      </c>
      <c r="U34" s="1138">
        <v>2.7</v>
      </c>
      <c r="V34" s="1138">
        <v>16</v>
      </c>
      <c r="W34" s="1138">
        <v>2</v>
      </c>
      <c r="X34" s="1137">
        <v>150</v>
      </c>
      <c r="Y34" s="1139">
        <v>21.3</v>
      </c>
      <c r="Z34" s="1138">
        <v>72.7</v>
      </c>
      <c r="AA34" s="1138">
        <v>6</v>
      </c>
      <c r="AB34" s="1137">
        <v>150</v>
      </c>
      <c r="AC34" s="1139">
        <v>3.3</v>
      </c>
      <c r="AD34" s="1138">
        <v>90.7</v>
      </c>
      <c r="AE34" s="1138">
        <v>6</v>
      </c>
      <c r="AF34" s="1137">
        <v>150</v>
      </c>
      <c r="AG34" s="1139">
        <v>12.7</v>
      </c>
      <c r="AH34" s="1138">
        <v>82</v>
      </c>
      <c r="AI34" s="1138">
        <v>5.3</v>
      </c>
      <c r="AJ34" s="1137">
        <v>150</v>
      </c>
      <c r="AK34" s="1139">
        <v>2.7</v>
      </c>
      <c r="AL34" s="1138">
        <v>39.299999999999997</v>
      </c>
      <c r="AM34" s="1138">
        <v>6.7</v>
      </c>
      <c r="AN34" s="1138">
        <v>9.3000000000000007</v>
      </c>
      <c r="AO34" s="1138">
        <v>36.700000000000003</v>
      </c>
      <c r="AP34" s="1138">
        <v>5.3</v>
      </c>
      <c r="AQ34" s="1138">
        <v>0</v>
      </c>
      <c r="AR34" s="1137">
        <v>150</v>
      </c>
      <c r="AS34" s="1139">
        <v>6.7</v>
      </c>
      <c r="AT34" s="1138">
        <v>93.3</v>
      </c>
      <c r="AU34" s="1137">
        <v>150</v>
      </c>
      <c r="AV34" s="1139">
        <v>34</v>
      </c>
      <c r="AW34" s="1138">
        <v>16.7</v>
      </c>
      <c r="AX34" s="1138">
        <v>10.7</v>
      </c>
      <c r="AY34" s="1138">
        <v>22.7</v>
      </c>
      <c r="AZ34" s="1138">
        <v>16</v>
      </c>
      <c r="BA34" s="1138">
        <v>0</v>
      </c>
      <c r="BB34" s="1137">
        <v>150</v>
      </c>
      <c r="BC34" s="1139">
        <v>1.3</v>
      </c>
      <c r="BD34" s="1138">
        <v>18.7</v>
      </c>
      <c r="BE34" s="1138">
        <v>28.7</v>
      </c>
      <c r="BF34" s="1138">
        <v>16.7</v>
      </c>
      <c r="BG34" s="1138">
        <v>7.3</v>
      </c>
      <c r="BH34" s="1138">
        <v>6</v>
      </c>
      <c r="BI34" s="1138">
        <v>2</v>
      </c>
      <c r="BJ34" s="1138">
        <v>19.3</v>
      </c>
      <c r="BK34" s="1137">
        <v>150</v>
      </c>
      <c r="BL34" s="1139">
        <v>13.3</v>
      </c>
      <c r="BM34" s="1138">
        <v>12.7</v>
      </c>
      <c r="BN34" s="1138">
        <v>10</v>
      </c>
      <c r="BO34" s="1138">
        <v>6</v>
      </c>
      <c r="BP34" s="1138">
        <v>6.7</v>
      </c>
      <c r="BQ34" s="1138">
        <v>6</v>
      </c>
      <c r="BR34" s="1138">
        <v>10</v>
      </c>
      <c r="BS34" s="1138">
        <v>35.299999999999997</v>
      </c>
      <c r="BT34" s="1137">
        <v>150</v>
      </c>
      <c r="BU34" s="1139">
        <v>32</v>
      </c>
      <c r="BV34" s="1138">
        <v>37.299999999999997</v>
      </c>
      <c r="BW34" s="1138">
        <v>22</v>
      </c>
      <c r="BX34" s="1138">
        <v>6.7</v>
      </c>
      <c r="BY34" s="1138">
        <v>2</v>
      </c>
      <c r="BZ34" s="1137">
        <v>150</v>
      </c>
      <c r="CA34" s="1139">
        <v>65.3</v>
      </c>
      <c r="CB34" s="1138">
        <v>20.7</v>
      </c>
      <c r="CC34" s="1138">
        <v>10</v>
      </c>
      <c r="CD34" s="1138">
        <v>2.7</v>
      </c>
      <c r="CE34" s="1138">
        <v>1.3</v>
      </c>
      <c r="CF34" s="1137">
        <v>150</v>
      </c>
      <c r="CG34" s="1139">
        <v>6</v>
      </c>
      <c r="CH34" s="1138">
        <v>16</v>
      </c>
      <c r="CI34" s="1138">
        <v>41.3</v>
      </c>
      <c r="CJ34" s="1138">
        <v>16</v>
      </c>
      <c r="CK34" s="1138">
        <v>20.7</v>
      </c>
      <c r="CL34" s="1137">
        <v>150</v>
      </c>
      <c r="CM34" s="1139">
        <v>20</v>
      </c>
      <c r="CN34" s="1138">
        <v>29.3</v>
      </c>
      <c r="CO34" s="1138">
        <v>39.299999999999997</v>
      </c>
      <c r="CP34" s="1138">
        <v>8</v>
      </c>
      <c r="CQ34" s="1138">
        <v>3.3</v>
      </c>
      <c r="CR34" s="1137">
        <v>150</v>
      </c>
      <c r="CS34" s="1139">
        <v>8.6999999999999993</v>
      </c>
      <c r="CT34" s="1138">
        <v>15.3</v>
      </c>
      <c r="CU34" s="1138">
        <v>40</v>
      </c>
      <c r="CV34" s="1138">
        <v>24.7</v>
      </c>
      <c r="CW34" s="1138">
        <v>11.3</v>
      </c>
      <c r="CX34" s="1137">
        <v>150</v>
      </c>
      <c r="CY34" s="1139">
        <v>5.3</v>
      </c>
      <c r="CZ34" s="1138">
        <v>13.3</v>
      </c>
      <c r="DA34" s="1138">
        <v>29.3</v>
      </c>
      <c r="DB34" s="1138">
        <v>26.7</v>
      </c>
      <c r="DC34" s="1138">
        <v>25.3</v>
      </c>
      <c r="DD34" s="1137">
        <v>150</v>
      </c>
      <c r="DE34" s="1139">
        <v>20.7</v>
      </c>
      <c r="DF34" s="1138">
        <v>30</v>
      </c>
      <c r="DG34" s="1138">
        <v>36</v>
      </c>
      <c r="DH34" s="1138">
        <v>6.7</v>
      </c>
      <c r="DI34" s="1138">
        <v>6.7</v>
      </c>
      <c r="DJ34" s="1137">
        <v>150</v>
      </c>
      <c r="DK34" s="1139">
        <v>5.3</v>
      </c>
      <c r="DL34" s="1138">
        <v>8.6999999999999993</v>
      </c>
      <c r="DM34" s="1138">
        <v>16</v>
      </c>
      <c r="DN34" s="1138">
        <v>19.3</v>
      </c>
      <c r="DO34" s="1138">
        <v>50.7</v>
      </c>
      <c r="DP34" s="1137">
        <v>150</v>
      </c>
      <c r="DQ34" s="1139">
        <v>8</v>
      </c>
      <c r="DR34" s="1138">
        <v>15.3</v>
      </c>
      <c r="DS34" s="1138">
        <v>32</v>
      </c>
      <c r="DT34" s="1138">
        <v>22.7</v>
      </c>
      <c r="DU34" s="1138">
        <v>22</v>
      </c>
      <c r="DV34" s="1137">
        <v>150</v>
      </c>
      <c r="DW34" s="1139">
        <v>33.299999999999997</v>
      </c>
      <c r="DX34" s="1138">
        <v>12</v>
      </c>
      <c r="DY34" s="1138">
        <v>16</v>
      </c>
      <c r="DZ34" s="1138">
        <v>14</v>
      </c>
      <c r="EA34" s="1138">
        <v>24.7</v>
      </c>
      <c r="EB34" s="1137">
        <v>150</v>
      </c>
      <c r="EC34" s="1139">
        <v>5.3</v>
      </c>
      <c r="ED34" s="1138">
        <v>14</v>
      </c>
      <c r="EE34" s="1138">
        <v>38.700000000000003</v>
      </c>
      <c r="EF34" s="1138">
        <v>15.3</v>
      </c>
      <c r="EG34" s="1138">
        <v>26.7</v>
      </c>
      <c r="EH34" s="1137">
        <v>150</v>
      </c>
      <c r="EI34" s="1139">
        <v>88.7</v>
      </c>
      <c r="EJ34" s="1138">
        <v>11.3</v>
      </c>
      <c r="EK34" s="1137">
        <v>150</v>
      </c>
      <c r="EL34" s="1139">
        <v>71.3</v>
      </c>
      <c r="EM34" s="1138">
        <v>28.7</v>
      </c>
      <c r="EN34" s="1137">
        <v>150</v>
      </c>
      <c r="EO34" s="1139">
        <v>9.3000000000000007</v>
      </c>
      <c r="EP34" s="1138">
        <v>18.7</v>
      </c>
      <c r="EQ34" s="1138">
        <v>8</v>
      </c>
      <c r="ER34" s="1138">
        <v>53.3</v>
      </c>
      <c r="ES34" s="1138">
        <v>10.7</v>
      </c>
      <c r="ET34" s="1137">
        <v>150</v>
      </c>
      <c r="EU34" s="1139">
        <v>12</v>
      </c>
      <c r="EV34" s="1138">
        <v>12</v>
      </c>
      <c r="EW34" s="1138">
        <v>47.3</v>
      </c>
      <c r="EX34" s="1138">
        <v>10</v>
      </c>
      <c r="EY34" s="1138">
        <v>18.7</v>
      </c>
      <c r="EZ34" s="1137">
        <v>150</v>
      </c>
      <c r="FA34" s="1139">
        <v>23.3</v>
      </c>
      <c r="FB34" s="1138">
        <v>76.7</v>
      </c>
      <c r="FC34" s="1137">
        <v>150</v>
      </c>
      <c r="FD34" s="1139">
        <v>66.7</v>
      </c>
      <c r="FE34" s="1138">
        <v>32.700000000000003</v>
      </c>
      <c r="FF34" s="1138">
        <v>10</v>
      </c>
      <c r="FG34" s="1138">
        <v>61.3</v>
      </c>
      <c r="FH34" s="1138">
        <v>51.3</v>
      </c>
      <c r="FI34" s="1138">
        <v>40</v>
      </c>
      <c r="FJ34" s="1138">
        <v>8</v>
      </c>
      <c r="FK34" s="1138">
        <v>21.3</v>
      </c>
      <c r="FL34" s="1138">
        <v>1.3</v>
      </c>
      <c r="FM34" s="1138">
        <v>8</v>
      </c>
      <c r="FN34" s="1137">
        <v>150</v>
      </c>
      <c r="FO34" s="1139">
        <v>53</v>
      </c>
      <c r="FP34" s="1138">
        <v>47</v>
      </c>
      <c r="FQ34" s="1137">
        <v>100</v>
      </c>
      <c r="FR34" s="1139">
        <v>57.1</v>
      </c>
      <c r="FS34" s="1138">
        <v>42.9</v>
      </c>
      <c r="FT34" s="1137">
        <v>49</v>
      </c>
      <c r="FU34" s="1139">
        <v>53.3</v>
      </c>
      <c r="FV34" s="1138">
        <v>46.7</v>
      </c>
      <c r="FW34" s="1142">
        <v>15</v>
      </c>
      <c r="FX34" s="1139">
        <v>34.799999999999997</v>
      </c>
      <c r="FY34" s="1138">
        <v>65.2</v>
      </c>
      <c r="FZ34" s="1142">
        <v>92</v>
      </c>
      <c r="GA34" s="1139">
        <v>41.6</v>
      </c>
      <c r="GB34" s="1138">
        <v>58.4</v>
      </c>
      <c r="GC34" s="1142">
        <v>77</v>
      </c>
      <c r="GD34" s="1139">
        <v>81.7</v>
      </c>
      <c r="GE34" s="1138">
        <v>18.3</v>
      </c>
      <c r="GF34" s="1142">
        <v>60</v>
      </c>
      <c r="GG34" s="1139">
        <v>41.7</v>
      </c>
      <c r="GH34" s="1138">
        <v>58.3</v>
      </c>
      <c r="GI34" s="1142">
        <v>12</v>
      </c>
      <c r="GJ34" s="1139">
        <v>46.9</v>
      </c>
      <c r="GK34" s="1138">
        <v>53.1</v>
      </c>
      <c r="GL34" s="1142">
        <v>32</v>
      </c>
      <c r="GM34" s="1139">
        <v>0</v>
      </c>
      <c r="GN34" s="1138">
        <v>100</v>
      </c>
      <c r="GO34" s="1142">
        <v>2</v>
      </c>
      <c r="GP34" s="1139">
        <v>39</v>
      </c>
      <c r="GQ34" s="1138">
        <v>61</v>
      </c>
      <c r="GR34" s="1142">
        <v>100</v>
      </c>
      <c r="GS34" s="1139">
        <v>46.9</v>
      </c>
      <c r="GT34" s="1138">
        <v>53.1</v>
      </c>
      <c r="GU34" s="1142">
        <v>49</v>
      </c>
      <c r="GV34" s="1139">
        <v>40</v>
      </c>
      <c r="GW34" s="1138">
        <v>60</v>
      </c>
      <c r="GX34" s="1142">
        <v>15</v>
      </c>
      <c r="GY34" s="1139">
        <v>28.3</v>
      </c>
      <c r="GZ34" s="1138">
        <v>71.7</v>
      </c>
      <c r="HA34" s="1142">
        <v>92</v>
      </c>
      <c r="HB34" s="1139">
        <v>27.3</v>
      </c>
      <c r="HC34" s="1138">
        <v>72.7</v>
      </c>
      <c r="HD34" s="1142">
        <v>77</v>
      </c>
      <c r="HE34" s="1139">
        <v>43.3</v>
      </c>
      <c r="HF34" s="1138">
        <v>56.7</v>
      </c>
      <c r="HG34" s="1142">
        <v>60</v>
      </c>
      <c r="HH34" s="1139">
        <v>41.7</v>
      </c>
      <c r="HI34" s="1138">
        <v>58.3</v>
      </c>
      <c r="HJ34" s="1142">
        <v>12</v>
      </c>
      <c r="HK34" s="1139">
        <v>15.6</v>
      </c>
      <c r="HL34" s="1138">
        <v>84.4</v>
      </c>
      <c r="HM34" s="1142">
        <v>32</v>
      </c>
      <c r="HN34" s="1139">
        <v>0</v>
      </c>
      <c r="HO34" s="1138">
        <v>100</v>
      </c>
      <c r="HP34" s="1142">
        <v>2</v>
      </c>
      <c r="HQ34" s="1139">
        <v>30</v>
      </c>
      <c r="HR34" s="1138">
        <v>70</v>
      </c>
      <c r="HS34" s="1142">
        <v>100</v>
      </c>
      <c r="HT34" s="1139">
        <v>34.700000000000003</v>
      </c>
      <c r="HU34" s="1138">
        <v>65.3</v>
      </c>
      <c r="HV34" s="1142">
        <v>49</v>
      </c>
      <c r="HW34" s="1139">
        <v>13.3</v>
      </c>
      <c r="HX34" s="1138">
        <v>86.7</v>
      </c>
      <c r="HY34" s="1142">
        <v>15</v>
      </c>
      <c r="HZ34" s="1139">
        <v>37</v>
      </c>
      <c r="IA34" s="1138">
        <v>63</v>
      </c>
      <c r="IB34" s="1142">
        <v>92</v>
      </c>
      <c r="IC34" s="1139">
        <v>41.6</v>
      </c>
      <c r="ID34" s="1138">
        <v>58.4</v>
      </c>
      <c r="IE34" s="1142">
        <v>77</v>
      </c>
      <c r="IF34" s="1139">
        <v>28.3</v>
      </c>
      <c r="IG34" s="1138">
        <v>71.7</v>
      </c>
      <c r="IH34" s="1142">
        <v>60</v>
      </c>
      <c r="II34" s="1139">
        <v>25</v>
      </c>
      <c r="IJ34" s="1138">
        <v>75</v>
      </c>
      <c r="IK34" s="1142">
        <v>12</v>
      </c>
      <c r="IL34" s="1139">
        <v>9.4</v>
      </c>
      <c r="IM34" s="1138">
        <v>90.6</v>
      </c>
      <c r="IN34" s="1142">
        <v>32</v>
      </c>
      <c r="IO34" s="1139">
        <v>50</v>
      </c>
      <c r="IP34" s="1138">
        <v>50</v>
      </c>
      <c r="IQ34" s="1142">
        <v>2</v>
      </c>
      <c r="IR34" s="1139">
        <v>54</v>
      </c>
      <c r="IS34" s="1138">
        <v>32</v>
      </c>
      <c r="IT34" s="1138">
        <v>14</v>
      </c>
      <c r="IU34" s="1142">
        <v>150</v>
      </c>
      <c r="IV34" s="1139">
        <v>5.3</v>
      </c>
      <c r="IW34" s="1138">
        <v>5.3</v>
      </c>
      <c r="IX34" s="1138">
        <v>17.3</v>
      </c>
      <c r="IY34" s="1138">
        <v>47.3</v>
      </c>
      <c r="IZ34" s="1138">
        <v>24.7</v>
      </c>
      <c r="JA34" s="1142">
        <v>150</v>
      </c>
      <c r="JB34" s="1139">
        <v>28</v>
      </c>
      <c r="JC34" s="1138">
        <v>48</v>
      </c>
      <c r="JD34" s="1138">
        <v>6</v>
      </c>
      <c r="JE34" s="1138">
        <v>18</v>
      </c>
      <c r="JF34" s="1142">
        <v>150</v>
      </c>
      <c r="JG34" s="1139">
        <v>8</v>
      </c>
      <c r="JH34" s="1138">
        <v>4</v>
      </c>
      <c r="JI34" s="1138">
        <v>69.3</v>
      </c>
      <c r="JJ34" s="1138">
        <v>5.3</v>
      </c>
      <c r="JK34" s="1138">
        <v>13.3</v>
      </c>
      <c r="JL34" s="1142">
        <v>150</v>
      </c>
      <c r="JM34" s="1139">
        <v>8.6999999999999993</v>
      </c>
      <c r="JN34" s="1138">
        <v>5.3</v>
      </c>
      <c r="JO34" s="1138">
        <v>73.3</v>
      </c>
      <c r="JP34" s="1138">
        <v>4</v>
      </c>
      <c r="JQ34" s="1138">
        <v>8.6999999999999993</v>
      </c>
      <c r="JR34" s="1142">
        <v>150</v>
      </c>
      <c r="JS34" s="1139">
        <v>2.7</v>
      </c>
      <c r="JT34" s="1138">
        <v>6.7</v>
      </c>
      <c r="JU34" s="1138">
        <v>81.3</v>
      </c>
      <c r="JV34" s="1138">
        <v>1.3</v>
      </c>
      <c r="JW34" s="1138">
        <v>8</v>
      </c>
      <c r="JX34" s="1142">
        <v>150</v>
      </c>
      <c r="JY34" s="1139">
        <v>2</v>
      </c>
      <c r="JZ34" s="1138">
        <v>8.6999999999999993</v>
      </c>
      <c r="KA34" s="1138">
        <v>46.7</v>
      </c>
      <c r="KB34" s="1138">
        <v>26.7</v>
      </c>
      <c r="KC34" s="1138">
        <v>12.7</v>
      </c>
      <c r="KD34" s="1138">
        <v>3.3</v>
      </c>
      <c r="KE34" s="1142">
        <v>150</v>
      </c>
      <c r="KF34" s="1139">
        <v>68.7</v>
      </c>
      <c r="KG34" s="1138">
        <v>10</v>
      </c>
      <c r="KH34" s="1138">
        <v>21.3</v>
      </c>
      <c r="KI34" s="1142">
        <v>150</v>
      </c>
      <c r="KJ34" s="1139">
        <v>41.3</v>
      </c>
      <c r="KK34" s="1138">
        <v>18</v>
      </c>
      <c r="KL34" s="1138">
        <v>13.3</v>
      </c>
      <c r="KM34" s="1138">
        <v>9.3000000000000007</v>
      </c>
      <c r="KN34" s="1138">
        <v>18</v>
      </c>
      <c r="KO34" s="1142">
        <v>150</v>
      </c>
      <c r="KP34" s="1139">
        <v>1.3</v>
      </c>
      <c r="KQ34" s="1138">
        <v>10.7</v>
      </c>
      <c r="KR34" s="1138">
        <v>54</v>
      </c>
      <c r="KS34" s="1138">
        <v>34</v>
      </c>
      <c r="KT34" s="1142">
        <v>150</v>
      </c>
      <c r="KU34" s="1139">
        <v>61.3</v>
      </c>
      <c r="KV34" s="1138">
        <v>8.6999999999999993</v>
      </c>
      <c r="KW34" s="1138">
        <v>30</v>
      </c>
      <c r="KX34" s="1137">
        <v>150</v>
      </c>
      <c r="KY34" s="1139">
        <v>71.3</v>
      </c>
      <c r="KZ34" s="1138">
        <v>8</v>
      </c>
      <c r="LA34" s="1138">
        <v>20.7</v>
      </c>
      <c r="LB34" s="1137">
        <v>150</v>
      </c>
      <c r="LC34" s="1139">
        <v>76</v>
      </c>
      <c r="LD34" s="1138">
        <v>2.7</v>
      </c>
      <c r="LE34" s="1138">
        <v>21.3</v>
      </c>
      <c r="LF34" s="1137">
        <v>150</v>
      </c>
      <c r="LG34" s="1139">
        <v>5.3</v>
      </c>
      <c r="LH34" s="1138">
        <v>46</v>
      </c>
      <c r="LI34" s="1138">
        <v>48.7</v>
      </c>
      <c r="LJ34" s="1137">
        <v>150</v>
      </c>
      <c r="LK34" s="1139">
        <v>24.7</v>
      </c>
      <c r="LL34" s="1138">
        <v>17.3</v>
      </c>
      <c r="LM34" s="1138">
        <v>4</v>
      </c>
      <c r="LN34" s="1138">
        <v>12.7</v>
      </c>
      <c r="LO34" s="1138">
        <v>41.3</v>
      </c>
      <c r="LP34" s="1137">
        <v>150</v>
      </c>
      <c r="LQ34" s="1139">
        <v>4.7</v>
      </c>
      <c r="LR34" s="1138">
        <v>6.7</v>
      </c>
      <c r="LS34" s="1138">
        <v>42</v>
      </c>
      <c r="LT34" s="1138">
        <v>3.3</v>
      </c>
      <c r="LU34" s="1138">
        <v>43.3</v>
      </c>
      <c r="LV34" s="1137">
        <v>150</v>
      </c>
      <c r="LW34" s="1139">
        <v>42.7</v>
      </c>
      <c r="LX34" s="1138">
        <v>34</v>
      </c>
      <c r="LY34" s="1138">
        <v>23.3</v>
      </c>
      <c r="LZ34" s="1137">
        <v>150</v>
      </c>
      <c r="MA34" s="1139">
        <v>7.3</v>
      </c>
      <c r="MB34" s="1138">
        <v>50.7</v>
      </c>
      <c r="MC34" s="1138">
        <v>2.7</v>
      </c>
      <c r="MD34" s="1138">
        <v>5.3</v>
      </c>
      <c r="ME34" s="1138">
        <v>34</v>
      </c>
      <c r="MF34" s="1137">
        <v>150</v>
      </c>
      <c r="MG34" s="1139">
        <v>12.7</v>
      </c>
      <c r="MH34" s="1138">
        <v>58</v>
      </c>
      <c r="MI34" s="1138">
        <v>8.6999999999999993</v>
      </c>
      <c r="MJ34" s="1138">
        <v>20.7</v>
      </c>
      <c r="MK34" s="1137">
        <v>150</v>
      </c>
      <c r="ML34" s="1139">
        <v>62.7</v>
      </c>
      <c r="MM34" s="1138">
        <v>38.700000000000003</v>
      </c>
      <c r="MN34" s="1138">
        <v>40</v>
      </c>
      <c r="MO34" s="1138">
        <v>33.299999999999997</v>
      </c>
      <c r="MP34" s="1138">
        <v>44.7</v>
      </c>
      <c r="MQ34" s="1138">
        <v>24</v>
      </c>
      <c r="MR34" s="1137">
        <v>150</v>
      </c>
      <c r="MS34" s="1139">
        <v>6.7</v>
      </c>
      <c r="MT34" s="1138">
        <v>59.3</v>
      </c>
      <c r="MU34" s="1138">
        <v>6</v>
      </c>
      <c r="MV34" s="1138">
        <v>8.6999999999999993</v>
      </c>
      <c r="MW34" s="1138">
        <v>19.3</v>
      </c>
      <c r="MX34" s="1137">
        <v>150</v>
      </c>
      <c r="MY34" s="1139">
        <v>12</v>
      </c>
      <c r="MZ34" s="1138">
        <v>11.3</v>
      </c>
      <c r="NA34" s="1138">
        <v>76.7</v>
      </c>
      <c r="NB34" s="1137">
        <v>150</v>
      </c>
      <c r="NC34" s="1139">
        <v>4.7</v>
      </c>
      <c r="ND34" s="1138">
        <v>4</v>
      </c>
      <c r="NE34" s="1138">
        <v>4.7</v>
      </c>
      <c r="NF34" s="1138">
        <v>47.3</v>
      </c>
      <c r="NG34" s="1138">
        <v>39.299999999999997</v>
      </c>
      <c r="NH34" s="1137">
        <v>150</v>
      </c>
      <c r="NI34" s="1139">
        <v>6</v>
      </c>
      <c r="NJ34" s="1138">
        <v>41.3</v>
      </c>
      <c r="NK34" s="1138">
        <v>16</v>
      </c>
      <c r="NL34" s="1138">
        <v>2.7</v>
      </c>
      <c r="NM34" s="1138">
        <v>34</v>
      </c>
      <c r="NN34" s="1137">
        <v>150</v>
      </c>
      <c r="NO34" s="1139">
        <v>16</v>
      </c>
      <c r="NP34" s="1138">
        <v>14</v>
      </c>
      <c r="NQ34" s="1138">
        <v>70</v>
      </c>
      <c r="NR34" s="1137">
        <v>150</v>
      </c>
      <c r="NS34" s="1139">
        <v>14.7</v>
      </c>
      <c r="NT34" s="1138">
        <v>33.299999999999997</v>
      </c>
      <c r="NU34" s="1138">
        <v>9.3000000000000007</v>
      </c>
      <c r="NV34" s="1138">
        <v>6</v>
      </c>
      <c r="NW34" s="1138">
        <v>36.700000000000003</v>
      </c>
      <c r="NX34" s="1137">
        <v>150</v>
      </c>
      <c r="NY34" s="1139">
        <v>7.3</v>
      </c>
      <c r="NZ34" s="1138">
        <v>20.7</v>
      </c>
      <c r="OA34" s="1138">
        <v>5.3</v>
      </c>
      <c r="OB34" s="1138">
        <v>3.3</v>
      </c>
      <c r="OC34" s="1138">
        <v>63.3</v>
      </c>
      <c r="OD34" s="1137">
        <v>150</v>
      </c>
      <c r="OE34" s="1139">
        <v>4</v>
      </c>
      <c r="OF34" s="1138">
        <v>16.7</v>
      </c>
      <c r="OG34" s="1138">
        <v>8.6999999999999993</v>
      </c>
      <c r="OH34" s="1138">
        <v>1.3</v>
      </c>
      <c r="OI34" s="1138">
        <v>69.3</v>
      </c>
      <c r="OJ34" s="1137">
        <v>150</v>
      </c>
      <c r="OK34" s="1139">
        <v>2</v>
      </c>
      <c r="OL34" s="1138">
        <v>10</v>
      </c>
      <c r="OM34" s="1138">
        <v>5.3</v>
      </c>
      <c r="ON34" s="1138">
        <v>2.7</v>
      </c>
      <c r="OO34" s="1138">
        <v>80</v>
      </c>
      <c r="OP34" s="1137">
        <v>150</v>
      </c>
      <c r="OQ34" s="1139">
        <v>28.7</v>
      </c>
      <c r="OR34" s="1138">
        <v>21.3</v>
      </c>
      <c r="OS34" s="1138">
        <v>5.3</v>
      </c>
      <c r="OT34" s="1138">
        <v>7.3</v>
      </c>
      <c r="OU34" s="1138">
        <v>13.3</v>
      </c>
      <c r="OV34" s="1138">
        <v>25.3</v>
      </c>
      <c r="OW34" s="1138">
        <v>15.3</v>
      </c>
      <c r="OX34" s="1138">
        <v>3.3</v>
      </c>
      <c r="OY34" s="1138">
        <v>2</v>
      </c>
      <c r="OZ34" s="1138">
        <v>2</v>
      </c>
      <c r="PA34" s="1138">
        <v>35.299999999999997</v>
      </c>
      <c r="PB34" s="1137">
        <v>150</v>
      </c>
      <c r="PC34" s="1139">
        <v>4.7</v>
      </c>
      <c r="PD34" s="1138">
        <v>2.7</v>
      </c>
      <c r="PE34" s="1138">
        <v>2.7</v>
      </c>
      <c r="PF34" s="1138">
        <v>61.3</v>
      </c>
      <c r="PG34" s="1138">
        <v>28.7</v>
      </c>
      <c r="PH34" s="1137">
        <v>150</v>
      </c>
      <c r="PI34" s="1139">
        <v>2</v>
      </c>
      <c r="PJ34" s="1138">
        <v>4.7</v>
      </c>
      <c r="PK34" s="1138">
        <v>3.3</v>
      </c>
      <c r="PL34" s="1138">
        <v>64</v>
      </c>
      <c r="PM34" s="1138">
        <v>26</v>
      </c>
      <c r="PN34" s="1137">
        <v>150</v>
      </c>
      <c r="PO34" s="1139">
        <v>17.3</v>
      </c>
      <c r="PP34" s="1138">
        <v>2</v>
      </c>
      <c r="PQ34" s="1138">
        <v>69.3</v>
      </c>
      <c r="PR34" s="1138">
        <v>11.3</v>
      </c>
      <c r="PS34" s="1137">
        <v>150</v>
      </c>
      <c r="PT34" s="1139">
        <v>2.7</v>
      </c>
      <c r="PU34" s="1138">
        <v>6.7</v>
      </c>
      <c r="PV34" s="1138">
        <v>70.7</v>
      </c>
      <c r="PW34" s="1138">
        <v>20</v>
      </c>
      <c r="PX34" s="1137">
        <v>150</v>
      </c>
      <c r="PY34" s="1139">
        <v>24</v>
      </c>
      <c r="PZ34" s="1138">
        <v>56.7</v>
      </c>
      <c r="QA34" s="1138">
        <v>19.3</v>
      </c>
      <c r="QB34" s="1137">
        <v>150</v>
      </c>
      <c r="QC34" s="1139">
        <v>64.7</v>
      </c>
      <c r="QD34" s="1138">
        <v>13.3</v>
      </c>
      <c r="QE34" s="1138">
        <v>22</v>
      </c>
      <c r="QF34" s="1141">
        <v>150</v>
      </c>
      <c r="QG34" s="1139">
        <v>16</v>
      </c>
      <c r="QH34" s="1138">
        <v>60.7</v>
      </c>
      <c r="QI34" s="1138">
        <v>8</v>
      </c>
      <c r="QJ34" s="1138">
        <v>15.3</v>
      </c>
      <c r="QK34" s="1137">
        <v>150</v>
      </c>
      <c r="QL34" s="1139">
        <v>0.7</v>
      </c>
      <c r="QM34" s="1138">
        <v>4</v>
      </c>
      <c r="QN34" s="1138">
        <v>2.7</v>
      </c>
      <c r="QO34" s="1138">
        <v>0.7</v>
      </c>
      <c r="QP34" s="1138">
        <v>92</v>
      </c>
      <c r="QQ34" s="1137">
        <v>150</v>
      </c>
      <c r="QR34" s="1139">
        <v>25</v>
      </c>
      <c r="QS34" s="1138">
        <v>41.7</v>
      </c>
      <c r="QT34" s="1138">
        <v>33.299999999999997</v>
      </c>
      <c r="QU34" s="1140">
        <v>12</v>
      </c>
      <c r="QV34" s="1139">
        <v>10</v>
      </c>
      <c r="QW34" s="1138">
        <v>29.3</v>
      </c>
      <c r="QX34" s="1138">
        <v>29.3</v>
      </c>
      <c r="QY34" s="1138">
        <v>8.6999999999999993</v>
      </c>
      <c r="QZ34" s="1138">
        <v>22.7</v>
      </c>
      <c r="RA34" s="1137">
        <v>150</v>
      </c>
      <c r="RB34" s="1139">
        <v>0</v>
      </c>
      <c r="RC34" s="1138">
        <v>2.7</v>
      </c>
      <c r="RD34" s="1138">
        <v>4</v>
      </c>
      <c r="RE34" s="1138">
        <v>24</v>
      </c>
      <c r="RF34" s="1138">
        <v>69.3</v>
      </c>
      <c r="RG34" s="1137">
        <v>150</v>
      </c>
      <c r="RH34" s="1139">
        <v>3.3</v>
      </c>
      <c r="RI34" s="1138">
        <v>20.7</v>
      </c>
      <c r="RJ34" s="1138">
        <v>15.3</v>
      </c>
      <c r="RK34" s="1138">
        <v>20</v>
      </c>
      <c r="RL34" s="1138">
        <v>40.700000000000003</v>
      </c>
      <c r="RM34" s="1137">
        <v>150</v>
      </c>
      <c r="RN34" s="1139">
        <v>0.7</v>
      </c>
      <c r="RO34" s="1138">
        <v>7.3</v>
      </c>
      <c r="RP34" s="1138">
        <v>8</v>
      </c>
      <c r="RQ34" s="1138">
        <v>31.3</v>
      </c>
      <c r="RR34" s="1138">
        <v>52.7</v>
      </c>
      <c r="RS34" s="1137">
        <v>150</v>
      </c>
      <c r="RT34" s="1139">
        <v>49.3</v>
      </c>
      <c r="RU34" s="1138">
        <v>35.299999999999997</v>
      </c>
      <c r="RV34" s="1138">
        <v>7.3</v>
      </c>
      <c r="RW34" s="1138">
        <v>4</v>
      </c>
      <c r="RX34" s="1138">
        <v>4</v>
      </c>
      <c r="RY34" s="1137">
        <v>150</v>
      </c>
      <c r="RZ34" s="1139">
        <v>40.1</v>
      </c>
      <c r="SA34" s="1138">
        <v>8.1999999999999993</v>
      </c>
      <c r="SB34" s="1138">
        <v>25.2</v>
      </c>
      <c r="SC34" s="1138">
        <v>12.2</v>
      </c>
      <c r="SD34" s="1138">
        <v>17.7</v>
      </c>
      <c r="SE34" s="1138">
        <v>19.7</v>
      </c>
      <c r="SF34" s="1138">
        <v>12.9</v>
      </c>
      <c r="SG34" s="1138">
        <v>12.9</v>
      </c>
      <c r="SH34" s="1138">
        <v>4.0999999999999996</v>
      </c>
      <c r="SI34" s="1138">
        <v>25.9</v>
      </c>
      <c r="SJ34" s="1137">
        <v>147</v>
      </c>
    </row>
    <row r="35" spans="1:504" ht="21.95" customHeight="1" x14ac:dyDescent="0.15">
      <c r="A35" s="1770"/>
      <c r="B35" s="1145" t="s">
        <v>83</v>
      </c>
      <c r="C35" s="543">
        <f t="shared" si="1"/>
        <v>19</v>
      </c>
      <c r="D35" s="1144">
        <v>50</v>
      </c>
      <c r="E35" s="1143">
        <v>50</v>
      </c>
      <c r="F35" s="1137">
        <v>162</v>
      </c>
      <c r="G35" s="1138">
        <v>2.5</v>
      </c>
      <c r="H35" s="1138">
        <v>11.7</v>
      </c>
      <c r="I35" s="1138">
        <v>14.2</v>
      </c>
      <c r="J35" s="1138">
        <v>18.5</v>
      </c>
      <c r="K35" s="1138">
        <v>17.3</v>
      </c>
      <c r="L35" s="1138">
        <v>19.8</v>
      </c>
      <c r="M35" s="1138">
        <v>16</v>
      </c>
      <c r="N35" s="1137">
        <v>162</v>
      </c>
      <c r="O35" s="1139">
        <v>25.3</v>
      </c>
      <c r="P35" s="1138">
        <v>4.3</v>
      </c>
      <c r="Q35" s="1138">
        <v>0.6</v>
      </c>
      <c r="R35" s="1138">
        <v>13</v>
      </c>
      <c r="S35" s="1138">
        <v>12.3</v>
      </c>
      <c r="T35" s="1138">
        <v>21.6</v>
      </c>
      <c r="U35" s="1138">
        <v>4.3</v>
      </c>
      <c r="V35" s="1138">
        <v>16</v>
      </c>
      <c r="W35" s="1138">
        <v>2.5</v>
      </c>
      <c r="X35" s="1137">
        <v>162</v>
      </c>
      <c r="Y35" s="1139">
        <v>16</v>
      </c>
      <c r="Z35" s="1138">
        <v>80.900000000000006</v>
      </c>
      <c r="AA35" s="1138">
        <v>3.1</v>
      </c>
      <c r="AB35" s="1137">
        <v>162</v>
      </c>
      <c r="AC35" s="1139">
        <v>3.1</v>
      </c>
      <c r="AD35" s="1138">
        <v>93.8</v>
      </c>
      <c r="AE35" s="1138">
        <v>3.1</v>
      </c>
      <c r="AF35" s="1137">
        <v>162</v>
      </c>
      <c r="AG35" s="1139">
        <v>13.6</v>
      </c>
      <c r="AH35" s="1138">
        <v>83.3</v>
      </c>
      <c r="AI35" s="1138">
        <v>3.1</v>
      </c>
      <c r="AJ35" s="1137">
        <v>162</v>
      </c>
      <c r="AK35" s="1139">
        <v>3.1</v>
      </c>
      <c r="AL35" s="1138">
        <v>27.8</v>
      </c>
      <c r="AM35" s="1138">
        <v>11.7</v>
      </c>
      <c r="AN35" s="1138">
        <v>13</v>
      </c>
      <c r="AO35" s="1138">
        <v>39.5</v>
      </c>
      <c r="AP35" s="1138">
        <v>4.3</v>
      </c>
      <c r="AQ35" s="1138">
        <v>0.6</v>
      </c>
      <c r="AR35" s="1137">
        <v>162</v>
      </c>
      <c r="AS35" s="1139">
        <v>5.6</v>
      </c>
      <c r="AT35" s="1138">
        <v>94.4</v>
      </c>
      <c r="AU35" s="1137">
        <v>162</v>
      </c>
      <c r="AV35" s="1139">
        <v>34</v>
      </c>
      <c r="AW35" s="1138">
        <v>20.399999999999999</v>
      </c>
      <c r="AX35" s="1138">
        <v>7.4</v>
      </c>
      <c r="AY35" s="1138">
        <v>19.8</v>
      </c>
      <c r="AZ35" s="1138">
        <v>17.899999999999999</v>
      </c>
      <c r="BA35" s="1138">
        <v>0.6</v>
      </c>
      <c r="BB35" s="1137">
        <v>162</v>
      </c>
      <c r="BC35" s="1139">
        <v>3.1</v>
      </c>
      <c r="BD35" s="1138">
        <v>16.7</v>
      </c>
      <c r="BE35" s="1138">
        <v>29.6</v>
      </c>
      <c r="BF35" s="1138">
        <v>16</v>
      </c>
      <c r="BG35" s="1138">
        <v>9.9</v>
      </c>
      <c r="BH35" s="1138">
        <v>8</v>
      </c>
      <c r="BI35" s="1138">
        <v>1.2</v>
      </c>
      <c r="BJ35" s="1138">
        <v>15.4</v>
      </c>
      <c r="BK35" s="1137">
        <v>162</v>
      </c>
      <c r="BL35" s="1139">
        <v>14.2</v>
      </c>
      <c r="BM35" s="1138">
        <v>13</v>
      </c>
      <c r="BN35" s="1138">
        <v>5.6</v>
      </c>
      <c r="BO35" s="1138">
        <v>6.2</v>
      </c>
      <c r="BP35" s="1138">
        <v>7.4</v>
      </c>
      <c r="BQ35" s="1138">
        <v>8.6</v>
      </c>
      <c r="BR35" s="1138">
        <v>13.6</v>
      </c>
      <c r="BS35" s="1138">
        <v>31.5</v>
      </c>
      <c r="BT35" s="1137">
        <v>162</v>
      </c>
      <c r="BU35" s="1139">
        <v>30.2</v>
      </c>
      <c r="BV35" s="1138">
        <v>43.8</v>
      </c>
      <c r="BW35" s="1138">
        <v>18.5</v>
      </c>
      <c r="BX35" s="1138">
        <v>4.9000000000000004</v>
      </c>
      <c r="BY35" s="1138">
        <v>2.5</v>
      </c>
      <c r="BZ35" s="1137">
        <v>162</v>
      </c>
      <c r="CA35" s="1139">
        <v>63.6</v>
      </c>
      <c r="CB35" s="1138">
        <v>22.2</v>
      </c>
      <c r="CC35" s="1138">
        <v>11.7</v>
      </c>
      <c r="CD35" s="1138">
        <v>2.5</v>
      </c>
      <c r="CE35" s="1138">
        <v>0</v>
      </c>
      <c r="CF35" s="1137">
        <v>162</v>
      </c>
      <c r="CG35" s="1139">
        <v>3.7</v>
      </c>
      <c r="CH35" s="1138">
        <v>14.8</v>
      </c>
      <c r="CI35" s="1138">
        <v>41.4</v>
      </c>
      <c r="CJ35" s="1138">
        <v>25.3</v>
      </c>
      <c r="CK35" s="1138">
        <v>14.8</v>
      </c>
      <c r="CL35" s="1137">
        <v>162</v>
      </c>
      <c r="CM35" s="1139">
        <v>19.8</v>
      </c>
      <c r="CN35" s="1138">
        <v>37.700000000000003</v>
      </c>
      <c r="CO35" s="1138">
        <v>26.5</v>
      </c>
      <c r="CP35" s="1138">
        <v>9.9</v>
      </c>
      <c r="CQ35" s="1138">
        <v>6.2</v>
      </c>
      <c r="CR35" s="1137">
        <v>162</v>
      </c>
      <c r="CS35" s="1139">
        <v>4.9000000000000004</v>
      </c>
      <c r="CT35" s="1138">
        <v>12.3</v>
      </c>
      <c r="CU35" s="1138">
        <v>42.6</v>
      </c>
      <c r="CV35" s="1138">
        <v>22.8</v>
      </c>
      <c r="CW35" s="1138">
        <v>17.3</v>
      </c>
      <c r="CX35" s="1137">
        <v>162</v>
      </c>
      <c r="CY35" s="1139">
        <v>2.5</v>
      </c>
      <c r="CZ35" s="1138">
        <v>10.5</v>
      </c>
      <c r="DA35" s="1138">
        <v>24.7</v>
      </c>
      <c r="DB35" s="1138">
        <v>30.2</v>
      </c>
      <c r="DC35" s="1138">
        <v>32.1</v>
      </c>
      <c r="DD35" s="1137">
        <v>162</v>
      </c>
      <c r="DE35" s="1139">
        <v>27.2</v>
      </c>
      <c r="DF35" s="1138">
        <v>35.200000000000003</v>
      </c>
      <c r="DG35" s="1138">
        <v>27.8</v>
      </c>
      <c r="DH35" s="1138">
        <v>6.2</v>
      </c>
      <c r="DI35" s="1138">
        <v>3.7</v>
      </c>
      <c r="DJ35" s="1137">
        <v>162</v>
      </c>
      <c r="DK35" s="1139">
        <v>3.1</v>
      </c>
      <c r="DL35" s="1138">
        <v>8</v>
      </c>
      <c r="DM35" s="1138">
        <v>14.8</v>
      </c>
      <c r="DN35" s="1138">
        <v>14.2</v>
      </c>
      <c r="DO35" s="1138">
        <v>59.9</v>
      </c>
      <c r="DP35" s="1137">
        <v>162</v>
      </c>
      <c r="DQ35" s="1139">
        <v>8</v>
      </c>
      <c r="DR35" s="1138">
        <v>22.2</v>
      </c>
      <c r="DS35" s="1138">
        <v>30.9</v>
      </c>
      <c r="DT35" s="1138">
        <v>17.3</v>
      </c>
      <c r="DU35" s="1138">
        <v>21.6</v>
      </c>
      <c r="DV35" s="1137">
        <v>162</v>
      </c>
      <c r="DW35" s="1139">
        <v>30.2</v>
      </c>
      <c r="DX35" s="1138">
        <v>13</v>
      </c>
      <c r="DY35" s="1138">
        <v>14.2</v>
      </c>
      <c r="DZ35" s="1138">
        <v>16.7</v>
      </c>
      <c r="EA35" s="1138">
        <v>25.9</v>
      </c>
      <c r="EB35" s="1137">
        <v>162</v>
      </c>
      <c r="EC35" s="1139">
        <v>10.5</v>
      </c>
      <c r="ED35" s="1138">
        <v>17.899999999999999</v>
      </c>
      <c r="EE35" s="1138">
        <v>35.200000000000003</v>
      </c>
      <c r="EF35" s="1138">
        <v>13</v>
      </c>
      <c r="EG35" s="1138">
        <v>23.5</v>
      </c>
      <c r="EH35" s="1137">
        <v>162</v>
      </c>
      <c r="EI35" s="1139">
        <v>88.3</v>
      </c>
      <c r="EJ35" s="1138">
        <v>11.7</v>
      </c>
      <c r="EK35" s="1137">
        <v>162</v>
      </c>
      <c r="EL35" s="1139">
        <v>80.2</v>
      </c>
      <c r="EM35" s="1138">
        <v>19.8</v>
      </c>
      <c r="EN35" s="1137">
        <v>162</v>
      </c>
      <c r="EO35" s="1139">
        <v>14.8</v>
      </c>
      <c r="EP35" s="1138">
        <v>16.7</v>
      </c>
      <c r="EQ35" s="1138">
        <v>4.3</v>
      </c>
      <c r="ER35" s="1138">
        <v>54.9</v>
      </c>
      <c r="ES35" s="1138">
        <v>9.3000000000000007</v>
      </c>
      <c r="ET35" s="1137">
        <v>162</v>
      </c>
      <c r="EU35" s="1139">
        <v>18.5</v>
      </c>
      <c r="EV35" s="1138">
        <v>4.9000000000000004</v>
      </c>
      <c r="EW35" s="1138">
        <v>45.7</v>
      </c>
      <c r="EX35" s="1138">
        <v>14.8</v>
      </c>
      <c r="EY35" s="1138">
        <v>16</v>
      </c>
      <c r="EZ35" s="1137">
        <v>162</v>
      </c>
      <c r="FA35" s="1139">
        <v>25.3</v>
      </c>
      <c r="FB35" s="1138">
        <v>74.7</v>
      </c>
      <c r="FC35" s="1137">
        <v>162</v>
      </c>
      <c r="FD35" s="1139">
        <v>53.7</v>
      </c>
      <c r="FE35" s="1138">
        <v>27.8</v>
      </c>
      <c r="FF35" s="1138">
        <v>9.3000000000000007</v>
      </c>
      <c r="FG35" s="1138">
        <v>57.4</v>
      </c>
      <c r="FH35" s="1138">
        <v>47.5</v>
      </c>
      <c r="FI35" s="1138">
        <v>30.9</v>
      </c>
      <c r="FJ35" s="1138">
        <v>5.6</v>
      </c>
      <c r="FK35" s="1138">
        <v>16</v>
      </c>
      <c r="FL35" s="1138">
        <v>1.9</v>
      </c>
      <c r="FM35" s="1138">
        <v>10.5</v>
      </c>
      <c r="FN35" s="1137">
        <v>162</v>
      </c>
      <c r="FO35" s="1139">
        <v>54</v>
      </c>
      <c r="FP35" s="1138">
        <v>46</v>
      </c>
      <c r="FQ35" s="1137">
        <v>87</v>
      </c>
      <c r="FR35" s="1139">
        <v>68.900000000000006</v>
      </c>
      <c r="FS35" s="1138">
        <v>31.1</v>
      </c>
      <c r="FT35" s="1137">
        <v>45</v>
      </c>
      <c r="FU35" s="1139">
        <v>46.7</v>
      </c>
      <c r="FV35" s="1138">
        <v>53.3</v>
      </c>
      <c r="FW35" s="1142">
        <v>15</v>
      </c>
      <c r="FX35" s="1139">
        <v>43</v>
      </c>
      <c r="FY35" s="1138">
        <v>57</v>
      </c>
      <c r="FZ35" s="1142">
        <v>93</v>
      </c>
      <c r="GA35" s="1139">
        <v>33.799999999999997</v>
      </c>
      <c r="GB35" s="1138">
        <v>66.2</v>
      </c>
      <c r="GC35" s="1142">
        <v>77</v>
      </c>
      <c r="GD35" s="1139">
        <v>78</v>
      </c>
      <c r="GE35" s="1138">
        <v>22</v>
      </c>
      <c r="GF35" s="1142">
        <v>50</v>
      </c>
      <c r="GG35" s="1139">
        <v>66.7</v>
      </c>
      <c r="GH35" s="1138">
        <v>33.299999999999997</v>
      </c>
      <c r="GI35" s="1142">
        <v>9</v>
      </c>
      <c r="GJ35" s="1139">
        <v>50</v>
      </c>
      <c r="GK35" s="1138">
        <v>50</v>
      </c>
      <c r="GL35" s="1142">
        <v>26</v>
      </c>
      <c r="GM35" s="1148">
        <v>100</v>
      </c>
      <c r="GN35" s="1147">
        <v>0</v>
      </c>
      <c r="GO35" s="1146">
        <v>3</v>
      </c>
      <c r="GP35" s="1139">
        <v>40.200000000000003</v>
      </c>
      <c r="GQ35" s="1138">
        <v>59.8</v>
      </c>
      <c r="GR35" s="1142">
        <v>87</v>
      </c>
      <c r="GS35" s="1139">
        <v>55.6</v>
      </c>
      <c r="GT35" s="1138">
        <v>44.4</v>
      </c>
      <c r="GU35" s="1142">
        <v>45</v>
      </c>
      <c r="GV35" s="1139">
        <v>33.299999999999997</v>
      </c>
      <c r="GW35" s="1138">
        <v>66.7</v>
      </c>
      <c r="GX35" s="1142">
        <v>15</v>
      </c>
      <c r="GY35" s="1139">
        <v>32.299999999999997</v>
      </c>
      <c r="GZ35" s="1138">
        <v>67.7</v>
      </c>
      <c r="HA35" s="1142">
        <v>93</v>
      </c>
      <c r="HB35" s="1139">
        <v>29.9</v>
      </c>
      <c r="HC35" s="1138">
        <v>70.099999999999994</v>
      </c>
      <c r="HD35" s="1142">
        <v>77</v>
      </c>
      <c r="HE35" s="1139">
        <v>30</v>
      </c>
      <c r="HF35" s="1138">
        <v>70</v>
      </c>
      <c r="HG35" s="1142">
        <v>50</v>
      </c>
      <c r="HH35" s="1139">
        <v>44.4</v>
      </c>
      <c r="HI35" s="1138">
        <v>55.6</v>
      </c>
      <c r="HJ35" s="1142">
        <v>9</v>
      </c>
      <c r="HK35" s="1139">
        <v>15.4</v>
      </c>
      <c r="HL35" s="1138">
        <v>84.6</v>
      </c>
      <c r="HM35" s="1142">
        <v>26</v>
      </c>
      <c r="HN35" s="1148">
        <v>66.7</v>
      </c>
      <c r="HO35" s="1147">
        <v>33.299999999999997</v>
      </c>
      <c r="HP35" s="1146">
        <v>3</v>
      </c>
      <c r="HQ35" s="1139">
        <v>27.6</v>
      </c>
      <c r="HR35" s="1138">
        <v>72.400000000000006</v>
      </c>
      <c r="HS35" s="1142">
        <v>87</v>
      </c>
      <c r="HT35" s="1139">
        <v>33.299999999999997</v>
      </c>
      <c r="HU35" s="1138">
        <v>66.7</v>
      </c>
      <c r="HV35" s="1142">
        <v>45</v>
      </c>
      <c r="HW35" s="1139">
        <v>26.7</v>
      </c>
      <c r="HX35" s="1138">
        <v>73.3</v>
      </c>
      <c r="HY35" s="1142">
        <v>15</v>
      </c>
      <c r="HZ35" s="1139">
        <v>32.299999999999997</v>
      </c>
      <c r="IA35" s="1138">
        <v>67.7</v>
      </c>
      <c r="IB35" s="1142">
        <v>93</v>
      </c>
      <c r="IC35" s="1139">
        <v>28.6</v>
      </c>
      <c r="ID35" s="1138">
        <v>71.400000000000006</v>
      </c>
      <c r="IE35" s="1142">
        <v>77</v>
      </c>
      <c r="IF35" s="1139">
        <v>28</v>
      </c>
      <c r="IG35" s="1138">
        <v>72</v>
      </c>
      <c r="IH35" s="1142">
        <v>50</v>
      </c>
      <c r="II35" s="1139">
        <v>11.1</v>
      </c>
      <c r="IJ35" s="1138">
        <v>88.9</v>
      </c>
      <c r="IK35" s="1142">
        <v>9</v>
      </c>
      <c r="IL35" s="1139">
        <v>7.7</v>
      </c>
      <c r="IM35" s="1138">
        <v>92.3</v>
      </c>
      <c r="IN35" s="1142">
        <v>26</v>
      </c>
      <c r="IO35" s="1148">
        <v>66.7</v>
      </c>
      <c r="IP35" s="1147">
        <v>33.299999999999997</v>
      </c>
      <c r="IQ35" s="1146">
        <v>3</v>
      </c>
      <c r="IR35" s="1139">
        <v>58</v>
      </c>
      <c r="IS35" s="1138">
        <v>27.2</v>
      </c>
      <c r="IT35" s="1138">
        <v>14.8</v>
      </c>
      <c r="IU35" s="1142">
        <v>162</v>
      </c>
      <c r="IV35" s="1139">
        <v>7.4</v>
      </c>
      <c r="IW35" s="1138">
        <v>3.1</v>
      </c>
      <c r="IX35" s="1138">
        <v>14.2</v>
      </c>
      <c r="IY35" s="1138">
        <v>58</v>
      </c>
      <c r="IZ35" s="1138">
        <v>17.3</v>
      </c>
      <c r="JA35" s="1142">
        <v>162</v>
      </c>
      <c r="JB35" s="1139">
        <v>26.5</v>
      </c>
      <c r="JC35" s="1138">
        <v>47.5</v>
      </c>
      <c r="JD35" s="1138">
        <v>6.8</v>
      </c>
      <c r="JE35" s="1138">
        <v>19.100000000000001</v>
      </c>
      <c r="JF35" s="1142">
        <v>162</v>
      </c>
      <c r="JG35" s="1139">
        <v>11.7</v>
      </c>
      <c r="JH35" s="1138">
        <v>2.5</v>
      </c>
      <c r="JI35" s="1138">
        <v>67.900000000000006</v>
      </c>
      <c r="JJ35" s="1138">
        <v>5.6</v>
      </c>
      <c r="JK35" s="1138">
        <v>12.3</v>
      </c>
      <c r="JL35" s="1142">
        <v>162</v>
      </c>
      <c r="JM35" s="1139">
        <v>13</v>
      </c>
      <c r="JN35" s="1138">
        <v>3.1</v>
      </c>
      <c r="JO35" s="1138">
        <v>72.8</v>
      </c>
      <c r="JP35" s="1138">
        <v>2.5</v>
      </c>
      <c r="JQ35" s="1138">
        <v>8.6</v>
      </c>
      <c r="JR35" s="1142">
        <v>162</v>
      </c>
      <c r="JS35" s="1139">
        <v>0.6</v>
      </c>
      <c r="JT35" s="1138">
        <v>3.7</v>
      </c>
      <c r="JU35" s="1138">
        <v>85.2</v>
      </c>
      <c r="JV35" s="1138">
        <v>1.9</v>
      </c>
      <c r="JW35" s="1138">
        <v>8.6</v>
      </c>
      <c r="JX35" s="1142">
        <v>162</v>
      </c>
      <c r="JY35" s="1139">
        <v>2.5</v>
      </c>
      <c r="JZ35" s="1138">
        <v>14.2</v>
      </c>
      <c r="KA35" s="1138">
        <v>49.4</v>
      </c>
      <c r="KB35" s="1138">
        <v>24.7</v>
      </c>
      <c r="KC35" s="1138">
        <v>8</v>
      </c>
      <c r="KD35" s="1138">
        <v>1.2</v>
      </c>
      <c r="KE35" s="1142">
        <v>162</v>
      </c>
      <c r="KF35" s="1139">
        <v>69.099999999999994</v>
      </c>
      <c r="KG35" s="1138">
        <v>11.7</v>
      </c>
      <c r="KH35" s="1138">
        <v>19.100000000000001</v>
      </c>
      <c r="KI35" s="1142">
        <v>162</v>
      </c>
      <c r="KJ35" s="1139">
        <v>40.700000000000003</v>
      </c>
      <c r="KK35" s="1138">
        <v>21</v>
      </c>
      <c r="KL35" s="1138">
        <v>13.6</v>
      </c>
      <c r="KM35" s="1138">
        <v>11.1</v>
      </c>
      <c r="KN35" s="1138">
        <v>13.6</v>
      </c>
      <c r="KO35" s="1142">
        <v>162</v>
      </c>
      <c r="KP35" s="1139">
        <v>3.7</v>
      </c>
      <c r="KQ35" s="1138">
        <v>9.3000000000000007</v>
      </c>
      <c r="KR35" s="1138">
        <v>55.6</v>
      </c>
      <c r="KS35" s="1138">
        <v>31.5</v>
      </c>
      <c r="KT35" s="1142">
        <v>162</v>
      </c>
      <c r="KU35" s="1139">
        <v>69.099999999999994</v>
      </c>
      <c r="KV35" s="1138">
        <v>6.2</v>
      </c>
      <c r="KW35" s="1138">
        <v>24.7</v>
      </c>
      <c r="KX35" s="1137">
        <v>162</v>
      </c>
      <c r="KY35" s="1139">
        <v>72.2</v>
      </c>
      <c r="KZ35" s="1138">
        <v>8</v>
      </c>
      <c r="LA35" s="1138">
        <v>19.8</v>
      </c>
      <c r="LB35" s="1137">
        <v>162</v>
      </c>
      <c r="LC35" s="1139">
        <v>79</v>
      </c>
      <c r="LD35" s="1138">
        <v>4.9000000000000004</v>
      </c>
      <c r="LE35" s="1138">
        <v>16</v>
      </c>
      <c r="LF35" s="1137">
        <v>162</v>
      </c>
      <c r="LG35" s="1139">
        <v>6.8</v>
      </c>
      <c r="LH35" s="1138">
        <v>45.7</v>
      </c>
      <c r="LI35" s="1138">
        <v>47.5</v>
      </c>
      <c r="LJ35" s="1137">
        <v>162</v>
      </c>
      <c r="LK35" s="1139">
        <v>19.100000000000001</v>
      </c>
      <c r="LL35" s="1138">
        <v>24.1</v>
      </c>
      <c r="LM35" s="1138">
        <v>4.9000000000000004</v>
      </c>
      <c r="LN35" s="1138">
        <v>10.5</v>
      </c>
      <c r="LO35" s="1138">
        <v>41.4</v>
      </c>
      <c r="LP35" s="1137">
        <v>162</v>
      </c>
      <c r="LQ35" s="1139">
        <v>5.6</v>
      </c>
      <c r="LR35" s="1138">
        <v>8.6</v>
      </c>
      <c r="LS35" s="1138">
        <v>46.3</v>
      </c>
      <c r="LT35" s="1138">
        <v>3.1</v>
      </c>
      <c r="LU35" s="1138">
        <v>36.4</v>
      </c>
      <c r="LV35" s="1137">
        <v>162</v>
      </c>
      <c r="LW35" s="1139">
        <v>37.700000000000003</v>
      </c>
      <c r="LX35" s="1138">
        <v>34</v>
      </c>
      <c r="LY35" s="1138">
        <v>28.4</v>
      </c>
      <c r="LZ35" s="1137">
        <v>162</v>
      </c>
      <c r="MA35" s="1139">
        <v>6.2</v>
      </c>
      <c r="MB35" s="1138">
        <v>50</v>
      </c>
      <c r="MC35" s="1138">
        <v>3.7</v>
      </c>
      <c r="MD35" s="1138">
        <v>9.3000000000000007</v>
      </c>
      <c r="ME35" s="1138">
        <v>30.9</v>
      </c>
      <c r="MF35" s="1137">
        <v>162</v>
      </c>
      <c r="MG35" s="1139">
        <v>15.4</v>
      </c>
      <c r="MH35" s="1138">
        <v>48.1</v>
      </c>
      <c r="MI35" s="1138">
        <v>16</v>
      </c>
      <c r="MJ35" s="1138">
        <v>20.399999999999999</v>
      </c>
      <c r="MK35" s="1137">
        <v>162</v>
      </c>
      <c r="ML35" s="1139">
        <v>67.900000000000006</v>
      </c>
      <c r="MM35" s="1138">
        <v>41.4</v>
      </c>
      <c r="MN35" s="1138">
        <v>40.700000000000003</v>
      </c>
      <c r="MO35" s="1138">
        <v>38.9</v>
      </c>
      <c r="MP35" s="1138">
        <v>47.5</v>
      </c>
      <c r="MQ35" s="1138">
        <v>21</v>
      </c>
      <c r="MR35" s="1137">
        <v>162</v>
      </c>
      <c r="MS35" s="1139">
        <v>6.2</v>
      </c>
      <c r="MT35" s="1138">
        <v>63</v>
      </c>
      <c r="MU35" s="1138">
        <v>3.1</v>
      </c>
      <c r="MV35" s="1138">
        <v>8.6</v>
      </c>
      <c r="MW35" s="1138">
        <v>19.100000000000001</v>
      </c>
      <c r="MX35" s="1137">
        <v>162</v>
      </c>
      <c r="MY35" s="1139">
        <v>13.6</v>
      </c>
      <c r="MZ35" s="1138">
        <v>11.1</v>
      </c>
      <c r="NA35" s="1138">
        <v>75.3</v>
      </c>
      <c r="NB35" s="1137">
        <v>162</v>
      </c>
      <c r="NC35" s="1139">
        <v>3.1</v>
      </c>
      <c r="ND35" s="1138">
        <v>6.8</v>
      </c>
      <c r="NE35" s="1138">
        <v>3.1</v>
      </c>
      <c r="NF35" s="1138">
        <v>54.9</v>
      </c>
      <c r="NG35" s="1138">
        <v>32.1</v>
      </c>
      <c r="NH35" s="1137">
        <v>162</v>
      </c>
      <c r="NI35" s="1139">
        <v>1.2</v>
      </c>
      <c r="NJ35" s="1138">
        <v>45.7</v>
      </c>
      <c r="NK35" s="1138">
        <v>17.3</v>
      </c>
      <c r="NL35" s="1138">
        <v>1.2</v>
      </c>
      <c r="NM35" s="1138">
        <v>34.6</v>
      </c>
      <c r="NN35" s="1137">
        <v>162</v>
      </c>
      <c r="NO35" s="1139">
        <v>15.4</v>
      </c>
      <c r="NP35" s="1138">
        <v>9.3000000000000007</v>
      </c>
      <c r="NQ35" s="1138">
        <v>75.3</v>
      </c>
      <c r="NR35" s="1137">
        <v>162</v>
      </c>
      <c r="NS35" s="1139">
        <v>9.9</v>
      </c>
      <c r="NT35" s="1138">
        <v>38.299999999999997</v>
      </c>
      <c r="NU35" s="1138">
        <v>15.4</v>
      </c>
      <c r="NV35" s="1138">
        <v>4.9000000000000004</v>
      </c>
      <c r="NW35" s="1138">
        <v>31.5</v>
      </c>
      <c r="NX35" s="1137">
        <v>162</v>
      </c>
      <c r="NY35" s="1139">
        <v>6.8</v>
      </c>
      <c r="NZ35" s="1138">
        <v>19.100000000000001</v>
      </c>
      <c r="OA35" s="1138">
        <v>4.9000000000000004</v>
      </c>
      <c r="OB35" s="1138">
        <v>3.1</v>
      </c>
      <c r="OC35" s="1138">
        <v>66</v>
      </c>
      <c r="OD35" s="1137">
        <v>162</v>
      </c>
      <c r="OE35" s="1139">
        <v>3.1</v>
      </c>
      <c r="OF35" s="1138">
        <v>17.3</v>
      </c>
      <c r="OG35" s="1138">
        <v>7.4</v>
      </c>
      <c r="OH35" s="1138">
        <v>1.2</v>
      </c>
      <c r="OI35" s="1138">
        <v>71</v>
      </c>
      <c r="OJ35" s="1137">
        <v>162</v>
      </c>
      <c r="OK35" s="1139">
        <v>1.9</v>
      </c>
      <c r="OL35" s="1138">
        <v>7.4</v>
      </c>
      <c r="OM35" s="1138">
        <v>3.1</v>
      </c>
      <c r="ON35" s="1138">
        <v>0.6</v>
      </c>
      <c r="OO35" s="1138">
        <v>87</v>
      </c>
      <c r="OP35" s="1137">
        <v>162</v>
      </c>
      <c r="OQ35" s="1139">
        <v>30.2</v>
      </c>
      <c r="OR35" s="1138">
        <v>14.2</v>
      </c>
      <c r="OS35" s="1138">
        <v>4.9000000000000004</v>
      </c>
      <c r="OT35" s="1138">
        <v>4.9000000000000004</v>
      </c>
      <c r="OU35" s="1138">
        <v>14.8</v>
      </c>
      <c r="OV35" s="1138">
        <v>31.5</v>
      </c>
      <c r="OW35" s="1138">
        <v>17.899999999999999</v>
      </c>
      <c r="OX35" s="1138">
        <v>0.6</v>
      </c>
      <c r="OY35" s="1138">
        <v>1.2</v>
      </c>
      <c r="OZ35" s="1138">
        <v>4.9000000000000004</v>
      </c>
      <c r="PA35" s="1138">
        <v>34.6</v>
      </c>
      <c r="PB35" s="1137">
        <v>162</v>
      </c>
      <c r="PC35" s="1139">
        <v>4.3</v>
      </c>
      <c r="PD35" s="1138">
        <v>8.6</v>
      </c>
      <c r="PE35" s="1138">
        <v>3.1</v>
      </c>
      <c r="PF35" s="1138">
        <v>57.4</v>
      </c>
      <c r="PG35" s="1138">
        <v>26.5</v>
      </c>
      <c r="PH35" s="1137">
        <v>162</v>
      </c>
      <c r="PI35" s="1139">
        <v>3.1</v>
      </c>
      <c r="PJ35" s="1138">
        <v>2.5</v>
      </c>
      <c r="PK35" s="1138">
        <v>3.7</v>
      </c>
      <c r="PL35" s="1138">
        <v>67.3</v>
      </c>
      <c r="PM35" s="1138">
        <v>23.5</v>
      </c>
      <c r="PN35" s="1137">
        <v>162</v>
      </c>
      <c r="PO35" s="1139">
        <v>17.899999999999999</v>
      </c>
      <c r="PP35" s="1138">
        <v>3.1</v>
      </c>
      <c r="PQ35" s="1138">
        <v>71</v>
      </c>
      <c r="PR35" s="1138">
        <v>8</v>
      </c>
      <c r="PS35" s="1137">
        <v>162</v>
      </c>
      <c r="PT35" s="1139">
        <v>0</v>
      </c>
      <c r="PU35" s="1138">
        <v>13.6</v>
      </c>
      <c r="PV35" s="1138">
        <v>75.3</v>
      </c>
      <c r="PW35" s="1138">
        <v>11.1</v>
      </c>
      <c r="PX35" s="1137">
        <v>162</v>
      </c>
      <c r="PY35" s="1139">
        <v>22.8</v>
      </c>
      <c r="PZ35" s="1138">
        <v>60.5</v>
      </c>
      <c r="QA35" s="1138">
        <v>16.7</v>
      </c>
      <c r="QB35" s="1137">
        <v>162</v>
      </c>
      <c r="QC35" s="1139">
        <v>69.8</v>
      </c>
      <c r="QD35" s="1138">
        <v>11.1</v>
      </c>
      <c r="QE35" s="1138">
        <v>19.100000000000001</v>
      </c>
      <c r="QF35" s="1141">
        <v>162</v>
      </c>
      <c r="QG35" s="1139">
        <v>14.8</v>
      </c>
      <c r="QH35" s="1138">
        <v>67.3</v>
      </c>
      <c r="QI35" s="1138">
        <v>5.6</v>
      </c>
      <c r="QJ35" s="1138">
        <v>12.3</v>
      </c>
      <c r="QK35" s="1137">
        <v>162</v>
      </c>
      <c r="QL35" s="1139">
        <v>1.2</v>
      </c>
      <c r="QM35" s="1138">
        <v>5.6</v>
      </c>
      <c r="QN35" s="1138">
        <v>3.1</v>
      </c>
      <c r="QO35" s="1138">
        <v>1.2</v>
      </c>
      <c r="QP35" s="1138">
        <v>88.9</v>
      </c>
      <c r="QQ35" s="1137">
        <v>162</v>
      </c>
      <c r="QR35" s="1139">
        <v>16.7</v>
      </c>
      <c r="QS35" s="1138">
        <v>72.2</v>
      </c>
      <c r="QT35" s="1138">
        <v>11.1</v>
      </c>
      <c r="QU35" s="1140">
        <v>18</v>
      </c>
      <c r="QV35" s="1139">
        <v>16</v>
      </c>
      <c r="QW35" s="1138">
        <v>30.2</v>
      </c>
      <c r="QX35" s="1138">
        <v>29.6</v>
      </c>
      <c r="QY35" s="1138">
        <v>9.9</v>
      </c>
      <c r="QZ35" s="1138">
        <v>14.2</v>
      </c>
      <c r="RA35" s="1137">
        <v>162</v>
      </c>
      <c r="RB35" s="1139">
        <v>2.5</v>
      </c>
      <c r="RC35" s="1138">
        <v>3.7</v>
      </c>
      <c r="RD35" s="1138">
        <v>5.6</v>
      </c>
      <c r="RE35" s="1138">
        <v>15.4</v>
      </c>
      <c r="RF35" s="1138">
        <v>72.8</v>
      </c>
      <c r="RG35" s="1137">
        <v>162</v>
      </c>
      <c r="RH35" s="1139">
        <v>7.4</v>
      </c>
      <c r="RI35" s="1138">
        <v>24.1</v>
      </c>
      <c r="RJ35" s="1138">
        <v>21</v>
      </c>
      <c r="RK35" s="1138">
        <v>19.8</v>
      </c>
      <c r="RL35" s="1138">
        <v>27.8</v>
      </c>
      <c r="RM35" s="1137">
        <v>162</v>
      </c>
      <c r="RN35" s="1139">
        <v>2.5</v>
      </c>
      <c r="RO35" s="1138">
        <v>3.7</v>
      </c>
      <c r="RP35" s="1138">
        <v>8.6</v>
      </c>
      <c r="RQ35" s="1138">
        <v>36.4</v>
      </c>
      <c r="RR35" s="1138">
        <v>48.8</v>
      </c>
      <c r="RS35" s="1137">
        <v>162</v>
      </c>
      <c r="RT35" s="1139">
        <v>34.6</v>
      </c>
      <c r="RU35" s="1138">
        <v>45.1</v>
      </c>
      <c r="RV35" s="1138">
        <v>13.6</v>
      </c>
      <c r="RW35" s="1138">
        <v>2.5</v>
      </c>
      <c r="RX35" s="1138">
        <v>4.3</v>
      </c>
      <c r="RY35" s="1137">
        <v>162</v>
      </c>
      <c r="RZ35" s="1139">
        <v>39</v>
      </c>
      <c r="SA35" s="1138">
        <v>11.3</v>
      </c>
      <c r="SB35" s="1138">
        <v>28.9</v>
      </c>
      <c r="SC35" s="1138">
        <v>6.3</v>
      </c>
      <c r="SD35" s="1138">
        <v>15.7</v>
      </c>
      <c r="SE35" s="1138">
        <v>20.100000000000001</v>
      </c>
      <c r="SF35" s="1138">
        <v>10.7</v>
      </c>
      <c r="SG35" s="1138">
        <v>16.399999999999999</v>
      </c>
      <c r="SH35" s="1138">
        <v>8.8000000000000007</v>
      </c>
      <c r="SI35" s="1138">
        <v>17.600000000000001</v>
      </c>
      <c r="SJ35" s="1137">
        <v>159</v>
      </c>
    </row>
    <row r="36" spans="1:504" ht="21.95" customHeight="1" x14ac:dyDescent="0.15">
      <c r="A36" s="1770"/>
      <c r="B36" s="1145" t="s">
        <v>82</v>
      </c>
      <c r="C36" s="543">
        <f t="shared" si="1"/>
        <v>20</v>
      </c>
      <c r="D36" s="1144">
        <v>50</v>
      </c>
      <c r="E36" s="1143">
        <v>50</v>
      </c>
      <c r="F36" s="1137">
        <v>400</v>
      </c>
      <c r="G36" s="1138">
        <v>2.2999999999999998</v>
      </c>
      <c r="H36" s="1138">
        <v>10.8</v>
      </c>
      <c r="I36" s="1138">
        <v>15</v>
      </c>
      <c r="J36" s="1138">
        <v>18.8</v>
      </c>
      <c r="K36" s="1138">
        <v>16.8</v>
      </c>
      <c r="L36" s="1138">
        <v>20.3</v>
      </c>
      <c r="M36" s="1138">
        <v>16.3</v>
      </c>
      <c r="N36" s="1137">
        <v>400</v>
      </c>
      <c r="O36" s="1139">
        <v>35.5</v>
      </c>
      <c r="P36" s="1138">
        <v>2.5</v>
      </c>
      <c r="Q36" s="1138">
        <v>1.5</v>
      </c>
      <c r="R36" s="1138">
        <v>9.8000000000000007</v>
      </c>
      <c r="S36" s="1138">
        <v>16.3</v>
      </c>
      <c r="T36" s="1138">
        <v>19.5</v>
      </c>
      <c r="U36" s="1138">
        <v>1.5</v>
      </c>
      <c r="V36" s="1138">
        <v>12.3</v>
      </c>
      <c r="W36" s="1138">
        <v>1.3</v>
      </c>
      <c r="X36" s="1137">
        <v>400</v>
      </c>
      <c r="Y36" s="1139">
        <v>19.8</v>
      </c>
      <c r="Z36" s="1138">
        <v>75.3</v>
      </c>
      <c r="AA36" s="1138">
        <v>5</v>
      </c>
      <c r="AB36" s="1137">
        <v>400</v>
      </c>
      <c r="AC36" s="1139">
        <v>4.8</v>
      </c>
      <c r="AD36" s="1138">
        <v>89.3</v>
      </c>
      <c r="AE36" s="1138">
        <v>6</v>
      </c>
      <c r="AF36" s="1137">
        <v>400</v>
      </c>
      <c r="AG36" s="1139">
        <v>17.5</v>
      </c>
      <c r="AH36" s="1138">
        <v>76.5</v>
      </c>
      <c r="AI36" s="1138">
        <v>6</v>
      </c>
      <c r="AJ36" s="1137">
        <v>400</v>
      </c>
      <c r="AK36" s="1139">
        <v>3</v>
      </c>
      <c r="AL36" s="1138">
        <v>36.799999999999997</v>
      </c>
      <c r="AM36" s="1138">
        <v>12.8</v>
      </c>
      <c r="AN36" s="1138">
        <v>12.8</v>
      </c>
      <c r="AO36" s="1138">
        <v>31.5</v>
      </c>
      <c r="AP36" s="1138">
        <v>3</v>
      </c>
      <c r="AQ36" s="1138">
        <v>0.3</v>
      </c>
      <c r="AR36" s="1137">
        <v>400</v>
      </c>
      <c r="AS36" s="1139">
        <v>6</v>
      </c>
      <c r="AT36" s="1138">
        <v>94</v>
      </c>
      <c r="AU36" s="1137">
        <v>400</v>
      </c>
      <c r="AV36" s="1139">
        <v>35.299999999999997</v>
      </c>
      <c r="AW36" s="1138">
        <v>17.5</v>
      </c>
      <c r="AX36" s="1138">
        <v>12.5</v>
      </c>
      <c r="AY36" s="1138">
        <v>19.8</v>
      </c>
      <c r="AZ36" s="1138">
        <v>15</v>
      </c>
      <c r="BA36" s="1138">
        <v>0</v>
      </c>
      <c r="BB36" s="1137">
        <v>400</v>
      </c>
      <c r="BC36" s="1139">
        <v>1.5</v>
      </c>
      <c r="BD36" s="1138">
        <v>14.5</v>
      </c>
      <c r="BE36" s="1138">
        <v>30.3</v>
      </c>
      <c r="BF36" s="1138">
        <v>19.8</v>
      </c>
      <c r="BG36" s="1138">
        <v>9.3000000000000007</v>
      </c>
      <c r="BH36" s="1138">
        <v>3.3</v>
      </c>
      <c r="BI36" s="1138">
        <v>2.2999999999999998</v>
      </c>
      <c r="BJ36" s="1138">
        <v>19.3</v>
      </c>
      <c r="BK36" s="1137">
        <v>400</v>
      </c>
      <c r="BL36" s="1139">
        <v>10.8</v>
      </c>
      <c r="BM36" s="1138">
        <v>17.3</v>
      </c>
      <c r="BN36" s="1138">
        <v>9.3000000000000007</v>
      </c>
      <c r="BO36" s="1138">
        <v>7.5</v>
      </c>
      <c r="BP36" s="1138">
        <v>4.8</v>
      </c>
      <c r="BQ36" s="1138">
        <v>7.5</v>
      </c>
      <c r="BR36" s="1138">
        <v>10.8</v>
      </c>
      <c r="BS36" s="1138">
        <v>32.299999999999997</v>
      </c>
      <c r="BT36" s="1137">
        <v>400</v>
      </c>
      <c r="BU36" s="1139">
        <v>37.299999999999997</v>
      </c>
      <c r="BV36" s="1138">
        <v>38.299999999999997</v>
      </c>
      <c r="BW36" s="1138">
        <v>16.8</v>
      </c>
      <c r="BX36" s="1138">
        <v>3.8</v>
      </c>
      <c r="BY36" s="1138">
        <v>4</v>
      </c>
      <c r="BZ36" s="1137">
        <v>400</v>
      </c>
      <c r="CA36" s="1139">
        <v>67.3</v>
      </c>
      <c r="CB36" s="1138">
        <v>19.5</v>
      </c>
      <c r="CC36" s="1138">
        <v>8.5</v>
      </c>
      <c r="CD36" s="1138">
        <v>3.3</v>
      </c>
      <c r="CE36" s="1138">
        <v>1.5</v>
      </c>
      <c r="CF36" s="1137">
        <v>400</v>
      </c>
      <c r="CG36" s="1139">
        <v>4.3</v>
      </c>
      <c r="CH36" s="1138">
        <v>11.5</v>
      </c>
      <c r="CI36" s="1138">
        <v>37.5</v>
      </c>
      <c r="CJ36" s="1138">
        <v>24</v>
      </c>
      <c r="CK36" s="1138">
        <v>22.8</v>
      </c>
      <c r="CL36" s="1137">
        <v>400</v>
      </c>
      <c r="CM36" s="1139">
        <v>17.5</v>
      </c>
      <c r="CN36" s="1138">
        <v>29.3</v>
      </c>
      <c r="CO36" s="1138">
        <v>33.799999999999997</v>
      </c>
      <c r="CP36" s="1138">
        <v>11.5</v>
      </c>
      <c r="CQ36" s="1138">
        <v>8</v>
      </c>
      <c r="CR36" s="1137">
        <v>400</v>
      </c>
      <c r="CS36" s="1139">
        <v>4.8</v>
      </c>
      <c r="CT36" s="1138">
        <v>18.5</v>
      </c>
      <c r="CU36" s="1138">
        <v>40.5</v>
      </c>
      <c r="CV36" s="1138">
        <v>22.3</v>
      </c>
      <c r="CW36" s="1138">
        <v>14</v>
      </c>
      <c r="CX36" s="1137">
        <v>400</v>
      </c>
      <c r="CY36" s="1139">
        <v>4.8</v>
      </c>
      <c r="CZ36" s="1138">
        <v>11</v>
      </c>
      <c r="DA36" s="1138">
        <v>27</v>
      </c>
      <c r="DB36" s="1138">
        <v>27</v>
      </c>
      <c r="DC36" s="1138">
        <v>30.3</v>
      </c>
      <c r="DD36" s="1137">
        <v>400</v>
      </c>
      <c r="DE36" s="1139">
        <v>22.5</v>
      </c>
      <c r="DF36" s="1138">
        <v>36.799999999999997</v>
      </c>
      <c r="DG36" s="1138">
        <v>30.5</v>
      </c>
      <c r="DH36" s="1138">
        <v>8</v>
      </c>
      <c r="DI36" s="1138">
        <v>2.2999999999999998</v>
      </c>
      <c r="DJ36" s="1137">
        <v>400</v>
      </c>
      <c r="DK36" s="1139">
        <v>5.3</v>
      </c>
      <c r="DL36" s="1138">
        <v>6.3</v>
      </c>
      <c r="DM36" s="1138">
        <v>14.8</v>
      </c>
      <c r="DN36" s="1138">
        <v>14.5</v>
      </c>
      <c r="DO36" s="1138">
        <v>59.3</v>
      </c>
      <c r="DP36" s="1137">
        <v>400</v>
      </c>
      <c r="DQ36" s="1139">
        <v>10.5</v>
      </c>
      <c r="DR36" s="1138">
        <v>19.8</v>
      </c>
      <c r="DS36" s="1138">
        <v>30</v>
      </c>
      <c r="DT36" s="1138">
        <v>17.5</v>
      </c>
      <c r="DU36" s="1138">
        <v>22.3</v>
      </c>
      <c r="DV36" s="1137">
        <v>400</v>
      </c>
      <c r="DW36" s="1139">
        <v>30.3</v>
      </c>
      <c r="DX36" s="1138">
        <v>18.8</v>
      </c>
      <c r="DY36" s="1138">
        <v>13.5</v>
      </c>
      <c r="DZ36" s="1138">
        <v>13.5</v>
      </c>
      <c r="EA36" s="1138">
        <v>24</v>
      </c>
      <c r="EB36" s="1137">
        <v>400</v>
      </c>
      <c r="EC36" s="1139">
        <v>7.8</v>
      </c>
      <c r="ED36" s="1138">
        <v>16</v>
      </c>
      <c r="EE36" s="1138">
        <v>33.299999999999997</v>
      </c>
      <c r="EF36" s="1138">
        <v>16.5</v>
      </c>
      <c r="EG36" s="1138">
        <v>26.5</v>
      </c>
      <c r="EH36" s="1137">
        <v>400</v>
      </c>
      <c r="EI36" s="1139">
        <v>90.3</v>
      </c>
      <c r="EJ36" s="1138">
        <v>9.8000000000000007</v>
      </c>
      <c r="EK36" s="1137">
        <v>400</v>
      </c>
      <c r="EL36" s="1139">
        <v>72.3</v>
      </c>
      <c r="EM36" s="1138">
        <v>27.8</v>
      </c>
      <c r="EN36" s="1137">
        <v>400</v>
      </c>
      <c r="EO36" s="1139">
        <v>13</v>
      </c>
      <c r="EP36" s="1138">
        <v>16.5</v>
      </c>
      <c r="EQ36" s="1138">
        <v>6.8</v>
      </c>
      <c r="ER36" s="1138">
        <v>56.8</v>
      </c>
      <c r="ES36" s="1138">
        <v>7</v>
      </c>
      <c r="ET36" s="1137">
        <v>400</v>
      </c>
      <c r="EU36" s="1139">
        <v>15.3</v>
      </c>
      <c r="EV36" s="1138">
        <v>8.3000000000000007</v>
      </c>
      <c r="EW36" s="1138">
        <v>51.3</v>
      </c>
      <c r="EX36" s="1138">
        <v>10.8</v>
      </c>
      <c r="EY36" s="1138">
        <v>14.5</v>
      </c>
      <c r="EZ36" s="1137">
        <v>400</v>
      </c>
      <c r="FA36" s="1139">
        <v>21</v>
      </c>
      <c r="FB36" s="1138">
        <v>79</v>
      </c>
      <c r="FC36" s="1137">
        <v>400</v>
      </c>
      <c r="FD36" s="1139">
        <v>65.8</v>
      </c>
      <c r="FE36" s="1138">
        <v>27</v>
      </c>
      <c r="FF36" s="1138">
        <v>11</v>
      </c>
      <c r="FG36" s="1138">
        <v>63.5</v>
      </c>
      <c r="FH36" s="1138">
        <v>51.3</v>
      </c>
      <c r="FI36" s="1138">
        <v>45.3</v>
      </c>
      <c r="FJ36" s="1138">
        <v>5.8</v>
      </c>
      <c r="FK36" s="1138">
        <v>22</v>
      </c>
      <c r="FL36" s="1138">
        <v>2</v>
      </c>
      <c r="FM36" s="1138">
        <v>7.5</v>
      </c>
      <c r="FN36" s="1137">
        <v>400</v>
      </c>
      <c r="FO36" s="1139">
        <v>51.3</v>
      </c>
      <c r="FP36" s="1138">
        <v>48.7</v>
      </c>
      <c r="FQ36" s="1137">
        <v>263</v>
      </c>
      <c r="FR36" s="1139">
        <v>61.1</v>
      </c>
      <c r="FS36" s="1138">
        <v>38.9</v>
      </c>
      <c r="FT36" s="1137">
        <v>108</v>
      </c>
      <c r="FU36" s="1139">
        <v>61.4</v>
      </c>
      <c r="FV36" s="1138">
        <v>38.6</v>
      </c>
      <c r="FW36" s="1142">
        <v>44</v>
      </c>
      <c r="FX36" s="1139">
        <v>37</v>
      </c>
      <c r="FY36" s="1138">
        <v>63</v>
      </c>
      <c r="FZ36" s="1142">
        <v>254</v>
      </c>
      <c r="GA36" s="1139">
        <v>30.2</v>
      </c>
      <c r="GB36" s="1138">
        <v>69.8</v>
      </c>
      <c r="GC36" s="1142">
        <v>205</v>
      </c>
      <c r="GD36" s="1139">
        <v>78.5</v>
      </c>
      <c r="GE36" s="1138">
        <v>21.5</v>
      </c>
      <c r="GF36" s="1142">
        <v>181</v>
      </c>
      <c r="GG36" s="1139">
        <v>43.5</v>
      </c>
      <c r="GH36" s="1138">
        <v>56.5</v>
      </c>
      <c r="GI36" s="1142">
        <v>23</v>
      </c>
      <c r="GJ36" s="1139">
        <v>42</v>
      </c>
      <c r="GK36" s="1138">
        <v>58</v>
      </c>
      <c r="GL36" s="1142">
        <v>88</v>
      </c>
      <c r="GM36" s="1139">
        <v>87.5</v>
      </c>
      <c r="GN36" s="1138">
        <v>12.5</v>
      </c>
      <c r="GO36" s="1142">
        <v>8</v>
      </c>
      <c r="GP36" s="1139">
        <v>39.9</v>
      </c>
      <c r="GQ36" s="1138">
        <v>60.1</v>
      </c>
      <c r="GR36" s="1142">
        <v>263</v>
      </c>
      <c r="GS36" s="1139">
        <v>61.1</v>
      </c>
      <c r="GT36" s="1138">
        <v>38.9</v>
      </c>
      <c r="GU36" s="1142">
        <v>108</v>
      </c>
      <c r="GV36" s="1139">
        <v>50</v>
      </c>
      <c r="GW36" s="1138">
        <v>50</v>
      </c>
      <c r="GX36" s="1142">
        <v>44</v>
      </c>
      <c r="GY36" s="1139">
        <v>32.299999999999997</v>
      </c>
      <c r="GZ36" s="1138">
        <v>67.7</v>
      </c>
      <c r="HA36" s="1142">
        <v>254</v>
      </c>
      <c r="HB36" s="1139">
        <v>26.3</v>
      </c>
      <c r="HC36" s="1138">
        <v>73.7</v>
      </c>
      <c r="HD36" s="1142">
        <v>205</v>
      </c>
      <c r="HE36" s="1139">
        <v>47</v>
      </c>
      <c r="HF36" s="1138">
        <v>53</v>
      </c>
      <c r="HG36" s="1142">
        <v>181</v>
      </c>
      <c r="HH36" s="1139">
        <v>30.4</v>
      </c>
      <c r="HI36" s="1138">
        <v>69.599999999999994</v>
      </c>
      <c r="HJ36" s="1142">
        <v>23</v>
      </c>
      <c r="HK36" s="1139">
        <v>18.2</v>
      </c>
      <c r="HL36" s="1138">
        <v>81.8</v>
      </c>
      <c r="HM36" s="1142">
        <v>88</v>
      </c>
      <c r="HN36" s="1139">
        <v>50</v>
      </c>
      <c r="HO36" s="1138">
        <v>50</v>
      </c>
      <c r="HP36" s="1142">
        <v>8</v>
      </c>
      <c r="HQ36" s="1139">
        <v>28.1</v>
      </c>
      <c r="HR36" s="1138">
        <v>71.900000000000006</v>
      </c>
      <c r="HS36" s="1142">
        <v>263</v>
      </c>
      <c r="HT36" s="1139">
        <v>40.700000000000003</v>
      </c>
      <c r="HU36" s="1138">
        <v>59.3</v>
      </c>
      <c r="HV36" s="1142">
        <v>108</v>
      </c>
      <c r="HW36" s="1139">
        <v>9.1</v>
      </c>
      <c r="HX36" s="1138">
        <v>90.9</v>
      </c>
      <c r="HY36" s="1142">
        <v>44</v>
      </c>
      <c r="HZ36" s="1139">
        <v>30.3</v>
      </c>
      <c r="IA36" s="1138">
        <v>69.7</v>
      </c>
      <c r="IB36" s="1142">
        <v>254</v>
      </c>
      <c r="IC36" s="1139">
        <v>27.3</v>
      </c>
      <c r="ID36" s="1138">
        <v>72.7</v>
      </c>
      <c r="IE36" s="1142">
        <v>205</v>
      </c>
      <c r="IF36" s="1139">
        <v>32</v>
      </c>
      <c r="IG36" s="1138">
        <v>68</v>
      </c>
      <c r="IH36" s="1142">
        <v>181</v>
      </c>
      <c r="II36" s="1139">
        <v>30.4</v>
      </c>
      <c r="IJ36" s="1138">
        <v>69.599999999999994</v>
      </c>
      <c r="IK36" s="1142">
        <v>23</v>
      </c>
      <c r="IL36" s="1139">
        <v>12.5</v>
      </c>
      <c r="IM36" s="1138">
        <v>87.5</v>
      </c>
      <c r="IN36" s="1142">
        <v>88</v>
      </c>
      <c r="IO36" s="1139">
        <v>50</v>
      </c>
      <c r="IP36" s="1138">
        <v>50</v>
      </c>
      <c r="IQ36" s="1142">
        <v>8</v>
      </c>
      <c r="IR36" s="1139">
        <v>55.3</v>
      </c>
      <c r="IS36" s="1138">
        <v>30.5</v>
      </c>
      <c r="IT36" s="1138">
        <v>14.3</v>
      </c>
      <c r="IU36" s="1142">
        <v>400</v>
      </c>
      <c r="IV36" s="1139">
        <v>4.5</v>
      </c>
      <c r="IW36" s="1138">
        <v>2</v>
      </c>
      <c r="IX36" s="1138">
        <v>16.5</v>
      </c>
      <c r="IY36" s="1138">
        <v>59.5</v>
      </c>
      <c r="IZ36" s="1138">
        <v>17.5</v>
      </c>
      <c r="JA36" s="1142">
        <v>400</v>
      </c>
      <c r="JB36" s="1139">
        <v>24.3</v>
      </c>
      <c r="JC36" s="1138">
        <v>50.3</v>
      </c>
      <c r="JD36" s="1138">
        <v>7</v>
      </c>
      <c r="JE36" s="1138">
        <v>18.5</v>
      </c>
      <c r="JF36" s="1142">
        <v>400</v>
      </c>
      <c r="JG36" s="1139">
        <v>9.8000000000000007</v>
      </c>
      <c r="JH36" s="1138">
        <v>3.8</v>
      </c>
      <c r="JI36" s="1138">
        <v>70.5</v>
      </c>
      <c r="JJ36" s="1138">
        <v>4</v>
      </c>
      <c r="JK36" s="1138">
        <v>12</v>
      </c>
      <c r="JL36" s="1142">
        <v>400</v>
      </c>
      <c r="JM36" s="1139">
        <v>8</v>
      </c>
      <c r="JN36" s="1138">
        <v>5.5</v>
      </c>
      <c r="JO36" s="1138">
        <v>75</v>
      </c>
      <c r="JP36" s="1138">
        <v>2.2999999999999998</v>
      </c>
      <c r="JQ36" s="1138">
        <v>9.3000000000000007</v>
      </c>
      <c r="JR36" s="1142">
        <v>400</v>
      </c>
      <c r="JS36" s="1139">
        <v>2</v>
      </c>
      <c r="JT36" s="1138">
        <v>4.8</v>
      </c>
      <c r="JU36" s="1138">
        <v>85</v>
      </c>
      <c r="JV36" s="1138">
        <v>0.5</v>
      </c>
      <c r="JW36" s="1138">
        <v>7.8</v>
      </c>
      <c r="JX36" s="1142">
        <v>400</v>
      </c>
      <c r="JY36" s="1139">
        <v>0.8</v>
      </c>
      <c r="JZ36" s="1138">
        <v>14.5</v>
      </c>
      <c r="KA36" s="1138">
        <v>38.799999999999997</v>
      </c>
      <c r="KB36" s="1138">
        <v>32.299999999999997</v>
      </c>
      <c r="KC36" s="1138">
        <v>12.3</v>
      </c>
      <c r="KD36" s="1138">
        <v>1.5</v>
      </c>
      <c r="KE36" s="1142">
        <v>400</v>
      </c>
      <c r="KF36" s="1139">
        <v>69.8</v>
      </c>
      <c r="KG36" s="1138">
        <v>10.3</v>
      </c>
      <c r="KH36" s="1138">
        <v>20</v>
      </c>
      <c r="KI36" s="1142">
        <v>400</v>
      </c>
      <c r="KJ36" s="1139">
        <v>45.5</v>
      </c>
      <c r="KK36" s="1138">
        <v>18.5</v>
      </c>
      <c r="KL36" s="1138">
        <v>11.8</v>
      </c>
      <c r="KM36" s="1138">
        <v>10.8</v>
      </c>
      <c r="KN36" s="1138">
        <v>13.5</v>
      </c>
      <c r="KO36" s="1142">
        <v>400</v>
      </c>
      <c r="KP36" s="1139">
        <v>2</v>
      </c>
      <c r="KQ36" s="1138">
        <v>6.8</v>
      </c>
      <c r="KR36" s="1138">
        <v>59.8</v>
      </c>
      <c r="KS36" s="1138">
        <v>31.5</v>
      </c>
      <c r="KT36" s="1142">
        <v>400</v>
      </c>
      <c r="KU36" s="1139">
        <v>66.5</v>
      </c>
      <c r="KV36" s="1138">
        <v>6.8</v>
      </c>
      <c r="KW36" s="1138">
        <v>26.8</v>
      </c>
      <c r="KX36" s="1137">
        <v>400</v>
      </c>
      <c r="KY36" s="1139">
        <v>75.3</v>
      </c>
      <c r="KZ36" s="1138">
        <v>5.8</v>
      </c>
      <c r="LA36" s="1138">
        <v>19</v>
      </c>
      <c r="LB36" s="1137">
        <v>400</v>
      </c>
      <c r="LC36" s="1139">
        <v>79.3</v>
      </c>
      <c r="LD36" s="1138">
        <v>3.5</v>
      </c>
      <c r="LE36" s="1138">
        <v>17.3</v>
      </c>
      <c r="LF36" s="1137">
        <v>400</v>
      </c>
      <c r="LG36" s="1139">
        <v>7.8</v>
      </c>
      <c r="LH36" s="1138">
        <v>47.3</v>
      </c>
      <c r="LI36" s="1138">
        <v>45</v>
      </c>
      <c r="LJ36" s="1137">
        <v>400</v>
      </c>
      <c r="LK36" s="1139">
        <v>21.5</v>
      </c>
      <c r="LL36" s="1138">
        <v>21.3</v>
      </c>
      <c r="LM36" s="1138">
        <v>6.3</v>
      </c>
      <c r="LN36" s="1138">
        <v>12.3</v>
      </c>
      <c r="LO36" s="1138">
        <v>38.799999999999997</v>
      </c>
      <c r="LP36" s="1137">
        <v>400</v>
      </c>
      <c r="LQ36" s="1139">
        <v>4.5</v>
      </c>
      <c r="LR36" s="1138">
        <v>8.8000000000000007</v>
      </c>
      <c r="LS36" s="1138">
        <v>50.3</v>
      </c>
      <c r="LT36" s="1138">
        <v>2</v>
      </c>
      <c r="LU36" s="1138">
        <v>34.5</v>
      </c>
      <c r="LV36" s="1137">
        <v>400</v>
      </c>
      <c r="LW36" s="1139">
        <v>39.299999999999997</v>
      </c>
      <c r="LX36" s="1138">
        <v>36.799999999999997</v>
      </c>
      <c r="LY36" s="1138">
        <v>24</v>
      </c>
      <c r="LZ36" s="1137">
        <v>400</v>
      </c>
      <c r="MA36" s="1139">
        <v>6.3</v>
      </c>
      <c r="MB36" s="1138">
        <v>52.3</v>
      </c>
      <c r="MC36" s="1138">
        <v>3</v>
      </c>
      <c r="MD36" s="1138">
        <v>5.3</v>
      </c>
      <c r="ME36" s="1138">
        <v>33.299999999999997</v>
      </c>
      <c r="MF36" s="1137">
        <v>400</v>
      </c>
      <c r="MG36" s="1139">
        <v>14.3</v>
      </c>
      <c r="MH36" s="1138">
        <v>58</v>
      </c>
      <c r="MI36" s="1138">
        <v>8.8000000000000007</v>
      </c>
      <c r="MJ36" s="1138">
        <v>19</v>
      </c>
      <c r="MK36" s="1137">
        <v>400</v>
      </c>
      <c r="ML36" s="1139">
        <v>69</v>
      </c>
      <c r="MM36" s="1138">
        <v>43.8</v>
      </c>
      <c r="MN36" s="1138">
        <v>45.5</v>
      </c>
      <c r="MO36" s="1138">
        <v>41.3</v>
      </c>
      <c r="MP36" s="1138">
        <v>47.3</v>
      </c>
      <c r="MQ36" s="1138">
        <v>19</v>
      </c>
      <c r="MR36" s="1137">
        <v>400</v>
      </c>
      <c r="MS36" s="1139">
        <v>6.3</v>
      </c>
      <c r="MT36" s="1138">
        <v>66</v>
      </c>
      <c r="MU36" s="1138">
        <v>3.8</v>
      </c>
      <c r="MV36" s="1138">
        <v>8.5</v>
      </c>
      <c r="MW36" s="1138">
        <v>15.5</v>
      </c>
      <c r="MX36" s="1137">
        <v>400</v>
      </c>
      <c r="MY36" s="1139">
        <v>15.5</v>
      </c>
      <c r="MZ36" s="1138">
        <v>11</v>
      </c>
      <c r="NA36" s="1138">
        <v>73.5</v>
      </c>
      <c r="NB36" s="1137">
        <v>400</v>
      </c>
      <c r="NC36" s="1139">
        <v>5</v>
      </c>
      <c r="ND36" s="1138">
        <v>5</v>
      </c>
      <c r="NE36" s="1138">
        <v>4</v>
      </c>
      <c r="NF36" s="1138">
        <v>56.3</v>
      </c>
      <c r="NG36" s="1138">
        <v>29.8</v>
      </c>
      <c r="NH36" s="1137">
        <v>400</v>
      </c>
      <c r="NI36" s="1139">
        <v>2.5</v>
      </c>
      <c r="NJ36" s="1138">
        <v>45.5</v>
      </c>
      <c r="NK36" s="1138">
        <v>17.8</v>
      </c>
      <c r="NL36" s="1138">
        <v>2.2999999999999998</v>
      </c>
      <c r="NM36" s="1138">
        <v>32</v>
      </c>
      <c r="NN36" s="1137">
        <v>400</v>
      </c>
      <c r="NO36" s="1139">
        <v>18</v>
      </c>
      <c r="NP36" s="1138">
        <v>7.8</v>
      </c>
      <c r="NQ36" s="1138">
        <v>74.3</v>
      </c>
      <c r="NR36" s="1137">
        <v>400</v>
      </c>
      <c r="NS36" s="1139">
        <v>7</v>
      </c>
      <c r="NT36" s="1138">
        <v>45.8</v>
      </c>
      <c r="NU36" s="1138">
        <v>10.8</v>
      </c>
      <c r="NV36" s="1138">
        <v>4</v>
      </c>
      <c r="NW36" s="1138">
        <v>32.5</v>
      </c>
      <c r="NX36" s="1137">
        <v>400</v>
      </c>
      <c r="NY36" s="1139">
        <v>3</v>
      </c>
      <c r="NZ36" s="1138">
        <v>20.5</v>
      </c>
      <c r="OA36" s="1138">
        <v>4</v>
      </c>
      <c r="OB36" s="1138">
        <v>2.8</v>
      </c>
      <c r="OC36" s="1138">
        <v>69.8</v>
      </c>
      <c r="OD36" s="1137">
        <v>400</v>
      </c>
      <c r="OE36" s="1139">
        <v>2.2999999999999998</v>
      </c>
      <c r="OF36" s="1138">
        <v>17.5</v>
      </c>
      <c r="OG36" s="1138">
        <v>4.3</v>
      </c>
      <c r="OH36" s="1138">
        <v>2.2999999999999998</v>
      </c>
      <c r="OI36" s="1138">
        <v>73.8</v>
      </c>
      <c r="OJ36" s="1137">
        <v>400</v>
      </c>
      <c r="OK36" s="1139">
        <v>1.8</v>
      </c>
      <c r="OL36" s="1138">
        <v>12.5</v>
      </c>
      <c r="OM36" s="1138">
        <v>3.5</v>
      </c>
      <c r="ON36" s="1138">
        <v>1.3</v>
      </c>
      <c r="OO36" s="1138">
        <v>81</v>
      </c>
      <c r="OP36" s="1137">
        <v>400</v>
      </c>
      <c r="OQ36" s="1139">
        <v>25.5</v>
      </c>
      <c r="OR36" s="1138">
        <v>18</v>
      </c>
      <c r="OS36" s="1138">
        <v>7.5</v>
      </c>
      <c r="OT36" s="1138">
        <v>5.8</v>
      </c>
      <c r="OU36" s="1138">
        <v>15.3</v>
      </c>
      <c r="OV36" s="1138">
        <v>28.5</v>
      </c>
      <c r="OW36" s="1138">
        <v>11.5</v>
      </c>
      <c r="OX36" s="1138">
        <v>0.8</v>
      </c>
      <c r="OY36" s="1138">
        <v>1.8</v>
      </c>
      <c r="OZ36" s="1138">
        <v>3.8</v>
      </c>
      <c r="PA36" s="1138">
        <v>36.5</v>
      </c>
      <c r="PB36" s="1137">
        <v>400</v>
      </c>
      <c r="PC36" s="1139">
        <v>4.5</v>
      </c>
      <c r="PD36" s="1138">
        <v>4.8</v>
      </c>
      <c r="PE36" s="1138">
        <v>2.5</v>
      </c>
      <c r="PF36" s="1138">
        <v>64.5</v>
      </c>
      <c r="PG36" s="1138">
        <v>23.8</v>
      </c>
      <c r="PH36" s="1137">
        <v>400</v>
      </c>
      <c r="PI36" s="1139">
        <v>2</v>
      </c>
      <c r="PJ36" s="1138">
        <v>3.8</v>
      </c>
      <c r="PK36" s="1138">
        <v>1.8</v>
      </c>
      <c r="PL36" s="1138">
        <v>67.8</v>
      </c>
      <c r="PM36" s="1138">
        <v>24.8</v>
      </c>
      <c r="PN36" s="1137">
        <v>400</v>
      </c>
      <c r="PO36" s="1139">
        <v>15.5</v>
      </c>
      <c r="PP36" s="1138">
        <v>3</v>
      </c>
      <c r="PQ36" s="1138">
        <v>77</v>
      </c>
      <c r="PR36" s="1138">
        <v>4.5</v>
      </c>
      <c r="PS36" s="1137">
        <v>400</v>
      </c>
      <c r="PT36" s="1139">
        <v>1.3</v>
      </c>
      <c r="PU36" s="1138">
        <v>8.8000000000000007</v>
      </c>
      <c r="PV36" s="1138">
        <v>75.5</v>
      </c>
      <c r="PW36" s="1138">
        <v>14.5</v>
      </c>
      <c r="PX36" s="1137">
        <v>400</v>
      </c>
      <c r="PY36" s="1139">
        <v>17</v>
      </c>
      <c r="PZ36" s="1138">
        <v>65.8</v>
      </c>
      <c r="QA36" s="1138">
        <v>17.3</v>
      </c>
      <c r="QB36" s="1137">
        <v>400</v>
      </c>
      <c r="QC36" s="1139">
        <v>63.3</v>
      </c>
      <c r="QD36" s="1138">
        <v>12.5</v>
      </c>
      <c r="QE36" s="1138">
        <v>24.3</v>
      </c>
      <c r="QF36" s="1141">
        <v>400</v>
      </c>
      <c r="QG36" s="1139">
        <v>17</v>
      </c>
      <c r="QH36" s="1138">
        <v>64</v>
      </c>
      <c r="QI36" s="1138">
        <v>8.3000000000000007</v>
      </c>
      <c r="QJ36" s="1138">
        <v>10.8</v>
      </c>
      <c r="QK36" s="1137">
        <v>400</v>
      </c>
      <c r="QL36" s="1139">
        <v>0.5</v>
      </c>
      <c r="QM36" s="1138">
        <v>4.3</v>
      </c>
      <c r="QN36" s="1138">
        <v>1.5</v>
      </c>
      <c r="QO36" s="1138">
        <v>1.3</v>
      </c>
      <c r="QP36" s="1138">
        <v>92.5</v>
      </c>
      <c r="QQ36" s="1137">
        <v>400</v>
      </c>
      <c r="QR36" s="1139">
        <v>13.3</v>
      </c>
      <c r="QS36" s="1138">
        <v>53.3</v>
      </c>
      <c r="QT36" s="1138">
        <v>33.299999999999997</v>
      </c>
      <c r="QU36" s="1140">
        <v>30</v>
      </c>
      <c r="QV36" s="1139">
        <v>12</v>
      </c>
      <c r="QW36" s="1138">
        <v>33.799999999999997</v>
      </c>
      <c r="QX36" s="1138">
        <v>32</v>
      </c>
      <c r="QY36" s="1138">
        <v>9.8000000000000007</v>
      </c>
      <c r="QZ36" s="1138">
        <v>12.5</v>
      </c>
      <c r="RA36" s="1137">
        <v>400</v>
      </c>
      <c r="RB36" s="1139">
        <v>1</v>
      </c>
      <c r="RC36" s="1138">
        <v>1.8</v>
      </c>
      <c r="RD36" s="1138">
        <v>4</v>
      </c>
      <c r="RE36" s="1138">
        <v>19.5</v>
      </c>
      <c r="RF36" s="1138">
        <v>73.8</v>
      </c>
      <c r="RG36" s="1137">
        <v>400</v>
      </c>
      <c r="RH36" s="1139">
        <v>4.5</v>
      </c>
      <c r="RI36" s="1138">
        <v>20.5</v>
      </c>
      <c r="RJ36" s="1138">
        <v>23.3</v>
      </c>
      <c r="RK36" s="1138">
        <v>20.8</v>
      </c>
      <c r="RL36" s="1138">
        <v>31</v>
      </c>
      <c r="RM36" s="1137">
        <v>400</v>
      </c>
      <c r="RN36" s="1139">
        <v>1.5</v>
      </c>
      <c r="RO36" s="1138">
        <v>7</v>
      </c>
      <c r="RP36" s="1138">
        <v>12</v>
      </c>
      <c r="RQ36" s="1138">
        <v>33.799999999999997</v>
      </c>
      <c r="RR36" s="1138">
        <v>45.8</v>
      </c>
      <c r="RS36" s="1137">
        <v>400</v>
      </c>
      <c r="RT36" s="1139">
        <v>33.299999999999997</v>
      </c>
      <c r="RU36" s="1138">
        <v>46.3</v>
      </c>
      <c r="RV36" s="1138">
        <v>11.8</v>
      </c>
      <c r="RW36" s="1138">
        <v>4.8</v>
      </c>
      <c r="RX36" s="1138">
        <v>4</v>
      </c>
      <c r="RY36" s="1137">
        <v>400</v>
      </c>
      <c r="RZ36" s="1139">
        <v>40.700000000000003</v>
      </c>
      <c r="SA36" s="1138">
        <v>10.9</v>
      </c>
      <c r="SB36" s="1138">
        <v>24.2</v>
      </c>
      <c r="SC36" s="1138">
        <v>9.4</v>
      </c>
      <c r="SD36" s="1138">
        <v>11.5</v>
      </c>
      <c r="SE36" s="1138">
        <v>19.8</v>
      </c>
      <c r="SF36" s="1138">
        <v>12</v>
      </c>
      <c r="SG36" s="1138">
        <v>17.8</v>
      </c>
      <c r="SH36" s="1138">
        <v>7.9</v>
      </c>
      <c r="SI36" s="1138">
        <v>24.7</v>
      </c>
      <c r="SJ36" s="1137">
        <v>393</v>
      </c>
    </row>
    <row r="37" spans="1:504" ht="21.95" customHeight="1" x14ac:dyDescent="0.15">
      <c r="A37" s="1770"/>
      <c r="B37" s="1145" t="s">
        <v>81</v>
      </c>
      <c r="C37" s="543">
        <f t="shared" si="1"/>
        <v>21</v>
      </c>
      <c r="D37" s="1144">
        <v>49.1</v>
      </c>
      <c r="E37" s="1143">
        <v>50.9</v>
      </c>
      <c r="F37" s="1137">
        <v>395</v>
      </c>
      <c r="G37" s="1138">
        <v>2.5</v>
      </c>
      <c r="H37" s="1138">
        <v>11.6</v>
      </c>
      <c r="I37" s="1138">
        <v>14.9</v>
      </c>
      <c r="J37" s="1138">
        <v>18.5</v>
      </c>
      <c r="K37" s="1138">
        <v>16.5</v>
      </c>
      <c r="L37" s="1138">
        <v>21</v>
      </c>
      <c r="M37" s="1138">
        <v>14.9</v>
      </c>
      <c r="N37" s="1137">
        <v>395</v>
      </c>
      <c r="O37" s="1139">
        <v>31.9</v>
      </c>
      <c r="P37" s="1138">
        <v>2.8</v>
      </c>
      <c r="Q37" s="1138">
        <v>1</v>
      </c>
      <c r="R37" s="1138">
        <v>9.6</v>
      </c>
      <c r="S37" s="1138">
        <v>14.7</v>
      </c>
      <c r="T37" s="1138">
        <v>19.7</v>
      </c>
      <c r="U37" s="1138">
        <v>5.3</v>
      </c>
      <c r="V37" s="1138">
        <v>13.7</v>
      </c>
      <c r="W37" s="1138">
        <v>1.3</v>
      </c>
      <c r="X37" s="1137">
        <v>395</v>
      </c>
      <c r="Y37" s="1139">
        <v>18</v>
      </c>
      <c r="Z37" s="1138">
        <v>76.7</v>
      </c>
      <c r="AA37" s="1138">
        <v>5.3</v>
      </c>
      <c r="AB37" s="1137">
        <v>395</v>
      </c>
      <c r="AC37" s="1139">
        <v>3</v>
      </c>
      <c r="AD37" s="1138">
        <v>90.4</v>
      </c>
      <c r="AE37" s="1138">
        <v>6.6</v>
      </c>
      <c r="AF37" s="1137">
        <v>395</v>
      </c>
      <c r="AG37" s="1139">
        <v>11.6</v>
      </c>
      <c r="AH37" s="1138">
        <v>81</v>
      </c>
      <c r="AI37" s="1138">
        <v>7.3</v>
      </c>
      <c r="AJ37" s="1137">
        <v>395</v>
      </c>
      <c r="AK37" s="1139">
        <v>3</v>
      </c>
      <c r="AL37" s="1138">
        <v>35.700000000000003</v>
      </c>
      <c r="AM37" s="1138">
        <v>8.9</v>
      </c>
      <c r="AN37" s="1138">
        <v>11.4</v>
      </c>
      <c r="AO37" s="1138">
        <v>35.4</v>
      </c>
      <c r="AP37" s="1138">
        <v>5.3</v>
      </c>
      <c r="AQ37" s="1138">
        <v>0.3</v>
      </c>
      <c r="AR37" s="1137">
        <v>395</v>
      </c>
      <c r="AS37" s="1139">
        <v>5.0999999999999996</v>
      </c>
      <c r="AT37" s="1138">
        <v>94.9</v>
      </c>
      <c r="AU37" s="1137">
        <v>395</v>
      </c>
      <c r="AV37" s="1139">
        <v>31.9</v>
      </c>
      <c r="AW37" s="1138">
        <v>16.5</v>
      </c>
      <c r="AX37" s="1138">
        <v>11.1</v>
      </c>
      <c r="AY37" s="1138">
        <v>23.5</v>
      </c>
      <c r="AZ37" s="1138">
        <v>17</v>
      </c>
      <c r="BA37" s="1138">
        <v>0</v>
      </c>
      <c r="BB37" s="1137">
        <v>395</v>
      </c>
      <c r="BC37" s="1139">
        <v>3.5</v>
      </c>
      <c r="BD37" s="1138">
        <v>14.2</v>
      </c>
      <c r="BE37" s="1138">
        <v>26.3</v>
      </c>
      <c r="BF37" s="1138">
        <v>17</v>
      </c>
      <c r="BG37" s="1138">
        <v>10.4</v>
      </c>
      <c r="BH37" s="1138">
        <v>6.6</v>
      </c>
      <c r="BI37" s="1138">
        <v>2</v>
      </c>
      <c r="BJ37" s="1138">
        <v>20</v>
      </c>
      <c r="BK37" s="1137">
        <v>395</v>
      </c>
      <c r="BL37" s="1139">
        <v>10.6</v>
      </c>
      <c r="BM37" s="1138">
        <v>12.7</v>
      </c>
      <c r="BN37" s="1138">
        <v>8.1</v>
      </c>
      <c r="BO37" s="1138">
        <v>6.3</v>
      </c>
      <c r="BP37" s="1138">
        <v>6.8</v>
      </c>
      <c r="BQ37" s="1138">
        <v>5.6</v>
      </c>
      <c r="BR37" s="1138">
        <v>13.7</v>
      </c>
      <c r="BS37" s="1138">
        <v>36.200000000000003</v>
      </c>
      <c r="BT37" s="1137">
        <v>395</v>
      </c>
      <c r="BU37" s="1139">
        <v>35.4</v>
      </c>
      <c r="BV37" s="1138">
        <v>36.5</v>
      </c>
      <c r="BW37" s="1138">
        <v>19.5</v>
      </c>
      <c r="BX37" s="1138">
        <v>5.0999999999999996</v>
      </c>
      <c r="BY37" s="1138">
        <v>3.5</v>
      </c>
      <c r="BZ37" s="1137">
        <v>395</v>
      </c>
      <c r="CA37" s="1139">
        <v>66.599999999999994</v>
      </c>
      <c r="CB37" s="1138">
        <v>21.5</v>
      </c>
      <c r="CC37" s="1138">
        <v>8.6</v>
      </c>
      <c r="CD37" s="1138">
        <v>1.5</v>
      </c>
      <c r="CE37" s="1138">
        <v>1.8</v>
      </c>
      <c r="CF37" s="1137">
        <v>395</v>
      </c>
      <c r="CG37" s="1139">
        <v>3.3</v>
      </c>
      <c r="CH37" s="1138">
        <v>10.9</v>
      </c>
      <c r="CI37" s="1138">
        <v>50.6</v>
      </c>
      <c r="CJ37" s="1138">
        <v>20.8</v>
      </c>
      <c r="CK37" s="1138">
        <v>14.4</v>
      </c>
      <c r="CL37" s="1137">
        <v>395</v>
      </c>
      <c r="CM37" s="1139">
        <v>16.2</v>
      </c>
      <c r="CN37" s="1138">
        <v>30.6</v>
      </c>
      <c r="CO37" s="1138">
        <v>35.700000000000003</v>
      </c>
      <c r="CP37" s="1138">
        <v>11.1</v>
      </c>
      <c r="CQ37" s="1138">
        <v>6.3</v>
      </c>
      <c r="CR37" s="1137">
        <v>395</v>
      </c>
      <c r="CS37" s="1139">
        <v>5.3</v>
      </c>
      <c r="CT37" s="1138">
        <v>18</v>
      </c>
      <c r="CU37" s="1138">
        <v>38.5</v>
      </c>
      <c r="CV37" s="1138">
        <v>21.3</v>
      </c>
      <c r="CW37" s="1138">
        <v>17</v>
      </c>
      <c r="CX37" s="1137">
        <v>395</v>
      </c>
      <c r="CY37" s="1139">
        <v>3</v>
      </c>
      <c r="CZ37" s="1138">
        <v>12.2</v>
      </c>
      <c r="DA37" s="1138">
        <v>30.4</v>
      </c>
      <c r="DB37" s="1138">
        <v>21.8</v>
      </c>
      <c r="DC37" s="1138">
        <v>32.700000000000003</v>
      </c>
      <c r="DD37" s="1137">
        <v>395</v>
      </c>
      <c r="DE37" s="1139">
        <v>23.8</v>
      </c>
      <c r="DF37" s="1138">
        <v>32.200000000000003</v>
      </c>
      <c r="DG37" s="1138">
        <v>32.9</v>
      </c>
      <c r="DH37" s="1138">
        <v>8.4</v>
      </c>
      <c r="DI37" s="1138">
        <v>2.8</v>
      </c>
      <c r="DJ37" s="1137">
        <v>395</v>
      </c>
      <c r="DK37" s="1139">
        <v>5.6</v>
      </c>
      <c r="DL37" s="1138">
        <v>6.6</v>
      </c>
      <c r="DM37" s="1138">
        <v>12.7</v>
      </c>
      <c r="DN37" s="1138">
        <v>14.7</v>
      </c>
      <c r="DO37" s="1138">
        <v>60.5</v>
      </c>
      <c r="DP37" s="1137">
        <v>395</v>
      </c>
      <c r="DQ37" s="1139">
        <v>6.1</v>
      </c>
      <c r="DR37" s="1138">
        <v>20.3</v>
      </c>
      <c r="DS37" s="1138">
        <v>33.4</v>
      </c>
      <c r="DT37" s="1138">
        <v>19.2</v>
      </c>
      <c r="DU37" s="1138">
        <v>21</v>
      </c>
      <c r="DV37" s="1137">
        <v>395</v>
      </c>
      <c r="DW37" s="1139">
        <v>28.1</v>
      </c>
      <c r="DX37" s="1138">
        <v>18.2</v>
      </c>
      <c r="DY37" s="1138">
        <v>17.5</v>
      </c>
      <c r="DZ37" s="1138">
        <v>10.9</v>
      </c>
      <c r="EA37" s="1138">
        <v>25.3</v>
      </c>
      <c r="EB37" s="1137">
        <v>395</v>
      </c>
      <c r="EC37" s="1139">
        <v>5.8</v>
      </c>
      <c r="ED37" s="1138">
        <v>15.4</v>
      </c>
      <c r="EE37" s="1138">
        <v>42.8</v>
      </c>
      <c r="EF37" s="1138">
        <v>14.9</v>
      </c>
      <c r="EG37" s="1138">
        <v>21</v>
      </c>
      <c r="EH37" s="1137">
        <v>395</v>
      </c>
      <c r="EI37" s="1139">
        <v>91.6</v>
      </c>
      <c r="EJ37" s="1138">
        <v>8.4</v>
      </c>
      <c r="EK37" s="1137">
        <v>395</v>
      </c>
      <c r="EL37" s="1139">
        <v>73.7</v>
      </c>
      <c r="EM37" s="1138">
        <v>26.3</v>
      </c>
      <c r="EN37" s="1137">
        <v>395</v>
      </c>
      <c r="EO37" s="1139">
        <v>11.1</v>
      </c>
      <c r="EP37" s="1138">
        <v>17.7</v>
      </c>
      <c r="EQ37" s="1138">
        <v>6.3</v>
      </c>
      <c r="ER37" s="1138">
        <v>53.2</v>
      </c>
      <c r="ES37" s="1138">
        <v>11.6</v>
      </c>
      <c r="ET37" s="1137">
        <v>395</v>
      </c>
      <c r="EU37" s="1139">
        <v>15.2</v>
      </c>
      <c r="EV37" s="1138">
        <v>10.1</v>
      </c>
      <c r="EW37" s="1138">
        <v>44.3</v>
      </c>
      <c r="EX37" s="1138">
        <v>11.4</v>
      </c>
      <c r="EY37" s="1138">
        <v>19</v>
      </c>
      <c r="EZ37" s="1137">
        <v>395</v>
      </c>
      <c r="FA37" s="1139">
        <v>23</v>
      </c>
      <c r="FB37" s="1138">
        <v>77</v>
      </c>
      <c r="FC37" s="1137">
        <v>395</v>
      </c>
      <c r="FD37" s="1139">
        <v>59</v>
      </c>
      <c r="FE37" s="1138">
        <v>27.8</v>
      </c>
      <c r="FF37" s="1138">
        <v>15.4</v>
      </c>
      <c r="FG37" s="1138">
        <v>53.7</v>
      </c>
      <c r="FH37" s="1138">
        <v>43.8</v>
      </c>
      <c r="FI37" s="1138">
        <v>36.700000000000003</v>
      </c>
      <c r="FJ37" s="1138">
        <v>7.1</v>
      </c>
      <c r="FK37" s="1138">
        <v>19.5</v>
      </c>
      <c r="FL37" s="1138">
        <v>1</v>
      </c>
      <c r="FM37" s="1138">
        <v>10.6</v>
      </c>
      <c r="FN37" s="1137">
        <v>395</v>
      </c>
      <c r="FO37" s="1139">
        <v>53.6</v>
      </c>
      <c r="FP37" s="1138">
        <v>46.4</v>
      </c>
      <c r="FQ37" s="1137">
        <v>233</v>
      </c>
      <c r="FR37" s="1139">
        <v>62.7</v>
      </c>
      <c r="FS37" s="1138">
        <v>37.299999999999997</v>
      </c>
      <c r="FT37" s="1137">
        <v>110</v>
      </c>
      <c r="FU37" s="1139">
        <v>59</v>
      </c>
      <c r="FV37" s="1138">
        <v>41</v>
      </c>
      <c r="FW37" s="1142">
        <v>61</v>
      </c>
      <c r="FX37" s="1139">
        <v>39.200000000000003</v>
      </c>
      <c r="FY37" s="1138">
        <v>60.8</v>
      </c>
      <c r="FZ37" s="1142">
        <v>212</v>
      </c>
      <c r="GA37" s="1139">
        <v>39.299999999999997</v>
      </c>
      <c r="GB37" s="1138">
        <v>60.7</v>
      </c>
      <c r="GC37" s="1142">
        <v>173</v>
      </c>
      <c r="GD37" s="1139">
        <v>81.400000000000006</v>
      </c>
      <c r="GE37" s="1138">
        <v>18.600000000000001</v>
      </c>
      <c r="GF37" s="1142">
        <v>145</v>
      </c>
      <c r="GG37" s="1139">
        <v>32.1</v>
      </c>
      <c r="GH37" s="1138">
        <v>67.900000000000006</v>
      </c>
      <c r="GI37" s="1142">
        <v>28</v>
      </c>
      <c r="GJ37" s="1139">
        <v>46.8</v>
      </c>
      <c r="GK37" s="1138">
        <v>53.2</v>
      </c>
      <c r="GL37" s="1142">
        <v>77</v>
      </c>
      <c r="GM37" s="1139">
        <v>75</v>
      </c>
      <c r="GN37" s="1138">
        <v>25</v>
      </c>
      <c r="GO37" s="1142">
        <v>4</v>
      </c>
      <c r="GP37" s="1139">
        <v>37.299999999999997</v>
      </c>
      <c r="GQ37" s="1138">
        <v>62.7</v>
      </c>
      <c r="GR37" s="1142">
        <v>233</v>
      </c>
      <c r="GS37" s="1139">
        <v>50.9</v>
      </c>
      <c r="GT37" s="1138">
        <v>49.1</v>
      </c>
      <c r="GU37" s="1142">
        <v>110</v>
      </c>
      <c r="GV37" s="1139">
        <v>37.700000000000003</v>
      </c>
      <c r="GW37" s="1138">
        <v>62.3</v>
      </c>
      <c r="GX37" s="1142">
        <v>61</v>
      </c>
      <c r="GY37" s="1139">
        <v>28.3</v>
      </c>
      <c r="GZ37" s="1138">
        <v>71.7</v>
      </c>
      <c r="HA37" s="1142">
        <v>212</v>
      </c>
      <c r="HB37" s="1139">
        <v>24.9</v>
      </c>
      <c r="HC37" s="1138">
        <v>75.099999999999994</v>
      </c>
      <c r="HD37" s="1142">
        <v>173</v>
      </c>
      <c r="HE37" s="1139">
        <v>44.1</v>
      </c>
      <c r="HF37" s="1138">
        <v>55.9</v>
      </c>
      <c r="HG37" s="1142">
        <v>145</v>
      </c>
      <c r="HH37" s="1139">
        <v>28.6</v>
      </c>
      <c r="HI37" s="1138">
        <v>71.400000000000006</v>
      </c>
      <c r="HJ37" s="1142">
        <v>28</v>
      </c>
      <c r="HK37" s="1139">
        <v>27.3</v>
      </c>
      <c r="HL37" s="1138">
        <v>72.7</v>
      </c>
      <c r="HM37" s="1142">
        <v>77</v>
      </c>
      <c r="HN37" s="1139">
        <v>50</v>
      </c>
      <c r="HO37" s="1138">
        <v>50</v>
      </c>
      <c r="HP37" s="1142">
        <v>4</v>
      </c>
      <c r="HQ37" s="1139">
        <v>29.6</v>
      </c>
      <c r="HR37" s="1138">
        <v>70.400000000000006</v>
      </c>
      <c r="HS37" s="1142">
        <v>233</v>
      </c>
      <c r="HT37" s="1139">
        <v>32.700000000000003</v>
      </c>
      <c r="HU37" s="1138">
        <v>67.3</v>
      </c>
      <c r="HV37" s="1142">
        <v>110</v>
      </c>
      <c r="HW37" s="1139">
        <v>21.3</v>
      </c>
      <c r="HX37" s="1138">
        <v>78.7</v>
      </c>
      <c r="HY37" s="1142">
        <v>61</v>
      </c>
      <c r="HZ37" s="1139">
        <v>33.5</v>
      </c>
      <c r="IA37" s="1138">
        <v>66.5</v>
      </c>
      <c r="IB37" s="1142">
        <v>212</v>
      </c>
      <c r="IC37" s="1139">
        <v>32.9</v>
      </c>
      <c r="ID37" s="1138">
        <v>67.099999999999994</v>
      </c>
      <c r="IE37" s="1142">
        <v>173</v>
      </c>
      <c r="IF37" s="1139">
        <v>33.1</v>
      </c>
      <c r="IG37" s="1138">
        <v>66.900000000000006</v>
      </c>
      <c r="IH37" s="1142">
        <v>145</v>
      </c>
      <c r="II37" s="1139">
        <v>28.6</v>
      </c>
      <c r="IJ37" s="1138">
        <v>71.400000000000006</v>
      </c>
      <c r="IK37" s="1142">
        <v>28</v>
      </c>
      <c r="IL37" s="1139">
        <v>18.2</v>
      </c>
      <c r="IM37" s="1138">
        <v>81.8</v>
      </c>
      <c r="IN37" s="1142">
        <v>77</v>
      </c>
      <c r="IO37" s="1139">
        <v>50</v>
      </c>
      <c r="IP37" s="1138">
        <v>50</v>
      </c>
      <c r="IQ37" s="1142">
        <v>4</v>
      </c>
      <c r="IR37" s="1139">
        <v>55.4</v>
      </c>
      <c r="IS37" s="1138">
        <v>30.9</v>
      </c>
      <c r="IT37" s="1138">
        <v>13.7</v>
      </c>
      <c r="IU37" s="1142">
        <v>395</v>
      </c>
      <c r="IV37" s="1139">
        <v>9.1</v>
      </c>
      <c r="IW37" s="1138">
        <v>3</v>
      </c>
      <c r="IX37" s="1138">
        <v>14.9</v>
      </c>
      <c r="IY37" s="1138">
        <v>50.1</v>
      </c>
      <c r="IZ37" s="1138">
        <v>22.8</v>
      </c>
      <c r="JA37" s="1142">
        <v>395</v>
      </c>
      <c r="JB37" s="1139">
        <v>25.1</v>
      </c>
      <c r="JC37" s="1138">
        <v>49.9</v>
      </c>
      <c r="JD37" s="1138">
        <v>6.8</v>
      </c>
      <c r="JE37" s="1138">
        <v>18.2</v>
      </c>
      <c r="JF37" s="1142">
        <v>395</v>
      </c>
      <c r="JG37" s="1139">
        <v>11.6</v>
      </c>
      <c r="JH37" s="1138">
        <v>6.3</v>
      </c>
      <c r="JI37" s="1138">
        <v>64.599999999999994</v>
      </c>
      <c r="JJ37" s="1138">
        <v>4.3</v>
      </c>
      <c r="JK37" s="1138">
        <v>13.2</v>
      </c>
      <c r="JL37" s="1142">
        <v>395</v>
      </c>
      <c r="JM37" s="1139">
        <v>10.6</v>
      </c>
      <c r="JN37" s="1138">
        <v>3.5</v>
      </c>
      <c r="JO37" s="1138">
        <v>71.900000000000006</v>
      </c>
      <c r="JP37" s="1138">
        <v>4.5999999999999996</v>
      </c>
      <c r="JQ37" s="1138">
        <v>9.4</v>
      </c>
      <c r="JR37" s="1142">
        <v>395</v>
      </c>
      <c r="JS37" s="1139">
        <v>3</v>
      </c>
      <c r="JT37" s="1138">
        <v>5.8</v>
      </c>
      <c r="JU37" s="1138">
        <v>81</v>
      </c>
      <c r="JV37" s="1138">
        <v>1.3</v>
      </c>
      <c r="JW37" s="1138">
        <v>8.9</v>
      </c>
      <c r="JX37" s="1142">
        <v>395</v>
      </c>
      <c r="JY37" s="1139">
        <v>1.8</v>
      </c>
      <c r="JZ37" s="1138">
        <v>12.4</v>
      </c>
      <c r="KA37" s="1138">
        <v>40</v>
      </c>
      <c r="KB37" s="1138">
        <v>31.1</v>
      </c>
      <c r="KC37" s="1138">
        <v>10.9</v>
      </c>
      <c r="KD37" s="1138">
        <v>3.8</v>
      </c>
      <c r="KE37" s="1142">
        <v>395</v>
      </c>
      <c r="KF37" s="1139">
        <v>68.599999999999994</v>
      </c>
      <c r="KG37" s="1138">
        <v>9.9</v>
      </c>
      <c r="KH37" s="1138">
        <v>21.5</v>
      </c>
      <c r="KI37" s="1142">
        <v>395</v>
      </c>
      <c r="KJ37" s="1139">
        <v>43.8</v>
      </c>
      <c r="KK37" s="1138">
        <v>20.8</v>
      </c>
      <c r="KL37" s="1138">
        <v>11.9</v>
      </c>
      <c r="KM37" s="1138">
        <v>9.1</v>
      </c>
      <c r="KN37" s="1138">
        <v>14.4</v>
      </c>
      <c r="KO37" s="1142">
        <v>395</v>
      </c>
      <c r="KP37" s="1139">
        <v>4.5999999999999996</v>
      </c>
      <c r="KQ37" s="1138">
        <v>8.9</v>
      </c>
      <c r="KR37" s="1138">
        <v>55.7</v>
      </c>
      <c r="KS37" s="1138">
        <v>30.9</v>
      </c>
      <c r="KT37" s="1142">
        <v>395</v>
      </c>
      <c r="KU37" s="1139">
        <v>63.5</v>
      </c>
      <c r="KV37" s="1138">
        <v>7.1</v>
      </c>
      <c r="KW37" s="1138">
        <v>29.4</v>
      </c>
      <c r="KX37" s="1137">
        <v>395</v>
      </c>
      <c r="KY37" s="1139">
        <v>69.599999999999994</v>
      </c>
      <c r="KZ37" s="1138">
        <v>6.3</v>
      </c>
      <c r="LA37" s="1138">
        <v>24.1</v>
      </c>
      <c r="LB37" s="1137">
        <v>395</v>
      </c>
      <c r="LC37" s="1139">
        <v>79</v>
      </c>
      <c r="LD37" s="1138">
        <v>1.3</v>
      </c>
      <c r="LE37" s="1138">
        <v>19.7</v>
      </c>
      <c r="LF37" s="1137">
        <v>395</v>
      </c>
      <c r="LG37" s="1139">
        <v>5.8</v>
      </c>
      <c r="LH37" s="1138">
        <v>49.9</v>
      </c>
      <c r="LI37" s="1138">
        <v>44.3</v>
      </c>
      <c r="LJ37" s="1137">
        <v>395</v>
      </c>
      <c r="LK37" s="1139">
        <v>22.5</v>
      </c>
      <c r="LL37" s="1138">
        <v>22</v>
      </c>
      <c r="LM37" s="1138">
        <v>4.5999999999999996</v>
      </c>
      <c r="LN37" s="1138">
        <v>9.1</v>
      </c>
      <c r="LO37" s="1138">
        <v>41.8</v>
      </c>
      <c r="LP37" s="1137">
        <v>395</v>
      </c>
      <c r="LQ37" s="1139">
        <v>5.8</v>
      </c>
      <c r="LR37" s="1138">
        <v>7.8</v>
      </c>
      <c r="LS37" s="1138">
        <v>46.3</v>
      </c>
      <c r="LT37" s="1138">
        <v>2</v>
      </c>
      <c r="LU37" s="1138">
        <v>38</v>
      </c>
      <c r="LV37" s="1137">
        <v>395</v>
      </c>
      <c r="LW37" s="1139">
        <v>42.8</v>
      </c>
      <c r="LX37" s="1138">
        <v>34.200000000000003</v>
      </c>
      <c r="LY37" s="1138">
        <v>23</v>
      </c>
      <c r="LZ37" s="1137">
        <v>395</v>
      </c>
      <c r="MA37" s="1139">
        <v>8.9</v>
      </c>
      <c r="MB37" s="1138">
        <v>49.1</v>
      </c>
      <c r="MC37" s="1138">
        <v>3.8</v>
      </c>
      <c r="MD37" s="1138">
        <v>6.1</v>
      </c>
      <c r="ME37" s="1138">
        <v>32.200000000000003</v>
      </c>
      <c r="MF37" s="1137">
        <v>395</v>
      </c>
      <c r="MG37" s="1139">
        <v>11.4</v>
      </c>
      <c r="MH37" s="1138">
        <v>52.9</v>
      </c>
      <c r="MI37" s="1138">
        <v>15.4</v>
      </c>
      <c r="MJ37" s="1138">
        <v>20.3</v>
      </c>
      <c r="MK37" s="1137">
        <v>395</v>
      </c>
      <c r="ML37" s="1139">
        <v>65.099999999999994</v>
      </c>
      <c r="MM37" s="1138">
        <v>40.5</v>
      </c>
      <c r="MN37" s="1138">
        <v>40.5</v>
      </c>
      <c r="MO37" s="1138">
        <v>36.5</v>
      </c>
      <c r="MP37" s="1138">
        <v>43.3</v>
      </c>
      <c r="MQ37" s="1138">
        <v>20.5</v>
      </c>
      <c r="MR37" s="1137">
        <v>395</v>
      </c>
      <c r="MS37" s="1139">
        <v>6.3</v>
      </c>
      <c r="MT37" s="1138">
        <v>64.3</v>
      </c>
      <c r="MU37" s="1138">
        <v>3</v>
      </c>
      <c r="MV37" s="1138">
        <v>8.4</v>
      </c>
      <c r="MW37" s="1138">
        <v>18</v>
      </c>
      <c r="MX37" s="1137">
        <v>395</v>
      </c>
      <c r="MY37" s="1139">
        <v>11.4</v>
      </c>
      <c r="MZ37" s="1138">
        <v>9.9</v>
      </c>
      <c r="NA37" s="1138">
        <v>78.7</v>
      </c>
      <c r="NB37" s="1137">
        <v>395</v>
      </c>
      <c r="NC37" s="1139">
        <v>7.3</v>
      </c>
      <c r="ND37" s="1138">
        <v>4.5999999999999996</v>
      </c>
      <c r="NE37" s="1138">
        <v>4.8</v>
      </c>
      <c r="NF37" s="1138">
        <v>45.3</v>
      </c>
      <c r="NG37" s="1138">
        <v>38</v>
      </c>
      <c r="NH37" s="1137">
        <v>395</v>
      </c>
      <c r="NI37" s="1139">
        <v>2.8</v>
      </c>
      <c r="NJ37" s="1138">
        <v>43.5</v>
      </c>
      <c r="NK37" s="1138">
        <v>17.2</v>
      </c>
      <c r="NL37" s="1138">
        <v>1</v>
      </c>
      <c r="NM37" s="1138">
        <v>35.4</v>
      </c>
      <c r="NN37" s="1137">
        <v>395</v>
      </c>
      <c r="NO37" s="1139">
        <v>18.7</v>
      </c>
      <c r="NP37" s="1138">
        <v>6.6</v>
      </c>
      <c r="NQ37" s="1138">
        <v>74.7</v>
      </c>
      <c r="NR37" s="1137">
        <v>395</v>
      </c>
      <c r="NS37" s="1139">
        <v>7.8</v>
      </c>
      <c r="NT37" s="1138">
        <v>44.1</v>
      </c>
      <c r="NU37" s="1138">
        <v>13.2</v>
      </c>
      <c r="NV37" s="1138">
        <v>2</v>
      </c>
      <c r="NW37" s="1138">
        <v>32.9</v>
      </c>
      <c r="NX37" s="1137">
        <v>395</v>
      </c>
      <c r="NY37" s="1139">
        <v>4.3</v>
      </c>
      <c r="NZ37" s="1138">
        <v>20</v>
      </c>
      <c r="OA37" s="1138">
        <v>7.8</v>
      </c>
      <c r="OB37" s="1138">
        <v>2.2999999999999998</v>
      </c>
      <c r="OC37" s="1138">
        <v>65.599999999999994</v>
      </c>
      <c r="OD37" s="1137">
        <v>395</v>
      </c>
      <c r="OE37" s="1139">
        <v>2.2999999999999998</v>
      </c>
      <c r="OF37" s="1138">
        <v>18.5</v>
      </c>
      <c r="OG37" s="1138">
        <v>6.3</v>
      </c>
      <c r="OH37" s="1138">
        <v>1.5</v>
      </c>
      <c r="OI37" s="1138">
        <v>71.400000000000006</v>
      </c>
      <c r="OJ37" s="1137">
        <v>395</v>
      </c>
      <c r="OK37" s="1139">
        <v>2.2999999999999998</v>
      </c>
      <c r="OL37" s="1138">
        <v>11.9</v>
      </c>
      <c r="OM37" s="1138">
        <v>3.3</v>
      </c>
      <c r="ON37" s="1138">
        <v>1.3</v>
      </c>
      <c r="OO37" s="1138">
        <v>81.3</v>
      </c>
      <c r="OP37" s="1137">
        <v>395</v>
      </c>
      <c r="OQ37" s="1139">
        <v>26.8</v>
      </c>
      <c r="OR37" s="1138">
        <v>17.2</v>
      </c>
      <c r="OS37" s="1138">
        <v>6.1</v>
      </c>
      <c r="OT37" s="1138">
        <v>3.8</v>
      </c>
      <c r="OU37" s="1138">
        <v>12.7</v>
      </c>
      <c r="OV37" s="1138">
        <v>25.3</v>
      </c>
      <c r="OW37" s="1138">
        <v>13.4</v>
      </c>
      <c r="OX37" s="1138">
        <v>1.3</v>
      </c>
      <c r="OY37" s="1138">
        <v>0</v>
      </c>
      <c r="OZ37" s="1138">
        <v>6.3</v>
      </c>
      <c r="PA37" s="1138">
        <v>38</v>
      </c>
      <c r="PB37" s="1137">
        <v>395</v>
      </c>
      <c r="PC37" s="1139">
        <v>5.8</v>
      </c>
      <c r="PD37" s="1138">
        <v>3.8</v>
      </c>
      <c r="PE37" s="1138">
        <v>4.3</v>
      </c>
      <c r="PF37" s="1138">
        <v>56.7</v>
      </c>
      <c r="PG37" s="1138">
        <v>29.4</v>
      </c>
      <c r="PH37" s="1137">
        <v>395</v>
      </c>
      <c r="PI37" s="1139">
        <v>3.5</v>
      </c>
      <c r="PJ37" s="1138">
        <v>3.5</v>
      </c>
      <c r="PK37" s="1138">
        <v>5.0999999999999996</v>
      </c>
      <c r="PL37" s="1138">
        <v>61.8</v>
      </c>
      <c r="PM37" s="1138">
        <v>26.1</v>
      </c>
      <c r="PN37" s="1137">
        <v>395</v>
      </c>
      <c r="PO37" s="1139">
        <v>14.2</v>
      </c>
      <c r="PP37" s="1138">
        <v>6.3</v>
      </c>
      <c r="PQ37" s="1138">
        <v>74.7</v>
      </c>
      <c r="PR37" s="1138">
        <v>4.8</v>
      </c>
      <c r="PS37" s="1137">
        <v>395</v>
      </c>
      <c r="PT37" s="1139">
        <v>1</v>
      </c>
      <c r="PU37" s="1138">
        <v>6.3</v>
      </c>
      <c r="PV37" s="1138">
        <v>75.400000000000006</v>
      </c>
      <c r="PW37" s="1138">
        <v>17.2</v>
      </c>
      <c r="PX37" s="1137">
        <v>395</v>
      </c>
      <c r="PY37" s="1139">
        <v>18</v>
      </c>
      <c r="PZ37" s="1138">
        <v>65.599999999999994</v>
      </c>
      <c r="QA37" s="1138">
        <v>16.5</v>
      </c>
      <c r="QB37" s="1137">
        <v>395</v>
      </c>
      <c r="QC37" s="1139">
        <v>64.099999999999994</v>
      </c>
      <c r="QD37" s="1138">
        <v>10.6</v>
      </c>
      <c r="QE37" s="1138">
        <v>25.3</v>
      </c>
      <c r="QF37" s="1141">
        <v>395</v>
      </c>
      <c r="QG37" s="1139">
        <v>16.7</v>
      </c>
      <c r="QH37" s="1138">
        <v>61</v>
      </c>
      <c r="QI37" s="1138">
        <v>8.6</v>
      </c>
      <c r="QJ37" s="1138">
        <v>13.7</v>
      </c>
      <c r="QK37" s="1137">
        <v>395</v>
      </c>
      <c r="QL37" s="1139">
        <v>2.2999999999999998</v>
      </c>
      <c r="QM37" s="1138">
        <v>4.3</v>
      </c>
      <c r="QN37" s="1138">
        <v>2.5</v>
      </c>
      <c r="QO37" s="1138">
        <v>1.8</v>
      </c>
      <c r="QP37" s="1138">
        <v>89.1</v>
      </c>
      <c r="QQ37" s="1137">
        <v>395</v>
      </c>
      <c r="QR37" s="1139">
        <v>30.2</v>
      </c>
      <c r="QS37" s="1138">
        <v>48.8</v>
      </c>
      <c r="QT37" s="1138">
        <v>20.9</v>
      </c>
      <c r="QU37" s="1140">
        <v>43</v>
      </c>
      <c r="QV37" s="1139">
        <v>9.4</v>
      </c>
      <c r="QW37" s="1138">
        <v>31.9</v>
      </c>
      <c r="QX37" s="1138">
        <v>34.200000000000003</v>
      </c>
      <c r="QY37" s="1138">
        <v>10.9</v>
      </c>
      <c r="QZ37" s="1138">
        <v>13.7</v>
      </c>
      <c r="RA37" s="1137">
        <v>395</v>
      </c>
      <c r="RB37" s="1139">
        <v>1</v>
      </c>
      <c r="RC37" s="1138">
        <v>2</v>
      </c>
      <c r="RD37" s="1138">
        <v>4.5999999999999996</v>
      </c>
      <c r="RE37" s="1138">
        <v>18.5</v>
      </c>
      <c r="RF37" s="1138">
        <v>73.900000000000006</v>
      </c>
      <c r="RG37" s="1137">
        <v>395</v>
      </c>
      <c r="RH37" s="1139">
        <v>6.3</v>
      </c>
      <c r="RI37" s="1138">
        <v>16.7</v>
      </c>
      <c r="RJ37" s="1138">
        <v>22.3</v>
      </c>
      <c r="RK37" s="1138">
        <v>20.8</v>
      </c>
      <c r="RL37" s="1138">
        <v>33.9</v>
      </c>
      <c r="RM37" s="1137">
        <v>395</v>
      </c>
      <c r="RN37" s="1139">
        <v>1.5</v>
      </c>
      <c r="RO37" s="1138">
        <v>3.8</v>
      </c>
      <c r="RP37" s="1138">
        <v>10.9</v>
      </c>
      <c r="RQ37" s="1138">
        <v>34.4</v>
      </c>
      <c r="RR37" s="1138">
        <v>49.4</v>
      </c>
      <c r="RS37" s="1137">
        <v>395</v>
      </c>
      <c r="RT37" s="1139">
        <v>44.6</v>
      </c>
      <c r="RU37" s="1138">
        <v>41.3</v>
      </c>
      <c r="RV37" s="1138">
        <v>7.6</v>
      </c>
      <c r="RW37" s="1138">
        <v>2.8</v>
      </c>
      <c r="RX37" s="1138">
        <v>3.8</v>
      </c>
      <c r="RY37" s="1137">
        <v>395</v>
      </c>
      <c r="RZ37" s="1139">
        <v>45.9</v>
      </c>
      <c r="SA37" s="1138">
        <v>10.6</v>
      </c>
      <c r="SB37" s="1138">
        <v>21.8</v>
      </c>
      <c r="SC37" s="1138">
        <v>8</v>
      </c>
      <c r="SD37" s="1138">
        <v>15</v>
      </c>
      <c r="SE37" s="1138">
        <v>18.399999999999999</v>
      </c>
      <c r="SF37" s="1138">
        <v>11.7</v>
      </c>
      <c r="SG37" s="1138">
        <v>16.3</v>
      </c>
      <c r="SH37" s="1138">
        <v>5.7</v>
      </c>
      <c r="SI37" s="1138">
        <v>21</v>
      </c>
      <c r="SJ37" s="1137">
        <v>386</v>
      </c>
    </row>
    <row r="38" spans="1:504" ht="21.95" customHeight="1" x14ac:dyDescent="0.15">
      <c r="A38" s="1770"/>
      <c r="B38" s="1145" t="s">
        <v>80</v>
      </c>
      <c r="C38" s="543">
        <f t="shared" si="1"/>
        <v>22</v>
      </c>
      <c r="D38" s="1144">
        <v>50.2</v>
      </c>
      <c r="E38" s="1143">
        <v>49.8</v>
      </c>
      <c r="F38" s="1137">
        <v>725</v>
      </c>
      <c r="G38" s="1138">
        <v>2.2000000000000002</v>
      </c>
      <c r="H38" s="1138">
        <v>11.4</v>
      </c>
      <c r="I38" s="1138">
        <v>15.4</v>
      </c>
      <c r="J38" s="1138">
        <v>18.8</v>
      </c>
      <c r="K38" s="1138">
        <v>16.600000000000001</v>
      </c>
      <c r="L38" s="1138">
        <v>19.899999999999999</v>
      </c>
      <c r="M38" s="1138">
        <v>15.7</v>
      </c>
      <c r="N38" s="1137">
        <v>725</v>
      </c>
      <c r="O38" s="1139">
        <v>31.3</v>
      </c>
      <c r="P38" s="1138">
        <v>2.8</v>
      </c>
      <c r="Q38" s="1138">
        <v>1.7</v>
      </c>
      <c r="R38" s="1138">
        <v>6.2</v>
      </c>
      <c r="S38" s="1138">
        <v>15.4</v>
      </c>
      <c r="T38" s="1138">
        <v>21</v>
      </c>
      <c r="U38" s="1138">
        <v>4.3</v>
      </c>
      <c r="V38" s="1138">
        <v>16</v>
      </c>
      <c r="W38" s="1138">
        <v>1.4</v>
      </c>
      <c r="X38" s="1137">
        <v>725</v>
      </c>
      <c r="Y38" s="1139">
        <v>20.8</v>
      </c>
      <c r="Z38" s="1138">
        <v>75.3</v>
      </c>
      <c r="AA38" s="1138">
        <v>3.9</v>
      </c>
      <c r="AB38" s="1137">
        <v>725</v>
      </c>
      <c r="AC38" s="1139">
        <v>4</v>
      </c>
      <c r="AD38" s="1138">
        <v>89.1</v>
      </c>
      <c r="AE38" s="1138">
        <v>6.9</v>
      </c>
      <c r="AF38" s="1137">
        <v>725</v>
      </c>
      <c r="AG38" s="1139">
        <v>11.7</v>
      </c>
      <c r="AH38" s="1138">
        <v>81.7</v>
      </c>
      <c r="AI38" s="1138">
        <v>6.6</v>
      </c>
      <c r="AJ38" s="1137">
        <v>725</v>
      </c>
      <c r="AK38" s="1139">
        <v>3.2</v>
      </c>
      <c r="AL38" s="1138">
        <v>35</v>
      </c>
      <c r="AM38" s="1138">
        <v>11.7</v>
      </c>
      <c r="AN38" s="1138">
        <v>11.9</v>
      </c>
      <c r="AO38" s="1138">
        <v>33.5</v>
      </c>
      <c r="AP38" s="1138">
        <v>4.7</v>
      </c>
      <c r="AQ38" s="1138">
        <v>0</v>
      </c>
      <c r="AR38" s="1137">
        <v>725</v>
      </c>
      <c r="AS38" s="1139">
        <v>6.2</v>
      </c>
      <c r="AT38" s="1138">
        <v>93.8</v>
      </c>
      <c r="AU38" s="1137">
        <v>725</v>
      </c>
      <c r="AV38" s="1139">
        <v>30.8</v>
      </c>
      <c r="AW38" s="1138">
        <v>21.4</v>
      </c>
      <c r="AX38" s="1138">
        <v>9.8000000000000007</v>
      </c>
      <c r="AY38" s="1138">
        <v>19.3</v>
      </c>
      <c r="AZ38" s="1138">
        <v>18.8</v>
      </c>
      <c r="BA38" s="1138">
        <v>0</v>
      </c>
      <c r="BB38" s="1137">
        <v>725</v>
      </c>
      <c r="BC38" s="1139">
        <v>3.7</v>
      </c>
      <c r="BD38" s="1138">
        <v>14.1</v>
      </c>
      <c r="BE38" s="1138">
        <v>29</v>
      </c>
      <c r="BF38" s="1138">
        <v>17.8</v>
      </c>
      <c r="BG38" s="1138">
        <v>10.1</v>
      </c>
      <c r="BH38" s="1138">
        <v>4.7</v>
      </c>
      <c r="BI38" s="1138">
        <v>2.1</v>
      </c>
      <c r="BJ38" s="1138">
        <v>18.600000000000001</v>
      </c>
      <c r="BK38" s="1137">
        <v>725</v>
      </c>
      <c r="BL38" s="1139">
        <v>10.1</v>
      </c>
      <c r="BM38" s="1138">
        <v>16</v>
      </c>
      <c r="BN38" s="1138">
        <v>8.3000000000000007</v>
      </c>
      <c r="BO38" s="1138">
        <v>5.8</v>
      </c>
      <c r="BP38" s="1138">
        <v>5.8</v>
      </c>
      <c r="BQ38" s="1138">
        <v>5.7</v>
      </c>
      <c r="BR38" s="1138">
        <v>12.3</v>
      </c>
      <c r="BS38" s="1138">
        <v>36.1</v>
      </c>
      <c r="BT38" s="1137">
        <v>725</v>
      </c>
      <c r="BU38" s="1139">
        <v>35.9</v>
      </c>
      <c r="BV38" s="1138">
        <v>36.700000000000003</v>
      </c>
      <c r="BW38" s="1138">
        <v>20.100000000000001</v>
      </c>
      <c r="BX38" s="1138">
        <v>5.8</v>
      </c>
      <c r="BY38" s="1138">
        <v>1.5</v>
      </c>
      <c r="BZ38" s="1137">
        <v>725</v>
      </c>
      <c r="CA38" s="1139">
        <v>65.8</v>
      </c>
      <c r="CB38" s="1138">
        <v>21.5</v>
      </c>
      <c r="CC38" s="1138">
        <v>9.1999999999999993</v>
      </c>
      <c r="CD38" s="1138">
        <v>2.1</v>
      </c>
      <c r="CE38" s="1138">
        <v>1.4</v>
      </c>
      <c r="CF38" s="1137">
        <v>725</v>
      </c>
      <c r="CG38" s="1139">
        <v>2.2999999999999998</v>
      </c>
      <c r="CH38" s="1138">
        <v>12.3</v>
      </c>
      <c r="CI38" s="1138">
        <v>46.2</v>
      </c>
      <c r="CJ38" s="1138">
        <v>23.3</v>
      </c>
      <c r="CK38" s="1138">
        <v>15.9</v>
      </c>
      <c r="CL38" s="1137">
        <v>725</v>
      </c>
      <c r="CM38" s="1139">
        <v>18.3</v>
      </c>
      <c r="CN38" s="1138">
        <v>31.3</v>
      </c>
      <c r="CO38" s="1138">
        <v>32.299999999999997</v>
      </c>
      <c r="CP38" s="1138">
        <v>12.1</v>
      </c>
      <c r="CQ38" s="1138">
        <v>5.9</v>
      </c>
      <c r="CR38" s="1137">
        <v>725</v>
      </c>
      <c r="CS38" s="1139">
        <v>5.5</v>
      </c>
      <c r="CT38" s="1138">
        <v>18.2</v>
      </c>
      <c r="CU38" s="1138">
        <v>37.799999999999997</v>
      </c>
      <c r="CV38" s="1138">
        <v>21.5</v>
      </c>
      <c r="CW38" s="1138">
        <v>17</v>
      </c>
      <c r="CX38" s="1137">
        <v>725</v>
      </c>
      <c r="CY38" s="1139">
        <v>3</v>
      </c>
      <c r="CZ38" s="1138">
        <v>12</v>
      </c>
      <c r="DA38" s="1138">
        <v>26.3</v>
      </c>
      <c r="DB38" s="1138">
        <v>25.2</v>
      </c>
      <c r="DC38" s="1138">
        <v>33.4</v>
      </c>
      <c r="DD38" s="1137">
        <v>725</v>
      </c>
      <c r="DE38" s="1139">
        <v>22.8</v>
      </c>
      <c r="DF38" s="1138">
        <v>34.200000000000003</v>
      </c>
      <c r="DG38" s="1138">
        <v>29.5</v>
      </c>
      <c r="DH38" s="1138">
        <v>10.6</v>
      </c>
      <c r="DI38" s="1138">
        <v>2.9</v>
      </c>
      <c r="DJ38" s="1137">
        <v>725</v>
      </c>
      <c r="DK38" s="1139">
        <v>5.0999999999999996</v>
      </c>
      <c r="DL38" s="1138">
        <v>6.8</v>
      </c>
      <c r="DM38" s="1138">
        <v>15.3</v>
      </c>
      <c r="DN38" s="1138">
        <v>10.5</v>
      </c>
      <c r="DO38" s="1138">
        <v>62.3</v>
      </c>
      <c r="DP38" s="1137">
        <v>725</v>
      </c>
      <c r="DQ38" s="1139">
        <v>9.8000000000000007</v>
      </c>
      <c r="DR38" s="1138">
        <v>21.1</v>
      </c>
      <c r="DS38" s="1138">
        <v>30.6</v>
      </c>
      <c r="DT38" s="1138">
        <v>17.7</v>
      </c>
      <c r="DU38" s="1138">
        <v>20.8</v>
      </c>
      <c r="DV38" s="1137">
        <v>725</v>
      </c>
      <c r="DW38" s="1139">
        <v>31.9</v>
      </c>
      <c r="DX38" s="1138">
        <v>17.100000000000001</v>
      </c>
      <c r="DY38" s="1138">
        <v>14.5</v>
      </c>
      <c r="DZ38" s="1138">
        <v>13.8</v>
      </c>
      <c r="EA38" s="1138">
        <v>22.8</v>
      </c>
      <c r="EB38" s="1137">
        <v>725</v>
      </c>
      <c r="EC38" s="1139">
        <v>7.4</v>
      </c>
      <c r="ED38" s="1138">
        <v>14.3</v>
      </c>
      <c r="EE38" s="1138">
        <v>35.4</v>
      </c>
      <c r="EF38" s="1138">
        <v>18.100000000000001</v>
      </c>
      <c r="EG38" s="1138">
        <v>24.7</v>
      </c>
      <c r="EH38" s="1137">
        <v>725</v>
      </c>
      <c r="EI38" s="1139">
        <v>87</v>
      </c>
      <c r="EJ38" s="1138">
        <v>13</v>
      </c>
      <c r="EK38" s="1137">
        <v>725</v>
      </c>
      <c r="EL38" s="1139">
        <v>71.900000000000006</v>
      </c>
      <c r="EM38" s="1138">
        <v>28.1</v>
      </c>
      <c r="EN38" s="1137">
        <v>725</v>
      </c>
      <c r="EO38" s="1139">
        <v>11.3</v>
      </c>
      <c r="EP38" s="1138">
        <v>14.2</v>
      </c>
      <c r="EQ38" s="1138">
        <v>6.3</v>
      </c>
      <c r="ER38" s="1138">
        <v>57.8</v>
      </c>
      <c r="ES38" s="1138">
        <v>10.3</v>
      </c>
      <c r="ET38" s="1137">
        <v>725</v>
      </c>
      <c r="EU38" s="1139">
        <v>12.6</v>
      </c>
      <c r="EV38" s="1138">
        <v>9</v>
      </c>
      <c r="EW38" s="1138">
        <v>52.3</v>
      </c>
      <c r="EX38" s="1138">
        <v>10.3</v>
      </c>
      <c r="EY38" s="1138">
        <v>15.9</v>
      </c>
      <c r="EZ38" s="1137">
        <v>725</v>
      </c>
      <c r="FA38" s="1139">
        <v>24.7</v>
      </c>
      <c r="FB38" s="1138">
        <v>75.3</v>
      </c>
      <c r="FC38" s="1137">
        <v>725</v>
      </c>
      <c r="FD38" s="1139">
        <v>61.9</v>
      </c>
      <c r="FE38" s="1138">
        <v>25.4</v>
      </c>
      <c r="FF38" s="1138">
        <v>11.7</v>
      </c>
      <c r="FG38" s="1138">
        <v>61.9</v>
      </c>
      <c r="FH38" s="1138">
        <v>48.4</v>
      </c>
      <c r="FI38" s="1138">
        <v>35.4</v>
      </c>
      <c r="FJ38" s="1138">
        <v>6.2</v>
      </c>
      <c r="FK38" s="1138">
        <v>13.4</v>
      </c>
      <c r="FL38" s="1138">
        <v>1.7</v>
      </c>
      <c r="FM38" s="1138">
        <v>8.1</v>
      </c>
      <c r="FN38" s="1137">
        <v>725</v>
      </c>
      <c r="FO38" s="1139">
        <v>45</v>
      </c>
      <c r="FP38" s="1138">
        <v>55</v>
      </c>
      <c r="FQ38" s="1137">
        <v>449</v>
      </c>
      <c r="FR38" s="1139">
        <v>60.3</v>
      </c>
      <c r="FS38" s="1138">
        <v>39.700000000000003</v>
      </c>
      <c r="FT38" s="1137">
        <v>184</v>
      </c>
      <c r="FU38" s="1139">
        <v>48.2</v>
      </c>
      <c r="FV38" s="1138">
        <v>51.8</v>
      </c>
      <c r="FW38" s="1142">
        <v>85</v>
      </c>
      <c r="FX38" s="1139">
        <v>38.5</v>
      </c>
      <c r="FY38" s="1138">
        <v>61.5</v>
      </c>
      <c r="FZ38" s="1142">
        <v>449</v>
      </c>
      <c r="GA38" s="1139">
        <v>32.799999999999997</v>
      </c>
      <c r="GB38" s="1138">
        <v>67.2</v>
      </c>
      <c r="GC38" s="1142">
        <v>351</v>
      </c>
      <c r="GD38" s="1139">
        <v>75.099999999999994</v>
      </c>
      <c r="GE38" s="1138">
        <v>24.9</v>
      </c>
      <c r="GF38" s="1142">
        <v>257</v>
      </c>
      <c r="GG38" s="1139">
        <v>40</v>
      </c>
      <c r="GH38" s="1138">
        <v>60</v>
      </c>
      <c r="GI38" s="1142">
        <v>45</v>
      </c>
      <c r="GJ38" s="1139">
        <v>39.200000000000003</v>
      </c>
      <c r="GK38" s="1138">
        <v>60.8</v>
      </c>
      <c r="GL38" s="1142">
        <v>97</v>
      </c>
      <c r="GM38" s="1139">
        <v>50</v>
      </c>
      <c r="GN38" s="1138">
        <v>50</v>
      </c>
      <c r="GO38" s="1142">
        <v>12</v>
      </c>
      <c r="GP38" s="1139">
        <v>33</v>
      </c>
      <c r="GQ38" s="1138">
        <v>67</v>
      </c>
      <c r="GR38" s="1142">
        <v>449</v>
      </c>
      <c r="GS38" s="1139">
        <v>52.7</v>
      </c>
      <c r="GT38" s="1138">
        <v>47.3</v>
      </c>
      <c r="GU38" s="1142">
        <v>184</v>
      </c>
      <c r="GV38" s="1139">
        <v>29.4</v>
      </c>
      <c r="GW38" s="1138">
        <v>70.599999999999994</v>
      </c>
      <c r="GX38" s="1142">
        <v>85</v>
      </c>
      <c r="GY38" s="1139">
        <v>30.3</v>
      </c>
      <c r="GZ38" s="1138">
        <v>69.7</v>
      </c>
      <c r="HA38" s="1142">
        <v>449</v>
      </c>
      <c r="HB38" s="1139">
        <v>26.2</v>
      </c>
      <c r="HC38" s="1138">
        <v>73.8</v>
      </c>
      <c r="HD38" s="1142">
        <v>351</v>
      </c>
      <c r="HE38" s="1139">
        <v>45.5</v>
      </c>
      <c r="HF38" s="1138">
        <v>54.5</v>
      </c>
      <c r="HG38" s="1142">
        <v>257</v>
      </c>
      <c r="HH38" s="1139">
        <v>28.9</v>
      </c>
      <c r="HI38" s="1138">
        <v>71.099999999999994</v>
      </c>
      <c r="HJ38" s="1142">
        <v>45</v>
      </c>
      <c r="HK38" s="1139">
        <v>21.6</v>
      </c>
      <c r="HL38" s="1138">
        <v>78.400000000000006</v>
      </c>
      <c r="HM38" s="1142">
        <v>97</v>
      </c>
      <c r="HN38" s="1139">
        <v>25</v>
      </c>
      <c r="HO38" s="1138">
        <v>75</v>
      </c>
      <c r="HP38" s="1142">
        <v>12</v>
      </c>
      <c r="HQ38" s="1139">
        <v>22.5</v>
      </c>
      <c r="HR38" s="1138">
        <v>77.5</v>
      </c>
      <c r="HS38" s="1142">
        <v>449</v>
      </c>
      <c r="HT38" s="1139">
        <v>31.5</v>
      </c>
      <c r="HU38" s="1138">
        <v>68.5</v>
      </c>
      <c r="HV38" s="1142">
        <v>184</v>
      </c>
      <c r="HW38" s="1139">
        <v>9.4</v>
      </c>
      <c r="HX38" s="1138">
        <v>90.6</v>
      </c>
      <c r="HY38" s="1142">
        <v>85</v>
      </c>
      <c r="HZ38" s="1139">
        <v>30.3</v>
      </c>
      <c r="IA38" s="1138">
        <v>69.7</v>
      </c>
      <c r="IB38" s="1142">
        <v>449</v>
      </c>
      <c r="IC38" s="1139">
        <v>27.6</v>
      </c>
      <c r="ID38" s="1138">
        <v>72.400000000000006</v>
      </c>
      <c r="IE38" s="1142">
        <v>351</v>
      </c>
      <c r="IF38" s="1139">
        <v>34.200000000000003</v>
      </c>
      <c r="IG38" s="1138">
        <v>65.8</v>
      </c>
      <c r="IH38" s="1142">
        <v>257</v>
      </c>
      <c r="II38" s="1139">
        <v>15.6</v>
      </c>
      <c r="IJ38" s="1138">
        <v>84.4</v>
      </c>
      <c r="IK38" s="1142">
        <v>45</v>
      </c>
      <c r="IL38" s="1139">
        <v>15.5</v>
      </c>
      <c r="IM38" s="1138">
        <v>84.5</v>
      </c>
      <c r="IN38" s="1142">
        <v>97</v>
      </c>
      <c r="IO38" s="1139">
        <v>16.7</v>
      </c>
      <c r="IP38" s="1138">
        <v>83.3</v>
      </c>
      <c r="IQ38" s="1142">
        <v>12</v>
      </c>
      <c r="IR38" s="1139">
        <v>55.7</v>
      </c>
      <c r="IS38" s="1138">
        <v>30.8</v>
      </c>
      <c r="IT38" s="1138">
        <v>13.5</v>
      </c>
      <c r="IU38" s="1142">
        <v>725</v>
      </c>
      <c r="IV38" s="1139">
        <v>6.5</v>
      </c>
      <c r="IW38" s="1138">
        <v>3.9</v>
      </c>
      <c r="IX38" s="1138">
        <v>10.6</v>
      </c>
      <c r="IY38" s="1138">
        <v>57.8</v>
      </c>
      <c r="IZ38" s="1138">
        <v>21.2</v>
      </c>
      <c r="JA38" s="1142">
        <v>725</v>
      </c>
      <c r="JB38" s="1139">
        <v>25.9</v>
      </c>
      <c r="JC38" s="1138">
        <v>46.5</v>
      </c>
      <c r="JD38" s="1138">
        <v>7.7</v>
      </c>
      <c r="JE38" s="1138">
        <v>19.899999999999999</v>
      </c>
      <c r="JF38" s="1142">
        <v>725</v>
      </c>
      <c r="JG38" s="1139">
        <v>8.4</v>
      </c>
      <c r="JH38" s="1138">
        <v>5.5</v>
      </c>
      <c r="JI38" s="1138">
        <v>69</v>
      </c>
      <c r="JJ38" s="1138">
        <v>4.5999999999999996</v>
      </c>
      <c r="JK38" s="1138">
        <v>12.6</v>
      </c>
      <c r="JL38" s="1142">
        <v>725</v>
      </c>
      <c r="JM38" s="1139">
        <v>8.6999999999999993</v>
      </c>
      <c r="JN38" s="1138">
        <v>3.3</v>
      </c>
      <c r="JO38" s="1138">
        <v>76.3</v>
      </c>
      <c r="JP38" s="1138">
        <v>2.6</v>
      </c>
      <c r="JQ38" s="1138">
        <v>9.1</v>
      </c>
      <c r="JR38" s="1142">
        <v>725</v>
      </c>
      <c r="JS38" s="1139">
        <v>1.2</v>
      </c>
      <c r="JT38" s="1138">
        <v>4</v>
      </c>
      <c r="JU38" s="1138">
        <v>84.7</v>
      </c>
      <c r="JV38" s="1138">
        <v>1.5</v>
      </c>
      <c r="JW38" s="1138">
        <v>8.6</v>
      </c>
      <c r="JX38" s="1142">
        <v>725</v>
      </c>
      <c r="JY38" s="1139">
        <v>0.7</v>
      </c>
      <c r="JZ38" s="1138">
        <v>10.3</v>
      </c>
      <c r="KA38" s="1138">
        <v>40.1</v>
      </c>
      <c r="KB38" s="1138">
        <v>32.299999999999997</v>
      </c>
      <c r="KC38" s="1138">
        <v>14.8</v>
      </c>
      <c r="KD38" s="1138">
        <v>1.8</v>
      </c>
      <c r="KE38" s="1142">
        <v>725</v>
      </c>
      <c r="KF38" s="1139">
        <v>72.400000000000006</v>
      </c>
      <c r="KG38" s="1138">
        <v>7.7</v>
      </c>
      <c r="KH38" s="1138">
        <v>19.899999999999999</v>
      </c>
      <c r="KI38" s="1142">
        <v>725</v>
      </c>
      <c r="KJ38" s="1139">
        <v>44.8</v>
      </c>
      <c r="KK38" s="1138">
        <v>19.7</v>
      </c>
      <c r="KL38" s="1138">
        <v>10.1</v>
      </c>
      <c r="KM38" s="1138">
        <v>12.1</v>
      </c>
      <c r="KN38" s="1138">
        <v>13.2</v>
      </c>
      <c r="KO38" s="1142">
        <v>725</v>
      </c>
      <c r="KP38" s="1139">
        <v>4.4000000000000004</v>
      </c>
      <c r="KQ38" s="1138">
        <v>5.4</v>
      </c>
      <c r="KR38" s="1138">
        <v>56.8</v>
      </c>
      <c r="KS38" s="1138">
        <v>33.4</v>
      </c>
      <c r="KT38" s="1142">
        <v>725</v>
      </c>
      <c r="KU38" s="1139">
        <v>61.9</v>
      </c>
      <c r="KV38" s="1138">
        <v>8</v>
      </c>
      <c r="KW38" s="1138">
        <v>30.1</v>
      </c>
      <c r="KX38" s="1137">
        <v>725</v>
      </c>
      <c r="KY38" s="1139">
        <v>70.2</v>
      </c>
      <c r="KZ38" s="1138">
        <v>5.7</v>
      </c>
      <c r="LA38" s="1138">
        <v>24.1</v>
      </c>
      <c r="LB38" s="1137">
        <v>725</v>
      </c>
      <c r="LC38" s="1139">
        <v>78.900000000000006</v>
      </c>
      <c r="LD38" s="1138">
        <v>2.5</v>
      </c>
      <c r="LE38" s="1138">
        <v>18.600000000000001</v>
      </c>
      <c r="LF38" s="1137">
        <v>725</v>
      </c>
      <c r="LG38" s="1139">
        <v>3.3</v>
      </c>
      <c r="LH38" s="1138">
        <v>46.5</v>
      </c>
      <c r="LI38" s="1138">
        <v>50.2</v>
      </c>
      <c r="LJ38" s="1137">
        <v>725</v>
      </c>
      <c r="LK38" s="1139">
        <v>22.5</v>
      </c>
      <c r="LL38" s="1138">
        <v>23</v>
      </c>
      <c r="LM38" s="1138">
        <v>5.7</v>
      </c>
      <c r="LN38" s="1138">
        <v>8</v>
      </c>
      <c r="LO38" s="1138">
        <v>40.799999999999997</v>
      </c>
      <c r="LP38" s="1137">
        <v>725</v>
      </c>
      <c r="LQ38" s="1139">
        <v>5.4</v>
      </c>
      <c r="LR38" s="1138">
        <v>7.4</v>
      </c>
      <c r="LS38" s="1138">
        <v>48.1</v>
      </c>
      <c r="LT38" s="1138">
        <v>2.2999999999999998</v>
      </c>
      <c r="LU38" s="1138">
        <v>36.700000000000003</v>
      </c>
      <c r="LV38" s="1137">
        <v>725</v>
      </c>
      <c r="LW38" s="1139">
        <v>42.3</v>
      </c>
      <c r="LX38" s="1138">
        <v>33.5</v>
      </c>
      <c r="LY38" s="1138">
        <v>24.1</v>
      </c>
      <c r="LZ38" s="1137">
        <v>725</v>
      </c>
      <c r="MA38" s="1139">
        <v>7.7</v>
      </c>
      <c r="MB38" s="1138">
        <v>50.2</v>
      </c>
      <c r="MC38" s="1138">
        <v>4</v>
      </c>
      <c r="MD38" s="1138">
        <v>5.8</v>
      </c>
      <c r="ME38" s="1138">
        <v>32.299999999999997</v>
      </c>
      <c r="MF38" s="1137">
        <v>725</v>
      </c>
      <c r="MG38" s="1139">
        <v>13.4</v>
      </c>
      <c r="MH38" s="1138">
        <v>56.8</v>
      </c>
      <c r="MI38" s="1138">
        <v>8.6999999999999993</v>
      </c>
      <c r="MJ38" s="1138">
        <v>21.1</v>
      </c>
      <c r="MK38" s="1137">
        <v>725</v>
      </c>
      <c r="ML38" s="1139">
        <v>63.4</v>
      </c>
      <c r="MM38" s="1138">
        <v>39.6</v>
      </c>
      <c r="MN38" s="1138">
        <v>41.2</v>
      </c>
      <c r="MO38" s="1138">
        <v>37.9</v>
      </c>
      <c r="MP38" s="1138">
        <v>45.1</v>
      </c>
      <c r="MQ38" s="1138">
        <v>23</v>
      </c>
      <c r="MR38" s="1137">
        <v>725</v>
      </c>
      <c r="MS38" s="1139">
        <v>6.8</v>
      </c>
      <c r="MT38" s="1138">
        <v>62.9</v>
      </c>
      <c r="MU38" s="1138">
        <v>5.2</v>
      </c>
      <c r="MV38" s="1138">
        <v>7.6</v>
      </c>
      <c r="MW38" s="1138">
        <v>17.5</v>
      </c>
      <c r="MX38" s="1137">
        <v>725</v>
      </c>
      <c r="MY38" s="1139">
        <v>12</v>
      </c>
      <c r="MZ38" s="1138">
        <v>9.8000000000000007</v>
      </c>
      <c r="NA38" s="1138">
        <v>78.2</v>
      </c>
      <c r="NB38" s="1137">
        <v>725</v>
      </c>
      <c r="NC38" s="1139">
        <v>5.2</v>
      </c>
      <c r="ND38" s="1138">
        <v>3.6</v>
      </c>
      <c r="NE38" s="1138">
        <v>4.0999999999999996</v>
      </c>
      <c r="NF38" s="1138">
        <v>53.4</v>
      </c>
      <c r="NG38" s="1138">
        <v>33.700000000000003</v>
      </c>
      <c r="NH38" s="1137">
        <v>725</v>
      </c>
      <c r="NI38" s="1139">
        <v>3.6</v>
      </c>
      <c r="NJ38" s="1138">
        <v>41.1</v>
      </c>
      <c r="NK38" s="1138">
        <v>16.600000000000001</v>
      </c>
      <c r="NL38" s="1138">
        <v>2.9</v>
      </c>
      <c r="NM38" s="1138">
        <v>35.9</v>
      </c>
      <c r="NN38" s="1137">
        <v>725</v>
      </c>
      <c r="NO38" s="1139">
        <v>16.8</v>
      </c>
      <c r="NP38" s="1138">
        <v>9.6999999999999993</v>
      </c>
      <c r="NQ38" s="1138">
        <v>73.5</v>
      </c>
      <c r="NR38" s="1137">
        <v>725</v>
      </c>
      <c r="NS38" s="1139">
        <v>9.1</v>
      </c>
      <c r="NT38" s="1138">
        <v>42.1</v>
      </c>
      <c r="NU38" s="1138">
        <v>10.6</v>
      </c>
      <c r="NV38" s="1138">
        <v>3</v>
      </c>
      <c r="NW38" s="1138">
        <v>35.200000000000003</v>
      </c>
      <c r="NX38" s="1137">
        <v>725</v>
      </c>
      <c r="NY38" s="1139">
        <v>3.7</v>
      </c>
      <c r="NZ38" s="1138">
        <v>20.3</v>
      </c>
      <c r="OA38" s="1138">
        <v>5.8</v>
      </c>
      <c r="OB38" s="1138">
        <v>2.2999999999999998</v>
      </c>
      <c r="OC38" s="1138">
        <v>67.900000000000006</v>
      </c>
      <c r="OD38" s="1137">
        <v>725</v>
      </c>
      <c r="OE38" s="1139">
        <v>2.2999999999999998</v>
      </c>
      <c r="OF38" s="1138">
        <v>14.9</v>
      </c>
      <c r="OG38" s="1138">
        <v>5.5</v>
      </c>
      <c r="OH38" s="1138">
        <v>1.5</v>
      </c>
      <c r="OI38" s="1138">
        <v>75.7</v>
      </c>
      <c r="OJ38" s="1137">
        <v>725</v>
      </c>
      <c r="OK38" s="1139">
        <v>1.5</v>
      </c>
      <c r="OL38" s="1138">
        <v>9</v>
      </c>
      <c r="OM38" s="1138">
        <v>3.2</v>
      </c>
      <c r="ON38" s="1138">
        <v>0.8</v>
      </c>
      <c r="OO38" s="1138">
        <v>85.5</v>
      </c>
      <c r="OP38" s="1137">
        <v>725</v>
      </c>
      <c r="OQ38" s="1139">
        <v>25.7</v>
      </c>
      <c r="OR38" s="1138">
        <v>16.7</v>
      </c>
      <c r="OS38" s="1138">
        <v>6.9</v>
      </c>
      <c r="OT38" s="1138">
        <v>4.7</v>
      </c>
      <c r="OU38" s="1138">
        <v>13.9</v>
      </c>
      <c r="OV38" s="1138">
        <v>28</v>
      </c>
      <c r="OW38" s="1138">
        <v>14.9</v>
      </c>
      <c r="OX38" s="1138">
        <v>1.8</v>
      </c>
      <c r="OY38" s="1138">
        <v>1.1000000000000001</v>
      </c>
      <c r="OZ38" s="1138">
        <v>3.9</v>
      </c>
      <c r="PA38" s="1138">
        <v>38.6</v>
      </c>
      <c r="PB38" s="1137">
        <v>725</v>
      </c>
      <c r="PC38" s="1139">
        <v>3.6</v>
      </c>
      <c r="PD38" s="1138">
        <v>2.8</v>
      </c>
      <c r="PE38" s="1138">
        <v>3.3</v>
      </c>
      <c r="PF38" s="1138">
        <v>63</v>
      </c>
      <c r="PG38" s="1138">
        <v>27.3</v>
      </c>
      <c r="PH38" s="1137">
        <v>725</v>
      </c>
      <c r="PI38" s="1139">
        <v>0.8</v>
      </c>
      <c r="PJ38" s="1138">
        <v>2.9</v>
      </c>
      <c r="PK38" s="1138">
        <v>4</v>
      </c>
      <c r="PL38" s="1138">
        <v>68</v>
      </c>
      <c r="PM38" s="1138">
        <v>24.3</v>
      </c>
      <c r="PN38" s="1137">
        <v>725</v>
      </c>
      <c r="PO38" s="1139">
        <v>14.2</v>
      </c>
      <c r="PP38" s="1138">
        <v>4.4000000000000004</v>
      </c>
      <c r="PQ38" s="1138">
        <v>75.400000000000006</v>
      </c>
      <c r="PR38" s="1138">
        <v>5.9</v>
      </c>
      <c r="PS38" s="1137">
        <v>725</v>
      </c>
      <c r="PT38" s="1139">
        <v>1.9</v>
      </c>
      <c r="PU38" s="1138">
        <v>7.7</v>
      </c>
      <c r="PV38" s="1138">
        <v>73</v>
      </c>
      <c r="PW38" s="1138">
        <v>17.399999999999999</v>
      </c>
      <c r="PX38" s="1137">
        <v>725</v>
      </c>
      <c r="PY38" s="1139">
        <v>21.1</v>
      </c>
      <c r="PZ38" s="1138">
        <v>63.3</v>
      </c>
      <c r="QA38" s="1138">
        <v>15.6</v>
      </c>
      <c r="QB38" s="1137">
        <v>725</v>
      </c>
      <c r="QC38" s="1139">
        <v>67.3</v>
      </c>
      <c r="QD38" s="1138">
        <v>10.8</v>
      </c>
      <c r="QE38" s="1138">
        <v>21.9</v>
      </c>
      <c r="QF38" s="1141">
        <v>725</v>
      </c>
      <c r="QG38" s="1139">
        <v>15</v>
      </c>
      <c r="QH38" s="1138">
        <v>67.3</v>
      </c>
      <c r="QI38" s="1138">
        <v>7.7</v>
      </c>
      <c r="QJ38" s="1138">
        <v>9.9</v>
      </c>
      <c r="QK38" s="1137">
        <v>725</v>
      </c>
      <c r="QL38" s="1139">
        <v>0.8</v>
      </c>
      <c r="QM38" s="1138">
        <v>2.1</v>
      </c>
      <c r="QN38" s="1138">
        <v>1.7</v>
      </c>
      <c r="QO38" s="1138">
        <v>1</v>
      </c>
      <c r="QP38" s="1138">
        <v>94.5</v>
      </c>
      <c r="QQ38" s="1137">
        <v>725</v>
      </c>
      <c r="QR38" s="1139">
        <v>17.5</v>
      </c>
      <c r="QS38" s="1138">
        <v>55</v>
      </c>
      <c r="QT38" s="1138">
        <v>27.5</v>
      </c>
      <c r="QU38" s="1140">
        <v>40</v>
      </c>
      <c r="QV38" s="1139">
        <v>10.9</v>
      </c>
      <c r="QW38" s="1138">
        <v>32.700000000000003</v>
      </c>
      <c r="QX38" s="1138">
        <v>31.6</v>
      </c>
      <c r="QY38" s="1138">
        <v>9.6999999999999993</v>
      </c>
      <c r="QZ38" s="1138">
        <v>15.2</v>
      </c>
      <c r="RA38" s="1137">
        <v>725</v>
      </c>
      <c r="RB38" s="1139">
        <v>0.3</v>
      </c>
      <c r="RC38" s="1138">
        <v>2.5</v>
      </c>
      <c r="RD38" s="1138">
        <v>4.0999999999999996</v>
      </c>
      <c r="RE38" s="1138">
        <v>20</v>
      </c>
      <c r="RF38" s="1138">
        <v>73.099999999999994</v>
      </c>
      <c r="RG38" s="1137">
        <v>725</v>
      </c>
      <c r="RH38" s="1139">
        <v>6.3</v>
      </c>
      <c r="RI38" s="1138">
        <v>25.5</v>
      </c>
      <c r="RJ38" s="1138">
        <v>22.9</v>
      </c>
      <c r="RK38" s="1138">
        <v>14.5</v>
      </c>
      <c r="RL38" s="1138">
        <v>30.8</v>
      </c>
      <c r="RM38" s="1137">
        <v>725</v>
      </c>
      <c r="RN38" s="1139">
        <v>0.7</v>
      </c>
      <c r="RO38" s="1138">
        <v>3.4</v>
      </c>
      <c r="RP38" s="1138">
        <v>8.6999999999999993</v>
      </c>
      <c r="RQ38" s="1138">
        <v>32.1</v>
      </c>
      <c r="RR38" s="1138">
        <v>55</v>
      </c>
      <c r="RS38" s="1137">
        <v>725</v>
      </c>
      <c r="RT38" s="1139">
        <v>43.9</v>
      </c>
      <c r="RU38" s="1138">
        <v>41</v>
      </c>
      <c r="RV38" s="1138">
        <v>9.1</v>
      </c>
      <c r="RW38" s="1138">
        <v>2.1</v>
      </c>
      <c r="RX38" s="1138">
        <v>4</v>
      </c>
      <c r="RY38" s="1137">
        <v>725</v>
      </c>
      <c r="RZ38" s="1139">
        <v>38.6</v>
      </c>
      <c r="SA38" s="1138">
        <v>10</v>
      </c>
      <c r="SB38" s="1138">
        <v>24.8</v>
      </c>
      <c r="SC38" s="1138">
        <v>8.1999999999999993</v>
      </c>
      <c r="SD38" s="1138">
        <v>17.3</v>
      </c>
      <c r="SE38" s="1138">
        <v>20.7</v>
      </c>
      <c r="SF38" s="1138">
        <v>11.7</v>
      </c>
      <c r="SG38" s="1138">
        <v>18.899999999999999</v>
      </c>
      <c r="SH38" s="1138">
        <v>6.9</v>
      </c>
      <c r="SI38" s="1138">
        <v>23.2</v>
      </c>
      <c r="SJ38" s="1137">
        <v>721</v>
      </c>
    </row>
    <row r="39" spans="1:504" ht="21.95" customHeight="1" x14ac:dyDescent="0.15">
      <c r="A39" s="1770"/>
      <c r="B39" s="1145" t="s">
        <v>79</v>
      </c>
      <c r="C39" s="543">
        <f t="shared" si="1"/>
        <v>23</v>
      </c>
      <c r="D39" s="1144">
        <v>50.8</v>
      </c>
      <c r="E39" s="1143">
        <v>49.2</v>
      </c>
      <c r="F39" s="1137">
        <v>1466</v>
      </c>
      <c r="G39" s="1138">
        <v>2.7</v>
      </c>
      <c r="H39" s="1138">
        <v>13.8</v>
      </c>
      <c r="I39" s="1138">
        <v>16.899999999999999</v>
      </c>
      <c r="J39" s="1138">
        <v>20.2</v>
      </c>
      <c r="K39" s="1138">
        <v>15.3</v>
      </c>
      <c r="L39" s="1138">
        <v>17.3</v>
      </c>
      <c r="M39" s="1138">
        <v>13.8</v>
      </c>
      <c r="N39" s="1137">
        <v>1466</v>
      </c>
      <c r="O39" s="1139">
        <v>36.700000000000003</v>
      </c>
      <c r="P39" s="1138">
        <v>2.4</v>
      </c>
      <c r="Q39" s="1138">
        <v>1.6</v>
      </c>
      <c r="R39" s="1138">
        <v>6.3</v>
      </c>
      <c r="S39" s="1138">
        <v>15.2</v>
      </c>
      <c r="T39" s="1138">
        <v>19.399999999999999</v>
      </c>
      <c r="U39" s="1138">
        <v>4.4000000000000004</v>
      </c>
      <c r="V39" s="1138">
        <v>12.6</v>
      </c>
      <c r="W39" s="1138">
        <v>1.4</v>
      </c>
      <c r="X39" s="1137">
        <v>1466</v>
      </c>
      <c r="Y39" s="1139">
        <v>23.3</v>
      </c>
      <c r="Z39" s="1138">
        <v>72</v>
      </c>
      <c r="AA39" s="1138">
        <v>4.7</v>
      </c>
      <c r="AB39" s="1137">
        <v>1466</v>
      </c>
      <c r="AC39" s="1139">
        <v>4.5999999999999996</v>
      </c>
      <c r="AD39" s="1138">
        <v>89.2</v>
      </c>
      <c r="AE39" s="1138">
        <v>6.2</v>
      </c>
      <c r="AF39" s="1137">
        <v>1466</v>
      </c>
      <c r="AG39" s="1139">
        <v>10.4</v>
      </c>
      <c r="AH39" s="1138">
        <v>83.3</v>
      </c>
      <c r="AI39" s="1138">
        <v>6.3</v>
      </c>
      <c r="AJ39" s="1137">
        <v>1466</v>
      </c>
      <c r="AK39" s="1139">
        <v>2.8</v>
      </c>
      <c r="AL39" s="1138">
        <v>32.9</v>
      </c>
      <c r="AM39" s="1138">
        <v>8.8000000000000007</v>
      </c>
      <c r="AN39" s="1138">
        <v>10.8</v>
      </c>
      <c r="AO39" s="1138">
        <v>39.5</v>
      </c>
      <c r="AP39" s="1138">
        <v>5.0999999999999996</v>
      </c>
      <c r="AQ39" s="1138">
        <v>0.1</v>
      </c>
      <c r="AR39" s="1137">
        <v>1466</v>
      </c>
      <c r="AS39" s="1139">
        <v>7.4</v>
      </c>
      <c r="AT39" s="1138">
        <v>92.6</v>
      </c>
      <c r="AU39" s="1137">
        <v>1466</v>
      </c>
      <c r="AV39" s="1139">
        <v>32.4</v>
      </c>
      <c r="AW39" s="1138">
        <v>19.600000000000001</v>
      </c>
      <c r="AX39" s="1138">
        <v>8.6</v>
      </c>
      <c r="AY39" s="1138">
        <v>19.399999999999999</v>
      </c>
      <c r="AZ39" s="1138">
        <v>20.100000000000001</v>
      </c>
      <c r="BA39" s="1138">
        <v>0</v>
      </c>
      <c r="BB39" s="1137">
        <v>1466</v>
      </c>
      <c r="BC39" s="1139">
        <v>2.8</v>
      </c>
      <c r="BD39" s="1138">
        <v>13.4</v>
      </c>
      <c r="BE39" s="1138">
        <v>25.8</v>
      </c>
      <c r="BF39" s="1138">
        <v>19.3</v>
      </c>
      <c r="BG39" s="1138">
        <v>12.6</v>
      </c>
      <c r="BH39" s="1138">
        <v>8</v>
      </c>
      <c r="BI39" s="1138">
        <v>2</v>
      </c>
      <c r="BJ39" s="1138">
        <v>16.2</v>
      </c>
      <c r="BK39" s="1137">
        <v>1466</v>
      </c>
      <c r="BL39" s="1139">
        <v>11.9</v>
      </c>
      <c r="BM39" s="1138">
        <v>14.9</v>
      </c>
      <c r="BN39" s="1138">
        <v>8.9</v>
      </c>
      <c r="BO39" s="1138">
        <v>4.5</v>
      </c>
      <c r="BP39" s="1138">
        <v>4.5999999999999996</v>
      </c>
      <c r="BQ39" s="1138">
        <v>6.2</v>
      </c>
      <c r="BR39" s="1138">
        <v>15.4</v>
      </c>
      <c r="BS39" s="1138">
        <v>33.5</v>
      </c>
      <c r="BT39" s="1137">
        <v>1466</v>
      </c>
      <c r="BU39" s="1139">
        <v>31</v>
      </c>
      <c r="BV39" s="1138">
        <v>39.799999999999997</v>
      </c>
      <c r="BW39" s="1138">
        <v>21.6</v>
      </c>
      <c r="BX39" s="1138">
        <v>5.3</v>
      </c>
      <c r="BY39" s="1138">
        <v>2.2999999999999998</v>
      </c>
      <c r="BZ39" s="1137">
        <v>1466</v>
      </c>
      <c r="CA39" s="1139">
        <v>63.3</v>
      </c>
      <c r="CB39" s="1138">
        <v>21.8</v>
      </c>
      <c r="CC39" s="1138">
        <v>11.9</v>
      </c>
      <c r="CD39" s="1138">
        <v>1.8</v>
      </c>
      <c r="CE39" s="1138">
        <v>1.2</v>
      </c>
      <c r="CF39" s="1137">
        <v>1466</v>
      </c>
      <c r="CG39" s="1139">
        <v>3.9</v>
      </c>
      <c r="CH39" s="1138">
        <v>13.2</v>
      </c>
      <c r="CI39" s="1138">
        <v>41.3</v>
      </c>
      <c r="CJ39" s="1138">
        <v>22.9</v>
      </c>
      <c r="CK39" s="1138">
        <v>18.7</v>
      </c>
      <c r="CL39" s="1137">
        <v>1466</v>
      </c>
      <c r="CM39" s="1139">
        <v>16</v>
      </c>
      <c r="CN39" s="1138">
        <v>31.1</v>
      </c>
      <c r="CO39" s="1138">
        <v>34.700000000000003</v>
      </c>
      <c r="CP39" s="1138">
        <v>11.4</v>
      </c>
      <c r="CQ39" s="1138">
        <v>6.9</v>
      </c>
      <c r="CR39" s="1137">
        <v>1466</v>
      </c>
      <c r="CS39" s="1139">
        <v>7.1</v>
      </c>
      <c r="CT39" s="1138">
        <v>18.600000000000001</v>
      </c>
      <c r="CU39" s="1138">
        <v>37.799999999999997</v>
      </c>
      <c r="CV39" s="1138">
        <v>22.1</v>
      </c>
      <c r="CW39" s="1138">
        <v>14.5</v>
      </c>
      <c r="CX39" s="1137">
        <v>1466</v>
      </c>
      <c r="CY39" s="1139">
        <v>4.4000000000000004</v>
      </c>
      <c r="CZ39" s="1138">
        <v>14.3</v>
      </c>
      <c r="DA39" s="1138">
        <v>27.7</v>
      </c>
      <c r="DB39" s="1138">
        <v>26.1</v>
      </c>
      <c r="DC39" s="1138">
        <v>27.6</v>
      </c>
      <c r="DD39" s="1137">
        <v>1466</v>
      </c>
      <c r="DE39" s="1139">
        <v>20.7</v>
      </c>
      <c r="DF39" s="1138">
        <v>35.9</v>
      </c>
      <c r="DG39" s="1138">
        <v>28.9</v>
      </c>
      <c r="DH39" s="1138">
        <v>10.6</v>
      </c>
      <c r="DI39" s="1138">
        <v>3.9</v>
      </c>
      <c r="DJ39" s="1137">
        <v>1466</v>
      </c>
      <c r="DK39" s="1139">
        <v>4.7</v>
      </c>
      <c r="DL39" s="1138">
        <v>6.1</v>
      </c>
      <c r="DM39" s="1138">
        <v>15.8</v>
      </c>
      <c r="DN39" s="1138">
        <v>13.2</v>
      </c>
      <c r="DO39" s="1138">
        <v>60.2</v>
      </c>
      <c r="DP39" s="1137">
        <v>1466</v>
      </c>
      <c r="DQ39" s="1139">
        <v>7.9</v>
      </c>
      <c r="DR39" s="1138">
        <v>20.399999999999999</v>
      </c>
      <c r="DS39" s="1138">
        <v>31.9</v>
      </c>
      <c r="DT39" s="1138">
        <v>17.399999999999999</v>
      </c>
      <c r="DU39" s="1138">
        <v>22.4</v>
      </c>
      <c r="DV39" s="1137">
        <v>1466</v>
      </c>
      <c r="DW39" s="1139">
        <v>29.7</v>
      </c>
      <c r="DX39" s="1138">
        <v>14.6</v>
      </c>
      <c r="DY39" s="1138">
        <v>15.2</v>
      </c>
      <c r="DZ39" s="1138">
        <v>14.9</v>
      </c>
      <c r="EA39" s="1138">
        <v>25.6</v>
      </c>
      <c r="EB39" s="1137">
        <v>1466</v>
      </c>
      <c r="EC39" s="1139">
        <v>7.8</v>
      </c>
      <c r="ED39" s="1138">
        <v>14.9</v>
      </c>
      <c r="EE39" s="1138">
        <v>36.299999999999997</v>
      </c>
      <c r="EF39" s="1138">
        <v>17.3</v>
      </c>
      <c r="EG39" s="1138">
        <v>23.8</v>
      </c>
      <c r="EH39" s="1137">
        <v>1466</v>
      </c>
      <c r="EI39" s="1139">
        <v>86.3</v>
      </c>
      <c r="EJ39" s="1138">
        <v>13.7</v>
      </c>
      <c r="EK39" s="1137">
        <v>1466</v>
      </c>
      <c r="EL39" s="1139">
        <v>70.5</v>
      </c>
      <c r="EM39" s="1138">
        <v>29.5</v>
      </c>
      <c r="EN39" s="1137">
        <v>1466</v>
      </c>
      <c r="EO39" s="1139">
        <v>13.4</v>
      </c>
      <c r="EP39" s="1138">
        <v>13.9</v>
      </c>
      <c r="EQ39" s="1138">
        <v>6.3</v>
      </c>
      <c r="ER39" s="1138">
        <v>53.7</v>
      </c>
      <c r="ES39" s="1138">
        <v>12.8</v>
      </c>
      <c r="ET39" s="1137">
        <v>1466</v>
      </c>
      <c r="EU39" s="1139">
        <v>15.6</v>
      </c>
      <c r="EV39" s="1138">
        <v>8.3000000000000007</v>
      </c>
      <c r="EW39" s="1138">
        <v>48.3</v>
      </c>
      <c r="EX39" s="1138">
        <v>10.4</v>
      </c>
      <c r="EY39" s="1138">
        <v>17.3</v>
      </c>
      <c r="EZ39" s="1137">
        <v>1466</v>
      </c>
      <c r="FA39" s="1139">
        <v>23</v>
      </c>
      <c r="FB39" s="1138">
        <v>77</v>
      </c>
      <c r="FC39" s="1137">
        <v>1466</v>
      </c>
      <c r="FD39" s="1139">
        <v>61.7</v>
      </c>
      <c r="FE39" s="1138">
        <v>28</v>
      </c>
      <c r="FF39" s="1138">
        <v>12.6</v>
      </c>
      <c r="FG39" s="1138">
        <v>56.3</v>
      </c>
      <c r="FH39" s="1138">
        <v>44</v>
      </c>
      <c r="FI39" s="1138">
        <v>33.4</v>
      </c>
      <c r="FJ39" s="1138">
        <v>7.6</v>
      </c>
      <c r="FK39" s="1138">
        <v>16.100000000000001</v>
      </c>
      <c r="FL39" s="1138">
        <v>1.3</v>
      </c>
      <c r="FM39" s="1138">
        <v>10.1</v>
      </c>
      <c r="FN39" s="1137">
        <v>1466</v>
      </c>
      <c r="FO39" s="1139">
        <v>45.4</v>
      </c>
      <c r="FP39" s="1138">
        <v>54.6</v>
      </c>
      <c r="FQ39" s="1137">
        <v>904</v>
      </c>
      <c r="FR39" s="1139">
        <v>52.2</v>
      </c>
      <c r="FS39" s="1138">
        <v>47.8</v>
      </c>
      <c r="FT39" s="1137">
        <v>410</v>
      </c>
      <c r="FU39" s="1139">
        <v>53.5</v>
      </c>
      <c r="FV39" s="1138">
        <v>46.5</v>
      </c>
      <c r="FW39" s="1142">
        <v>185</v>
      </c>
      <c r="FX39" s="1139">
        <v>35.200000000000003</v>
      </c>
      <c r="FY39" s="1138">
        <v>64.8</v>
      </c>
      <c r="FZ39" s="1142">
        <v>826</v>
      </c>
      <c r="GA39" s="1139">
        <v>33.200000000000003</v>
      </c>
      <c r="GB39" s="1138">
        <v>66.8</v>
      </c>
      <c r="GC39" s="1142">
        <v>645</v>
      </c>
      <c r="GD39" s="1139">
        <v>75.7</v>
      </c>
      <c r="GE39" s="1138">
        <v>24.3</v>
      </c>
      <c r="GF39" s="1142">
        <v>489</v>
      </c>
      <c r="GG39" s="1139">
        <v>31.5</v>
      </c>
      <c r="GH39" s="1138">
        <v>68.5</v>
      </c>
      <c r="GI39" s="1142">
        <v>111</v>
      </c>
      <c r="GJ39" s="1139">
        <v>43.6</v>
      </c>
      <c r="GK39" s="1138">
        <v>56.4</v>
      </c>
      <c r="GL39" s="1142">
        <v>236</v>
      </c>
      <c r="GM39" s="1139">
        <v>57.9</v>
      </c>
      <c r="GN39" s="1138">
        <v>42.1</v>
      </c>
      <c r="GO39" s="1142">
        <v>19</v>
      </c>
      <c r="GP39" s="1139">
        <v>32.700000000000003</v>
      </c>
      <c r="GQ39" s="1138">
        <v>67.3</v>
      </c>
      <c r="GR39" s="1142">
        <v>904</v>
      </c>
      <c r="GS39" s="1139">
        <v>52.2</v>
      </c>
      <c r="GT39" s="1138">
        <v>47.8</v>
      </c>
      <c r="GU39" s="1142">
        <v>410</v>
      </c>
      <c r="GV39" s="1139">
        <v>31.9</v>
      </c>
      <c r="GW39" s="1138">
        <v>68.099999999999994</v>
      </c>
      <c r="GX39" s="1142">
        <v>185</v>
      </c>
      <c r="GY39" s="1139">
        <v>26.4</v>
      </c>
      <c r="GZ39" s="1138">
        <v>73.599999999999994</v>
      </c>
      <c r="HA39" s="1142">
        <v>826</v>
      </c>
      <c r="HB39" s="1139">
        <v>25.9</v>
      </c>
      <c r="HC39" s="1138">
        <v>74.099999999999994</v>
      </c>
      <c r="HD39" s="1142">
        <v>645</v>
      </c>
      <c r="HE39" s="1139">
        <v>40.700000000000003</v>
      </c>
      <c r="HF39" s="1138">
        <v>59.3</v>
      </c>
      <c r="HG39" s="1142">
        <v>489</v>
      </c>
      <c r="HH39" s="1139">
        <v>22.5</v>
      </c>
      <c r="HI39" s="1138">
        <v>77.5</v>
      </c>
      <c r="HJ39" s="1142">
        <v>111</v>
      </c>
      <c r="HK39" s="1139">
        <v>22</v>
      </c>
      <c r="HL39" s="1138">
        <v>78</v>
      </c>
      <c r="HM39" s="1142">
        <v>236</v>
      </c>
      <c r="HN39" s="1139">
        <v>52.6</v>
      </c>
      <c r="HO39" s="1138">
        <v>47.4</v>
      </c>
      <c r="HP39" s="1142">
        <v>19</v>
      </c>
      <c r="HQ39" s="1139">
        <v>26.5</v>
      </c>
      <c r="HR39" s="1138">
        <v>73.5</v>
      </c>
      <c r="HS39" s="1142">
        <v>904</v>
      </c>
      <c r="HT39" s="1139">
        <v>31.5</v>
      </c>
      <c r="HU39" s="1138">
        <v>68.5</v>
      </c>
      <c r="HV39" s="1142">
        <v>410</v>
      </c>
      <c r="HW39" s="1139">
        <v>13</v>
      </c>
      <c r="HX39" s="1138">
        <v>87</v>
      </c>
      <c r="HY39" s="1142">
        <v>185</v>
      </c>
      <c r="HZ39" s="1139">
        <v>30.6</v>
      </c>
      <c r="IA39" s="1138">
        <v>69.400000000000006</v>
      </c>
      <c r="IB39" s="1142">
        <v>826</v>
      </c>
      <c r="IC39" s="1139">
        <v>32.200000000000003</v>
      </c>
      <c r="ID39" s="1138">
        <v>67.8</v>
      </c>
      <c r="IE39" s="1142">
        <v>645</v>
      </c>
      <c r="IF39" s="1139">
        <v>34.799999999999997</v>
      </c>
      <c r="IG39" s="1138">
        <v>65.2</v>
      </c>
      <c r="IH39" s="1142">
        <v>489</v>
      </c>
      <c r="II39" s="1139">
        <v>17.100000000000001</v>
      </c>
      <c r="IJ39" s="1138">
        <v>82.9</v>
      </c>
      <c r="IK39" s="1142">
        <v>111</v>
      </c>
      <c r="IL39" s="1139">
        <v>19.100000000000001</v>
      </c>
      <c r="IM39" s="1138">
        <v>80.900000000000006</v>
      </c>
      <c r="IN39" s="1142">
        <v>236</v>
      </c>
      <c r="IO39" s="1139">
        <v>21.1</v>
      </c>
      <c r="IP39" s="1138">
        <v>78.900000000000006</v>
      </c>
      <c r="IQ39" s="1142">
        <v>19</v>
      </c>
      <c r="IR39" s="1139">
        <v>55.8</v>
      </c>
      <c r="IS39" s="1138">
        <v>28.2</v>
      </c>
      <c r="IT39" s="1138">
        <v>16</v>
      </c>
      <c r="IU39" s="1142">
        <v>1466</v>
      </c>
      <c r="IV39" s="1139">
        <v>7.9</v>
      </c>
      <c r="IW39" s="1138">
        <v>2.8</v>
      </c>
      <c r="IX39" s="1138">
        <v>11.2</v>
      </c>
      <c r="IY39" s="1138">
        <v>55</v>
      </c>
      <c r="IZ39" s="1138">
        <v>23.1</v>
      </c>
      <c r="JA39" s="1142">
        <v>1466</v>
      </c>
      <c r="JB39" s="1139">
        <v>25.6</v>
      </c>
      <c r="JC39" s="1138">
        <v>47.1</v>
      </c>
      <c r="JD39" s="1138">
        <v>7.2</v>
      </c>
      <c r="JE39" s="1138">
        <v>20.2</v>
      </c>
      <c r="JF39" s="1142">
        <v>1466</v>
      </c>
      <c r="JG39" s="1139">
        <v>9</v>
      </c>
      <c r="JH39" s="1138">
        <v>5.7</v>
      </c>
      <c r="JI39" s="1138">
        <v>67.599999999999994</v>
      </c>
      <c r="JJ39" s="1138">
        <v>3.6</v>
      </c>
      <c r="JK39" s="1138">
        <v>14.1</v>
      </c>
      <c r="JL39" s="1142">
        <v>1466</v>
      </c>
      <c r="JM39" s="1139">
        <v>8.3000000000000007</v>
      </c>
      <c r="JN39" s="1138">
        <v>3.9</v>
      </c>
      <c r="JO39" s="1138">
        <v>74.3</v>
      </c>
      <c r="JP39" s="1138">
        <v>2.6</v>
      </c>
      <c r="JQ39" s="1138">
        <v>10.9</v>
      </c>
      <c r="JR39" s="1142">
        <v>1466</v>
      </c>
      <c r="JS39" s="1139">
        <v>2.8</v>
      </c>
      <c r="JT39" s="1138">
        <v>4</v>
      </c>
      <c r="JU39" s="1138">
        <v>81.2</v>
      </c>
      <c r="JV39" s="1138">
        <v>1.6</v>
      </c>
      <c r="JW39" s="1138">
        <v>10.4</v>
      </c>
      <c r="JX39" s="1142">
        <v>1466</v>
      </c>
      <c r="JY39" s="1139">
        <v>1.2</v>
      </c>
      <c r="JZ39" s="1138">
        <v>9.8000000000000007</v>
      </c>
      <c r="KA39" s="1138">
        <v>41.5</v>
      </c>
      <c r="KB39" s="1138">
        <v>30.8</v>
      </c>
      <c r="KC39" s="1138">
        <v>13.6</v>
      </c>
      <c r="KD39" s="1138">
        <v>2.9</v>
      </c>
      <c r="KE39" s="1142">
        <v>1466</v>
      </c>
      <c r="KF39" s="1139">
        <v>70.8</v>
      </c>
      <c r="KG39" s="1138">
        <v>9.9</v>
      </c>
      <c r="KH39" s="1138">
        <v>19.3</v>
      </c>
      <c r="KI39" s="1142">
        <v>1466</v>
      </c>
      <c r="KJ39" s="1139">
        <v>45.6</v>
      </c>
      <c r="KK39" s="1138">
        <v>19</v>
      </c>
      <c r="KL39" s="1138">
        <v>10.8</v>
      </c>
      <c r="KM39" s="1138">
        <v>9.8000000000000007</v>
      </c>
      <c r="KN39" s="1138">
        <v>14.9</v>
      </c>
      <c r="KO39" s="1142">
        <v>1466</v>
      </c>
      <c r="KP39" s="1139">
        <v>4.5999999999999996</v>
      </c>
      <c r="KQ39" s="1138">
        <v>6.1</v>
      </c>
      <c r="KR39" s="1138">
        <v>57.1</v>
      </c>
      <c r="KS39" s="1138">
        <v>32.200000000000003</v>
      </c>
      <c r="KT39" s="1142">
        <v>1466</v>
      </c>
      <c r="KU39" s="1139">
        <v>61.3</v>
      </c>
      <c r="KV39" s="1138">
        <v>9</v>
      </c>
      <c r="KW39" s="1138">
        <v>29.7</v>
      </c>
      <c r="KX39" s="1137">
        <v>1466</v>
      </c>
      <c r="KY39" s="1139">
        <v>71.599999999999994</v>
      </c>
      <c r="KZ39" s="1138">
        <v>6.1</v>
      </c>
      <c r="LA39" s="1138">
        <v>22.2</v>
      </c>
      <c r="LB39" s="1137">
        <v>1466</v>
      </c>
      <c r="LC39" s="1139">
        <v>77.900000000000006</v>
      </c>
      <c r="LD39" s="1138">
        <v>3.2</v>
      </c>
      <c r="LE39" s="1138">
        <v>18.899999999999999</v>
      </c>
      <c r="LF39" s="1137">
        <v>1466</v>
      </c>
      <c r="LG39" s="1139">
        <v>6.3</v>
      </c>
      <c r="LH39" s="1138">
        <v>48.2</v>
      </c>
      <c r="LI39" s="1138">
        <v>45.4</v>
      </c>
      <c r="LJ39" s="1137">
        <v>1466</v>
      </c>
      <c r="LK39" s="1139">
        <v>20.100000000000001</v>
      </c>
      <c r="LL39" s="1138">
        <v>24.7</v>
      </c>
      <c r="LM39" s="1138">
        <v>4.5999999999999996</v>
      </c>
      <c r="LN39" s="1138">
        <v>10.6</v>
      </c>
      <c r="LO39" s="1138">
        <v>40</v>
      </c>
      <c r="LP39" s="1137">
        <v>1466</v>
      </c>
      <c r="LQ39" s="1139">
        <v>4.4000000000000004</v>
      </c>
      <c r="LR39" s="1138">
        <v>7.8</v>
      </c>
      <c r="LS39" s="1138">
        <v>46.5</v>
      </c>
      <c r="LT39" s="1138">
        <v>2</v>
      </c>
      <c r="LU39" s="1138">
        <v>39.4</v>
      </c>
      <c r="LV39" s="1137">
        <v>1466</v>
      </c>
      <c r="LW39" s="1139">
        <v>44</v>
      </c>
      <c r="LX39" s="1138">
        <v>29.7</v>
      </c>
      <c r="LY39" s="1138">
        <v>26.3</v>
      </c>
      <c r="LZ39" s="1137">
        <v>1466</v>
      </c>
      <c r="MA39" s="1139">
        <v>6.1</v>
      </c>
      <c r="MB39" s="1138">
        <v>50.7</v>
      </c>
      <c r="MC39" s="1138">
        <v>3.5</v>
      </c>
      <c r="MD39" s="1138">
        <v>5.3</v>
      </c>
      <c r="ME39" s="1138">
        <v>34.4</v>
      </c>
      <c r="MF39" s="1137">
        <v>1466</v>
      </c>
      <c r="MG39" s="1139">
        <v>15.1</v>
      </c>
      <c r="MH39" s="1138">
        <v>53.3</v>
      </c>
      <c r="MI39" s="1138">
        <v>10</v>
      </c>
      <c r="MJ39" s="1138">
        <v>21.6</v>
      </c>
      <c r="MK39" s="1137">
        <v>1466</v>
      </c>
      <c r="ML39" s="1139">
        <v>60.8</v>
      </c>
      <c r="MM39" s="1138">
        <v>38.1</v>
      </c>
      <c r="MN39" s="1138">
        <v>38.299999999999997</v>
      </c>
      <c r="MO39" s="1138">
        <v>33</v>
      </c>
      <c r="MP39" s="1138">
        <v>42</v>
      </c>
      <c r="MQ39" s="1138">
        <v>25.6</v>
      </c>
      <c r="MR39" s="1137">
        <v>1466</v>
      </c>
      <c r="MS39" s="1139">
        <v>7.4</v>
      </c>
      <c r="MT39" s="1138">
        <v>60.2</v>
      </c>
      <c r="MU39" s="1138">
        <v>3.3</v>
      </c>
      <c r="MV39" s="1138">
        <v>9.5</v>
      </c>
      <c r="MW39" s="1138">
        <v>19.600000000000001</v>
      </c>
      <c r="MX39" s="1137">
        <v>1466</v>
      </c>
      <c r="MY39" s="1139">
        <v>12.3</v>
      </c>
      <c r="MZ39" s="1138">
        <v>9.5</v>
      </c>
      <c r="NA39" s="1138">
        <v>78.2</v>
      </c>
      <c r="NB39" s="1137">
        <v>1466</v>
      </c>
      <c r="NC39" s="1139">
        <v>4.5</v>
      </c>
      <c r="ND39" s="1138">
        <v>3.8</v>
      </c>
      <c r="NE39" s="1138">
        <v>4.7</v>
      </c>
      <c r="NF39" s="1138">
        <v>51.3</v>
      </c>
      <c r="NG39" s="1138">
        <v>35.700000000000003</v>
      </c>
      <c r="NH39" s="1137">
        <v>1466</v>
      </c>
      <c r="NI39" s="1139">
        <v>2.6</v>
      </c>
      <c r="NJ39" s="1138">
        <v>43.4</v>
      </c>
      <c r="NK39" s="1138">
        <v>16.399999999999999</v>
      </c>
      <c r="NL39" s="1138">
        <v>2.7</v>
      </c>
      <c r="NM39" s="1138">
        <v>35</v>
      </c>
      <c r="NN39" s="1137">
        <v>1466</v>
      </c>
      <c r="NO39" s="1139">
        <v>17.899999999999999</v>
      </c>
      <c r="NP39" s="1138">
        <v>7</v>
      </c>
      <c r="NQ39" s="1138">
        <v>75.099999999999994</v>
      </c>
      <c r="NR39" s="1137">
        <v>1466</v>
      </c>
      <c r="NS39" s="1139">
        <v>8.1</v>
      </c>
      <c r="NT39" s="1138">
        <v>43</v>
      </c>
      <c r="NU39" s="1138">
        <v>9.6999999999999993</v>
      </c>
      <c r="NV39" s="1138">
        <v>3.1</v>
      </c>
      <c r="NW39" s="1138">
        <v>36.1</v>
      </c>
      <c r="NX39" s="1137">
        <v>1466</v>
      </c>
      <c r="NY39" s="1139">
        <v>4</v>
      </c>
      <c r="NZ39" s="1138">
        <v>21.6</v>
      </c>
      <c r="OA39" s="1138">
        <v>6.8</v>
      </c>
      <c r="OB39" s="1138">
        <v>2.2999999999999998</v>
      </c>
      <c r="OC39" s="1138">
        <v>65.3</v>
      </c>
      <c r="OD39" s="1137">
        <v>1466</v>
      </c>
      <c r="OE39" s="1139">
        <v>2.2999999999999998</v>
      </c>
      <c r="OF39" s="1138">
        <v>17.600000000000001</v>
      </c>
      <c r="OG39" s="1138">
        <v>7</v>
      </c>
      <c r="OH39" s="1138">
        <v>1.8</v>
      </c>
      <c r="OI39" s="1138">
        <v>71.400000000000006</v>
      </c>
      <c r="OJ39" s="1137">
        <v>1466</v>
      </c>
      <c r="OK39" s="1139">
        <v>2</v>
      </c>
      <c r="OL39" s="1138">
        <v>10.6</v>
      </c>
      <c r="OM39" s="1138">
        <v>4.2</v>
      </c>
      <c r="ON39" s="1138">
        <v>1.2</v>
      </c>
      <c r="OO39" s="1138">
        <v>82</v>
      </c>
      <c r="OP39" s="1137">
        <v>1466</v>
      </c>
      <c r="OQ39" s="1139">
        <v>23.1</v>
      </c>
      <c r="OR39" s="1138">
        <v>15.4</v>
      </c>
      <c r="OS39" s="1138">
        <v>6.6</v>
      </c>
      <c r="OT39" s="1138">
        <v>6.1</v>
      </c>
      <c r="OU39" s="1138">
        <v>16</v>
      </c>
      <c r="OV39" s="1138">
        <v>27.6</v>
      </c>
      <c r="OW39" s="1138">
        <v>14</v>
      </c>
      <c r="OX39" s="1138">
        <v>1.9</v>
      </c>
      <c r="OY39" s="1138">
        <v>1</v>
      </c>
      <c r="OZ39" s="1138">
        <v>5.7</v>
      </c>
      <c r="PA39" s="1138">
        <v>37</v>
      </c>
      <c r="PB39" s="1137">
        <v>1466</v>
      </c>
      <c r="PC39" s="1139">
        <v>3.3</v>
      </c>
      <c r="PD39" s="1138">
        <v>3.4</v>
      </c>
      <c r="PE39" s="1138">
        <v>3.3</v>
      </c>
      <c r="PF39" s="1138">
        <v>60.3</v>
      </c>
      <c r="PG39" s="1138">
        <v>29.6</v>
      </c>
      <c r="PH39" s="1137">
        <v>1466</v>
      </c>
      <c r="PI39" s="1139">
        <v>1.8</v>
      </c>
      <c r="PJ39" s="1138">
        <v>4</v>
      </c>
      <c r="PK39" s="1138">
        <v>3.4</v>
      </c>
      <c r="PL39" s="1138">
        <v>64.5</v>
      </c>
      <c r="PM39" s="1138">
        <v>26.4</v>
      </c>
      <c r="PN39" s="1137">
        <v>1466</v>
      </c>
      <c r="PO39" s="1139">
        <v>17.7</v>
      </c>
      <c r="PP39" s="1138">
        <v>5.7</v>
      </c>
      <c r="PQ39" s="1138">
        <v>71.400000000000006</v>
      </c>
      <c r="PR39" s="1138">
        <v>5.2</v>
      </c>
      <c r="PS39" s="1137">
        <v>1466</v>
      </c>
      <c r="PT39" s="1139">
        <v>2.2000000000000002</v>
      </c>
      <c r="PU39" s="1138">
        <v>7.1</v>
      </c>
      <c r="PV39" s="1138">
        <v>74.7</v>
      </c>
      <c r="PW39" s="1138">
        <v>16</v>
      </c>
      <c r="PX39" s="1137">
        <v>1466</v>
      </c>
      <c r="PY39" s="1139">
        <v>17.7</v>
      </c>
      <c r="PZ39" s="1138">
        <v>64.7</v>
      </c>
      <c r="QA39" s="1138">
        <v>17.5</v>
      </c>
      <c r="QB39" s="1137">
        <v>1466</v>
      </c>
      <c r="QC39" s="1139">
        <v>67.3</v>
      </c>
      <c r="QD39" s="1138">
        <v>11.8</v>
      </c>
      <c r="QE39" s="1138">
        <v>20.9</v>
      </c>
      <c r="QF39" s="1141">
        <v>1466</v>
      </c>
      <c r="QG39" s="1139">
        <v>13.4</v>
      </c>
      <c r="QH39" s="1138">
        <v>64.7</v>
      </c>
      <c r="QI39" s="1138">
        <v>9</v>
      </c>
      <c r="QJ39" s="1138">
        <v>12.8</v>
      </c>
      <c r="QK39" s="1137">
        <v>1466</v>
      </c>
      <c r="QL39" s="1139">
        <v>1.4</v>
      </c>
      <c r="QM39" s="1138">
        <v>3.5</v>
      </c>
      <c r="QN39" s="1138">
        <v>1.8</v>
      </c>
      <c r="QO39" s="1138">
        <v>1.2</v>
      </c>
      <c r="QP39" s="1138">
        <v>92</v>
      </c>
      <c r="QQ39" s="1137">
        <v>1466</v>
      </c>
      <c r="QR39" s="1139">
        <v>17.100000000000001</v>
      </c>
      <c r="QS39" s="1138">
        <v>41.9</v>
      </c>
      <c r="QT39" s="1138">
        <v>41</v>
      </c>
      <c r="QU39" s="1140">
        <v>117</v>
      </c>
      <c r="QV39" s="1139">
        <v>12</v>
      </c>
      <c r="QW39" s="1138">
        <v>34.200000000000003</v>
      </c>
      <c r="QX39" s="1138">
        <v>29.3</v>
      </c>
      <c r="QY39" s="1138">
        <v>9.1999999999999993</v>
      </c>
      <c r="QZ39" s="1138">
        <v>15.3</v>
      </c>
      <c r="RA39" s="1137">
        <v>1466</v>
      </c>
      <c r="RB39" s="1139">
        <v>1</v>
      </c>
      <c r="RC39" s="1138">
        <v>2</v>
      </c>
      <c r="RD39" s="1138">
        <v>4.4000000000000004</v>
      </c>
      <c r="RE39" s="1138">
        <v>17.2</v>
      </c>
      <c r="RF39" s="1138">
        <v>75.5</v>
      </c>
      <c r="RG39" s="1137">
        <v>1466</v>
      </c>
      <c r="RH39" s="1139">
        <v>9.3000000000000007</v>
      </c>
      <c r="RI39" s="1138">
        <v>21.6</v>
      </c>
      <c r="RJ39" s="1138">
        <v>22.4</v>
      </c>
      <c r="RK39" s="1138">
        <v>17</v>
      </c>
      <c r="RL39" s="1138">
        <v>29.7</v>
      </c>
      <c r="RM39" s="1137">
        <v>1466</v>
      </c>
      <c r="RN39" s="1139">
        <v>2.1</v>
      </c>
      <c r="RO39" s="1138">
        <v>6.4</v>
      </c>
      <c r="RP39" s="1138">
        <v>9.3000000000000007</v>
      </c>
      <c r="RQ39" s="1138">
        <v>32.5</v>
      </c>
      <c r="RR39" s="1138">
        <v>49.7</v>
      </c>
      <c r="RS39" s="1137">
        <v>1466</v>
      </c>
      <c r="RT39" s="1139">
        <v>43.7</v>
      </c>
      <c r="RU39" s="1138">
        <v>40.1</v>
      </c>
      <c r="RV39" s="1138">
        <v>8.6999999999999993</v>
      </c>
      <c r="RW39" s="1138">
        <v>3.3</v>
      </c>
      <c r="RX39" s="1138">
        <v>4.2</v>
      </c>
      <c r="RY39" s="1137">
        <v>1466</v>
      </c>
      <c r="RZ39" s="1139">
        <v>41.7</v>
      </c>
      <c r="SA39" s="1138">
        <v>10.5</v>
      </c>
      <c r="SB39" s="1138">
        <v>21.4</v>
      </c>
      <c r="SC39" s="1138">
        <v>8.4</v>
      </c>
      <c r="SD39" s="1138">
        <v>12</v>
      </c>
      <c r="SE39" s="1138">
        <v>18.899999999999999</v>
      </c>
      <c r="SF39" s="1138">
        <v>10.6</v>
      </c>
      <c r="SG39" s="1138">
        <v>16.5</v>
      </c>
      <c r="SH39" s="1138">
        <v>6.3</v>
      </c>
      <c r="SI39" s="1138">
        <v>24.5</v>
      </c>
      <c r="SJ39" s="1137">
        <v>1433</v>
      </c>
    </row>
    <row r="40" spans="1:504" ht="21.95" customHeight="1" x14ac:dyDescent="0.15">
      <c r="A40" s="1770"/>
      <c r="B40" s="1145" t="s">
        <v>78</v>
      </c>
      <c r="C40" s="543">
        <f t="shared" si="1"/>
        <v>24</v>
      </c>
      <c r="D40" s="1144">
        <v>49.4</v>
      </c>
      <c r="E40" s="1143">
        <v>50.6</v>
      </c>
      <c r="F40" s="1137">
        <v>352</v>
      </c>
      <c r="G40" s="1138">
        <v>2.2999999999999998</v>
      </c>
      <c r="H40" s="1138">
        <v>11.9</v>
      </c>
      <c r="I40" s="1138">
        <v>15.1</v>
      </c>
      <c r="J40" s="1138">
        <v>19</v>
      </c>
      <c r="K40" s="1138">
        <v>16.8</v>
      </c>
      <c r="L40" s="1138">
        <v>19.3</v>
      </c>
      <c r="M40" s="1138">
        <v>15.6</v>
      </c>
      <c r="N40" s="1137">
        <v>352</v>
      </c>
      <c r="O40" s="1139">
        <v>34.9</v>
      </c>
      <c r="P40" s="1138">
        <v>2.8</v>
      </c>
      <c r="Q40" s="1138">
        <v>2.2999999999999998</v>
      </c>
      <c r="R40" s="1138">
        <v>3.7</v>
      </c>
      <c r="S40" s="1138">
        <v>15.9</v>
      </c>
      <c r="T40" s="1138">
        <v>20.5</v>
      </c>
      <c r="U40" s="1138">
        <v>4.3</v>
      </c>
      <c r="V40" s="1138">
        <v>14.2</v>
      </c>
      <c r="W40" s="1138">
        <v>1.4</v>
      </c>
      <c r="X40" s="1137">
        <v>352</v>
      </c>
      <c r="Y40" s="1139">
        <v>18.8</v>
      </c>
      <c r="Z40" s="1138">
        <v>76.7</v>
      </c>
      <c r="AA40" s="1138">
        <v>4.5</v>
      </c>
      <c r="AB40" s="1137">
        <v>352</v>
      </c>
      <c r="AC40" s="1139">
        <v>2.6</v>
      </c>
      <c r="AD40" s="1138">
        <v>91.5</v>
      </c>
      <c r="AE40" s="1138">
        <v>6</v>
      </c>
      <c r="AF40" s="1137">
        <v>352</v>
      </c>
      <c r="AG40" s="1139">
        <v>10.199999999999999</v>
      </c>
      <c r="AH40" s="1138">
        <v>85.2</v>
      </c>
      <c r="AI40" s="1138">
        <v>4.5</v>
      </c>
      <c r="AJ40" s="1137">
        <v>352</v>
      </c>
      <c r="AK40" s="1139">
        <v>2.8</v>
      </c>
      <c r="AL40" s="1138">
        <v>36.6</v>
      </c>
      <c r="AM40" s="1138">
        <v>8.1999999999999993</v>
      </c>
      <c r="AN40" s="1138">
        <v>10.199999999999999</v>
      </c>
      <c r="AO40" s="1138">
        <v>38.1</v>
      </c>
      <c r="AP40" s="1138">
        <v>4</v>
      </c>
      <c r="AQ40" s="1138">
        <v>0</v>
      </c>
      <c r="AR40" s="1137">
        <v>352</v>
      </c>
      <c r="AS40" s="1139">
        <v>6.5</v>
      </c>
      <c r="AT40" s="1138">
        <v>93.5</v>
      </c>
      <c r="AU40" s="1137">
        <v>352</v>
      </c>
      <c r="AV40" s="1139">
        <v>38.1</v>
      </c>
      <c r="AW40" s="1138">
        <v>21.9</v>
      </c>
      <c r="AX40" s="1138">
        <v>8.1999999999999993</v>
      </c>
      <c r="AY40" s="1138">
        <v>15.3</v>
      </c>
      <c r="AZ40" s="1138">
        <v>16.5</v>
      </c>
      <c r="BA40" s="1138">
        <v>0</v>
      </c>
      <c r="BB40" s="1137">
        <v>352</v>
      </c>
      <c r="BC40" s="1139">
        <v>2.8</v>
      </c>
      <c r="BD40" s="1138">
        <v>14.5</v>
      </c>
      <c r="BE40" s="1138">
        <v>29.8</v>
      </c>
      <c r="BF40" s="1138">
        <v>20.2</v>
      </c>
      <c r="BG40" s="1138">
        <v>9.1</v>
      </c>
      <c r="BH40" s="1138">
        <v>5.0999999999999996</v>
      </c>
      <c r="BI40" s="1138">
        <v>1.4</v>
      </c>
      <c r="BJ40" s="1138">
        <v>17</v>
      </c>
      <c r="BK40" s="1137">
        <v>352</v>
      </c>
      <c r="BL40" s="1139">
        <v>9.4</v>
      </c>
      <c r="BM40" s="1138">
        <v>15.9</v>
      </c>
      <c r="BN40" s="1138">
        <v>6.8</v>
      </c>
      <c r="BO40" s="1138">
        <v>4.5</v>
      </c>
      <c r="BP40" s="1138">
        <v>6</v>
      </c>
      <c r="BQ40" s="1138">
        <v>6.5</v>
      </c>
      <c r="BR40" s="1138">
        <v>16.5</v>
      </c>
      <c r="BS40" s="1138">
        <v>34.4</v>
      </c>
      <c r="BT40" s="1137">
        <v>352</v>
      </c>
      <c r="BU40" s="1139">
        <v>32.700000000000003</v>
      </c>
      <c r="BV40" s="1138">
        <v>40.1</v>
      </c>
      <c r="BW40" s="1138">
        <v>19.600000000000001</v>
      </c>
      <c r="BX40" s="1138">
        <v>6</v>
      </c>
      <c r="BY40" s="1138">
        <v>1.7</v>
      </c>
      <c r="BZ40" s="1137">
        <v>352</v>
      </c>
      <c r="CA40" s="1139">
        <v>68.5</v>
      </c>
      <c r="CB40" s="1138">
        <v>18.8</v>
      </c>
      <c r="CC40" s="1138">
        <v>8.5</v>
      </c>
      <c r="CD40" s="1138">
        <v>2</v>
      </c>
      <c r="CE40" s="1138">
        <v>2.2999999999999998</v>
      </c>
      <c r="CF40" s="1137">
        <v>352</v>
      </c>
      <c r="CG40" s="1139">
        <v>5.4</v>
      </c>
      <c r="CH40" s="1138">
        <v>9.1</v>
      </c>
      <c r="CI40" s="1138">
        <v>46.6</v>
      </c>
      <c r="CJ40" s="1138">
        <v>21</v>
      </c>
      <c r="CK40" s="1138">
        <v>17.899999999999999</v>
      </c>
      <c r="CL40" s="1137">
        <v>352</v>
      </c>
      <c r="CM40" s="1139">
        <v>18.5</v>
      </c>
      <c r="CN40" s="1138">
        <v>29.8</v>
      </c>
      <c r="CO40" s="1138">
        <v>34.4</v>
      </c>
      <c r="CP40" s="1138">
        <v>10.8</v>
      </c>
      <c r="CQ40" s="1138">
        <v>6.5</v>
      </c>
      <c r="CR40" s="1137">
        <v>352</v>
      </c>
      <c r="CS40" s="1139">
        <v>6.3</v>
      </c>
      <c r="CT40" s="1138">
        <v>17.899999999999999</v>
      </c>
      <c r="CU40" s="1138">
        <v>38.4</v>
      </c>
      <c r="CV40" s="1138">
        <v>22.2</v>
      </c>
      <c r="CW40" s="1138">
        <v>15.3</v>
      </c>
      <c r="CX40" s="1137">
        <v>352</v>
      </c>
      <c r="CY40" s="1139">
        <v>2.6</v>
      </c>
      <c r="CZ40" s="1138">
        <v>12.8</v>
      </c>
      <c r="DA40" s="1138">
        <v>25.6</v>
      </c>
      <c r="DB40" s="1138">
        <v>26.7</v>
      </c>
      <c r="DC40" s="1138">
        <v>32.4</v>
      </c>
      <c r="DD40" s="1137">
        <v>352</v>
      </c>
      <c r="DE40" s="1139">
        <v>22.2</v>
      </c>
      <c r="DF40" s="1138">
        <v>35.200000000000003</v>
      </c>
      <c r="DG40" s="1138">
        <v>32.700000000000003</v>
      </c>
      <c r="DH40" s="1138">
        <v>7.4</v>
      </c>
      <c r="DI40" s="1138">
        <v>2.6</v>
      </c>
      <c r="DJ40" s="1137">
        <v>352</v>
      </c>
      <c r="DK40" s="1139">
        <v>4.5</v>
      </c>
      <c r="DL40" s="1138">
        <v>6.8</v>
      </c>
      <c r="DM40" s="1138">
        <v>11.6</v>
      </c>
      <c r="DN40" s="1138">
        <v>12.5</v>
      </c>
      <c r="DO40" s="1138">
        <v>64.5</v>
      </c>
      <c r="DP40" s="1137">
        <v>352</v>
      </c>
      <c r="DQ40" s="1139">
        <v>8.8000000000000007</v>
      </c>
      <c r="DR40" s="1138">
        <v>23.6</v>
      </c>
      <c r="DS40" s="1138">
        <v>32.4</v>
      </c>
      <c r="DT40" s="1138">
        <v>13.6</v>
      </c>
      <c r="DU40" s="1138">
        <v>21.6</v>
      </c>
      <c r="DV40" s="1137">
        <v>352</v>
      </c>
      <c r="DW40" s="1139">
        <v>31.3</v>
      </c>
      <c r="DX40" s="1138">
        <v>14.5</v>
      </c>
      <c r="DY40" s="1138">
        <v>14.5</v>
      </c>
      <c r="DZ40" s="1138">
        <v>12.5</v>
      </c>
      <c r="EA40" s="1138">
        <v>27.3</v>
      </c>
      <c r="EB40" s="1137">
        <v>352</v>
      </c>
      <c r="EC40" s="1139">
        <v>6.5</v>
      </c>
      <c r="ED40" s="1138">
        <v>19.899999999999999</v>
      </c>
      <c r="EE40" s="1138">
        <v>34.9</v>
      </c>
      <c r="EF40" s="1138">
        <v>15.9</v>
      </c>
      <c r="EG40" s="1138">
        <v>22.7</v>
      </c>
      <c r="EH40" s="1137">
        <v>352</v>
      </c>
      <c r="EI40" s="1139">
        <v>86.9</v>
      </c>
      <c r="EJ40" s="1138">
        <v>13.1</v>
      </c>
      <c r="EK40" s="1137">
        <v>352</v>
      </c>
      <c r="EL40" s="1139">
        <v>72.400000000000006</v>
      </c>
      <c r="EM40" s="1138">
        <v>27.6</v>
      </c>
      <c r="EN40" s="1137">
        <v>352</v>
      </c>
      <c r="EO40" s="1139">
        <v>14.2</v>
      </c>
      <c r="EP40" s="1138">
        <v>14.2</v>
      </c>
      <c r="EQ40" s="1138">
        <v>6.8</v>
      </c>
      <c r="ER40" s="1138">
        <v>55.4</v>
      </c>
      <c r="ES40" s="1138">
        <v>9.4</v>
      </c>
      <c r="ET40" s="1137">
        <v>352</v>
      </c>
      <c r="EU40" s="1139">
        <v>13.4</v>
      </c>
      <c r="EV40" s="1138">
        <v>8.8000000000000007</v>
      </c>
      <c r="EW40" s="1138">
        <v>50</v>
      </c>
      <c r="EX40" s="1138">
        <v>10.199999999999999</v>
      </c>
      <c r="EY40" s="1138">
        <v>17.600000000000001</v>
      </c>
      <c r="EZ40" s="1137">
        <v>352</v>
      </c>
      <c r="FA40" s="1139">
        <v>25.6</v>
      </c>
      <c r="FB40" s="1138">
        <v>74.400000000000006</v>
      </c>
      <c r="FC40" s="1137">
        <v>352</v>
      </c>
      <c r="FD40" s="1139">
        <v>61.9</v>
      </c>
      <c r="FE40" s="1138">
        <v>24.7</v>
      </c>
      <c r="FF40" s="1138">
        <v>13.6</v>
      </c>
      <c r="FG40" s="1138">
        <v>59.4</v>
      </c>
      <c r="FH40" s="1138">
        <v>50.3</v>
      </c>
      <c r="FI40" s="1138">
        <v>40.299999999999997</v>
      </c>
      <c r="FJ40" s="1138">
        <v>6.5</v>
      </c>
      <c r="FK40" s="1138">
        <v>18.5</v>
      </c>
      <c r="FL40" s="1138">
        <v>1.4</v>
      </c>
      <c r="FM40" s="1138">
        <v>8.8000000000000007</v>
      </c>
      <c r="FN40" s="1137">
        <v>352</v>
      </c>
      <c r="FO40" s="1139">
        <v>46.3</v>
      </c>
      <c r="FP40" s="1138">
        <v>53.7</v>
      </c>
      <c r="FQ40" s="1137">
        <v>218</v>
      </c>
      <c r="FR40" s="1139">
        <v>48.3</v>
      </c>
      <c r="FS40" s="1138">
        <v>51.7</v>
      </c>
      <c r="FT40" s="1137">
        <v>87</v>
      </c>
      <c r="FU40" s="1139">
        <v>60.4</v>
      </c>
      <c r="FV40" s="1138">
        <v>39.6</v>
      </c>
      <c r="FW40" s="1142">
        <v>48</v>
      </c>
      <c r="FX40" s="1139">
        <v>33.5</v>
      </c>
      <c r="FY40" s="1138">
        <v>66.5</v>
      </c>
      <c r="FZ40" s="1142">
        <v>209</v>
      </c>
      <c r="GA40" s="1139">
        <v>26</v>
      </c>
      <c r="GB40" s="1138">
        <v>74</v>
      </c>
      <c r="GC40" s="1142">
        <v>177</v>
      </c>
      <c r="GD40" s="1139">
        <v>71.8</v>
      </c>
      <c r="GE40" s="1138">
        <v>28.2</v>
      </c>
      <c r="GF40" s="1142">
        <v>142</v>
      </c>
      <c r="GG40" s="1139">
        <v>30.4</v>
      </c>
      <c r="GH40" s="1138">
        <v>69.599999999999994</v>
      </c>
      <c r="GI40" s="1142">
        <v>23</v>
      </c>
      <c r="GJ40" s="1139">
        <v>46.2</v>
      </c>
      <c r="GK40" s="1138">
        <v>53.8</v>
      </c>
      <c r="GL40" s="1142">
        <v>65</v>
      </c>
      <c r="GM40" s="1139">
        <v>40</v>
      </c>
      <c r="GN40" s="1138">
        <v>60</v>
      </c>
      <c r="GO40" s="1142">
        <v>5</v>
      </c>
      <c r="GP40" s="1139">
        <v>32.1</v>
      </c>
      <c r="GQ40" s="1138">
        <v>67.900000000000006</v>
      </c>
      <c r="GR40" s="1142">
        <v>218</v>
      </c>
      <c r="GS40" s="1139">
        <v>49.4</v>
      </c>
      <c r="GT40" s="1138">
        <v>50.6</v>
      </c>
      <c r="GU40" s="1142">
        <v>87</v>
      </c>
      <c r="GV40" s="1139">
        <v>37.5</v>
      </c>
      <c r="GW40" s="1138">
        <v>62.5</v>
      </c>
      <c r="GX40" s="1142">
        <v>48</v>
      </c>
      <c r="GY40" s="1139">
        <v>25.8</v>
      </c>
      <c r="GZ40" s="1138">
        <v>74.2</v>
      </c>
      <c r="HA40" s="1142">
        <v>209</v>
      </c>
      <c r="HB40" s="1139">
        <v>24.9</v>
      </c>
      <c r="HC40" s="1138">
        <v>75.099999999999994</v>
      </c>
      <c r="HD40" s="1142">
        <v>177</v>
      </c>
      <c r="HE40" s="1139">
        <v>40.799999999999997</v>
      </c>
      <c r="HF40" s="1138">
        <v>59.2</v>
      </c>
      <c r="HG40" s="1142">
        <v>142</v>
      </c>
      <c r="HH40" s="1139">
        <v>13</v>
      </c>
      <c r="HI40" s="1138">
        <v>87</v>
      </c>
      <c r="HJ40" s="1142">
        <v>23</v>
      </c>
      <c r="HK40" s="1139">
        <v>23.1</v>
      </c>
      <c r="HL40" s="1138">
        <v>76.900000000000006</v>
      </c>
      <c r="HM40" s="1142">
        <v>65</v>
      </c>
      <c r="HN40" s="1139">
        <v>20</v>
      </c>
      <c r="HO40" s="1138">
        <v>80</v>
      </c>
      <c r="HP40" s="1142">
        <v>5</v>
      </c>
      <c r="HQ40" s="1139">
        <v>27.1</v>
      </c>
      <c r="HR40" s="1138">
        <v>72.900000000000006</v>
      </c>
      <c r="HS40" s="1142">
        <v>218</v>
      </c>
      <c r="HT40" s="1139">
        <v>32.200000000000003</v>
      </c>
      <c r="HU40" s="1138">
        <v>67.8</v>
      </c>
      <c r="HV40" s="1142">
        <v>87</v>
      </c>
      <c r="HW40" s="1139">
        <v>18.8</v>
      </c>
      <c r="HX40" s="1138">
        <v>81.3</v>
      </c>
      <c r="HY40" s="1142">
        <v>48</v>
      </c>
      <c r="HZ40" s="1139">
        <v>35.9</v>
      </c>
      <c r="IA40" s="1138">
        <v>64.099999999999994</v>
      </c>
      <c r="IB40" s="1142">
        <v>209</v>
      </c>
      <c r="IC40" s="1139">
        <v>33.9</v>
      </c>
      <c r="ID40" s="1138">
        <v>66.099999999999994</v>
      </c>
      <c r="IE40" s="1142">
        <v>177</v>
      </c>
      <c r="IF40" s="1139">
        <v>31.7</v>
      </c>
      <c r="IG40" s="1138">
        <v>68.3</v>
      </c>
      <c r="IH40" s="1142">
        <v>142</v>
      </c>
      <c r="II40" s="1139">
        <v>30.4</v>
      </c>
      <c r="IJ40" s="1138">
        <v>69.599999999999994</v>
      </c>
      <c r="IK40" s="1142">
        <v>23</v>
      </c>
      <c r="IL40" s="1139">
        <v>18.5</v>
      </c>
      <c r="IM40" s="1138">
        <v>81.5</v>
      </c>
      <c r="IN40" s="1142">
        <v>65</v>
      </c>
      <c r="IO40" s="1139">
        <v>20</v>
      </c>
      <c r="IP40" s="1138">
        <v>80</v>
      </c>
      <c r="IQ40" s="1142">
        <v>5</v>
      </c>
      <c r="IR40" s="1139">
        <v>59.4</v>
      </c>
      <c r="IS40" s="1138">
        <v>27.3</v>
      </c>
      <c r="IT40" s="1138">
        <v>13.4</v>
      </c>
      <c r="IU40" s="1142">
        <v>352</v>
      </c>
      <c r="IV40" s="1139">
        <v>7.4</v>
      </c>
      <c r="IW40" s="1138">
        <v>6</v>
      </c>
      <c r="IX40" s="1138">
        <v>11.6</v>
      </c>
      <c r="IY40" s="1138">
        <v>55.1</v>
      </c>
      <c r="IZ40" s="1138">
        <v>19.899999999999999</v>
      </c>
      <c r="JA40" s="1142">
        <v>352</v>
      </c>
      <c r="JB40" s="1139">
        <v>27</v>
      </c>
      <c r="JC40" s="1138">
        <v>46.9</v>
      </c>
      <c r="JD40" s="1138">
        <v>6</v>
      </c>
      <c r="JE40" s="1138">
        <v>20.2</v>
      </c>
      <c r="JF40" s="1142">
        <v>352</v>
      </c>
      <c r="JG40" s="1139">
        <v>9.1</v>
      </c>
      <c r="JH40" s="1138">
        <v>4.5</v>
      </c>
      <c r="JI40" s="1138">
        <v>68.2</v>
      </c>
      <c r="JJ40" s="1138">
        <v>5.0999999999999996</v>
      </c>
      <c r="JK40" s="1138">
        <v>13.1</v>
      </c>
      <c r="JL40" s="1142">
        <v>352</v>
      </c>
      <c r="JM40" s="1139">
        <v>11.6</v>
      </c>
      <c r="JN40" s="1138">
        <v>2.2999999999999998</v>
      </c>
      <c r="JO40" s="1138">
        <v>72.2</v>
      </c>
      <c r="JP40" s="1138">
        <v>3.7</v>
      </c>
      <c r="JQ40" s="1138">
        <v>10.199999999999999</v>
      </c>
      <c r="JR40" s="1142">
        <v>352</v>
      </c>
      <c r="JS40" s="1139">
        <v>3.1</v>
      </c>
      <c r="JT40" s="1138">
        <v>3.4</v>
      </c>
      <c r="JU40" s="1138">
        <v>84.4</v>
      </c>
      <c r="JV40" s="1138">
        <v>1.1000000000000001</v>
      </c>
      <c r="JW40" s="1138">
        <v>8</v>
      </c>
      <c r="JX40" s="1142">
        <v>352</v>
      </c>
      <c r="JY40" s="1139">
        <v>2.2999999999999998</v>
      </c>
      <c r="JZ40" s="1138">
        <v>11.6</v>
      </c>
      <c r="KA40" s="1138">
        <v>44.6</v>
      </c>
      <c r="KB40" s="1138">
        <v>28.7</v>
      </c>
      <c r="KC40" s="1138">
        <v>10.199999999999999</v>
      </c>
      <c r="KD40" s="1138">
        <v>2.6</v>
      </c>
      <c r="KE40" s="1142">
        <v>352</v>
      </c>
      <c r="KF40" s="1139">
        <v>71.3</v>
      </c>
      <c r="KG40" s="1138">
        <v>8.8000000000000007</v>
      </c>
      <c r="KH40" s="1138">
        <v>19.899999999999999</v>
      </c>
      <c r="KI40" s="1142">
        <v>352</v>
      </c>
      <c r="KJ40" s="1139">
        <v>46</v>
      </c>
      <c r="KK40" s="1138">
        <v>18.2</v>
      </c>
      <c r="KL40" s="1138">
        <v>11.6</v>
      </c>
      <c r="KM40" s="1138">
        <v>9.6999999999999993</v>
      </c>
      <c r="KN40" s="1138">
        <v>14.5</v>
      </c>
      <c r="KO40" s="1142">
        <v>352</v>
      </c>
      <c r="KP40" s="1139">
        <v>3.1</v>
      </c>
      <c r="KQ40" s="1138">
        <v>6.8</v>
      </c>
      <c r="KR40" s="1138">
        <v>58.8</v>
      </c>
      <c r="KS40" s="1138">
        <v>31.3</v>
      </c>
      <c r="KT40" s="1142">
        <v>352</v>
      </c>
      <c r="KU40" s="1139">
        <v>64.2</v>
      </c>
      <c r="KV40" s="1138">
        <v>7.4</v>
      </c>
      <c r="KW40" s="1138">
        <v>28.4</v>
      </c>
      <c r="KX40" s="1137">
        <v>352</v>
      </c>
      <c r="KY40" s="1139">
        <v>68.8</v>
      </c>
      <c r="KZ40" s="1138">
        <v>6.5</v>
      </c>
      <c r="LA40" s="1138">
        <v>24.7</v>
      </c>
      <c r="LB40" s="1137">
        <v>352</v>
      </c>
      <c r="LC40" s="1139">
        <v>75.900000000000006</v>
      </c>
      <c r="LD40" s="1138">
        <v>2.2999999999999998</v>
      </c>
      <c r="LE40" s="1138">
        <v>21.9</v>
      </c>
      <c r="LF40" s="1137">
        <v>352</v>
      </c>
      <c r="LG40" s="1139">
        <v>5.4</v>
      </c>
      <c r="LH40" s="1138">
        <v>44.6</v>
      </c>
      <c r="LI40" s="1138">
        <v>50</v>
      </c>
      <c r="LJ40" s="1137">
        <v>352</v>
      </c>
      <c r="LK40" s="1139">
        <v>14.5</v>
      </c>
      <c r="LL40" s="1138">
        <v>24.1</v>
      </c>
      <c r="LM40" s="1138">
        <v>6.5</v>
      </c>
      <c r="LN40" s="1138">
        <v>10.5</v>
      </c>
      <c r="LO40" s="1138">
        <v>44.3</v>
      </c>
      <c r="LP40" s="1137">
        <v>352</v>
      </c>
      <c r="LQ40" s="1139">
        <v>5.4</v>
      </c>
      <c r="LR40" s="1138">
        <v>6</v>
      </c>
      <c r="LS40" s="1138">
        <v>48</v>
      </c>
      <c r="LT40" s="1138">
        <v>2.8</v>
      </c>
      <c r="LU40" s="1138">
        <v>37.799999999999997</v>
      </c>
      <c r="LV40" s="1137">
        <v>352</v>
      </c>
      <c r="LW40" s="1139">
        <v>39.799999999999997</v>
      </c>
      <c r="LX40" s="1138">
        <v>35.5</v>
      </c>
      <c r="LY40" s="1138">
        <v>24.7</v>
      </c>
      <c r="LZ40" s="1137">
        <v>352</v>
      </c>
      <c r="MA40" s="1139">
        <v>4.5</v>
      </c>
      <c r="MB40" s="1138">
        <v>50.9</v>
      </c>
      <c r="MC40" s="1138">
        <v>1.7</v>
      </c>
      <c r="MD40" s="1138">
        <v>7.4</v>
      </c>
      <c r="ME40" s="1138">
        <v>35.5</v>
      </c>
      <c r="MF40" s="1137">
        <v>352</v>
      </c>
      <c r="MG40" s="1139">
        <v>14.2</v>
      </c>
      <c r="MH40" s="1138">
        <v>58.2</v>
      </c>
      <c r="MI40" s="1138">
        <v>9.6999999999999993</v>
      </c>
      <c r="MJ40" s="1138">
        <v>17.899999999999999</v>
      </c>
      <c r="MK40" s="1137">
        <v>352</v>
      </c>
      <c r="ML40" s="1139">
        <v>64.8</v>
      </c>
      <c r="MM40" s="1138">
        <v>40.299999999999997</v>
      </c>
      <c r="MN40" s="1138">
        <v>42</v>
      </c>
      <c r="MO40" s="1138">
        <v>33</v>
      </c>
      <c r="MP40" s="1138">
        <v>43.2</v>
      </c>
      <c r="MQ40" s="1138">
        <v>25.6</v>
      </c>
      <c r="MR40" s="1137">
        <v>352</v>
      </c>
      <c r="MS40" s="1139">
        <v>4.8</v>
      </c>
      <c r="MT40" s="1138">
        <v>65.599999999999994</v>
      </c>
      <c r="MU40" s="1138">
        <v>4.8</v>
      </c>
      <c r="MV40" s="1138">
        <v>6</v>
      </c>
      <c r="MW40" s="1138">
        <v>18.8</v>
      </c>
      <c r="MX40" s="1137">
        <v>352</v>
      </c>
      <c r="MY40" s="1139">
        <v>11.6</v>
      </c>
      <c r="MZ40" s="1138">
        <v>8.1999999999999993</v>
      </c>
      <c r="NA40" s="1138">
        <v>80.099999999999994</v>
      </c>
      <c r="NB40" s="1137">
        <v>352</v>
      </c>
      <c r="NC40" s="1139">
        <v>5.4</v>
      </c>
      <c r="ND40" s="1138">
        <v>4.3</v>
      </c>
      <c r="NE40" s="1138">
        <v>7.1</v>
      </c>
      <c r="NF40" s="1138">
        <v>47.7</v>
      </c>
      <c r="NG40" s="1138">
        <v>35.5</v>
      </c>
      <c r="NH40" s="1137">
        <v>352</v>
      </c>
      <c r="NI40" s="1139">
        <v>2.6</v>
      </c>
      <c r="NJ40" s="1138">
        <v>42.6</v>
      </c>
      <c r="NK40" s="1138">
        <v>14.8</v>
      </c>
      <c r="NL40" s="1138">
        <v>2.8</v>
      </c>
      <c r="NM40" s="1138">
        <v>37.200000000000003</v>
      </c>
      <c r="NN40" s="1137">
        <v>352</v>
      </c>
      <c r="NO40" s="1139">
        <v>17.600000000000001</v>
      </c>
      <c r="NP40" s="1138">
        <v>11.4</v>
      </c>
      <c r="NQ40" s="1138">
        <v>71</v>
      </c>
      <c r="NR40" s="1137">
        <v>352</v>
      </c>
      <c r="NS40" s="1139">
        <v>9.1</v>
      </c>
      <c r="NT40" s="1138">
        <v>39.200000000000003</v>
      </c>
      <c r="NU40" s="1138">
        <v>10.8</v>
      </c>
      <c r="NV40" s="1138">
        <v>4.8</v>
      </c>
      <c r="NW40" s="1138">
        <v>36.1</v>
      </c>
      <c r="NX40" s="1137">
        <v>352</v>
      </c>
      <c r="NY40" s="1139">
        <v>5.0999999999999996</v>
      </c>
      <c r="NZ40" s="1138">
        <v>25</v>
      </c>
      <c r="OA40" s="1138">
        <v>4.5</v>
      </c>
      <c r="OB40" s="1138">
        <v>1.1000000000000001</v>
      </c>
      <c r="OC40" s="1138">
        <v>64.2</v>
      </c>
      <c r="OD40" s="1137">
        <v>352</v>
      </c>
      <c r="OE40" s="1139">
        <v>3.1</v>
      </c>
      <c r="OF40" s="1138">
        <v>19.600000000000001</v>
      </c>
      <c r="OG40" s="1138">
        <v>4.8</v>
      </c>
      <c r="OH40" s="1138">
        <v>2</v>
      </c>
      <c r="OI40" s="1138">
        <v>70.5</v>
      </c>
      <c r="OJ40" s="1137">
        <v>352</v>
      </c>
      <c r="OK40" s="1139">
        <v>2.2999999999999998</v>
      </c>
      <c r="OL40" s="1138">
        <v>12.2</v>
      </c>
      <c r="OM40" s="1138">
        <v>2.2999999999999998</v>
      </c>
      <c r="ON40" s="1138">
        <v>0.9</v>
      </c>
      <c r="OO40" s="1138">
        <v>82.4</v>
      </c>
      <c r="OP40" s="1137">
        <v>352</v>
      </c>
      <c r="OQ40" s="1139">
        <v>28.4</v>
      </c>
      <c r="OR40" s="1138">
        <v>17</v>
      </c>
      <c r="OS40" s="1138">
        <v>4.3</v>
      </c>
      <c r="OT40" s="1138">
        <v>4.3</v>
      </c>
      <c r="OU40" s="1138">
        <v>18.2</v>
      </c>
      <c r="OV40" s="1138">
        <v>28.1</v>
      </c>
      <c r="OW40" s="1138">
        <v>14.8</v>
      </c>
      <c r="OX40" s="1138">
        <v>1.4</v>
      </c>
      <c r="OY40" s="1138">
        <v>0.9</v>
      </c>
      <c r="OZ40" s="1138">
        <v>5.7</v>
      </c>
      <c r="PA40" s="1138">
        <v>33.5</v>
      </c>
      <c r="PB40" s="1137">
        <v>352</v>
      </c>
      <c r="PC40" s="1139">
        <v>4.8</v>
      </c>
      <c r="PD40" s="1138">
        <v>2.6</v>
      </c>
      <c r="PE40" s="1138">
        <v>3.7</v>
      </c>
      <c r="PF40" s="1138">
        <v>62.2</v>
      </c>
      <c r="PG40" s="1138">
        <v>26.7</v>
      </c>
      <c r="PH40" s="1137">
        <v>352</v>
      </c>
      <c r="PI40" s="1139">
        <v>1.4</v>
      </c>
      <c r="PJ40" s="1138">
        <v>4</v>
      </c>
      <c r="PK40" s="1138">
        <v>3.1</v>
      </c>
      <c r="PL40" s="1138">
        <v>65.599999999999994</v>
      </c>
      <c r="PM40" s="1138">
        <v>25.9</v>
      </c>
      <c r="PN40" s="1137">
        <v>352</v>
      </c>
      <c r="PO40" s="1139">
        <v>15.3</v>
      </c>
      <c r="PP40" s="1138">
        <v>6.5</v>
      </c>
      <c r="PQ40" s="1138">
        <v>72.400000000000006</v>
      </c>
      <c r="PR40" s="1138">
        <v>5.7</v>
      </c>
      <c r="PS40" s="1137">
        <v>352</v>
      </c>
      <c r="PT40" s="1139">
        <v>0.9</v>
      </c>
      <c r="PU40" s="1138">
        <v>6.5</v>
      </c>
      <c r="PV40" s="1138">
        <v>74.400000000000006</v>
      </c>
      <c r="PW40" s="1138">
        <v>18.2</v>
      </c>
      <c r="PX40" s="1137">
        <v>352</v>
      </c>
      <c r="PY40" s="1139">
        <v>21.6</v>
      </c>
      <c r="PZ40" s="1138">
        <v>60.5</v>
      </c>
      <c r="QA40" s="1138">
        <v>17.899999999999999</v>
      </c>
      <c r="QB40" s="1137">
        <v>352</v>
      </c>
      <c r="QC40" s="1139">
        <v>66.8</v>
      </c>
      <c r="QD40" s="1138">
        <v>11.6</v>
      </c>
      <c r="QE40" s="1138">
        <v>21.6</v>
      </c>
      <c r="QF40" s="1141">
        <v>352</v>
      </c>
      <c r="QG40" s="1139">
        <v>18.2</v>
      </c>
      <c r="QH40" s="1138">
        <v>61.9</v>
      </c>
      <c r="QI40" s="1138">
        <v>9.4</v>
      </c>
      <c r="QJ40" s="1138">
        <v>10.5</v>
      </c>
      <c r="QK40" s="1137">
        <v>352</v>
      </c>
      <c r="QL40" s="1139">
        <v>1.4</v>
      </c>
      <c r="QM40" s="1138">
        <v>4.5</v>
      </c>
      <c r="QN40" s="1138">
        <v>1.1000000000000001</v>
      </c>
      <c r="QO40" s="1138">
        <v>1.1000000000000001</v>
      </c>
      <c r="QP40" s="1138">
        <v>91.8</v>
      </c>
      <c r="QQ40" s="1137">
        <v>352</v>
      </c>
      <c r="QR40" s="1139">
        <v>17.2</v>
      </c>
      <c r="QS40" s="1138">
        <v>55.2</v>
      </c>
      <c r="QT40" s="1138">
        <v>27.6</v>
      </c>
      <c r="QU40" s="1140">
        <v>29</v>
      </c>
      <c r="QV40" s="1139">
        <v>11.9</v>
      </c>
      <c r="QW40" s="1138">
        <v>35.5</v>
      </c>
      <c r="QX40" s="1138">
        <v>28.4</v>
      </c>
      <c r="QY40" s="1138">
        <v>7.4</v>
      </c>
      <c r="QZ40" s="1138">
        <v>16.8</v>
      </c>
      <c r="RA40" s="1137">
        <v>352</v>
      </c>
      <c r="RB40" s="1139">
        <v>0</v>
      </c>
      <c r="RC40" s="1138">
        <v>2</v>
      </c>
      <c r="RD40" s="1138">
        <v>3.7</v>
      </c>
      <c r="RE40" s="1138">
        <v>16.5</v>
      </c>
      <c r="RF40" s="1138">
        <v>77.8</v>
      </c>
      <c r="RG40" s="1137">
        <v>352</v>
      </c>
      <c r="RH40" s="1139">
        <v>8.8000000000000007</v>
      </c>
      <c r="RI40" s="1138">
        <v>30.4</v>
      </c>
      <c r="RJ40" s="1138">
        <v>18.5</v>
      </c>
      <c r="RK40" s="1138">
        <v>16.2</v>
      </c>
      <c r="RL40" s="1138">
        <v>26.1</v>
      </c>
      <c r="RM40" s="1137">
        <v>352</v>
      </c>
      <c r="RN40" s="1139">
        <v>1.7</v>
      </c>
      <c r="RO40" s="1138">
        <v>5.0999999999999996</v>
      </c>
      <c r="RP40" s="1138">
        <v>8.8000000000000007</v>
      </c>
      <c r="RQ40" s="1138">
        <v>26.7</v>
      </c>
      <c r="RR40" s="1138">
        <v>57.7</v>
      </c>
      <c r="RS40" s="1137">
        <v>352</v>
      </c>
      <c r="RT40" s="1139">
        <v>38.9</v>
      </c>
      <c r="RU40" s="1138">
        <v>45.5</v>
      </c>
      <c r="RV40" s="1138">
        <v>9.6999999999999993</v>
      </c>
      <c r="RW40" s="1138">
        <v>2.6</v>
      </c>
      <c r="RX40" s="1138">
        <v>3.4</v>
      </c>
      <c r="RY40" s="1137">
        <v>352</v>
      </c>
      <c r="RZ40" s="1139">
        <v>42.4</v>
      </c>
      <c r="SA40" s="1138">
        <v>7.8</v>
      </c>
      <c r="SB40" s="1138">
        <v>21</v>
      </c>
      <c r="SC40" s="1138">
        <v>9.8000000000000007</v>
      </c>
      <c r="SD40" s="1138">
        <v>15.9</v>
      </c>
      <c r="SE40" s="1138">
        <v>18.7</v>
      </c>
      <c r="SF40" s="1138">
        <v>10.4</v>
      </c>
      <c r="SG40" s="1138">
        <v>17</v>
      </c>
      <c r="SH40" s="1138">
        <v>6.9</v>
      </c>
      <c r="SI40" s="1138">
        <v>23.9</v>
      </c>
      <c r="SJ40" s="1137">
        <v>347</v>
      </c>
    </row>
    <row r="41" spans="1:504" ht="21.95" customHeight="1" x14ac:dyDescent="0.15">
      <c r="A41" s="1770"/>
      <c r="B41" s="1145" t="s">
        <v>77</v>
      </c>
      <c r="C41" s="543">
        <f t="shared" si="1"/>
        <v>25</v>
      </c>
      <c r="D41" s="1144">
        <v>49.8</v>
      </c>
      <c r="E41" s="1143">
        <v>50.2</v>
      </c>
      <c r="F41" s="1137">
        <v>275</v>
      </c>
      <c r="G41" s="1138">
        <v>2.9</v>
      </c>
      <c r="H41" s="1138">
        <v>13.5</v>
      </c>
      <c r="I41" s="1138">
        <v>16.7</v>
      </c>
      <c r="J41" s="1138">
        <v>19.3</v>
      </c>
      <c r="K41" s="1138">
        <v>16</v>
      </c>
      <c r="L41" s="1138">
        <v>18.5</v>
      </c>
      <c r="M41" s="1138">
        <v>13.1</v>
      </c>
      <c r="N41" s="1137">
        <v>275</v>
      </c>
      <c r="O41" s="1139">
        <v>30.9</v>
      </c>
      <c r="P41" s="1138">
        <v>2.9</v>
      </c>
      <c r="Q41" s="1138">
        <v>1.1000000000000001</v>
      </c>
      <c r="R41" s="1138">
        <v>5.0999999999999996</v>
      </c>
      <c r="S41" s="1138">
        <v>15.6</v>
      </c>
      <c r="T41" s="1138">
        <v>25.1</v>
      </c>
      <c r="U41" s="1138">
        <v>6.2</v>
      </c>
      <c r="V41" s="1138">
        <v>11.3</v>
      </c>
      <c r="W41" s="1138">
        <v>1.8</v>
      </c>
      <c r="X41" s="1137">
        <v>275</v>
      </c>
      <c r="Y41" s="1139">
        <v>25.8</v>
      </c>
      <c r="Z41" s="1138">
        <v>67.3</v>
      </c>
      <c r="AA41" s="1138">
        <v>6.9</v>
      </c>
      <c r="AB41" s="1137">
        <v>275</v>
      </c>
      <c r="AC41" s="1139">
        <v>1.5</v>
      </c>
      <c r="AD41" s="1138">
        <v>90.2</v>
      </c>
      <c r="AE41" s="1138">
        <v>8.4</v>
      </c>
      <c r="AF41" s="1137">
        <v>275</v>
      </c>
      <c r="AG41" s="1139">
        <v>10.199999999999999</v>
      </c>
      <c r="AH41" s="1138">
        <v>83.3</v>
      </c>
      <c r="AI41" s="1138">
        <v>6.5</v>
      </c>
      <c r="AJ41" s="1137">
        <v>275</v>
      </c>
      <c r="AK41" s="1139">
        <v>0.7</v>
      </c>
      <c r="AL41" s="1138">
        <v>29.8</v>
      </c>
      <c r="AM41" s="1138">
        <v>10.9</v>
      </c>
      <c r="AN41" s="1138">
        <v>12.4</v>
      </c>
      <c r="AO41" s="1138">
        <v>40.4</v>
      </c>
      <c r="AP41" s="1138">
        <v>5.5</v>
      </c>
      <c r="AQ41" s="1138">
        <v>0.4</v>
      </c>
      <c r="AR41" s="1137">
        <v>275</v>
      </c>
      <c r="AS41" s="1139">
        <v>4</v>
      </c>
      <c r="AT41" s="1138">
        <v>96</v>
      </c>
      <c r="AU41" s="1137">
        <v>275</v>
      </c>
      <c r="AV41" s="1139">
        <v>24.7</v>
      </c>
      <c r="AW41" s="1138">
        <v>24.4</v>
      </c>
      <c r="AX41" s="1138">
        <v>10.9</v>
      </c>
      <c r="AY41" s="1138">
        <v>20.399999999999999</v>
      </c>
      <c r="AZ41" s="1138">
        <v>19.3</v>
      </c>
      <c r="BA41" s="1138">
        <v>0.4</v>
      </c>
      <c r="BB41" s="1137">
        <v>275</v>
      </c>
      <c r="BC41" s="1139">
        <v>2.9</v>
      </c>
      <c r="BD41" s="1138">
        <v>14.9</v>
      </c>
      <c r="BE41" s="1138">
        <v>28.4</v>
      </c>
      <c r="BF41" s="1138">
        <v>20</v>
      </c>
      <c r="BG41" s="1138">
        <v>7.3</v>
      </c>
      <c r="BH41" s="1138">
        <v>4</v>
      </c>
      <c r="BI41" s="1138">
        <v>1.1000000000000001</v>
      </c>
      <c r="BJ41" s="1138">
        <v>21.5</v>
      </c>
      <c r="BK41" s="1137">
        <v>275</v>
      </c>
      <c r="BL41" s="1139">
        <v>13.5</v>
      </c>
      <c r="BM41" s="1138">
        <v>18.2</v>
      </c>
      <c r="BN41" s="1138">
        <v>8.6999999999999993</v>
      </c>
      <c r="BO41" s="1138">
        <v>2.9</v>
      </c>
      <c r="BP41" s="1138">
        <v>4</v>
      </c>
      <c r="BQ41" s="1138">
        <v>4.7</v>
      </c>
      <c r="BR41" s="1138">
        <v>14.2</v>
      </c>
      <c r="BS41" s="1138">
        <v>33.799999999999997</v>
      </c>
      <c r="BT41" s="1137">
        <v>275</v>
      </c>
      <c r="BU41" s="1139">
        <v>35.6</v>
      </c>
      <c r="BV41" s="1138">
        <v>38.5</v>
      </c>
      <c r="BW41" s="1138">
        <v>16.7</v>
      </c>
      <c r="BX41" s="1138">
        <v>6.5</v>
      </c>
      <c r="BY41" s="1138">
        <v>2.5</v>
      </c>
      <c r="BZ41" s="1137">
        <v>275</v>
      </c>
      <c r="CA41" s="1139">
        <v>64.7</v>
      </c>
      <c r="CB41" s="1138">
        <v>18.2</v>
      </c>
      <c r="CC41" s="1138">
        <v>12.7</v>
      </c>
      <c r="CD41" s="1138">
        <v>3.6</v>
      </c>
      <c r="CE41" s="1138">
        <v>0.7</v>
      </c>
      <c r="CF41" s="1137">
        <v>275</v>
      </c>
      <c r="CG41" s="1139">
        <v>4</v>
      </c>
      <c r="CH41" s="1138">
        <v>14.9</v>
      </c>
      <c r="CI41" s="1138">
        <v>44.4</v>
      </c>
      <c r="CJ41" s="1138">
        <v>18.2</v>
      </c>
      <c r="CK41" s="1138">
        <v>18.5</v>
      </c>
      <c r="CL41" s="1137">
        <v>275</v>
      </c>
      <c r="CM41" s="1139">
        <v>17.100000000000001</v>
      </c>
      <c r="CN41" s="1138">
        <v>29.5</v>
      </c>
      <c r="CO41" s="1138">
        <v>33.799999999999997</v>
      </c>
      <c r="CP41" s="1138">
        <v>13.5</v>
      </c>
      <c r="CQ41" s="1138">
        <v>6.2</v>
      </c>
      <c r="CR41" s="1137">
        <v>275</v>
      </c>
      <c r="CS41" s="1139">
        <v>9.8000000000000007</v>
      </c>
      <c r="CT41" s="1138">
        <v>18.5</v>
      </c>
      <c r="CU41" s="1138">
        <v>34.5</v>
      </c>
      <c r="CV41" s="1138">
        <v>20</v>
      </c>
      <c r="CW41" s="1138">
        <v>17.100000000000001</v>
      </c>
      <c r="CX41" s="1137">
        <v>275</v>
      </c>
      <c r="CY41" s="1139">
        <v>5.0999999999999996</v>
      </c>
      <c r="CZ41" s="1138">
        <v>17.5</v>
      </c>
      <c r="DA41" s="1138">
        <v>30.2</v>
      </c>
      <c r="DB41" s="1138">
        <v>16.399999999999999</v>
      </c>
      <c r="DC41" s="1138">
        <v>30.9</v>
      </c>
      <c r="DD41" s="1137">
        <v>275</v>
      </c>
      <c r="DE41" s="1139">
        <v>22.9</v>
      </c>
      <c r="DF41" s="1138">
        <v>38.9</v>
      </c>
      <c r="DG41" s="1138">
        <v>25.5</v>
      </c>
      <c r="DH41" s="1138">
        <v>9.1</v>
      </c>
      <c r="DI41" s="1138">
        <v>3.6</v>
      </c>
      <c r="DJ41" s="1137">
        <v>275</v>
      </c>
      <c r="DK41" s="1139">
        <v>6.9</v>
      </c>
      <c r="DL41" s="1138">
        <v>4.4000000000000004</v>
      </c>
      <c r="DM41" s="1138">
        <v>13.5</v>
      </c>
      <c r="DN41" s="1138">
        <v>11.3</v>
      </c>
      <c r="DO41" s="1138">
        <v>64</v>
      </c>
      <c r="DP41" s="1137">
        <v>275</v>
      </c>
      <c r="DQ41" s="1139">
        <v>10.199999999999999</v>
      </c>
      <c r="DR41" s="1138">
        <v>22.9</v>
      </c>
      <c r="DS41" s="1138">
        <v>27.6</v>
      </c>
      <c r="DT41" s="1138">
        <v>16.7</v>
      </c>
      <c r="DU41" s="1138">
        <v>22.5</v>
      </c>
      <c r="DV41" s="1137">
        <v>275</v>
      </c>
      <c r="DW41" s="1139">
        <v>30.5</v>
      </c>
      <c r="DX41" s="1138">
        <v>15.6</v>
      </c>
      <c r="DY41" s="1138">
        <v>13.1</v>
      </c>
      <c r="DZ41" s="1138">
        <v>13.8</v>
      </c>
      <c r="EA41" s="1138">
        <v>26.9</v>
      </c>
      <c r="EB41" s="1137">
        <v>275</v>
      </c>
      <c r="EC41" s="1139">
        <v>11.3</v>
      </c>
      <c r="ED41" s="1138">
        <v>18.2</v>
      </c>
      <c r="EE41" s="1138">
        <v>33.5</v>
      </c>
      <c r="EF41" s="1138">
        <v>14.5</v>
      </c>
      <c r="EG41" s="1138">
        <v>22.5</v>
      </c>
      <c r="EH41" s="1137">
        <v>275</v>
      </c>
      <c r="EI41" s="1139">
        <v>81.8</v>
      </c>
      <c r="EJ41" s="1138">
        <v>18.2</v>
      </c>
      <c r="EK41" s="1137">
        <v>275</v>
      </c>
      <c r="EL41" s="1139">
        <v>68.400000000000006</v>
      </c>
      <c r="EM41" s="1138">
        <v>31.6</v>
      </c>
      <c r="EN41" s="1137">
        <v>275</v>
      </c>
      <c r="EO41" s="1139">
        <v>17.100000000000001</v>
      </c>
      <c r="EP41" s="1138">
        <v>15.3</v>
      </c>
      <c r="EQ41" s="1138">
        <v>6.2</v>
      </c>
      <c r="ER41" s="1138">
        <v>50.9</v>
      </c>
      <c r="ES41" s="1138">
        <v>10.5</v>
      </c>
      <c r="ET41" s="1137">
        <v>275</v>
      </c>
      <c r="EU41" s="1139">
        <v>16.7</v>
      </c>
      <c r="EV41" s="1138">
        <v>11.3</v>
      </c>
      <c r="EW41" s="1138">
        <v>43.6</v>
      </c>
      <c r="EX41" s="1138">
        <v>12</v>
      </c>
      <c r="EY41" s="1138">
        <v>16.399999999999999</v>
      </c>
      <c r="EZ41" s="1137">
        <v>275</v>
      </c>
      <c r="FA41" s="1139">
        <v>22.9</v>
      </c>
      <c r="FB41" s="1138">
        <v>77.099999999999994</v>
      </c>
      <c r="FC41" s="1137">
        <v>275</v>
      </c>
      <c r="FD41" s="1139">
        <v>55.6</v>
      </c>
      <c r="FE41" s="1138">
        <v>32.700000000000003</v>
      </c>
      <c r="FF41" s="1138">
        <v>13.8</v>
      </c>
      <c r="FG41" s="1138">
        <v>61.1</v>
      </c>
      <c r="FH41" s="1138">
        <v>49.8</v>
      </c>
      <c r="FI41" s="1138">
        <v>36.700000000000003</v>
      </c>
      <c r="FJ41" s="1138">
        <v>9.5</v>
      </c>
      <c r="FK41" s="1138">
        <v>20</v>
      </c>
      <c r="FL41" s="1138">
        <v>1.5</v>
      </c>
      <c r="FM41" s="1138">
        <v>9.1</v>
      </c>
      <c r="FN41" s="1137">
        <v>275</v>
      </c>
      <c r="FO41" s="1139">
        <v>39.9</v>
      </c>
      <c r="FP41" s="1138">
        <v>60.1</v>
      </c>
      <c r="FQ41" s="1137">
        <v>153</v>
      </c>
      <c r="FR41" s="1139">
        <v>51.1</v>
      </c>
      <c r="FS41" s="1138">
        <v>48.9</v>
      </c>
      <c r="FT41" s="1137">
        <v>90</v>
      </c>
      <c r="FU41" s="1139">
        <v>68.400000000000006</v>
      </c>
      <c r="FV41" s="1138">
        <v>31.6</v>
      </c>
      <c r="FW41" s="1142">
        <v>38</v>
      </c>
      <c r="FX41" s="1139">
        <v>33.9</v>
      </c>
      <c r="FY41" s="1138">
        <v>66.099999999999994</v>
      </c>
      <c r="FZ41" s="1142">
        <v>168</v>
      </c>
      <c r="GA41" s="1139">
        <v>31.4</v>
      </c>
      <c r="GB41" s="1138">
        <v>68.599999999999994</v>
      </c>
      <c r="GC41" s="1142">
        <v>137</v>
      </c>
      <c r="GD41" s="1139">
        <v>80.2</v>
      </c>
      <c r="GE41" s="1138">
        <v>19.8</v>
      </c>
      <c r="GF41" s="1142">
        <v>101</v>
      </c>
      <c r="GG41" s="1139">
        <v>38.5</v>
      </c>
      <c r="GH41" s="1138">
        <v>61.5</v>
      </c>
      <c r="GI41" s="1142">
        <v>26</v>
      </c>
      <c r="GJ41" s="1139">
        <v>50.9</v>
      </c>
      <c r="GK41" s="1138">
        <v>49.1</v>
      </c>
      <c r="GL41" s="1142">
        <v>55</v>
      </c>
      <c r="GM41" s="1139">
        <v>75</v>
      </c>
      <c r="GN41" s="1138">
        <v>25</v>
      </c>
      <c r="GO41" s="1142">
        <v>4</v>
      </c>
      <c r="GP41" s="1139">
        <v>32.700000000000003</v>
      </c>
      <c r="GQ41" s="1138">
        <v>67.3</v>
      </c>
      <c r="GR41" s="1142">
        <v>153</v>
      </c>
      <c r="GS41" s="1139">
        <v>53.3</v>
      </c>
      <c r="GT41" s="1138">
        <v>46.7</v>
      </c>
      <c r="GU41" s="1142">
        <v>90</v>
      </c>
      <c r="GV41" s="1139">
        <v>50</v>
      </c>
      <c r="GW41" s="1138">
        <v>50</v>
      </c>
      <c r="GX41" s="1142">
        <v>38</v>
      </c>
      <c r="GY41" s="1139">
        <v>21.4</v>
      </c>
      <c r="GZ41" s="1138">
        <v>78.599999999999994</v>
      </c>
      <c r="HA41" s="1142">
        <v>168</v>
      </c>
      <c r="HB41" s="1139">
        <v>24.8</v>
      </c>
      <c r="HC41" s="1138">
        <v>75.2</v>
      </c>
      <c r="HD41" s="1142">
        <v>137</v>
      </c>
      <c r="HE41" s="1139">
        <v>48.5</v>
      </c>
      <c r="HF41" s="1138">
        <v>51.5</v>
      </c>
      <c r="HG41" s="1142">
        <v>101</v>
      </c>
      <c r="HH41" s="1139">
        <v>26.9</v>
      </c>
      <c r="HI41" s="1138">
        <v>73.099999999999994</v>
      </c>
      <c r="HJ41" s="1142">
        <v>26</v>
      </c>
      <c r="HK41" s="1139">
        <v>34.5</v>
      </c>
      <c r="HL41" s="1138">
        <v>65.5</v>
      </c>
      <c r="HM41" s="1142">
        <v>55</v>
      </c>
      <c r="HN41" s="1139">
        <v>50</v>
      </c>
      <c r="HO41" s="1138">
        <v>50</v>
      </c>
      <c r="HP41" s="1142">
        <v>4</v>
      </c>
      <c r="HQ41" s="1139">
        <v>30.1</v>
      </c>
      <c r="HR41" s="1138">
        <v>69.900000000000006</v>
      </c>
      <c r="HS41" s="1142">
        <v>153</v>
      </c>
      <c r="HT41" s="1139">
        <v>45.6</v>
      </c>
      <c r="HU41" s="1138">
        <v>54.4</v>
      </c>
      <c r="HV41" s="1142">
        <v>90</v>
      </c>
      <c r="HW41" s="1139">
        <v>18.399999999999999</v>
      </c>
      <c r="HX41" s="1138">
        <v>81.599999999999994</v>
      </c>
      <c r="HY41" s="1142">
        <v>38</v>
      </c>
      <c r="HZ41" s="1139">
        <v>37.5</v>
      </c>
      <c r="IA41" s="1138">
        <v>62.5</v>
      </c>
      <c r="IB41" s="1142">
        <v>168</v>
      </c>
      <c r="IC41" s="1139">
        <v>37.200000000000003</v>
      </c>
      <c r="ID41" s="1138">
        <v>62.8</v>
      </c>
      <c r="IE41" s="1142">
        <v>137</v>
      </c>
      <c r="IF41" s="1139">
        <v>39.6</v>
      </c>
      <c r="IG41" s="1138">
        <v>60.4</v>
      </c>
      <c r="IH41" s="1142">
        <v>101</v>
      </c>
      <c r="II41" s="1139">
        <v>23.1</v>
      </c>
      <c r="IJ41" s="1138">
        <v>76.900000000000006</v>
      </c>
      <c r="IK41" s="1142">
        <v>26</v>
      </c>
      <c r="IL41" s="1139">
        <v>25.5</v>
      </c>
      <c r="IM41" s="1138">
        <v>74.5</v>
      </c>
      <c r="IN41" s="1142">
        <v>55</v>
      </c>
      <c r="IO41" s="1139">
        <v>25</v>
      </c>
      <c r="IP41" s="1138">
        <v>75</v>
      </c>
      <c r="IQ41" s="1142">
        <v>4</v>
      </c>
      <c r="IR41" s="1139">
        <v>56</v>
      </c>
      <c r="IS41" s="1138">
        <v>31.3</v>
      </c>
      <c r="IT41" s="1138">
        <v>12.7</v>
      </c>
      <c r="IU41" s="1142">
        <v>275</v>
      </c>
      <c r="IV41" s="1139">
        <v>6.5</v>
      </c>
      <c r="IW41" s="1138">
        <v>5.5</v>
      </c>
      <c r="IX41" s="1138">
        <v>12.7</v>
      </c>
      <c r="IY41" s="1138">
        <v>55.3</v>
      </c>
      <c r="IZ41" s="1138">
        <v>20</v>
      </c>
      <c r="JA41" s="1142">
        <v>275</v>
      </c>
      <c r="JB41" s="1139">
        <v>23.3</v>
      </c>
      <c r="JC41" s="1138">
        <v>48.7</v>
      </c>
      <c r="JD41" s="1138">
        <v>6.9</v>
      </c>
      <c r="JE41" s="1138">
        <v>21.1</v>
      </c>
      <c r="JF41" s="1142">
        <v>275</v>
      </c>
      <c r="JG41" s="1139">
        <v>8</v>
      </c>
      <c r="JH41" s="1138">
        <v>6.9</v>
      </c>
      <c r="JI41" s="1138">
        <v>65.5</v>
      </c>
      <c r="JJ41" s="1138">
        <v>5.5</v>
      </c>
      <c r="JK41" s="1138">
        <v>14.2</v>
      </c>
      <c r="JL41" s="1142">
        <v>275</v>
      </c>
      <c r="JM41" s="1139">
        <v>9.5</v>
      </c>
      <c r="JN41" s="1138">
        <v>4</v>
      </c>
      <c r="JO41" s="1138">
        <v>73.5</v>
      </c>
      <c r="JP41" s="1138">
        <v>4.7</v>
      </c>
      <c r="JQ41" s="1138">
        <v>8.4</v>
      </c>
      <c r="JR41" s="1142">
        <v>275</v>
      </c>
      <c r="JS41" s="1139">
        <v>1.5</v>
      </c>
      <c r="JT41" s="1138">
        <v>4</v>
      </c>
      <c r="JU41" s="1138">
        <v>83.3</v>
      </c>
      <c r="JV41" s="1138">
        <v>2.2000000000000002</v>
      </c>
      <c r="JW41" s="1138">
        <v>9.1</v>
      </c>
      <c r="JX41" s="1142">
        <v>275</v>
      </c>
      <c r="JY41" s="1139">
        <v>2.2000000000000002</v>
      </c>
      <c r="JZ41" s="1138">
        <v>9.1</v>
      </c>
      <c r="KA41" s="1138">
        <v>41.1</v>
      </c>
      <c r="KB41" s="1138">
        <v>30.5</v>
      </c>
      <c r="KC41" s="1138">
        <v>15.6</v>
      </c>
      <c r="KD41" s="1138">
        <v>1.5</v>
      </c>
      <c r="KE41" s="1142">
        <v>275</v>
      </c>
      <c r="KF41" s="1139">
        <v>71.3</v>
      </c>
      <c r="KG41" s="1138">
        <v>8.4</v>
      </c>
      <c r="KH41" s="1138">
        <v>20.399999999999999</v>
      </c>
      <c r="KI41" s="1142">
        <v>275</v>
      </c>
      <c r="KJ41" s="1139">
        <v>41.1</v>
      </c>
      <c r="KK41" s="1138">
        <v>21.1</v>
      </c>
      <c r="KL41" s="1138">
        <v>13.8</v>
      </c>
      <c r="KM41" s="1138">
        <v>9.1</v>
      </c>
      <c r="KN41" s="1138">
        <v>14.9</v>
      </c>
      <c r="KO41" s="1142">
        <v>275</v>
      </c>
      <c r="KP41" s="1139">
        <v>5.8</v>
      </c>
      <c r="KQ41" s="1138">
        <v>4.4000000000000004</v>
      </c>
      <c r="KR41" s="1138">
        <v>53.1</v>
      </c>
      <c r="KS41" s="1138">
        <v>36.700000000000003</v>
      </c>
      <c r="KT41" s="1142">
        <v>275</v>
      </c>
      <c r="KU41" s="1139">
        <v>63.3</v>
      </c>
      <c r="KV41" s="1138">
        <v>7.6</v>
      </c>
      <c r="KW41" s="1138">
        <v>29.1</v>
      </c>
      <c r="KX41" s="1137">
        <v>275</v>
      </c>
      <c r="KY41" s="1139">
        <v>71.3</v>
      </c>
      <c r="KZ41" s="1138">
        <v>4.7</v>
      </c>
      <c r="LA41" s="1138">
        <v>24</v>
      </c>
      <c r="LB41" s="1137">
        <v>275</v>
      </c>
      <c r="LC41" s="1139">
        <v>76</v>
      </c>
      <c r="LD41" s="1138">
        <v>4</v>
      </c>
      <c r="LE41" s="1138">
        <v>20</v>
      </c>
      <c r="LF41" s="1137">
        <v>275</v>
      </c>
      <c r="LG41" s="1139">
        <v>5.0999999999999996</v>
      </c>
      <c r="LH41" s="1138">
        <v>45.5</v>
      </c>
      <c r="LI41" s="1138">
        <v>49.5</v>
      </c>
      <c r="LJ41" s="1137">
        <v>275</v>
      </c>
      <c r="LK41" s="1139">
        <v>21.5</v>
      </c>
      <c r="LL41" s="1138">
        <v>24</v>
      </c>
      <c r="LM41" s="1138">
        <v>2.9</v>
      </c>
      <c r="LN41" s="1138">
        <v>12.4</v>
      </c>
      <c r="LO41" s="1138">
        <v>39.299999999999997</v>
      </c>
      <c r="LP41" s="1137">
        <v>275</v>
      </c>
      <c r="LQ41" s="1139">
        <v>6.2</v>
      </c>
      <c r="LR41" s="1138">
        <v>6.9</v>
      </c>
      <c r="LS41" s="1138">
        <v>46.5</v>
      </c>
      <c r="LT41" s="1138">
        <v>2.5</v>
      </c>
      <c r="LU41" s="1138">
        <v>37.799999999999997</v>
      </c>
      <c r="LV41" s="1137">
        <v>275</v>
      </c>
      <c r="LW41" s="1139">
        <v>40</v>
      </c>
      <c r="LX41" s="1138">
        <v>35.6</v>
      </c>
      <c r="LY41" s="1138">
        <v>24.4</v>
      </c>
      <c r="LZ41" s="1137">
        <v>275</v>
      </c>
      <c r="MA41" s="1139">
        <v>7.6</v>
      </c>
      <c r="MB41" s="1138">
        <v>46.5</v>
      </c>
      <c r="MC41" s="1138">
        <v>1.5</v>
      </c>
      <c r="MD41" s="1138">
        <v>6.5</v>
      </c>
      <c r="ME41" s="1138">
        <v>37.799999999999997</v>
      </c>
      <c r="MF41" s="1137">
        <v>275</v>
      </c>
      <c r="MG41" s="1139">
        <v>13.5</v>
      </c>
      <c r="MH41" s="1138">
        <v>55.6</v>
      </c>
      <c r="MI41" s="1138">
        <v>9.8000000000000007</v>
      </c>
      <c r="MJ41" s="1138">
        <v>21.1</v>
      </c>
      <c r="MK41" s="1137">
        <v>275</v>
      </c>
      <c r="ML41" s="1139">
        <v>59.6</v>
      </c>
      <c r="MM41" s="1138">
        <v>38.9</v>
      </c>
      <c r="MN41" s="1138">
        <v>40</v>
      </c>
      <c r="MO41" s="1138">
        <v>35.299999999999997</v>
      </c>
      <c r="MP41" s="1138">
        <v>38.200000000000003</v>
      </c>
      <c r="MQ41" s="1138">
        <v>26.5</v>
      </c>
      <c r="MR41" s="1137">
        <v>275</v>
      </c>
      <c r="MS41" s="1139">
        <v>7.3</v>
      </c>
      <c r="MT41" s="1138">
        <v>62.5</v>
      </c>
      <c r="MU41" s="1138">
        <v>4.4000000000000004</v>
      </c>
      <c r="MV41" s="1138">
        <v>6.2</v>
      </c>
      <c r="MW41" s="1138">
        <v>19.600000000000001</v>
      </c>
      <c r="MX41" s="1137">
        <v>275</v>
      </c>
      <c r="MY41" s="1139">
        <v>10.199999999999999</v>
      </c>
      <c r="MZ41" s="1138">
        <v>10.199999999999999</v>
      </c>
      <c r="NA41" s="1138">
        <v>79.599999999999994</v>
      </c>
      <c r="NB41" s="1137">
        <v>275</v>
      </c>
      <c r="NC41" s="1139">
        <v>4.7</v>
      </c>
      <c r="ND41" s="1138">
        <v>3.3</v>
      </c>
      <c r="NE41" s="1138">
        <v>3.3</v>
      </c>
      <c r="NF41" s="1138">
        <v>53.5</v>
      </c>
      <c r="NG41" s="1138">
        <v>35.299999999999997</v>
      </c>
      <c r="NH41" s="1137">
        <v>275</v>
      </c>
      <c r="NI41" s="1139">
        <v>3.3</v>
      </c>
      <c r="NJ41" s="1138">
        <v>39.6</v>
      </c>
      <c r="NK41" s="1138">
        <v>14.9</v>
      </c>
      <c r="NL41" s="1138">
        <v>3.3</v>
      </c>
      <c r="NM41" s="1138">
        <v>38.9</v>
      </c>
      <c r="NN41" s="1137">
        <v>275</v>
      </c>
      <c r="NO41" s="1139">
        <v>16</v>
      </c>
      <c r="NP41" s="1138">
        <v>9.1</v>
      </c>
      <c r="NQ41" s="1138">
        <v>74.900000000000006</v>
      </c>
      <c r="NR41" s="1137">
        <v>275</v>
      </c>
      <c r="NS41" s="1139">
        <v>7.3</v>
      </c>
      <c r="NT41" s="1138">
        <v>41.8</v>
      </c>
      <c r="NU41" s="1138">
        <v>10.5</v>
      </c>
      <c r="NV41" s="1138">
        <v>3.3</v>
      </c>
      <c r="NW41" s="1138">
        <v>37.1</v>
      </c>
      <c r="NX41" s="1137">
        <v>275</v>
      </c>
      <c r="NY41" s="1139">
        <v>3.6</v>
      </c>
      <c r="NZ41" s="1138">
        <v>25.5</v>
      </c>
      <c r="OA41" s="1138">
        <v>6.2</v>
      </c>
      <c r="OB41" s="1138">
        <v>3.3</v>
      </c>
      <c r="OC41" s="1138">
        <v>61.5</v>
      </c>
      <c r="OD41" s="1137">
        <v>275</v>
      </c>
      <c r="OE41" s="1139">
        <v>3.3</v>
      </c>
      <c r="OF41" s="1138">
        <v>19.600000000000001</v>
      </c>
      <c r="OG41" s="1138">
        <v>8</v>
      </c>
      <c r="OH41" s="1138">
        <v>3.6</v>
      </c>
      <c r="OI41" s="1138">
        <v>65.5</v>
      </c>
      <c r="OJ41" s="1137">
        <v>275</v>
      </c>
      <c r="OK41" s="1139">
        <v>2.5</v>
      </c>
      <c r="OL41" s="1138">
        <v>13.1</v>
      </c>
      <c r="OM41" s="1138">
        <v>4.7</v>
      </c>
      <c r="ON41" s="1138">
        <v>0.7</v>
      </c>
      <c r="OO41" s="1138">
        <v>78.900000000000006</v>
      </c>
      <c r="OP41" s="1137">
        <v>275</v>
      </c>
      <c r="OQ41" s="1139">
        <v>28</v>
      </c>
      <c r="OR41" s="1138">
        <v>16</v>
      </c>
      <c r="OS41" s="1138">
        <v>6.9</v>
      </c>
      <c r="OT41" s="1138">
        <v>6.9</v>
      </c>
      <c r="OU41" s="1138">
        <v>12</v>
      </c>
      <c r="OV41" s="1138">
        <v>26.2</v>
      </c>
      <c r="OW41" s="1138">
        <v>16.399999999999999</v>
      </c>
      <c r="OX41" s="1138">
        <v>0.7</v>
      </c>
      <c r="OY41" s="1138">
        <v>1.1000000000000001</v>
      </c>
      <c r="OZ41" s="1138">
        <v>5.5</v>
      </c>
      <c r="PA41" s="1138">
        <v>34.200000000000003</v>
      </c>
      <c r="PB41" s="1137">
        <v>275</v>
      </c>
      <c r="PC41" s="1139">
        <v>2.9</v>
      </c>
      <c r="PD41" s="1138">
        <v>4.4000000000000004</v>
      </c>
      <c r="PE41" s="1138">
        <v>3.3</v>
      </c>
      <c r="PF41" s="1138">
        <v>57.8</v>
      </c>
      <c r="PG41" s="1138">
        <v>31.6</v>
      </c>
      <c r="PH41" s="1137">
        <v>275</v>
      </c>
      <c r="PI41" s="1139">
        <v>1.5</v>
      </c>
      <c r="PJ41" s="1138">
        <v>2.9</v>
      </c>
      <c r="PK41" s="1138">
        <v>4</v>
      </c>
      <c r="PL41" s="1138">
        <v>62.5</v>
      </c>
      <c r="PM41" s="1138">
        <v>29.1</v>
      </c>
      <c r="PN41" s="1137">
        <v>275</v>
      </c>
      <c r="PO41" s="1139">
        <v>14.9</v>
      </c>
      <c r="PP41" s="1138">
        <v>4.4000000000000004</v>
      </c>
      <c r="PQ41" s="1138">
        <v>74.5</v>
      </c>
      <c r="PR41" s="1138">
        <v>6.2</v>
      </c>
      <c r="PS41" s="1137">
        <v>275</v>
      </c>
      <c r="PT41" s="1139">
        <v>1.1000000000000001</v>
      </c>
      <c r="PU41" s="1138">
        <v>5.0999999999999996</v>
      </c>
      <c r="PV41" s="1138">
        <v>77.5</v>
      </c>
      <c r="PW41" s="1138">
        <v>16.399999999999999</v>
      </c>
      <c r="PX41" s="1137">
        <v>275</v>
      </c>
      <c r="PY41" s="1139">
        <v>17.100000000000001</v>
      </c>
      <c r="PZ41" s="1138">
        <v>66.5</v>
      </c>
      <c r="QA41" s="1138">
        <v>16.399999999999999</v>
      </c>
      <c r="QB41" s="1137">
        <v>275</v>
      </c>
      <c r="QC41" s="1139">
        <v>73.5</v>
      </c>
      <c r="QD41" s="1138">
        <v>9.5</v>
      </c>
      <c r="QE41" s="1138">
        <v>17.100000000000001</v>
      </c>
      <c r="QF41" s="1141">
        <v>275</v>
      </c>
      <c r="QG41" s="1139">
        <v>17.100000000000001</v>
      </c>
      <c r="QH41" s="1138">
        <v>62.5</v>
      </c>
      <c r="QI41" s="1138">
        <v>7.6</v>
      </c>
      <c r="QJ41" s="1138">
        <v>12.7</v>
      </c>
      <c r="QK41" s="1137">
        <v>275</v>
      </c>
      <c r="QL41" s="1139">
        <v>1.8</v>
      </c>
      <c r="QM41" s="1138">
        <v>3.3</v>
      </c>
      <c r="QN41" s="1138">
        <v>1.8</v>
      </c>
      <c r="QO41" s="1138">
        <v>0.4</v>
      </c>
      <c r="QP41" s="1138">
        <v>92.7</v>
      </c>
      <c r="QQ41" s="1137">
        <v>275</v>
      </c>
      <c r="QR41" s="1139">
        <v>20</v>
      </c>
      <c r="QS41" s="1138">
        <v>50</v>
      </c>
      <c r="QT41" s="1138">
        <v>30</v>
      </c>
      <c r="QU41" s="1140">
        <v>20</v>
      </c>
      <c r="QV41" s="1139">
        <v>7.6</v>
      </c>
      <c r="QW41" s="1138">
        <v>33.5</v>
      </c>
      <c r="QX41" s="1138">
        <v>36.4</v>
      </c>
      <c r="QY41" s="1138">
        <v>9.1</v>
      </c>
      <c r="QZ41" s="1138">
        <v>13.5</v>
      </c>
      <c r="RA41" s="1137">
        <v>275</v>
      </c>
      <c r="RB41" s="1139">
        <v>0.4</v>
      </c>
      <c r="RC41" s="1138">
        <v>3.6</v>
      </c>
      <c r="RD41" s="1138">
        <v>5.0999999999999996</v>
      </c>
      <c r="RE41" s="1138">
        <v>17.100000000000001</v>
      </c>
      <c r="RF41" s="1138">
        <v>73.8</v>
      </c>
      <c r="RG41" s="1137">
        <v>275</v>
      </c>
      <c r="RH41" s="1139">
        <v>7.6</v>
      </c>
      <c r="RI41" s="1138">
        <v>24.4</v>
      </c>
      <c r="RJ41" s="1138">
        <v>22.2</v>
      </c>
      <c r="RK41" s="1138">
        <v>16.7</v>
      </c>
      <c r="RL41" s="1138">
        <v>29.1</v>
      </c>
      <c r="RM41" s="1137">
        <v>275</v>
      </c>
      <c r="RN41" s="1139">
        <v>2.2000000000000002</v>
      </c>
      <c r="RO41" s="1138">
        <v>3.6</v>
      </c>
      <c r="RP41" s="1138">
        <v>5.8</v>
      </c>
      <c r="RQ41" s="1138">
        <v>36</v>
      </c>
      <c r="RR41" s="1138">
        <v>52.4</v>
      </c>
      <c r="RS41" s="1137">
        <v>275</v>
      </c>
      <c r="RT41" s="1139">
        <v>47.3</v>
      </c>
      <c r="RU41" s="1138">
        <v>39.299999999999997</v>
      </c>
      <c r="RV41" s="1138">
        <v>6.2</v>
      </c>
      <c r="RW41" s="1138">
        <v>2.2000000000000002</v>
      </c>
      <c r="RX41" s="1138">
        <v>5.0999999999999996</v>
      </c>
      <c r="RY41" s="1137">
        <v>275</v>
      </c>
      <c r="RZ41" s="1139">
        <v>37.299999999999997</v>
      </c>
      <c r="SA41" s="1138">
        <v>10.8</v>
      </c>
      <c r="SB41" s="1138">
        <v>19</v>
      </c>
      <c r="SC41" s="1138">
        <v>10.8</v>
      </c>
      <c r="SD41" s="1138">
        <v>16</v>
      </c>
      <c r="SE41" s="1138">
        <v>17.5</v>
      </c>
      <c r="SF41" s="1138">
        <v>13.8</v>
      </c>
      <c r="SG41" s="1138">
        <v>15.7</v>
      </c>
      <c r="SH41" s="1138">
        <v>7.1</v>
      </c>
      <c r="SI41" s="1138">
        <v>22</v>
      </c>
      <c r="SJ41" s="1137">
        <v>268</v>
      </c>
    </row>
    <row r="42" spans="1:504" ht="21.95" customHeight="1" x14ac:dyDescent="0.15">
      <c r="A42" s="1770"/>
      <c r="B42" s="1145" t="s">
        <v>76</v>
      </c>
      <c r="C42" s="543">
        <f t="shared" si="1"/>
        <v>26</v>
      </c>
      <c r="D42" s="1144">
        <v>48.3</v>
      </c>
      <c r="E42" s="1143">
        <v>51.7</v>
      </c>
      <c r="F42" s="1137">
        <v>509</v>
      </c>
      <c r="G42" s="1138">
        <v>2.9</v>
      </c>
      <c r="H42" s="1138">
        <v>13.8</v>
      </c>
      <c r="I42" s="1138">
        <v>15.5</v>
      </c>
      <c r="J42" s="1138">
        <v>18.899999999999999</v>
      </c>
      <c r="K42" s="1138">
        <v>14.9</v>
      </c>
      <c r="L42" s="1138">
        <v>18.899999999999999</v>
      </c>
      <c r="M42" s="1138">
        <v>15.1</v>
      </c>
      <c r="N42" s="1137">
        <v>509</v>
      </c>
      <c r="O42" s="1139">
        <v>31.4</v>
      </c>
      <c r="P42" s="1138">
        <v>4.3</v>
      </c>
      <c r="Q42" s="1138">
        <v>2.6</v>
      </c>
      <c r="R42" s="1138">
        <v>7.7</v>
      </c>
      <c r="S42" s="1138">
        <v>12.6</v>
      </c>
      <c r="T42" s="1138">
        <v>18.7</v>
      </c>
      <c r="U42" s="1138">
        <v>6.7</v>
      </c>
      <c r="V42" s="1138">
        <v>14.5</v>
      </c>
      <c r="W42" s="1138">
        <v>1.6</v>
      </c>
      <c r="X42" s="1137">
        <v>509</v>
      </c>
      <c r="Y42" s="1139">
        <v>22</v>
      </c>
      <c r="Z42" s="1138">
        <v>71.900000000000006</v>
      </c>
      <c r="AA42" s="1138">
        <v>6.1</v>
      </c>
      <c r="AB42" s="1137">
        <v>509</v>
      </c>
      <c r="AC42" s="1139">
        <v>4.0999999999999996</v>
      </c>
      <c r="AD42" s="1138">
        <v>89.8</v>
      </c>
      <c r="AE42" s="1138">
        <v>6.1</v>
      </c>
      <c r="AF42" s="1137">
        <v>509</v>
      </c>
      <c r="AG42" s="1139">
        <v>10</v>
      </c>
      <c r="AH42" s="1138">
        <v>83.3</v>
      </c>
      <c r="AI42" s="1138">
        <v>6.7</v>
      </c>
      <c r="AJ42" s="1137">
        <v>509</v>
      </c>
      <c r="AK42" s="1139">
        <v>2.6</v>
      </c>
      <c r="AL42" s="1138">
        <v>29.1</v>
      </c>
      <c r="AM42" s="1138">
        <v>12.2</v>
      </c>
      <c r="AN42" s="1138">
        <v>10</v>
      </c>
      <c r="AO42" s="1138">
        <v>40.700000000000003</v>
      </c>
      <c r="AP42" s="1138">
        <v>5.5</v>
      </c>
      <c r="AQ42" s="1138">
        <v>0</v>
      </c>
      <c r="AR42" s="1137">
        <v>509</v>
      </c>
      <c r="AS42" s="1139">
        <v>7.3</v>
      </c>
      <c r="AT42" s="1138">
        <v>92.7</v>
      </c>
      <c r="AU42" s="1137">
        <v>509</v>
      </c>
      <c r="AV42" s="1139">
        <v>30.3</v>
      </c>
      <c r="AW42" s="1138">
        <v>18.899999999999999</v>
      </c>
      <c r="AX42" s="1138">
        <v>8.6</v>
      </c>
      <c r="AY42" s="1138">
        <v>20.2</v>
      </c>
      <c r="AZ42" s="1138">
        <v>21.8</v>
      </c>
      <c r="BA42" s="1138">
        <v>0.2</v>
      </c>
      <c r="BB42" s="1137">
        <v>509</v>
      </c>
      <c r="BC42" s="1139">
        <v>2.4</v>
      </c>
      <c r="BD42" s="1138">
        <v>18.5</v>
      </c>
      <c r="BE42" s="1138">
        <v>27.7</v>
      </c>
      <c r="BF42" s="1138">
        <v>17.3</v>
      </c>
      <c r="BG42" s="1138">
        <v>11.2</v>
      </c>
      <c r="BH42" s="1138">
        <v>4.3</v>
      </c>
      <c r="BI42" s="1138">
        <v>1</v>
      </c>
      <c r="BJ42" s="1138">
        <v>17.7</v>
      </c>
      <c r="BK42" s="1137">
        <v>509</v>
      </c>
      <c r="BL42" s="1139">
        <v>13.2</v>
      </c>
      <c r="BM42" s="1138">
        <v>16.100000000000001</v>
      </c>
      <c r="BN42" s="1138">
        <v>8.3000000000000007</v>
      </c>
      <c r="BO42" s="1138">
        <v>4.9000000000000004</v>
      </c>
      <c r="BP42" s="1138">
        <v>5.7</v>
      </c>
      <c r="BQ42" s="1138">
        <v>6.3</v>
      </c>
      <c r="BR42" s="1138">
        <v>11.4</v>
      </c>
      <c r="BS42" s="1138">
        <v>34.200000000000003</v>
      </c>
      <c r="BT42" s="1137">
        <v>509</v>
      </c>
      <c r="BU42" s="1139">
        <v>34.6</v>
      </c>
      <c r="BV42" s="1138">
        <v>36.5</v>
      </c>
      <c r="BW42" s="1138">
        <v>21.2</v>
      </c>
      <c r="BX42" s="1138">
        <v>5.3</v>
      </c>
      <c r="BY42" s="1138">
        <v>2.4</v>
      </c>
      <c r="BZ42" s="1137">
        <v>509</v>
      </c>
      <c r="CA42" s="1139">
        <v>66</v>
      </c>
      <c r="CB42" s="1138">
        <v>20</v>
      </c>
      <c r="CC42" s="1138">
        <v>10.8</v>
      </c>
      <c r="CD42" s="1138">
        <v>2</v>
      </c>
      <c r="CE42" s="1138">
        <v>1.2</v>
      </c>
      <c r="CF42" s="1137">
        <v>509</v>
      </c>
      <c r="CG42" s="1139">
        <v>3.1</v>
      </c>
      <c r="CH42" s="1138">
        <v>12</v>
      </c>
      <c r="CI42" s="1138">
        <v>39.9</v>
      </c>
      <c r="CJ42" s="1138">
        <v>24.6</v>
      </c>
      <c r="CK42" s="1138">
        <v>20.399999999999999</v>
      </c>
      <c r="CL42" s="1137">
        <v>509</v>
      </c>
      <c r="CM42" s="1139">
        <v>16.3</v>
      </c>
      <c r="CN42" s="1138">
        <v>26.7</v>
      </c>
      <c r="CO42" s="1138">
        <v>36</v>
      </c>
      <c r="CP42" s="1138">
        <v>14.1</v>
      </c>
      <c r="CQ42" s="1138">
        <v>6.9</v>
      </c>
      <c r="CR42" s="1137">
        <v>509</v>
      </c>
      <c r="CS42" s="1139">
        <v>7.5</v>
      </c>
      <c r="CT42" s="1138">
        <v>18.899999999999999</v>
      </c>
      <c r="CU42" s="1138">
        <v>41.8</v>
      </c>
      <c r="CV42" s="1138">
        <v>18.7</v>
      </c>
      <c r="CW42" s="1138">
        <v>13.2</v>
      </c>
      <c r="CX42" s="1137">
        <v>509</v>
      </c>
      <c r="CY42" s="1139">
        <v>4.3</v>
      </c>
      <c r="CZ42" s="1138">
        <v>14.1</v>
      </c>
      <c r="DA42" s="1138">
        <v>28.1</v>
      </c>
      <c r="DB42" s="1138">
        <v>22.2</v>
      </c>
      <c r="DC42" s="1138">
        <v>31.2</v>
      </c>
      <c r="DD42" s="1137">
        <v>509</v>
      </c>
      <c r="DE42" s="1139">
        <v>23.8</v>
      </c>
      <c r="DF42" s="1138">
        <v>33.799999999999997</v>
      </c>
      <c r="DG42" s="1138">
        <v>28.1</v>
      </c>
      <c r="DH42" s="1138">
        <v>10.4</v>
      </c>
      <c r="DI42" s="1138">
        <v>3.9</v>
      </c>
      <c r="DJ42" s="1137">
        <v>509</v>
      </c>
      <c r="DK42" s="1139">
        <v>5.3</v>
      </c>
      <c r="DL42" s="1138">
        <v>7.1</v>
      </c>
      <c r="DM42" s="1138">
        <v>11.8</v>
      </c>
      <c r="DN42" s="1138">
        <v>11.6</v>
      </c>
      <c r="DO42" s="1138">
        <v>64.2</v>
      </c>
      <c r="DP42" s="1137">
        <v>509</v>
      </c>
      <c r="DQ42" s="1139">
        <v>10.4</v>
      </c>
      <c r="DR42" s="1138">
        <v>20.399999999999999</v>
      </c>
      <c r="DS42" s="1138">
        <v>30.5</v>
      </c>
      <c r="DT42" s="1138">
        <v>16.899999999999999</v>
      </c>
      <c r="DU42" s="1138">
        <v>21.8</v>
      </c>
      <c r="DV42" s="1137">
        <v>509</v>
      </c>
      <c r="DW42" s="1139">
        <v>33.4</v>
      </c>
      <c r="DX42" s="1138">
        <v>13.9</v>
      </c>
      <c r="DY42" s="1138">
        <v>17.100000000000001</v>
      </c>
      <c r="DZ42" s="1138">
        <v>13</v>
      </c>
      <c r="EA42" s="1138">
        <v>22.6</v>
      </c>
      <c r="EB42" s="1137">
        <v>509</v>
      </c>
      <c r="EC42" s="1139">
        <v>7.7</v>
      </c>
      <c r="ED42" s="1138">
        <v>13.4</v>
      </c>
      <c r="EE42" s="1138">
        <v>37.5</v>
      </c>
      <c r="EF42" s="1138">
        <v>19.399999999999999</v>
      </c>
      <c r="EG42" s="1138">
        <v>22</v>
      </c>
      <c r="EH42" s="1137">
        <v>509</v>
      </c>
      <c r="EI42" s="1139">
        <v>85.5</v>
      </c>
      <c r="EJ42" s="1138">
        <v>14.5</v>
      </c>
      <c r="EK42" s="1137">
        <v>509</v>
      </c>
      <c r="EL42" s="1139">
        <v>72.5</v>
      </c>
      <c r="EM42" s="1138">
        <v>27.5</v>
      </c>
      <c r="EN42" s="1137">
        <v>509</v>
      </c>
      <c r="EO42" s="1139">
        <v>12</v>
      </c>
      <c r="EP42" s="1138">
        <v>14.1</v>
      </c>
      <c r="EQ42" s="1138">
        <v>5.5</v>
      </c>
      <c r="ER42" s="1138">
        <v>55.6</v>
      </c>
      <c r="ES42" s="1138">
        <v>12.8</v>
      </c>
      <c r="ET42" s="1137">
        <v>509</v>
      </c>
      <c r="EU42" s="1139">
        <v>13.4</v>
      </c>
      <c r="EV42" s="1138">
        <v>9.6</v>
      </c>
      <c r="EW42" s="1138">
        <v>44.2</v>
      </c>
      <c r="EX42" s="1138">
        <v>13.4</v>
      </c>
      <c r="EY42" s="1138">
        <v>19.399999999999999</v>
      </c>
      <c r="EZ42" s="1137">
        <v>509</v>
      </c>
      <c r="FA42" s="1139">
        <v>24</v>
      </c>
      <c r="FB42" s="1138">
        <v>76</v>
      </c>
      <c r="FC42" s="1137">
        <v>509</v>
      </c>
      <c r="FD42" s="1139">
        <v>57.4</v>
      </c>
      <c r="FE42" s="1138">
        <v>24</v>
      </c>
      <c r="FF42" s="1138">
        <v>15.1</v>
      </c>
      <c r="FG42" s="1138">
        <v>54.4</v>
      </c>
      <c r="FH42" s="1138">
        <v>42.8</v>
      </c>
      <c r="FI42" s="1138">
        <v>22.2</v>
      </c>
      <c r="FJ42" s="1138">
        <v>8.4</v>
      </c>
      <c r="FK42" s="1138">
        <v>13.8</v>
      </c>
      <c r="FL42" s="1138">
        <v>2.4</v>
      </c>
      <c r="FM42" s="1138">
        <v>10.6</v>
      </c>
      <c r="FN42" s="1137">
        <v>509</v>
      </c>
      <c r="FO42" s="1139">
        <v>47.3</v>
      </c>
      <c r="FP42" s="1138">
        <v>52.7</v>
      </c>
      <c r="FQ42" s="1137">
        <v>292</v>
      </c>
      <c r="FR42" s="1139">
        <v>52.5</v>
      </c>
      <c r="FS42" s="1138">
        <v>47.5</v>
      </c>
      <c r="FT42" s="1137">
        <v>122</v>
      </c>
      <c r="FU42" s="1139">
        <v>59.7</v>
      </c>
      <c r="FV42" s="1138">
        <v>40.299999999999997</v>
      </c>
      <c r="FW42" s="1142">
        <v>77</v>
      </c>
      <c r="FX42" s="1139">
        <v>35.4</v>
      </c>
      <c r="FY42" s="1138">
        <v>64.599999999999994</v>
      </c>
      <c r="FZ42" s="1142">
        <v>277</v>
      </c>
      <c r="GA42" s="1139">
        <v>38.1</v>
      </c>
      <c r="GB42" s="1138">
        <v>61.9</v>
      </c>
      <c r="GC42" s="1142">
        <v>218</v>
      </c>
      <c r="GD42" s="1139">
        <v>78.8</v>
      </c>
      <c r="GE42" s="1138">
        <v>21.2</v>
      </c>
      <c r="GF42" s="1142">
        <v>113</v>
      </c>
      <c r="GG42" s="1139">
        <v>51.2</v>
      </c>
      <c r="GH42" s="1138">
        <v>48.8</v>
      </c>
      <c r="GI42" s="1142">
        <v>43</v>
      </c>
      <c r="GJ42" s="1139">
        <v>40</v>
      </c>
      <c r="GK42" s="1138">
        <v>60</v>
      </c>
      <c r="GL42" s="1142">
        <v>70</v>
      </c>
      <c r="GM42" s="1139">
        <v>83.3</v>
      </c>
      <c r="GN42" s="1138">
        <v>16.7</v>
      </c>
      <c r="GO42" s="1142">
        <v>12</v>
      </c>
      <c r="GP42" s="1139">
        <v>31.5</v>
      </c>
      <c r="GQ42" s="1138">
        <v>68.5</v>
      </c>
      <c r="GR42" s="1142">
        <v>292</v>
      </c>
      <c r="GS42" s="1139">
        <v>48.4</v>
      </c>
      <c r="GT42" s="1138">
        <v>51.6</v>
      </c>
      <c r="GU42" s="1142">
        <v>122</v>
      </c>
      <c r="GV42" s="1139">
        <v>35.1</v>
      </c>
      <c r="GW42" s="1138">
        <v>64.900000000000006</v>
      </c>
      <c r="GX42" s="1142">
        <v>77</v>
      </c>
      <c r="GY42" s="1139">
        <v>22.7</v>
      </c>
      <c r="GZ42" s="1138">
        <v>77.3</v>
      </c>
      <c r="HA42" s="1142">
        <v>277</v>
      </c>
      <c r="HB42" s="1139">
        <v>25.7</v>
      </c>
      <c r="HC42" s="1138">
        <v>74.3</v>
      </c>
      <c r="HD42" s="1142">
        <v>218</v>
      </c>
      <c r="HE42" s="1139">
        <v>45.1</v>
      </c>
      <c r="HF42" s="1138">
        <v>54.9</v>
      </c>
      <c r="HG42" s="1142">
        <v>113</v>
      </c>
      <c r="HH42" s="1139">
        <v>30.2</v>
      </c>
      <c r="HI42" s="1138">
        <v>69.8</v>
      </c>
      <c r="HJ42" s="1142">
        <v>43</v>
      </c>
      <c r="HK42" s="1139">
        <v>21.4</v>
      </c>
      <c r="HL42" s="1138">
        <v>78.599999999999994</v>
      </c>
      <c r="HM42" s="1142">
        <v>70</v>
      </c>
      <c r="HN42" s="1139">
        <v>50</v>
      </c>
      <c r="HO42" s="1138">
        <v>50</v>
      </c>
      <c r="HP42" s="1142">
        <v>12</v>
      </c>
      <c r="HQ42" s="1139">
        <v>25</v>
      </c>
      <c r="HR42" s="1138">
        <v>75</v>
      </c>
      <c r="HS42" s="1142">
        <v>292</v>
      </c>
      <c r="HT42" s="1139">
        <v>35.200000000000003</v>
      </c>
      <c r="HU42" s="1138">
        <v>64.8</v>
      </c>
      <c r="HV42" s="1142">
        <v>122</v>
      </c>
      <c r="HW42" s="1139">
        <v>22.1</v>
      </c>
      <c r="HX42" s="1138">
        <v>77.900000000000006</v>
      </c>
      <c r="HY42" s="1142">
        <v>77</v>
      </c>
      <c r="HZ42" s="1139">
        <v>31.4</v>
      </c>
      <c r="IA42" s="1138">
        <v>68.599999999999994</v>
      </c>
      <c r="IB42" s="1142">
        <v>277</v>
      </c>
      <c r="IC42" s="1139">
        <v>29.8</v>
      </c>
      <c r="ID42" s="1138">
        <v>70.2</v>
      </c>
      <c r="IE42" s="1142">
        <v>218</v>
      </c>
      <c r="IF42" s="1139">
        <v>29.2</v>
      </c>
      <c r="IG42" s="1138">
        <v>70.8</v>
      </c>
      <c r="IH42" s="1142">
        <v>113</v>
      </c>
      <c r="II42" s="1139">
        <v>23.3</v>
      </c>
      <c r="IJ42" s="1138">
        <v>76.7</v>
      </c>
      <c r="IK42" s="1142">
        <v>43</v>
      </c>
      <c r="IL42" s="1139">
        <v>17.100000000000001</v>
      </c>
      <c r="IM42" s="1138">
        <v>82.9</v>
      </c>
      <c r="IN42" s="1142">
        <v>70</v>
      </c>
      <c r="IO42" s="1139">
        <v>33.299999999999997</v>
      </c>
      <c r="IP42" s="1138">
        <v>66.7</v>
      </c>
      <c r="IQ42" s="1142">
        <v>12</v>
      </c>
      <c r="IR42" s="1139">
        <v>55</v>
      </c>
      <c r="IS42" s="1138">
        <v>28.7</v>
      </c>
      <c r="IT42" s="1138">
        <v>16.3</v>
      </c>
      <c r="IU42" s="1142">
        <v>509</v>
      </c>
      <c r="IV42" s="1139">
        <v>6.5</v>
      </c>
      <c r="IW42" s="1138">
        <v>4.5</v>
      </c>
      <c r="IX42" s="1138">
        <v>11.8</v>
      </c>
      <c r="IY42" s="1138">
        <v>53.8</v>
      </c>
      <c r="IZ42" s="1138">
        <v>23.4</v>
      </c>
      <c r="JA42" s="1142">
        <v>509</v>
      </c>
      <c r="JB42" s="1139">
        <v>24.2</v>
      </c>
      <c r="JC42" s="1138">
        <v>48.3</v>
      </c>
      <c r="JD42" s="1138">
        <v>6.7</v>
      </c>
      <c r="JE42" s="1138">
        <v>20.8</v>
      </c>
      <c r="JF42" s="1142">
        <v>509</v>
      </c>
      <c r="JG42" s="1139">
        <v>8.3000000000000007</v>
      </c>
      <c r="JH42" s="1138">
        <v>5.3</v>
      </c>
      <c r="JI42" s="1138">
        <v>66.599999999999994</v>
      </c>
      <c r="JJ42" s="1138">
        <v>4.5</v>
      </c>
      <c r="JK42" s="1138">
        <v>15.3</v>
      </c>
      <c r="JL42" s="1142">
        <v>509</v>
      </c>
      <c r="JM42" s="1139">
        <v>7.9</v>
      </c>
      <c r="JN42" s="1138">
        <v>4.9000000000000004</v>
      </c>
      <c r="JO42" s="1138">
        <v>74.900000000000006</v>
      </c>
      <c r="JP42" s="1138">
        <v>3.5</v>
      </c>
      <c r="JQ42" s="1138">
        <v>8.8000000000000007</v>
      </c>
      <c r="JR42" s="1142">
        <v>509</v>
      </c>
      <c r="JS42" s="1139">
        <v>0.8</v>
      </c>
      <c r="JT42" s="1138">
        <v>2.9</v>
      </c>
      <c r="JU42" s="1138">
        <v>84.3</v>
      </c>
      <c r="JV42" s="1138">
        <v>0.6</v>
      </c>
      <c r="JW42" s="1138">
        <v>11.4</v>
      </c>
      <c r="JX42" s="1142">
        <v>509</v>
      </c>
      <c r="JY42" s="1139">
        <v>2</v>
      </c>
      <c r="JZ42" s="1138">
        <v>9.8000000000000007</v>
      </c>
      <c r="KA42" s="1138">
        <v>39.5</v>
      </c>
      <c r="KB42" s="1138">
        <v>31</v>
      </c>
      <c r="KC42" s="1138">
        <v>14.9</v>
      </c>
      <c r="KD42" s="1138">
        <v>2.8</v>
      </c>
      <c r="KE42" s="1142">
        <v>509</v>
      </c>
      <c r="KF42" s="1139">
        <v>69</v>
      </c>
      <c r="KG42" s="1138">
        <v>10.4</v>
      </c>
      <c r="KH42" s="1138">
        <v>20.6</v>
      </c>
      <c r="KI42" s="1142">
        <v>509</v>
      </c>
      <c r="KJ42" s="1139">
        <v>44.2</v>
      </c>
      <c r="KK42" s="1138">
        <v>18.7</v>
      </c>
      <c r="KL42" s="1138">
        <v>11.8</v>
      </c>
      <c r="KM42" s="1138">
        <v>11.2</v>
      </c>
      <c r="KN42" s="1138">
        <v>14.1</v>
      </c>
      <c r="KO42" s="1142">
        <v>509</v>
      </c>
      <c r="KP42" s="1139">
        <v>3.9</v>
      </c>
      <c r="KQ42" s="1138">
        <v>6.9</v>
      </c>
      <c r="KR42" s="1138">
        <v>56.6</v>
      </c>
      <c r="KS42" s="1138">
        <v>32.6</v>
      </c>
      <c r="KT42" s="1142">
        <v>509</v>
      </c>
      <c r="KU42" s="1139">
        <v>63.9</v>
      </c>
      <c r="KV42" s="1138">
        <v>9.4</v>
      </c>
      <c r="KW42" s="1138">
        <v>26.7</v>
      </c>
      <c r="KX42" s="1137">
        <v>509</v>
      </c>
      <c r="KY42" s="1139">
        <v>75.599999999999994</v>
      </c>
      <c r="KZ42" s="1138">
        <v>5.5</v>
      </c>
      <c r="LA42" s="1138">
        <v>18.899999999999999</v>
      </c>
      <c r="LB42" s="1137">
        <v>509</v>
      </c>
      <c r="LC42" s="1139">
        <v>82.1</v>
      </c>
      <c r="LD42" s="1138">
        <v>3.1</v>
      </c>
      <c r="LE42" s="1138">
        <v>14.7</v>
      </c>
      <c r="LF42" s="1137">
        <v>509</v>
      </c>
      <c r="LG42" s="1139">
        <v>5.7</v>
      </c>
      <c r="LH42" s="1138">
        <v>47.7</v>
      </c>
      <c r="LI42" s="1138">
        <v>46.6</v>
      </c>
      <c r="LJ42" s="1137">
        <v>509</v>
      </c>
      <c r="LK42" s="1139">
        <v>21.4</v>
      </c>
      <c r="LL42" s="1138">
        <v>25.3</v>
      </c>
      <c r="LM42" s="1138">
        <v>4.7</v>
      </c>
      <c r="LN42" s="1138">
        <v>12</v>
      </c>
      <c r="LO42" s="1138">
        <v>36.5</v>
      </c>
      <c r="LP42" s="1137">
        <v>509</v>
      </c>
      <c r="LQ42" s="1139">
        <v>5.3</v>
      </c>
      <c r="LR42" s="1138">
        <v>9</v>
      </c>
      <c r="LS42" s="1138">
        <v>48.7</v>
      </c>
      <c r="LT42" s="1138">
        <v>2</v>
      </c>
      <c r="LU42" s="1138">
        <v>35</v>
      </c>
      <c r="LV42" s="1137">
        <v>509</v>
      </c>
      <c r="LW42" s="1139">
        <v>42</v>
      </c>
      <c r="LX42" s="1138">
        <v>29.7</v>
      </c>
      <c r="LY42" s="1138">
        <v>28.3</v>
      </c>
      <c r="LZ42" s="1137">
        <v>509</v>
      </c>
      <c r="MA42" s="1139">
        <v>5.5</v>
      </c>
      <c r="MB42" s="1138">
        <v>50.3</v>
      </c>
      <c r="MC42" s="1138">
        <v>3.9</v>
      </c>
      <c r="MD42" s="1138">
        <v>7.1</v>
      </c>
      <c r="ME42" s="1138">
        <v>33.200000000000003</v>
      </c>
      <c r="MF42" s="1137">
        <v>509</v>
      </c>
      <c r="MG42" s="1139">
        <v>14.7</v>
      </c>
      <c r="MH42" s="1138">
        <v>52.1</v>
      </c>
      <c r="MI42" s="1138">
        <v>12.8</v>
      </c>
      <c r="MJ42" s="1138">
        <v>20.399999999999999</v>
      </c>
      <c r="MK42" s="1137">
        <v>509</v>
      </c>
      <c r="ML42" s="1139">
        <v>60.5</v>
      </c>
      <c r="MM42" s="1138">
        <v>42.8</v>
      </c>
      <c r="MN42" s="1138">
        <v>44.2</v>
      </c>
      <c r="MO42" s="1138">
        <v>38.700000000000003</v>
      </c>
      <c r="MP42" s="1138">
        <v>44.4</v>
      </c>
      <c r="MQ42" s="1138">
        <v>25.9</v>
      </c>
      <c r="MR42" s="1137">
        <v>509</v>
      </c>
      <c r="MS42" s="1139">
        <v>6.7</v>
      </c>
      <c r="MT42" s="1138">
        <v>59.7</v>
      </c>
      <c r="MU42" s="1138">
        <v>4.5</v>
      </c>
      <c r="MV42" s="1138">
        <v>9.4</v>
      </c>
      <c r="MW42" s="1138">
        <v>19.600000000000001</v>
      </c>
      <c r="MX42" s="1137">
        <v>509</v>
      </c>
      <c r="MY42" s="1139">
        <v>12</v>
      </c>
      <c r="MZ42" s="1138">
        <v>11.2</v>
      </c>
      <c r="NA42" s="1138">
        <v>76.8</v>
      </c>
      <c r="NB42" s="1137">
        <v>509</v>
      </c>
      <c r="NC42" s="1139">
        <v>5.9</v>
      </c>
      <c r="ND42" s="1138">
        <v>3.5</v>
      </c>
      <c r="NE42" s="1138">
        <v>5.9</v>
      </c>
      <c r="NF42" s="1138">
        <v>49.9</v>
      </c>
      <c r="NG42" s="1138">
        <v>34.799999999999997</v>
      </c>
      <c r="NH42" s="1137">
        <v>509</v>
      </c>
      <c r="NI42" s="1139">
        <v>3.1</v>
      </c>
      <c r="NJ42" s="1138">
        <v>45.8</v>
      </c>
      <c r="NK42" s="1138">
        <v>16.5</v>
      </c>
      <c r="NL42" s="1138">
        <v>3.1</v>
      </c>
      <c r="NM42" s="1138">
        <v>31.4</v>
      </c>
      <c r="NN42" s="1137">
        <v>509</v>
      </c>
      <c r="NO42" s="1139">
        <v>16.5</v>
      </c>
      <c r="NP42" s="1138">
        <v>10</v>
      </c>
      <c r="NQ42" s="1138">
        <v>73.5</v>
      </c>
      <c r="NR42" s="1137">
        <v>509</v>
      </c>
      <c r="NS42" s="1139">
        <v>8.6</v>
      </c>
      <c r="NT42" s="1138">
        <v>41.3</v>
      </c>
      <c r="NU42" s="1138">
        <v>11.4</v>
      </c>
      <c r="NV42" s="1138">
        <v>3.9</v>
      </c>
      <c r="NW42" s="1138">
        <v>34.799999999999997</v>
      </c>
      <c r="NX42" s="1137">
        <v>509</v>
      </c>
      <c r="NY42" s="1139">
        <v>4.0999999999999996</v>
      </c>
      <c r="NZ42" s="1138">
        <v>19.3</v>
      </c>
      <c r="OA42" s="1138">
        <v>6.1</v>
      </c>
      <c r="OB42" s="1138">
        <v>2.2000000000000002</v>
      </c>
      <c r="OC42" s="1138">
        <v>68.400000000000006</v>
      </c>
      <c r="OD42" s="1137">
        <v>509</v>
      </c>
      <c r="OE42" s="1139">
        <v>2.4</v>
      </c>
      <c r="OF42" s="1138">
        <v>15.7</v>
      </c>
      <c r="OG42" s="1138">
        <v>7.3</v>
      </c>
      <c r="OH42" s="1138">
        <v>2.2000000000000002</v>
      </c>
      <c r="OI42" s="1138">
        <v>72.5</v>
      </c>
      <c r="OJ42" s="1137">
        <v>509</v>
      </c>
      <c r="OK42" s="1139">
        <v>2</v>
      </c>
      <c r="OL42" s="1138">
        <v>11.4</v>
      </c>
      <c r="OM42" s="1138">
        <v>3.5</v>
      </c>
      <c r="ON42" s="1138">
        <v>1.4</v>
      </c>
      <c r="OO42" s="1138">
        <v>81.7</v>
      </c>
      <c r="OP42" s="1137">
        <v>509</v>
      </c>
      <c r="OQ42" s="1139">
        <v>24.2</v>
      </c>
      <c r="OR42" s="1138">
        <v>13.9</v>
      </c>
      <c r="OS42" s="1138">
        <v>4.5</v>
      </c>
      <c r="OT42" s="1138">
        <v>7.1</v>
      </c>
      <c r="OU42" s="1138">
        <v>16.3</v>
      </c>
      <c r="OV42" s="1138">
        <v>27.1</v>
      </c>
      <c r="OW42" s="1138">
        <v>17.899999999999999</v>
      </c>
      <c r="OX42" s="1138">
        <v>2</v>
      </c>
      <c r="OY42" s="1138">
        <v>1.4</v>
      </c>
      <c r="OZ42" s="1138">
        <v>4.0999999999999996</v>
      </c>
      <c r="PA42" s="1138">
        <v>35.6</v>
      </c>
      <c r="PB42" s="1137">
        <v>509</v>
      </c>
      <c r="PC42" s="1139">
        <v>3.1</v>
      </c>
      <c r="PD42" s="1138">
        <v>3.3</v>
      </c>
      <c r="PE42" s="1138">
        <v>5.0999999999999996</v>
      </c>
      <c r="PF42" s="1138">
        <v>60.7</v>
      </c>
      <c r="PG42" s="1138">
        <v>27.7</v>
      </c>
      <c r="PH42" s="1137">
        <v>509</v>
      </c>
      <c r="PI42" s="1139">
        <v>2</v>
      </c>
      <c r="PJ42" s="1138">
        <v>3.3</v>
      </c>
      <c r="PK42" s="1138">
        <v>4.5</v>
      </c>
      <c r="PL42" s="1138">
        <v>64</v>
      </c>
      <c r="PM42" s="1138">
        <v>26.1</v>
      </c>
      <c r="PN42" s="1137">
        <v>509</v>
      </c>
      <c r="PO42" s="1139">
        <v>16.899999999999999</v>
      </c>
      <c r="PP42" s="1138">
        <v>5.3</v>
      </c>
      <c r="PQ42" s="1138">
        <v>72.7</v>
      </c>
      <c r="PR42" s="1138">
        <v>5.0999999999999996</v>
      </c>
      <c r="PS42" s="1137">
        <v>509</v>
      </c>
      <c r="PT42" s="1139">
        <v>2.4</v>
      </c>
      <c r="PU42" s="1138">
        <v>7.1</v>
      </c>
      <c r="PV42" s="1138">
        <v>75</v>
      </c>
      <c r="PW42" s="1138">
        <v>15.5</v>
      </c>
      <c r="PX42" s="1137">
        <v>509</v>
      </c>
      <c r="PY42" s="1139">
        <v>18.899999999999999</v>
      </c>
      <c r="PZ42" s="1138">
        <v>64.2</v>
      </c>
      <c r="QA42" s="1138">
        <v>16.899999999999999</v>
      </c>
      <c r="QB42" s="1137">
        <v>509</v>
      </c>
      <c r="QC42" s="1139">
        <v>66</v>
      </c>
      <c r="QD42" s="1138">
        <v>12</v>
      </c>
      <c r="QE42" s="1138">
        <v>22</v>
      </c>
      <c r="QF42" s="1141">
        <v>509</v>
      </c>
      <c r="QG42" s="1139">
        <v>17.3</v>
      </c>
      <c r="QH42" s="1138">
        <v>62.3</v>
      </c>
      <c r="QI42" s="1138">
        <v>8.4</v>
      </c>
      <c r="QJ42" s="1138">
        <v>12</v>
      </c>
      <c r="QK42" s="1137">
        <v>509</v>
      </c>
      <c r="QL42" s="1139">
        <v>0.6</v>
      </c>
      <c r="QM42" s="1138">
        <v>3.5</v>
      </c>
      <c r="QN42" s="1138">
        <v>1.8</v>
      </c>
      <c r="QO42" s="1138">
        <v>0.8</v>
      </c>
      <c r="QP42" s="1138">
        <v>93.3</v>
      </c>
      <c r="QQ42" s="1137">
        <v>509</v>
      </c>
      <c r="QR42" s="1139">
        <v>8.8000000000000007</v>
      </c>
      <c r="QS42" s="1138">
        <v>52.9</v>
      </c>
      <c r="QT42" s="1138">
        <v>38.200000000000003</v>
      </c>
      <c r="QU42" s="1140">
        <v>34</v>
      </c>
      <c r="QV42" s="1139">
        <v>7.9</v>
      </c>
      <c r="QW42" s="1138">
        <v>32.4</v>
      </c>
      <c r="QX42" s="1138">
        <v>35.200000000000003</v>
      </c>
      <c r="QY42" s="1138">
        <v>9.8000000000000007</v>
      </c>
      <c r="QZ42" s="1138">
        <v>14.7</v>
      </c>
      <c r="RA42" s="1137">
        <v>509</v>
      </c>
      <c r="RB42" s="1139">
        <v>0.8</v>
      </c>
      <c r="RC42" s="1138">
        <v>2.8</v>
      </c>
      <c r="RD42" s="1138">
        <v>5.9</v>
      </c>
      <c r="RE42" s="1138">
        <v>21</v>
      </c>
      <c r="RF42" s="1138">
        <v>69.5</v>
      </c>
      <c r="RG42" s="1137">
        <v>509</v>
      </c>
      <c r="RH42" s="1139">
        <v>8.6</v>
      </c>
      <c r="RI42" s="1138">
        <v>21.6</v>
      </c>
      <c r="RJ42" s="1138">
        <v>20.6</v>
      </c>
      <c r="RK42" s="1138">
        <v>15.7</v>
      </c>
      <c r="RL42" s="1138">
        <v>33.4</v>
      </c>
      <c r="RM42" s="1137">
        <v>509</v>
      </c>
      <c r="RN42" s="1139">
        <v>1.8</v>
      </c>
      <c r="RO42" s="1138">
        <v>5.5</v>
      </c>
      <c r="RP42" s="1138">
        <v>10</v>
      </c>
      <c r="RQ42" s="1138">
        <v>33.4</v>
      </c>
      <c r="RR42" s="1138">
        <v>49.3</v>
      </c>
      <c r="RS42" s="1137">
        <v>509</v>
      </c>
      <c r="RT42" s="1139">
        <v>52.7</v>
      </c>
      <c r="RU42" s="1138">
        <v>35.4</v>
      </c>
      <c r="RV42" s="1138">
        <v>6.3</v>
      </c>
      <c r="RW42" s="1138">
        <v>2.4</v>
      </c>
      <c r="RX42" s="1138">
        <v>3.3</v>
      </c>
      <c r="RY42" s="1137">
        <v>509</v>
      </c>
      <c r="RZ42" s="1139">
        <v>39.4</v>
      </c>
      <c r="SA42" s="1138">
        <v>10.1</v>
      </c>
      <c r="SB42" s="1138">
        <v>20.6</v>
      </c>
      <c r="SC42" s="1138">
        <v>8.3000000000000007</v>
      </c>
      <c r="SD42" s="1138">
        <v>10.9</v>
      </c>
      <c r="SE42" s="1138">
        <v>20.8</v>
      </c>
      <c r="SF42" s="1138">
        <v>11.7</v>
      </c>
      <c r="SG42" s="1138">
        <v>16.8</v>
      </c>
      <c r="SH42" s="1138">
        <v>7.3</v>
      </c>
      <c r="SI42" s="1138">
        <v>25.3</v>
      </c>
      <c r="SJ42" s="1137">
        <v>495</v>
      </c>
    </row>
    <row r="43" spans="1:504" ht="21.95" customHeight="1" x14ac:dyDescent="0.15">
      <c r="A43" s="1770"/>
      <c r="B43" s="1145" t="s">
        <v>75</v>
      </c>
      <c r="C43" s="543">
        <f t="shared" si="1"/>
        <v>27</v>
      </c>
      <c r="D43" s="1144">
        <v>48.5</v>
      </c>
      <c r="E43" s="1143">
        <v>51.5</v>
      </c>
      <c r="F43" s="1137">
        <v>1738</v>
      </c>
      <c r="G43" s="1138">
        <v>2.6</v>
      </c>
      <c r="H43" s="1138">
        <v>13.1</v>
      </c>
      <c r="I43" s="1138">
        <v>15.8</v>
      </c>
      <c r="J43" s="1138">
        <v>20.100000000000001</v>
      </c>
      <c r="K43" s="1138">
        <v>15.1</v>
      </c>
      <c r="L43" s="1138">
        <v>18</v>
      </c>
      <c r="M43" s="1138">
        <v>15.3</v>
      </c>
      <c r="N43" s="1137">
        <v>1738</v>
      </c>
      <c r="O43" s="1139">
        <v>32.700000000000003</v>
      </c>
      <c r="P43" s="1138">
        <v>1.6</v>
      </c>
      <c r="Q43" s="1138">
        <v>1</v>
      </c>
      <c r="R43" s="1138">
        <v>6.1</v>
      </c>
      <c r="S43" s="1138">
        <v>17.100000000000001</v>
      </c>
      <c r="T43" s="1138">
        <v>20.6</v>
      </c>
      <c r="U43" s="1138">
        <v>5.3</v>
      </c>
      <c r="V43" s="1138">
        <v>14.5</v>
      </c>
      <c r="W43" s="1138">
        <v>1.2</v>
      </c>
      <c r="X43" s="1137">
        <v>1738</v>
      </c>
      <c r="Y43" s="1139">
        <v>22.8</v>
      </c>
      <c r="Z43" s="1138">
        <v>71.7</v>
      </c>
      <c r="AA43" s="1138">
        <v>5.5</v>
      </c>
      <c r="AB43" s="1137">
        <v>1738</v>
      </c>
      <c r="AC43" s="1139">
        <v>4.7</v>
      </c>
      <c r="AD43" s="1138">
        <v>88.6</v>
      </c>
      <c r="AE43" s="1138">
        <v>6.7</v>
      </c>
      <c r="AF43" s="1137">
        <v>1738</v>
      </c>
      <c r="AG43" s="1139">
        <v>9</v>
      </c>
      <c r="AH43" s="1138">
        <v>84.3</v>
      </c>
      <c r="AI43" s="1138">
        <v>6.6</v>
      </c>
      <c r="AJ43" s="1137">
        <v>1738</v>
      </c>
      <c r="AK43" s="1139">
        <v>3.5</v>
      </c>
      <c r="AL43" s="1138">
        <v>32.6</v>
      </c>
      <c r="AM43" s="1138">
        <v>7.9</v>
      </c>
      <c r="AN43" s="1138">
        <v>12</v>
      </c>
      <c r="AO43" s="1138">
        <v>40.200000000000003</v>
      </c>
      <c r="AP43" s="1138">
        <v>3.9</v>
      </c>
      <c r="AQ43" s="1138">
        <v>0.1</v>
      </c>
      <c r="AR43" s="1137">
        <v>1738</v>
      </c>
      <c r="AS43" s="1139">
        <v>6.8</v>
      </c>
      <c r="AT43" s="1138">
        <v>93.2</v>
      </c>
      <c r="AU43" s="1137">
        <v>1738</v>
      </c>
      <c r="AV43" s="1139">
        <v>32.5</v>
      </c>
      <c r="AW43" s="1138">
        <v>19.600000000000001</v>
      </c>
      <c r="AX43" s="1138">
        <v>11</v>
      </c>
      <c r="AY43" s="1138">
        <v>19</v>
      </c>
      <c r="AZ43" s="1138">
        <v>17.7</v>
      </c>
      <c r="BA43" s="1138">
        <v>0.1</v>
      </c>
      <c r="BB43" s="1137">
        <v>1738</v>
      </c>
      <c r="BC43" s="1139">
        <v>3.5</v>
      </c>
      <c r="BD43" s="1138">
        <v>16</v>
      </c>
      <c r="BE43" s="1138">
        <v>30.1</v>
      </c>
      <c r="BF43" s="1138">
        <v>18.100000000000001</v>
      </c>
      <c r="BG43" s="1138">
        <v>8.9</v>
      </c>
      <c r="BH43" s="1138">
        <v>5.0999999999999996</v>
      </c>
      <c r="BI43" s="1138">
        <v>1.5</v>
      </c>
      <c r="BJ43" s="1138">
        <v>16.899999999999999</v>
      </c>
      <c r="BK43" s="1137">
        <v>1738</v>
      </c>
      <c r="BL43" s="1139">
        <v>14</v>
      </c>
      <c r="BM43" s="1138">
        <v>16.3</v>
      </c>
      <c r="BN43" s="1138">
        <v>9.1999999999999993</v>
      </c>
      <c r="BO43" s="1138">
        <v>5.4</v>
      </c>
      <c r="BP43" s="1138">
        <v>4.7</v>
      </c>
      <c r="BQ43" s="1138">
        <v>6.3</v>
      </c>
      <c r="BR43" s="1138">
        <v>13.4</v>
      </c>
      <c r="BS43" s="1138">
        <v>30.6</v>
      </c>
      <c r="BT43" s="1137">
        <v>1738</v>
      </c>
      <c r="BU43" s="1139">
        <v>33.1</v>
      </c>
      <c r="BV43" s="1138">
        <v>36.4</v>
      </c>
      <c r="BW43" s="1138">
        <v>20.399999999999999</v>
      </c>
      <c r="BX43" s="1138">
        <v>7.5</v>
      </c>
      <c r="BY43" s="1138">
        <v>2.6</v>
      </c>
      <c r="BZ43" s="1137">
        <v>1738</v>
      </c>
      <c r="CA43" s="1139">
        <v>63.8</v>
      </c>
      <c r="CB43" s="1138">
        <v>20.100000000000001</v>
      </c>
      <c r="CC43" s="1138">
        <v>11.4</v>
      </c>
      <c r="CD43" s="1138">
        <v>2.6</v>
      </c>
      <c r="CE43" s="1138">
        <v>2.1</v>
      </c>
      <c r="CF43" s="1137">
        <v>1738</v>
      </c>
      <c r="CG43" s="1139">
        <v>4.7</v>
      </c>
      <c r="CH43" s="1138">
        <v>11.7</v>
      </c>
      <c r="CI43" s="1138">
        <v>39.200000000000003</v>
      </c>
      <c r="CJ43" s="1138">
        <v>24.5</v>
      </c>
      <c r="CK43" s="1138">
        <v>20</v>
      </c>
      <c r="CL43" s="1137">
        <v>1738</v>
      </c>
      <c r="CM43" s="1139">
        <v>16.600000000000001</v>
      </c>
      <c r="CN43" s="1138">
        <v>30.7</v>
      </c>
      <c r="CO43" s="1138">
        <v>33.799999999999997</v>
      </c>
      <c r="CP43" s="1138">
        <v>12.3</v>
      </c>
      <c r="CQ43" s="1138">
        <v>6.6</v>
      </c>
      <c r="CR43" s="1137">
        <v>1738</v>
      </c>
      <c r="CS43" s="1139">
        <v>7.7</v>
      </c>
      <c r="CT43" s="1138">
        <v>18.399999999999999</v>
      </c>
      <c r="CU43" s="1138">
        <v>38.799999999999997</v>
      </c>
      <c r="CV43" s="1138">
        <v>22.2</v>
      </c>
      <c r="CW43" s="1138">
        <v>12.9</v>
      </c>
      <c r="CX43" s="1137">
        <v>1738</v>
      </c>
      <c r="CY43" s="1139">
        <v>5.0999999999999996</v>
      </c>
      <c r="CZ43" s="1138">
        <v>13.8</v>
      </c>
      <c r="DA43" s="1138">
        <v>24.3</v>
      </c>
      <c r="DB43" s="1138">
        <v>27.1</v>
      </c>
      <c r="DC43" s="1138">
        <v>29.8</v>
      </c>
      <c r="DD43" s="1137">
        <v>1738</v>
      </c>
      <c r="DE43" s="1139">
        <v>20.7</v>
      </c>
      <c r="DF43" s="1138">
        <v>35.799999999999997</v>
      </c>
      <c r="DG43" s="1138">
        <v>29.6</v>
      </c>
      <c r="DH43" s="1138">
        <v>10.199999999999999</v>
      </c>
      <c r="DI43" s="1138">
        <v>3.7</v>
      </c>
      <c r="DJ43" s="1137">
        <v>1738</v>
      </c>
      <c r="DK43" s="1139">
        <v>4.0999999999999996</v>
      </c>
      <c r="DL43" s="1138">
        <v>7.4</v>
      </c>
      <c r="DM43" s="1138">
        <v>12.6</v>
      </c>
      <c r="DN43" s="1138">
        <v>11.7</v>
      </c>
      <c r="DO43" s="1138">
        <v>64.2</v>
      </c>
      <c r="DP43" s="1137">
        <v>1738</v>
      </c>
      <c r="DQ43" s="1139">
        <v>8.1</v>
      </c>
      <c r="DR43" s="1138">
        <v>21.6</v>
      </c>
      <c r="DS43" s="1138">
        <v>29.6</v>
      </c>
      <c r="DT43" s="1138">
        <v>18.100000000000001</v>
      </c>
      <c r="DU43" s="1138">
        <v>22.6</v>
      </c>
      <c r="DV43" s="1137">
        <v>1738</v>
      </c>
      <c r="DW43" s="1139">
        <v>30.5</v>
      </c>
      <c r="DX43" s="1138">
        <v>15.9</v>
      </c>
      <c r="DY43" s="1138">
        <v>16.2</v>
      </c>
      <c r="DZ43" s="1138">
        <v>13.9</v>
      </c>
      <c r="EA43" s="1138">
        <v>23.5</v>
      </c>
      <c r="EB43" s="1137">
        <v>1738</v>
      </c>
      <c r="EC43" s="1139">
        <v>8.1999999999999993</v>
      </c>
      <c r="ED43" s="1138">
        <v>16.7</v>
      </c>
      <c r="EE43" s="1138">
        <v>33.9</v>
      </c>
      <c r="EF43" s="1138">
        <v>16.7</v>
      </c>
      <c r="EG43" s="1138">
        <v>24.4</v>
      </c>
      <c r="EH43" s="1137">
        <v>1738</v>
      </c>
      <c r="EI43" s="1139">
        <v>87.9</v>
      </c>
      <c r="EJ43" s="1138">
        <v>12.1</v>
      </c>
      <c r="EK43" s="1137">
        <v>1738</v>
      </c>
      <c r="EL43" s="1139">
        <v>72.599999999999994</v>
      </c>
      <c r="EM43" s="1138">
        <v>27.4</v>
      </c>
      <c r="EN43" s="1137">
        <v>1738</v>
      </c>
      <c r="EO43" s="1139">
        <v>13.7</v>
      </c>
      <c r="EP43" s="1138">
        <v>16.600000000000001</v>
      </c>
      <c r="EQ43" s="1138">
        <v>5.7</v>
      </c>
      <c r="ER43" s="1138">
        <v>53.2</v>
      </c>
      <c r="ES43" s="1138">
        <v>10.8</v>
      </c>
      <c r="ET43" s="1137">
        <v>1738</v>
      </c>
      <c r="EU43" s="1139">
        <v>15.6</v>
      </c>
      <c r="EV43" s="1138">
        <v>9.6</v>
      </c>
      <c r="EW43" s="1138">
        <v>47.1</v>
      </c>
      <c r="EX43" s="1138">
        <v>12.3</v>
      </c>
      <c r="EY43" s="1138">
        <v>15.5</v>
      </c>
      <c r="EZ43" s="1137">
        <v>1738</v>
      </c>
      <c r="FA43" s="1139">
        <v>23.5</v>
      </c>
      <c r="FB43" s="1138">
        <v>76.5</v>
      </c>
      <c r="FC43" s="1137">
        <v>1738</v>
      </c>
      <c r="FD43" s="1139">
        <v>60.2</v>
      </c>
      <c r="FE43" s="1138">
        <v>24.4</v>
      </c>
      <c r="FF43" s="1138">
        <v>14</v>
      </c>
      <c r="FG43" s="1138">
        <v>56.7</v>
      </c>
      <c r="FH43" s="1138">
        <v>45.4</v>
      </c>
      <c r="FI43" s="1138">
        <v>21.3</v>
      </c>
      <c r="FJ43" s="1138">
        <v>8.1</v>
      </c>
      <c r="FK43" s="1138">
        <v>15.1</v>
      </c>
      <c r="FL43" s="1138">
        <v>1.4</v>
      </c>
      <c r="FM43" s="1138">
        <v>11.1</v>
      </c>
      <c r="FN43" s="1137">
        <v>1738</v>
      </c>
      <c r="FO43" s="1139">
        <v>46.4</v>
      </c>
      <c r="FP43" s="1138">
        <v>53.6</v>
      </c>
      <c r="FQ43" s="1137">
        <v>1047</v>
      </c>
      <c r="FR43" s="1139">
        <v>54</v>
      </c>
      <c r="FS43" s="1138">
        <v>46</v>
      </c>
      <c r="FT43" s="1137">
        <v>424</v>
      </c>
      <c r="FU43" s="1139">
        <v>58.2</v>
      </c>
      <c r="FV43" s="1138">
        <v>41.8</v>
      </c>
      <c r="FW43" s="1142">
        <v>244</v>
      </c>
      <c r="FX43" s="1139">
        <v>35.1</v>
      </c>
      <c r="FY43" s="1138">
        <v>64.900000000000006</v>
      </c>
      <c r="FZ43" s="1142">
        <v>986</v>
      </c>
      <c r="GA43" s="1139">
        <v>33</v>
      </c>
      <c r="GB43" s="1138">
        <v>67</v>
      </c>
      <c r="GC43" s="1142">
        <v>789</v>
      </c>
      <c r="GD43" s="1139">
        <v>75.5</v>
      </c>
      <c r="GE43" s="1138">
        <v>24.5</v>
      </c>
      <c r="GF43" s="1142">
        <v>371</v>
      </c>
      <c r="GG43" s="1139">
        <v>39.700000000000003</v>
      </c>
      <c r="GH43" s="1138">
        <v>60.3</v>
      </c>
      <c r="GI43" s="1142">
        <v>141</v>
      </c>
      <c r="GJ43" s="1139">
        <v>45</v>
      </c>
      <c r="GK43" s="1138">
        <v>55</v>
      </c>
      <c r="GL43" s="1142">
        <v>262</v>
      </c>
      <c r="GM43" s="1139">
        <v>80</v>
      </c>
      <c r="GN43" s="1138">
        <v>20</v>
      </c>
      <c r="GO43" s="1142">
        <v>25</v>
      </c>
      <c r="GP43" s="1139">
        <v>34.200000000000003</v>
      </c>
      <c r="GQ43" s="1138">
        <v>65.8</v>
      </c>
      <c r="GR43" s="1142">
        <v>1047</v>
      </c>
      <c r="GS43" s="1139">
        <v>50.2</v>
      </c>
      <c r="GT43" s="1138">
        <v>49.8</v>
      </c>
      <c r="GU43" s="1142">
        <v>424</v>
      </c>
      <c r="GV43" s="1139">
        <v>31.1</v>
      </c>
      <c r="GW43" s="1138">
        <v>68.900000000000006</v>
      </c>
      <c r="GX43" s="1142">
        <v>244</v>
      </c>
      <c r="GY43" s="1139">
        <v>28.1</v>
      </c>
      <c r="GZ43" s="1138">
        <v>71.900000000000006</v>
      </c>
      <c r="HA43" s="1142">
        <v>986</v>
      </c>
      <c r="HB43" s="1139">
        <v>26.2</v>
      </c>
      <c r="HC43" s="1138">
        <v>73.8</v>
      </c>
      <c r="HD43" s="1142">
        <v>789</v>
      </c>
      <c r="HE43" s="1139">
        <v>41</v>
      </c>
      <c r="HF43" s="1138">
        <v>59</v>
      </c>
      <c r="HG43" s="1142">
        <v>371</v>
      </c>
      <c r="HH43" s="1139">
        <v>27</v>
      </c>
      <c r="HI43" s="1138">
        <v>73</v>
      </c>
      <c r="HJ43" s="1142">
        <v>141</v>
      </c>
      <c r="HK43" s="1139">
        <v>25.6</v>
      </c>
      <c r="HL43" s="1138">
        <v>74.400000000000006</v>
      </c>
      <c r="HM43" s="1142">
        <v>262</v>
      </c>
      <c r="HN43" s="1139">
        <v>60</v>
      </c>
      <c r="HO43" s="1138">
        <v>40</v>
      </c>
      <c r="HP43" s="1142">
        <v>25</v>
      </c>
      <c r="HQ43" s="1139">
        <v>26.7</v>
      </c>
      <c r="HR43" s="1138">
        <v>73.3</v>
      </c>
      <c r="HS43" s="1142">
        <v>1047</v>
      </c>
      <c r="HT43" s="1139">
        <v>33</v>
      </c>
      <c r="HU43" s="1138">
        <v>67</v>
      </c>
      <c r="HV43" s="1142">
        <v>424</v>
      </c>
      <c r="HW43" s="1139">
        <v>19.7</v>
      </c>
      <c r="HX43" s="1138">
        <v>80.3</v>
      </c>
      <c r="HY43" s="1142">
        <v>244</v>
      </c>
      <c r="HZ43" s="1139">
        <v>31.7</v>
      </c>
      <c r="IA43" s="1138">
        <v>68.3</v>
      </c>
      <c r="IB43" s="1142">
        <v>986</v>
      </c>
      <c r="IC43" s="1139">
        <v>29.3</v>
      </c>
      <c r="ID43" s="1138">
        <v>70.7</v>
      </c>
      <c r="IE43" s="1142">
        <v>789</v>
      </c>
      <c r="IF43" s="1139">
        <v>32.6</v>
      </c>
      <c r="IG43" s="1138">
        <v>67.400000000000006</v>
      </c>
      <c r="IH43" s="1142">
        <v>371</v>
      </c>
      <c r="II43" s="1139">
        <v>17.7</v>
      </c>
      <c r="IJ43" s="1138">
        <v>82.3</v>
      </c>
      <c r="IK43" s="1142">
        <v>141</v>
      </c>
      <c r="IL43" s="1139">
        <v>25.2</v>
      </c>
      <c r="IM43" s="1138">
        <v>74.8</v>
      </c>
      <c r="IN43" s="1142">
        <v>262</v>
      </c>
      <c r="IO43" s="1139">
        <v>48</v>
      </c>
      <c r="IP43" s="1138">
        <v>52</v>
      </c>
      <c r="IQ43" s="1142">
        <v>25</v>
      </c>
      <c r="IR43" s="1139">
        <v>57.1</v>
      </c>
      <c r="IS43" s="1138">
        <v>30.1</v>
      </c>
      <c r="IT43" s="1138">
        <v>12.8</v>
      </c>
      <c r="IU43" s="1142">
        <v>1738</v>
      </c>
      <c r="IV43" s="1139">
        <v>8.5</v>
      </c>
      <c r="IW43" s="1138">
        <v>2.9</v>
      </c>
      <c r="IX43" s="1138">
        <v>12.4</v>
      </c>
      <c r="IY43" s="1138">
        <v>53.9</v>
      </c>
      <c r="IZ43" s="1138">
        <v>22.4</v>
      </c>
      <c r="JA43" s="1142">
        <v>1738</v>
      </c>
      <c r="JB43" s="1139">
        <v>28.4</v>
      </c>
      <c r="JC43" s="1138">
        <v>47.1</v>
      </c>
      <c r="JD43" s="1138">
        <v>6.6</v>
      </c>
      <c r="JE43" s="1138">
        <v>17.899999999999999</v>
      </c>
      <c r="JF43" s="1142">
        <v>1738</v>
      </c>
      <c r="JG43" s="1139">
        <v>9.8000000000000007</v>
      </c>
      <c r="JH43" s="1138">
        <v>5.9</v>
      </c>
      <c r="JI43" s="1138">
        <v>66.599999999999994</v>
      </c>
      <c r="JJ43" s="1138">
        <v>4.5</v>
      </c>
      <c r="JK43" s="1138">
        <v>13.1</v>
      </c>
      <c r="JL43" s="1142">
        <v>1738</v>
      </c>
      <c r="JM43" s="1139">
        <v>11.9</v>
      </c>
      <c r="JN43" s="1138">
        <v>4.0999999999999996</v>
      </c>
      <c r="JO43" s="1138">
        <v>70.2</v>
      </c>
      <c r="JP43" s="1138">
        <v>3.5</v>
      </c>
      <c r="JQ43" s="1138">
        <v>10.4</v>
      </c>
      <c r="JR43" s="1142">
        <v>1738</v>
      </c>
      <c r="JS43" s="1139">
        <v>2.9</v>
      </c>
      <c r="JT43" s="1138">
        <v>5.4</v>
      </c>
      <c r="JU43" s="1138">
        <v>79.400000000000006</v>
      </c>
      <c r="JV43" s="1138">
        <v>1.8</v>
      </c>
      <c r="JW43" s="1138">
        <v>10.5</v>
      </c>
      <c r="JX43" s="1142">
        <v>1738</v>
      </c>
      <c r="JY43" s="1139">
        <v>1.2</v>
      </c>
      <c r="JZ43" s="1138">
        <v>11.7</v>
      </c>
      <c r="KA43" s="1138">
        <v>41.8</v>
      </c>
      <c r="KB43" s="1138">
        <v>28.3</v>
      </c>
      <c r="KC43" s="1138">
        <v>14.9</v>
      </c>
      <c r="KD43" s="1138">
        <v>2.1</v>
      </c>
      <c r="KE43" s="1142">
        <v>1738</v>
      </c>
      <c r="KF43" s="1139">
        <v>67.8</v>
      </c>
      <c r="KG43" s="1138">
        <v>11.6</v>
      </c>
      <c r="KH43" s="1138">
        <v>20.5</v>
      </c>
      <c r="KI43" s="1142">
        <v>1738</v>
      </c>
      <c r="KJ43" s="1139">
        <v>45.6</v>
      </c>
      <c r="KK43" s="1138">
        <v>19.600000000000001</v>
      </c>
      <c r="KL43" s="1138">
        <v>11</v>
      </c>
      <c r="KM43" s="1138">
        <v>8.3000000000000007</v>
      </c>
      <c r="KN43" s="1138">
        <v>15.4</v>
      </c>
      <c r="KO43" s="1142">
        <v>1738</v>
      </c>
      <c r="KP43" s="1139">
        <v>4.5</v>
      </c>
      <c r="KQ43" s="1138">
        <v>6</v>
      </c>
      <c r="KR43" s="1138">
        <v>58.1</v>
      </c>
      <c r="KS43" s="1138">
        <v>31.4</v>
      </c>
      <c r="KT43" s="1142">
        <v>1738</v>
      </c>
      <c r="KU43" s="1139">
        <v>62.5</v>
      </c>
      <c r="KV43" s="1138">
        <v>7.4</v>
      </c>
      <c r="KW43" s="1138">
        <v>30.1</v>
      </c>
      <c r="KX43" s="1137">
        <v>1738</v>
      </c>
      <c r="KY43" s="1139">
        <v>70.5</v>
      </c>
      <c r="KZ43" s="1138">
        <v>6.6</v>
      </c>
      <c r="LA43" s="1138">
        <v>22.8</v>
      </c>
      <c r="LB43" s="1137">
        <v>1738</v>
      </c>
      <c r="LC43" s="1139">
        <v>78.7</v>
      </c>
      <c r="LD43" s="1138">
        <v>3</v>
      </c>
      <c r="LE43" s="1138">
        <v>18.2</v>
      </c>
      <c r="LF43" s="1137">
        <v>1738</v>
      </c>
      <c r="LG43" s="1139">
        <v>6.2</v>
      </c>
      <c r="LH43" s="1138">
        <v>47.9</v>
      </c>
      <c r="LI43" s="1138">
        <v>45.9</v>
      </c>
      <c r="LJ43" s="1137">
        <v>1738</v>
      </c>
      <c r="LK43" s="1139">
        <v>21.3</v>
      </c>
      <c r="LL43" s="1138">
        <v>24.2</v>
      </c>
      <c r="LM43" s="1138">
        <v>5</v>
      </c>
      <c r="LN43" s="1138">
        <v>10.1</v>
      </c>
      <c r="LO43" s="1138">
        <v>39.4</v>
      </c>
      <c r="LP43" s="1137">
        <v>1738</v>
      </c>
      <c r="LQ43" s="1139">
        <v>6</v>
      </c>
      <c r="LR43" s="1138">
        <v>7.2</v>
      </c>
      <c r="LS43" s="1138">
        <v>48.7</v>
      </c>
      <c r="LT43" s="1138">
        <v>2.1</v>
      </c>
      <c r="LU43" s="1138">
        <v>36</v>
      </c>
      <c r="LV43" s="1137">
        <v>1738</v>
      </c>
      <c r="LW43" s="1139">
        <v>41.5</v>
      </c>
      <c r="LX43" s="1138">
        <v>27.6</v>
      </c>
      <c r="LY43" s="1138">
        <v>31</v>
      </c>
      <c r="LZ43" s="1137">
        <v>1738</v>
      </c>
      <c r="MA43" s="1139">
        <v>7.5</v>
      </c>
      <c r="MB43" s="1138">
        <v>48.2</v>
      </c>
      <c r="MC43" s="1138">
        <v>3.5</v>
      </c>
      <c r="MD43" s="1138">
        <v>6.8</v>
      </c>
      <c r="ME43" s="1138">
        <v>34</v>
      </c>
      <c r="MF43" s="1137">
        <v>1738</v>
      </c>
      <c r="MG43" s="1139">
        <v>16.3</v>
      </c>
      <c r="MH43" s="1138">
        <v>51.6</v>
      </c>
      <c r="MI43" s="1138">
        <v>10.9</v>
      </c>
      <c r="MJ43" s="1138">
        <v>21.1</v>
      </c>
      <c r="MK43" s="1137">
        <v>1738</v>
      </c>
      <c r="ML43" s="1139">
        <v>63.6</v>
      </c>
      <c r="MM43" s="1138">
        <v>40.4</v>
      </c>
      <c r="MN43" s="1138">
        <v>43.7</v>
      </c>
      <c r="MO43" s="1138">
        <v>36.5</v>
      </c>
      <c r="MP43" s="1138">
        <v>45.6</v>
      </c>
      <c r="MQ43" s="1138">
        <v>23.1</v>
      </c>
      <c r="MR43" s="1137">
        <v>1738</v>
      </c>
      <c r="MS43" s="1139">
        <v>9.4</v>
      </c>
      <c r="MT43" s="1138">
        <v>58.5</v>
      </c>
      <c r="MU43" s="1138">
        <v>4.3</v>
      </c>
      <c r="MV43" s="1138">
        <v>9</v>
      </c>
      <c r="MW43" s="1138">
        <v>18.8</v>
      </c>
      <c r="MX43" s="1137">
        <v>1738</v>
      </c>
      <c r="MY43" s="1139">
        <v>11.6</v>
      </c>
      <c r="MZ43" s="1138">
        <v>10.4</v>
      </c>
      <c r="NA43" s="1138">
        <v>78</v>
      </c>
      <c r="NB43" s="1137">
        <v>1738</v>
      </c>
      <c r="NC43" s="1139">
        <v>4.4000000000000004</v>
      </c>
      <c r="ND43" s="1138">
        <v>5.4</v>
      </c>
      <c r="NE43" s="1138">
        <v>5.8</v>
      </c>
      <c r="NF43" s="1138">
        <v>50.6</v>
      </c>
      <c r="NG43" s="1138">
        <v>33.799999999999997</v>
      </c>
      <c r="NH43" s="1137">
        <v>1738</v>
      </c>
      <c r="NI43" s="1139">
        <v>3.2</v>
      </c>
      <c r="NJ43" s="1138">
        <v>41.9</v>
      </c>
      <c r="NK43" s="1138">
        <v>16.8</v>
      </c>
      <c r="NL43" s="1138">
        <v>2.8</v>
      </c>
      <c r="NM43" s="1138">
        <v>35.4</v>
      </c>
      <c r="NN43" s="1137">
        <v>1738</v>
      </c>
      <c r="NO43" s="1139">
        <v>18.600000000000001</v>
      </c>
      <c r="NP43" s="1138">
        <v>8.3000000000000007</v>
      </c>
      <c r="NQ43" s="1138">
        <v>73.099999999999994</v>
      </c>
      <c r="NR43" s="1137">
        <v>1738</v>
      </c>
      <c r="NS43" s="1139">
        <v>10.5</v>
      </c>
      <c r="NT43" s="1138">
        <v>41.1</v>
      </c>
      <c r="NU43" s="1138">
        <v>11.3</v>
      </c>
      <c r="NV43" s="1138">
        <v>4.0999999999999996</v>
      </c>
      <c r="NW43" s="1138">
        <v>33</v>
      </c>
      <c r="NX43" s="1137">
        <v>1738</v>
      </c>
      <c r="NY43" s="1139">
        <v>4.4000000000000004</v>
      </c>
      <c r="NZ43" s="1138">
        <v>22.7</v>
      </c>
      <c r="OA43" s="1138">
        <v>5.9</v>
      </c>
      <c r="OB43" s="1138">
        <v>2.7</v>
      </c>
      <c r="OC43" s="1138">
        <v>64.3</v>
      </c>
      <c r="OD43" s="1137">
        <v>1738</v>
      </c>
      <c r="OE43" s="1139">
        <v>3.2</v>
      </c>
      <c r="OF43" s="1138">
        <v>16.7</v>
      </c>
      <c r="OG43" s="1138">
        <v>6.8</v>
      </c>
      <c r="OH43" s="1138">
        <v>2.4</v>
      </c>
      <c r="OI43" s="1138">
        <v>70.8</v>
      </c>
      <c r="OJ43" s="1137">
        <v>1738</v>
      </c>
      <c r="OK43" s="1139">
        <v>2.2000000000000002</v>
      </c>
      <c r="OL43" s="1138">
        <v>11.9</v>
      </c>
      <c r="OM43" s="1138">
        <v>3.2</v>
      </c>
      <c r="ON43" s="1138">
        <v>1.3</v>
      </c>
      <c r="OO43" s="1138">
        <v>81.400000000000006</v>
      </c>
      <c r="OP43" s="1137">
        <v>1738</v>
      </c>
      <c r="OQ43" s="1139">
        <v>24.2</v>
      </c>
      <c r="OR43" s="1138">
        <v>17</v>
      </c>
      <c r="OS43" s="1138">
        <v>6.8</v>
      </c>
      <c r="OT43" s="1138">
        <v>5.6</v>
      </c>
      <c r="OU43" s="1138">
        <v>15.3</v>
      </c>
      <c r="OV43" s="1138">
        <v>27.5</v>
      </c>
      <c r="OW43" s="1138">
        <v>16.3</v>
      </c>
      <c r="OX43" s="1138">
        <v>1.5</v>
      </c>
      <c r="OY43" s="1138">
        <v>1.1000000000000001</v>
      </c>
      <c r="OZ43" s="1138">
        <v>5.0999999999999996</v>
      </c>
      <c r="PA43" s="1138">
        <v>36.200000000000003</v>
      </c>
      <c r="PB43" s="1137">
        <v>1738</v>
      </c>
      <c r="PC43" s="1139">
        <v>4</v>
      </c>
      <c r="PD43" s="1138">
        <v>4.9000000000000004</v>
      </c>
      <c r="PE43" s="1138">
        <v>4.0999999999999996</v>
      </c>
      <c r="PF43" s="1138">
        <v>57.9</v>
      </c>
      <c r="PG43" s="1138">
        <v>29</v>
      </c>
      <c r="PH43" s="1137">
        <v>1738</v>
      </c>
      <c r="PI43" s="1139">
        <v>2.2000000000000002</v>
      </c>
      <c r="PJ43" s="1138">
        <v>3.5</v>
      </c>
      <c r="PK43" s="1138">
        <v>3.6</v>
      </c>
      <c r="PL43" s="1138">
        <v>64.3</v>
      </c>
      <c r="PM43" s="1138">
        <v>26.5</v>
      </c>
      <c r="PN43" s="1137">
        <v>1738</v>
      </c>
      <c r="PO43" s="1139">
        <v>19.600000000000001</v>
      </c>
      <c r="PP43" s="1138">
        <v>5.7</v>
      </c>
      <c r="PQ43" s="1138">
        <v>68.099999999999994</v>
      </c>
      <c r="PR43" s="1138">
        <v>6.6</v>
      </c>
      <c r="PS43" s="1137">
        <v>1738</v>
      </c>
      <c r="PT43" s="1139">
        <v>2.4</v>
      </c>
      <c r="PU43" s="1138">
        <v>7.4</v>
      </c>
      <c r="PV43" s="1138">
        <v>74.5</v>
      </c>
      <c r="PW43" s="1138">
        <v>15.7</v>
      </c>
      <c r="PX43" s="1137">
        <v>1738</v>
      </c>
      <c r="PY43" s="1139">
        <v>20.7</v>
      </c>
      <c r="PZ43" s="1138">
        <v>62.3</v>
      </c>
      <c r="QA43" s="1138">
        <v>17</v>
      </c>
      <c r="QB43" s="1137">
        <v>1738</v>
      </c>
      <c r="QC43" s="1139">
        <v>66.2</v>
      </c>
      <c r="QD43" s="1138">
        <v>13.1</v>
      </c>
      <c r="QE43" s="1138">
        <v>20.7</v>
      </c>
      <c r="QF43" s="1141">
        <v>1738</v>
      </c>
      <c r="QG43" s="1139">
        <v>16.899999999999999</v>
      </c>
      <c r="QH43" s="1138">
        <v>62.4</v>
      </c>
      <c r="QI43" s="1138">
        <v>8.9</v>
      </c>
      <c r="QJ43" s="1138">
        <v>11.9</v>
      </c>
      <c r="QK43" s="1137">
        <v>1738</v>
      </c>
      <c r="QL43" s="1139">
        <v>1.4</v>
      </c>
      <c r="QM43" s="1138">
        <v>3.2</v>
      </c>
      <c r="QN43" s="1138">
        <v>2.6</v>
      </c>
      <c r="QO43" s="1138">
        <v>1.5</v>
      </c>
      <c r="QP43" s="1138">
        <v>91.4</v>
      </c>
      <c r="QQ43" s="1137">
        <v>1738</v>
      </c>
      <c r="QR43" s="1139">
        <v>22.7</v>
      </c>
      <c r="QS43" s="1138">
        <v>50</v>
      </c>
      <c r="QT43" s="1138">
        <v>27.3</v>
      </c>
      <c r="QU43" s="1140">
        <v>150</v>
      </c>
      <c r="QV43" s="1139">
        <v>11</v>
      </c>
      <c r="QW43" s="1138">
        <v>31.9</v>
      </c>
      <c r="QX43" s="1138">
        <v>32.200000000000003</v>
      </c>
      <c r="QY43" s="1138">
        <v>9.6</v>
      </c>
      <c r="QZ43" s="1138">
        <v>15.4</v>
      </c>
      <c r="RA43" s="1137">
        <v>1738</v>
      </c>
      <c r="RB43" s="1139">
        <v>1.1000000000000001</v>
      </c>
      <c r="RC43" s="1138">
        <v>2.9</v>
      </c>
      <c r="RD43" s="1138">
        <v>6.3</v>
      </c>
      <c r="RE43" s="1138">
        <v>21.9</v>
      </c>
      <c r="RF43" s="1138">
        <v>67.8</v>
      </c>
      <c r="RG43" s="1137">
        <v>1738</v>
      </c>
      <c r="RH43" s="1139">
        <v>7.6</v>
      </c>
      <c r="RI43" s="1138">
        <v>22</v>
      </c>
      <c r="RJ43" s="1138">
        <v>20.7</v>
      </c>
      <c r="RK43" s="1138">
        <v>17</v>
      </c>
      <c r="RL43" s="1138">
        <v>32.6</v>
      </c>
      <c r="RM43" s="1137">
        <v>1738</v>
      </c>
      <c r="RN43" s="1139">
        <v>1.5</v>
      </c>
      <c r="RO43" s="1138">
        <v>6.4</v>
      </c>
      <c r="RP43" s="1138">
        <v>8.4</v>
      </c>
      <c r="RQ43" s="1138">
        <v>32.9</v>
      </c>
      <c r="RR43" s="1138">
        <v>50.7</v>
      </c>
      <c r="RS43" s="1137">
        <v>1738</v>
      </c>
      <c r="RT43" s="1139">
        <v>55.1</v>
      </c>
      <c r="RU43" s="1138">
        <v>31.6</v>
      </c>
      <c r="RV43" s="1138">
        <v>6.9</v>
      </c>
      <c r="RW43" s="1138">
        <v>2.5</v>
      </c>
      <c r="RX43" s="1138">
        <v>4</v>
      </c>
      <c r="RY43" s="1137">
        <v>1738</v>
      </c>
      <c r="RZ43" s="1139">
        <v>40.799999999999997</v>
      </c>
      <c r="SA43" s="1138">
        <v>10.8</v>
      </c>
      <c r="SB43" s="1138">
        <v>22.9</v>
      </c>
      <c r="SC43" s="1138">
        <v>10</v>
      </c>
      <c r="SD43" s="1138">
        <v>11.6</v>
      </c>
      <c r="SE43" s="1138">
        <v>21.3</v>
      </c>
      <c r="SF43" s="1138">
        <v>9.1</v>
      </c>
      <c r="SG43" s="1138">
        <v>17.899999999999999</v>
      </c>
      <c r="SH43" s="1138">
        <v>4.5</v>
      </c>
      <c r="SI43" s="1138">
        <v>26.1</v>
      </c>
      <c r="SJ43" s="1137">
        <v>1702</v>
      </c>
    </row>
    <row r="44" spans="1:504" ht="21.95" customHeight="1" x14ac:dyDescent="0.15">
      <c r="A44" s="1770"/>
      <c r="B44" s="1145" t="s">
        <v>74</v>
      </c>
      <c r="C44" s="543">
        <f t="shared" si="1"/>
        <v>28</v>
      </c>
      <c r="D44" s="1144">
        <v>48.1</v>
      </c>
      <c r="E44" s="1143">
        <v>51.9</v>
      </c>
      <c r="F44" s="1137">
        <v>1081</v>
      </c>
      <c r="G44" s="1138">
        <v>2.6</v>
      </c>
      <c r="H44" s="1138">
        <v>12</v>
      </c>
      <c r="I44" s="1138">
        <v>15.4</v>
      </c>
      <c r="J44" s="1138">
        <v>19.5</v>
      </c>
      <c r="K44" s="1138">
        <v>16.100000000000001</v>
      </c>
      <c r="L44" s="1138">
        <v>19.100000000000001</v>
      </c>
      <c r="M44" s="1138">
        <v>15.2</v>
      </c>
      <c r="N44" s="1137">
        <v>1081</v>
      </c>
      <c r="O44" s="1139">
        <v>33</v>
      </c>
      <c r="P44" s="1138">
        <v>2.1</v>
      </c>
      <c r="Q44" s="1138">
        <v>0.6</v>
      </c>
      <c r="R44" s="1138">
        <v>5.8</v>
      </c>
      <c r="S44" s="1138">
        <v>16.2</v>
      </c>
      <c r="T44" s="1138">
        <v>21</v>
      </c>
      <c r="U44" s="1138">
        <v>4.5</v>
      </c>
      <c r="V44" s="1138">
        <v>14.4</v>
      </c>
      <c r="W44" s="1138">
        <v>2.2000000000000002</v>
      </c>
      <c r="X44" s="1137">
        <v>1081</v>
      </c>
      <c r="Y44" s="1139">
        <v>23.1</v>
      </c>
      <c r="Z44" s="1138">
        <v>70.7</v>
      </c>
      <c r="AA44" s="1138">
        <v>6.2</v>
      </c>
      <c r="AB44" s="1137">
        <v>1081</v>
      </c>
      <c r="AC44" s="1139">
        <v>4.9000000000000004</v>
      </c>
      <c r="AD44" s="1138">
        <v>87.5</v>
      </c>
      <c r="AE44" s="1138">
        <v>7.6</v>
      </c>
      <c r="AF44" s="1137">
        <v>1081</v>
      </c>
      <c r="AG44" s="1139">
        <v>10.6</v>
      </c>
      <c r="AH44" s="1138">
        <v>83.4</v>
      </c>
      <c r="AI44" s="1138">
        <v>5.9</v>
      </c>
      <c r="AJ44" s="1137">
        <v>1081</v>
      </c>
      <c r="AK44" s="1139">
        <v>3.4</v>
      </c>
      <c r="AL44" s="1138">
        <v>28.4</v>
      </c>
      <c r="AM44" s="1138">
        <v>9.8000000000000007</v>
      </c>
      <c r="AN44" s="1138">
        <v>12.7</v>
      </c>
      <c r="AO44" s="1138">
        <v>42.4</v>
      </c>
      <c r="AP44" s="1138">
        <v>3.3</v>
      </c>
      <c r="AQ44" s="1138">
        <v>0</v>
      </c>
      <c r="AR44" s="1137">
        <v>1081</v>
      </c>
      <c r="AS44" s="1139">
        <v>5.7</v>
      </c>
      <c r="AT44" s="1138">
        <v>94.3</v>
      </c>
      <c r="AU44" s="1137">
        <v>1081</v>
      </c>
      <c r="AV44" s="1139">
        <v>36</v>
      </c>
      <c r="AW44" s="1138">
        <v>20.8</v>
      </c>
      <c r="AX44" s="1138">
        <v>8.3000000000000007</v>
      </c>
      <c r="AY44" s="1138">
        <v>18.8</v>
      </c>
      <c r="AZ44" s="1138">
        <v>16.100000000000001</v>
      </c>
      <c r="BA44" s="1138">
        <v>0</v>
      </c>
      <c r="BB44" s="1137">
        <v>1081</v>
      </c>
      <c r="BC44" s="1139">
        <v>3</v>
      </c>
      <c r="BD44" s="1138">
        <v>16</v>
      </c>
      <c r="BE44" s="1138">
        <v>27.2</v>
      </c>
      <c r="BF44" s="1138">
        <v>16.5</v>
      </c>
      <c r="BG44" s="1138">
        <v>10.5</v>
      </c>
      <c r="BH44" s="1138">
        <v>5.7</v>
      </c>
      <c r="BI44" s="1138">
        <v>1.7</v>
      </c>
      <c r="BJ44" s="1138">
        <v>19.5</v>
      </c>
      <c r="BK44" s="1137">
        <v>1081</v>
      </c>
      <c r="BL44" s="1139">
        <v>12.3</v>
      </c>
      <c r="BM44" s="1138">
        <v>14.4</v>
      </c>
      <c r="BN44" s="1138">
        <v>11.3</v>
      </c>
      <c r="BO44" s="1138">
        <v>4</v>
      </c>
      <c r="BP44" s="1138">
        <v>4.5</v>
      </c>
      <c r="BQ44" s="1138">
        <v>6.7</v>
      </c>
      <c r="BR44" s="1138">
        <v>13.1</v>
      </c>
      <c r="BS44" s="1138">
        <v>33.700000000000003</v>
      </c>
      <c r="BT44" s="1137">
        <v>1081</v>
      </c>
      <c r="BU44" s="1139">
        <v>32.799999999999997</v>
      </c>
      <c r="BV44" s="1138">
        <v>36.4</v>
      </c>
      <c r="BW44" s="1138">
        <v>22.1</v>
      </c>
      <c r="BX44" s="1138">
        <v>6.2</v>
      </c>
      <c r="BY44" s="1138">
        <v>2.4</v>
      </c>
      <c r="BZ44" s="1137">
        <v>1081</v>
      </c>
      <c r="CA44" s="1139">
        <v>66.5</v>
      </c>
      <c r="CB44" s="1138">
        <v>18.399999999999999</v>
      </c>
      <c r="CC44" s="1138">
        <v>10.4</v>
      </c>
      <c r="CD44" s="1138">
        <v>3.3</v>
      </c>
      <c r="CE44" s="1138">
        <v>1.4</v>
      </c>
      <c r="CF44" s="1137">
        <v>1081</v>
      </c>
      <c r="CG44" s="1139">
        <v>4.3</v>
      </c>
      <c r="CH44" s="1138">
        <v>11.9</v>
      </c>
      <c r="CI44" s="1138">
        <v>41.1</v>
      </c>
      <c r="CJ44" s="1138">
        <v>25</v>
      </c>
      <c r="CK44" s="1138">
        <v>17.7</v>
      </c>
      <c r="CL44" s="1137">
        <v>1081</v>
      </c>
      <c r="CM44" s="1139">
        <v>17.5</v>
      </c>
      <c r="CN44" s="1138">
        <v>31.2</v>
      </c>
      <c r="CO44" s="1138">
        <v>32.4</v>
      </c>
      <c r="CP44" s="1138">
        <v>12.7</v>
      </c>
      <c r="CQ44" s="1138">
        <v>6.3</v>
      </c>
      <c r="CR44" s="1137">
        <v>1081</v>
      </c>
      <c r="CS44" s="1139">
        <v>5.9</v>
      </c>
      <c r="CT44" s="1138">
        <v>18</v>
      </c>
      <c r="CU44" s="1138">
        <v>38.4</v>
      </c>
      <c r="CV44" s="1138">
        <v>21.4</v>
      </c>
      <c r="CW44" s="1138">
        <v>16.3</v>
      </c>
      <c r="CX44" s="1137">
        <v>1081</v>
      </c>
      <c r="CY44" s="1139">
        <v>3.4</v>
      </c>
      <c r="CZ44" s="1138">
        <v>12.9</v>
      </c>
      <c r="DA44" s="1138">
        <v>25.8</v>
      </c>
      <c r="DB44" s="1138">
        <v>25.4</v>
      </c>
      <c r="DC44" s="1138">
        <v>32.5</v>
      </c>
      <c r="DD44" s="1137">
        <v>1081</v>
      </c>
      <c r="DE44" s="1139">
        <v>23.3</v>
      </c>
      <c r="DF44" s="1138">
        <v>33.5</v>
      </c>
      <c r="DG44" s="1138">
        <v>29.9</v>
      </c>
      <c r="DH44" s="1138">
        <v>9.5</v>
      </c>
      <c r="DI44" s="1138">
        <v>3.8</v>
      </c>
      <c r="DJ44" s="1137">
        <v>1081</v>
      </c>
      <c r="DK44" s="1139">
        <v>4.4000000000000004</v>
      </c>
      <c r="DL44" s="1138">
        <v>6.5</v>
      </c>
      <c r="DM44" s="1138">
        <v>10.8</v>
      </c>
      <c r="DN44" s="1138">
        <v>12.5</v>
      </c>
      <c r="DO44" s="1138">
        <v>65.8</v>
      </c>
      <c r="DP44" s="1137">
        <v>1081</v>
      </c>
      <c r="DQ44" s="1139">
        <v>8.4</v>
      </c>
      <c r="DR44" s="1138">
        <v>21.2</v>
      </c>
      <c r="DS44" s="1138">
        <v>31.4</v>
      </c>
      <c r="DT44" s="1138">
        <v>18.5</v>
      </c>
      <c r="DU44" s="1138">
        <v>20.5</v>
      </c>
      <c r="DV44" s="1137">
        <v>1081</v>
      </c>
      <c r="DW44" s="1139">
        <v>31.2</v>
      </c>
      <c r="DX44" s="1138">
        <v>14.2</v>
      </c>
      <c r="DY44" s="1138">
        <v>15.5</v>
      </c>
      <c r="DZ44" s="1138">
        <v>13.6</v>
      </c>
      <c r="EA44" s="1138">
        <v>25.5</v>
      </c>
      <c r="EB44" s="1137">
        <v>1081</v>
      </c>
      <c r="EC44" s="1139">
        <v>6.9</v>
      </c>
      <c r="ED44" s="1138">
        <v>16.600000000000001</v>
      </c>
      <c r="EE44" s="1138">
        <v>35.700000000000003</v>
      </c>
      <c r="EF44" s="1138">
        <v>17.600000000000001</v>
      </c>
      <c r="EG44" s="1138">
        <v>23.2</v>
      </c>
      <c r="EH44" s="1137">
        <v>1081</v>
      </c>
      <c r="EI44" s="1139">
        <v>88.1</v>
      </c>
      <c r="EJ44" s="1138">
        <v>11.9</v>
      </c>
      <c r="EK44" s="1137">
        <v>1081</v>
      </c>
      <c r="EL44" s="1139">
        <v>72.2</v>
      </c>
      <c r="EM44" s="1138">
        <v>27.8</v>
      </c>
      <c r="EN44" s="1137">
        <v>1081</v>
      </c>
      <c r="EO44" s="1139">
        <v>12</v>
      </c>
      <c r="EP44" s="1138">
        <v>14.8</v>
      </c>
      <c r="EQ44" s="1138">
        <v>5.6</v>
      </c>
      <c r="ER44" s="1138">
        <v>56.4</v>
      </c>
      <c r="ES44" s="1138">
        <v>11.1</v>
      </c>
      <c r="ET44" s="1137">
        <v>1081</v>
      </c>
      <c r="EU44" s="1139">
        <v>14.1</v>
      </c>
      <c r="EV44" s="1138">
        <v>8.9</v>
      </c>
      <c r="EW44" s="1138">
        <v>50.7</v>
      </c>
      <c r="EX44" s="1138">
        <v>9.5</v>
      </c>
      <c r="EY44" s="1138">
        <v>16.8</v>
      </c>
      <c r="EZ44" s="1137">
        <v>1081</v>
      </c>
      <c r="FA44" s="1139">
        <v>21.2</v>
      </c>
      <c r="FB44" s="1138">
        <v>78.8</v>
      </c>
      <c r="FC44" s="1137">
        <v>1081</v>
      </c>
      <c r="FD44" s="1139">
        <v>59.9</v>
      </c>
      <c r="FE44" s="1138">
        <v>25.1</v>
      </c>
      <c r="FF44" s="1138">
        <v>12.2</v>
      </c>
      <c r="FG44" s="1138">
        <v>57.5</v>
      </c>
      <c r="FH44" s="1138">
        <v>44.3</v>
      </c>
      <c r="FI44" s="1138">
        <v>25.1</v>
      </c>
      <c r="FJ44" s="1138">
        <v>6.1</v>
      </c>
      <c r="FK44" s="1138">
        <v>14.7</v>
      </c>
      <c r="FL44" s="1138">
        <v>1</v>
      </c>
      <c r="FM44" s="1138">
        <v>9.6999999999999993</v>
      </c>
      <c r="FN44" s="1137">
        <v>1081</v>
      </c>
      <c r="FO44" s="1139">
        <v>52.2</v>
      </c>
      <c r="FP44" s="1138">
        <v>47.8</v>
      </c>
      <c r="FQ44" s="1137">
        <v>648</v>
      </c>
      <c r="FR44" s="1139">
        <v>59</v>
      </c>
      <c r="FS44" s="1138">
        <v>41</v>
      </c>
      <c r="FT44" s="1137">
        <v>271</v>
      </c>
      <c r="FU44" s="1139">
        <v>59.1</v>
      </c>
      <c r="FV44" s="1138">
        <v>40.9</v>
      </c>
      <c r="FW44" s="1142">
        <v>132</v>
      </c>
      <c r="FX44" s="1139">
        <v>40.5</v>
      </c>
      <c r="FY44" s="1138">
        <v>59.5</v>
      </c>
      <c r="FZ44" s="1142">
        <v>622</v>
      </c>
      <c r="GA44" s="1139">
        <v>36.5</v>
      </c>
      <c r="GB44" s="1138">
        <v>63.5</v>
      </c>
      <c r="GC44" s="1142">
        <v>479</v>
      </c>
      <c r="GD44" s="1139">
        <v>74.900000000000006</v>
      </c>
      <c r="GE44" s="1138">
        <v>25.1</v>
      </c>
      <c r="GF44" s="1142">
        <v>271</v>
      </c>
      <c r="GG44" s="1139">
        <v>43.9</v>
      </c>
      <c r="GH44" s="1138">
        <v>56.1</v>
      </c>
      <c r="GI44" s="1142">
        <v>66</v>
      </c>
      <c r="GJ44" s="1139">
        <v>46.5</v>
      </c>
      <c r="GK44" s="1138">
        <v>53.5</v>
      </c>
      <c r="GL44" s="1142">
        <v>159</v>
      </c>
      <c r="GM44" s="1139">
        <v>45.5</v>
      </c>
      <c r="GN44" s="1138">
        <v>54.5</v>
      </c>
      <c r="GO44" s="1142">
        <v>11</v>
      </c>
      <c r="GP44" s="1139">
        <v>38.1</v>
      </c>
      <c r="GQ44" s="1138">
        <v>61.9</v>
      </c>
      <c r="GR44" s="1142">
        <v>648</v>
      </c>
      <c r="GS44" s="1139">
        <v>48</v>
      </c>
      <c r="GT44" s="1138">
        <v>52</v>
      </c>
      <c r="GU44" s="1142">
        <v>271</v>
      </c>
      <c r="GV44" s="1139">
        <v>33.299999999999997</v>
      </c>
      <c r="GW44" s="1138">
        <v>66.7</v>
      </c>
      <c r="GX44" s="1142">
        <v>132</v>
      </c>
      <c r="GY44" s="1139">
        <v>30.2</v>
      </c>
      <c r="GZ44" s="1138">
        <v>69.8</v>
      </c>
      <c r="HA44" s="1142">
        <v>622</v>
      </c>
      <c r="HB44" s="1139">
        <v>28.4</v>
      </c>
      <c r="HC44" s="1138">
        <v>71.599999999999994</v>
      </c>
      <c r="HD44" s="1142">
        <v>479</v>
      </c>
      <c r="HE44" s="1139">
        <v>38.700000000000003</v>
      </c>
      <c r="HF44" s="1138">
        <v>61.3</v>
      </c>
      <c r="HG44" s="1142">
        <v>271</v>
      </c>
      <c r="HH44" s="1139">
        <v>19.7</v>
      </c>
      <c r="HI44" s="1138">
        <v>80.3</v>
      </c>
      <c r="HJ44" s="1142">
        <v>66</v>
      </c>
      <c r="HK44" s="1139">
        <v>20.8</v>
      </c>
      <c r="HL44" s="1138">
        <v>79.2</v>
      </c>
      <c r="HM44" s="1142">
        <v>159</v>
      </c>
      <c r="HN44" s="1139">
        <v>27.3</v>
      </c>
      <c r="HO44" s="1138">
        <v>72.7</v>
      </c>
      <c r="HP44" s="1142">
        <v>11</v>
      </c>
      <c r="HQ44" s="1139">
        <v>28.9</v>
      </c>
      <c r="HR44" s="1138">
        <v>71.099999999999994</v>
      </c>
      <c r="HS44" s="1142">
        <v>648</v>
      </c>
      <c r="HT44" s="1139">
        <v>31.7</v>
      </c>
      <c r="HU44" s="1138">
        <v>68.3</v>
      </c>
      <c r="HV44" s="1142">
        <v>271</v>
      </c>
      <c r="HW44" s="1139">
        <v>15.9</v>
      </c>
      <c r="HX44" s="1138">
        <v>84.1</v>
      </c>
      <c r="HY44" s="1142">
        <v>132</v>
      </c>
      <c r="HZ44" s="1139">
        <v>34.6</v>
      </c>
      <c r="IA44" s="1138">
        <v>65.400000000000006</v>
      </c>
      <c r="IB44" s="1142">
        <v>622</v>
      </c>
      <c r="IC44" s="1139">
        <v>30.3</v>
      </c>
      <c r="ID44" s="1138">
        <v>69.7</v>
      </c>
      <c r="IE44" s="1142">
        <v>479</v>
      </c>
      <c r="IF44" s="1139">
        <v>31.7</v>
      </c>
      <c r="IG44" s="1138">
        <v>68.3</v>
      </c>
      <c r="IH44" s="1142">
        <v>271</v>
      </c>
      <c r="II44" s="1139">
        <v>18.2</v>
      </c>
      <c r="IJ44" s="1138">
        <v>81.8</v>
      </c>
      <c r="IK44" s="1142">
        <v>66</v>
      </c>
      <c r="IL44" s="1139">
        <v>21.4</v>
      </c>
      <c r="IM44" s="1138">
        <v>78.599999999999994</v>
      </c>
      <c r="IN44" s="1142">
        <v>159</v>
      </c>
      <c r="IO44" s="1139">
        <v>27.3</v>
      </c>
      <c r="IP44" s="1138">
        <v>72.7</v>
      </c>
      <c r="IQ44" s="1142">
        <v>11</v>
      </c>
      <c r="IR44" s="1139">
        <v>56.8</v>
      </c>
      <c r="IS44" s="1138">
        <v>29</v>
      </c>
      <c r="IT44" s="1138">
        <v>14.2</v>
      </c>
      <c r="IU44" s="1142">
        <v>1081</v>
      </c>
      <c r="IV44" s="1139">
        <v>8.3000000000000007</v>
      </c>
      <c r="IW44" s="1138">
        <v>3.6</v>
      </c>
      <c r="IX44" s="1138">
        <v>11</v>
      </c>
      <c r="IY44" s="1138">
        <v>54.7</v>
      </c>
      <c r="IZ44" s="1138">
        <v>22.4</v>
      </c>
      <c r="JA44" s="1142">
        <v>1081</v>
      </c>
      <c r="JB44" s="1139">
        <v>24.3</v>
      </c>
      <c r="JC44" s="1138">
        <v>50.6</v>
      </c>
      <c r="JD44" s="1138">
        <v>5.6</v>
      </c>
      <c r="JE44" s="1138">
        <v>19.5</v>
      </c>
      <c r="JF44" s="1142">
        <v>1081</v>
      </c>
      <c r="JG44" s="1139">
        <v>8.3000000000000007</v>
      </c>
      <c r="JH44" s="1138">
        <v>5.4</v>
      </c>
      <c r="JI44" s="1138">
        <v>67.900000000000006</v>
      </c>
      <c r="JJ44" s="1138">
        <v>5.0999999999999996</v>
      </c>
      <c r="JK44" s="1138">
        <v>13.3</v>
      </c>
      <c r="JL44" s="1142">
        <v>1081</v>
      </c>
      <c r="JM44" s="1139">
        <v>11.8</v>
      </c>
      <c r="JN44" s="1138">
        <v>3.9</v>
      </c>
      <c r="JO44" s="1138">
        <v>71.2</v>
      </c>
      <c r="JP44" s="1138">
        <v>3.9</v>
      </c>
      <c r="JQ44" s="1138">
        <v>9.1999999999999993</v>
      </c>
      <c r="JR44" s="1142">
        <v>1081</v>
      </c>
      <c r="JS44" s="1139">
        <v>1.9</v>
      </c>
      <c r="JT44" s="1138">
        <v>4.7</v>
      </c>
      <c r="JU44" s="1138">
        <v>81.2</v>
      </c>
      <c r="JV44" s="1138">
        <v>1.7</v>
      </c>
      <c r="JW44" s="1138">
        <v>10.5</v>
      </c>
      <c r="JX44" s="1142">
        <v>1081</v>
      </c>
      <c r="JY44" s="1139">
        <v>1.7</v>
      </c>
      <c r="JZ44" s="1138">
        <v>10.9</v>
      </c>
      <c r="KA44" s="1138">
        <v>42.9</v>
      </c>
      <c r="KB44" s="1138">
        <v>28.6</v>
      </c>
      <c r="KC44" s="1138">
        <v>12.9</v>
      </c>
      <c r="KD44" s="1138">
        <v>3.1</v>
      </c>
      <c r="KE44" s="1142">
        <v>1081</v>
      </c>
      <c r="KF44" s="1139">
        <v>71.599999999999994</v>
      </c>
      <c r="KG44" s="1138">
        <v>9.8000000000000007</v>
      </c>
      <c r="KH44" s="1138">
        <v>18.600000000000001</v>
      </c>
      <c r="KI44" s="1142">
        <v>1081</v>
      </c>
      <c r="KJ44" s="1139">
        <v>45</v>
      </c>
      <c r="KK44" s="1138">
        <v>21.4</v>
      </c>
      <c r="KL44" s="1138">
        <v>10.8</v>
      </c>
      <c r="KM44" s="1138">
        <v>10.4</v>
      </c>
      <c r="KN44" s="1138">
        <v>12.5</v>
      </c>
      <c r="KO44" s="1142">
        <v>1081</v>
      </c>
      <c r="KP44" s="1139">
        <v>4.2</v>
      </c>
      <c r="KQ44" s="1138">
        <v>6.6</v>
      </c>
      <c r="KR44" s="1138">
        <v>57.9</v>
      </c>
      <c r="KS44" s="1138">
        <v>31.4</v>
      </c>
      <c r="KT44" s="1142">
        <v>1081</v>
      </c>
      <c r="KU44" s="1139">
        <v>62.8</v>
      </c>
      <c r="KV44" s="1138">
        <v>8.3000000000000007</v>
      </c>
      <c r="KW44" s="1138">
        <v>28.9</v>
      </c>
      <c r="KX44" s="1137">
        <v>1081</v>
      </c>
      <c r="KY44" s="1139">
        <v>72.099999999999994</v>
      </c>
      <c r="KZ44" s="1138">
        <v>4.5</v>
      </c>
      <c r="LA44" s="1138">
        <v>23.4</v>
      </c>
      <c r="LB44" s="1137">
        <v>1081</v>
      </c>
      <c r="LC44" s="1139">
        <v>76.7</v>
      </c>
      <c r="LD44" s="1138">
        <v>3.4</v>
      </c>
      <c r="LE44" s="1138">
        <v>19.899999999999999</v>
      </c>
      <c r="LF44" s="1137">
        <v>1081</v>
      </c>
      <c r="LG44" s="1139">
        <v>6.7</v>
      </c>
      <c r="LH44" s="1138">
        <v>47.5</v>
      </c>
      <c r="LI44" s="1138">
        <v>45.8</v>
      </c>
      <c r="LJ44" s="1137">
        <v>1081</v>
      </c>
      <c r="LK44" s="1139">
        <v>21.7</v>
      </c>
      <c r="LL44" s="1138">
        <v>24.5</v>
      </c>
      <c r="LM44" s="1138">
        <v>5.3</v>
      </c>
      <c r="LN44" s="1138">
        <v>11</v>
      </c>
      <c r="LO44" s="1138">
        <v>37.5</v>
      </c>
      <c r="LP44" s="1137">
        <v>1081</v>
      </c>
      <c r="LQ44" s="1139">
        <v>4.5</v>
      </c>
      <c r="LR44" s="1138">
        <v>7.7</v>
      </c>
      <c r="LS44" s="1138">
        <v>48.8</v>
      </c>
      <c r="LT44" s="1138">
        <v>2.1</v>
      </c>
      <c r="LU44" s="1138">
        <v>36.9</v>
      </c>
      <c r="LV44" s="1137">
        <v>1081</v>
      </c>
      <c r="LW44" s="1139">
        <v>42.6</v>
      </c>
      <c r="LX44" s="1138">
        <v>27.8</v>
      </c>
      <c r="LY44" s="1138">
        <v>29.6</v>
      </c>
      <c r="LZ44" s="1137">
        <v>1081</v>
      </c>
      <c r="MA44" s="1139">
        <v>5.7</v>
      </c>
      <c r="MB44" s="1138">
        <v>49.6</v>
      </c>
      <c r="MC44" s="1138">
        <v>3.1</v>
      </c>
      <c r="MD44" s="1138">
        <v>7.2</v>
      </c>
      <c r="ME44" s="1138">
        <v>34.299999999999997</v>
      </c>
      <c r="MF44" s="1137">
        <v>1081</v>
      </c>
      <c r="MG44" s="1139">
        <v>13.2</v>
      </c>
      <c r="MH44" s="1138">
        <v>54.9</v>
      </c>
      <c r="MI44" s="1138">
        <v>13</v>
      </c>
      <c r="MJ44" s="1138">
        <v>18.899999999999999</v>
      </c>
      <c r="MK44" s="1137">
        <v>1081</v>
      </c>
      <c r="ML44" s="1139">
        <v>65.5</v>
      </c>
      <c r="MM44" s="1138">
        <v>45</v>
      </c>
      <c r="MN44" s="1138">
        <v>45.1</v>
      </c>
      <c r="MO44" s="1138">
        <v>40.200000000000003</v>
      </c>
      <c r="MP44" s="1138">
        <v>48.4</v>
      </c>
      <c r="MQ44" s="1138">
        <v>21.1</v>
      </c>
      <c r="MR44" s="1137">
        <v>1081</v>
      </c>
      <c r="MS44" s="1139">
        <v>7.2</v>
      </c>
      <c r="MT44" s="1138">
        <v>60.7</v>
      </c>
      <c r="MU44" s="1138">
        <v>3.5</v>
      </c>
      <c r="MV44" s="1138">
        <v>10.3</v>
      </c>
      <c r="MW44" s="1138">
        <v>18.3</v>
      </c>
      <c r="MX44" s="1137">
        <v>1081</v>
      </c>
      <c r="MY44" s="1139">
        <v>11.7</v>
      </c>
      <c r="MZ44" s="1138">
        <v>8.6</v>
      </c>
      <c r="NA44" s="1138">
        <v>79.599999999999994</v>
      </c>
      <c r="NB44" s="1137">
        <v>1081</v>
      </c>
      <c r="NC44" s="1139">
        <v>3.5</v>
      </c>
      <c r="ND44" s="1138">
        <v>4.9000000000000004</v>
      </c>
      <c r="NE44" s="1138">
        <v>5.3</v>
      </c>
      <c r="NF44" s="1138">
        <v>53.3</v>
      </c>
      <c r="NG44" s="1138">
        <v>33</v>
      </c>
      <c r="NH44" s="1137">
        <v>1081</v>
      </c>
      <c r="NI44" s="1139">
        <v>3.1</v>
      </c>
      <c r="NJ44" s="1138">
        <v>46.6</v>
      </c>
      <c r="NK44" s="1138">
        <v>14.2</v>
      </c>
      <c r="NL44" s="1138">
        <v>2.5</v>
      </c>
      <c r="NM44" s="1138">
        <v>33.6</v>
      </c>
      <c r="NN44" s="1137">
        <v>1081</v>
      </c>
      <c r="NO44" s="1139">
        <v>20.399999999999999</v>
      </c>
      <c r="NP44" s="1138">
        <v>8</v>
      </c>
      <c r="NQ44" s="1138">
        <v>71.5</v>
      </c>
      <c r="NR44" s="1137">
        <v>1081</v>
      </c>
      <c r="NS44" s="1139">
        <v>9.8000000000000007</v>
      </c>
      <c r="NT44" s="1138">
        <v>41.9</v>
      </c>
      <c r="NU44" s="1138">
        <v>9.8000000000000007</v>
      </c>
      <c r="NV44" s="1138">
        <v>4.3</v>
      </c>
      <c r="NW44" s="1138">
        <v>34.1</v>
      </c>
      <c r="NX44" s="1137">
        <v>1081</v>
      </c>
      <c r="NY44" s="1139">
        <v>4.8</v>
      </c>
      <c r="NZ44" s="1138">
        <v>23.5</v>
      </c>
      <c r="OA44" s="1138">
        <v>6.4</v>
      </c>
      <c r="OB44" s="1138">
        <v>1.6</v>
      </c>
      <c r="OC44" s="1138">
        <v>63.7</v>
      </c>
      <c r="OD44" s="1137">
        <v>1081</v>
      </c>
      <c r="OE44" s="1139">
        <v>3.1</v>
      </c>
      <c r="OF44" s="1138">
        <v>17.5</v>
      </c>
      <c r="OG44" s="1138">
        <v>7.5</v>
      </c>
      <c r="OH44" s="1138">
        <v>1.6</v>
      </c>
      <c r="OI44" s="1138">
        <v>70.400000000000006</v>
      </c>
      <c r="OJ44" s="1137">
        <v>1081</v>
      </c>
      <c r="OK44" s="1139">
        <v>3</v>
      </c>
      <c r="OL44" s="1138">
        <v>11.5</v>
      </c>
      <c r="OM44" s="1138">
        <v>3.8</v>
      </c>
      <c r="ON44" s="1138">
        <v>0.8</v>
      </c>
      <c r="OO44" s="1138">
        <v>80.900000000000006</v>
      </c>
      <c r="OP44" s="1137">
        <v>1081</v>
      </c>
      <c r="OQ44" s="1139">
        <v>25.5</v>
      </c>
      <c r="OR44" s="1138">
        <v>16</v>
      </c>
      <c r="OS44" s="1138">
        <v>6.4</v>
      </c>
      <c r="OT44" s="1138">
        <v>6.1</v>
      </c>
      <c r="OU44" s="1138">
        <v>13.8</v>
      </c>
      <c r="OV44" s="1138">
        <v>27.5</v>
      </c>
      <c r="OW44" s="1138">
        <v>17.600000000000001</v>
      </c>
      <c r="OX44" s="1138">
        <v>1</v>
      </c>
      <c r="OY44" s="1138">
        <v>1</v>
      </c>
      <c r="OZ44" s="1138">
        <v>5.0999999999999996</v>
      </c>
      <c r="PA44" s="1138">
        <v>36.4</v>
      </c>
      <c r="PB44" s="1137">
        <v>1081</v>
      </c>
      <c r="PC44" s="1139">
        <v>3.7</v>
      </c>
      <c r="PD44" s="1138">
        <v>4.3</v>
      </c>
      <c r="PE44" s="1138">
        <v>3.1</v>
      </c>
      <c r="PF44" s="1138">
        <v>61.7</v>
      </c>
      <c r="PG44" s="1138">
        <v>27.3</v>
      </c>
      <c r="PH44" s="1137">
        <v>1081</v>
      </c>
      <c r="PI44" s="1139">
        <v>2</v>
      </c>
      <c r="PJ44" s="1138">
        <v>4.2</v>
      </c>
      <c r="PK44" s="1138">
        <v>4.5999999999999996</v>
      </c>
      <c r="PL44" s="1138">
        <v>64.2</v>
      </c>
      <c r="PM44" s="1138">
        <v>25</v>
      </c>
      <c r="PN44" s="1137">
        <v>1081</v>
      </c>
      <c r="PO44" s="1139">
        <v>17.7</v>
      </c>
      <c r="PP44" s="1138">
        <v>5.5</v>
      </c>
      <c r="PQ44" s="1138">
        <v>72.400000000000006</v>
      </c>
      <c r="PR44" s="1138">
        <v>4.4000000000000004</v>
      </c>
      <c r="PS44" s="1137">
        <v>1081</v>
      </c>
      <c r="PT44" s="1139">
        <v>1.4</v>
      </c>
      <c r="PU44" s="1138">
        <v>8</v>
      </c>
      <c r="PV44" s="1138">
        <v>75.900000000000006</v>
      </c>
      <c r="PW44" s="1138">
        <v>14.6</v>
      </c>
      <c r="PX44" s="1137">
        <v>1081</v>
      </c>
      <c r="PY44" s="1139">
        <v>19.100000000000001</v>
      </c>
      <c r="PZ44" s="1138">
        <v>64.3</v>
      </c>
      <c r="QA44" s="1138">
        <v>16.7</v>
      </c>
      <c r="QB44" s="1137">
        <v>1081</v>
      </c>
      <c r="QC44" s="1139">
        <v>68.900000000000006</v>
      </c>
      <c r="QD44" s="1138">
        <v>11.5</v>
      </c>
      <c r="QE44" s="1138">
        <v>19.600000000000001</v>
      </c>
      <c r="QF44" s="1141">
        <v>1081</v>
      </c>
      <c r="QG44" s="1139">
        <v>17.100000000000001</v>
      </c>
      <c r="QH44" s="1138">
        <v>62.2</v>
      </c>
      <c r="QI44" s="1138">
        <v>9.1999999999999993</v>
      </c>
      <c r="QJ44" s="1138">
        <v>11.6</v>
      </c>
      <c r="QK44" s="1137">
        <v>1081</v>
      </c>
      <c r="QL44" s="1139">
        <v>1.3</v>
      </c>
      <c r="QM44" s="1138">
        <v>3</v>
      </c>
      <c r="QN44" s="1138">
        <v>1.9</v>
      </c>
      <c r="QO44" s="1138">
        <v>1.1000000000000001</v>
      </c>
      <c r="QP44" s="1138">
        <v>92.7</v>
      </c>
      <c r="QQ44" s="1137">
        <v>1081</v>
      </c>
      <c r="QR44" s="1139">
        <v>16.5</v>
      </c>
      <c r="QS44" s="1138">
        <v>44.3</v>
      </c>
      <c r="QT44" s="1138">
        <v>39.200000000000003</v>
      </c>
      <c r="QU44" s="1140">
        <v>79</v>
      </c>
      <c r="QV44" s="1139">
        <v>12</v>
      </c>
      <c r="QW44" s="1138">
        <v>32.4</v>
      </c>
      <c r="QX44" s="1138">
        <v>32.1</v>
      </c>
      <c r="QY44" s="1138">
        <v>9.6999999999999993</v>
      </c>
      <c r="QZ44" s="1138">
        <v>13.8</v>
      </c>
      <c r="RA44" s="1137">
        <v>1081</v>
      </c>
      <c r="RB44" s="1139">
        <v>1.3</v>
      </c>
      <c r="RC44" s="1138">
        <v>3.2</v>
      </c>
      <c r="RD44" s="1138">
        <v>4.3</v>
      </c>
      <c r="RE44" s="1138">
        <v>20.7</v>
      </c>
      <c r="RF44" s="1138">
        <v>70.5</v>
      </c>
      <c r="RG44" s="1137">
        <v>1081</v>
      </c>
      <c r="RH44" s="1139">
        <v>8.6</v>
      </c>
      <c r="RI44" s="1138">
        <v>22.7</v>
      </c>
      <c r="RJ44" s="1138">
        <v>18.5</v>
      </c>
      <c r="RK44" s="1138">
        <v>18.399999999999999</v>
      </c>
      <c r="RL44" s="1138">
        <v>31.8</v>
      </c>
      <c r="RM44" s="1137">
        <v>1081</v>
      </c>
      <c r="RN44" s="1139">
        <v>1.7</v>
      </c>
      <c r="RO44" s="1138">
        <v>5.0999999999999996</v>
      </c>
      <c r="RP44" s="1138">
        <v>8.6999999999999993</v>
      </c>
      <c r="RQ44" s="1138">
        <v>32.799999999999997</v>
      </c>
      <c r="RR44" s="1138">
        <v>51.7</v>
      </c>
      <c r="RS44" s="1137">
        <v>1081</v>
      </c>
      <c r="RT44" s="1139">
        <v>52.3</v>
      </c>
      <c r="RU44" s="1138">
        <v>34.799999999999997</v>
      </c>
      <c r="RV44" s="1138">
        <v>6.3</v>
      </c>
      <c r="RW44" s="1138">
        <v>3.1</v>
      </c>
      <c r="RX44" s="1138">
        <v>3.5</v>
      </c>
      <c r="RY44" s="1137">
        <v>1081</v>
      </c>
      <c r="RZ44" s="1139">
        <v>41.6</v>
      </c>
      <c r="SA44" s="1138">
        <v>12.8</v>
      </c>
      <c r="SB44" s="1138">
        <v>22.5</v>
      </c>
      <c r="SC44" s="1138">
        <v>9</v>
      </c>
      <c r="SD44" s="1138">
        <v>12.4</v>
      </c>
      <c r="SE44" s="1138">
        <v>19.5</v>
      </c>
      <c r="SF44" s="1138">
        <v>9.4</v>
      </c>
      <c r="SG44" s="1138">
        <v>16.600000000000001</v>
      </c>
      <c r="SH44" s="1138">
        <v>5.0999999999999996</v>
      </c>
      <c r="SI44" s="1138">
        <v>25.2</v>
      </c>
      <c r="SJ44" s="1137">
        <v>1058</v>
      </c>
    </row>
    <row r="45" spans="1:504" ht="21.95" customHeight="1" x14ac:dyDescent="0.15">
      <c r="A45" s="1770"/>
      <c r="B45" s="1145" t="s">
        <v>73</v>
      </c>
      <c r="C45" s="543">
        <f t="shared" si="1"/>
        <v>29</v>
      </c>
      <c r="D45" s="1144">
        <v>47.6</v>
      </c>
      <c r="E45" s="1143">
        <v>52.4</v>
      </c>
      <c r="F45" s="1137">
        <v>273</v>
      </c>
      <c r="G45" s="1138">
        <v>2.9</v>
      </c>
      <c r="H45" s="1138">
        <v>12.1</v>
      </c>
      <c r="I45" s="1138">
        <v>14.3</v>
      </c>
      <c r="J45" s="1138">
        <v>18.3</v>
      </c>
      <c r="K45" s="1138">
        <v>16.100000000000001</v>
      </c>
      <c r="L45" s="1138">
        <v>20.100000000000001</v>
      </c>
      <c r="M45" s="1138">
        <v>16.100000000000001</v>
      </c>
      <c r="N45" s="1137">
        <v>273</v>
      </c>
      <c r="O45" s="1139">
        <v>27.1</v>
      </c>
      <c r="P45" s="1138">
        <v>3.3</v>
      </c>
      <c r="Q45" s="1138">
        <v>1.8</v>
      </c>
      <c r="R45" s="1138">
        <v>5.0999999999999996</v>
      </c>
      <c r="S45" s="1138">
        <v>20.5</v>
      </c>
      <c r="T45" s="1138">
        <v>20.100000000000001</v>
      </c>
      <c r="U45" s="1138">
        <v>5.5</v>
      </c>
      <c r="V45" s="1138">
        <v>16.100000000000001</v>
      </c>
      <c r="W45" s="1138">
        <v>0.4</v>
      </c>
      <c r="X45" s="1137">
        <v>273</v>
      </c>
      <c r="Y45" s="1139">
        <v>17.899999999999999</v>
      </c>
      <c r="Z45" s="1138">
        <v>77.3</v>
      </c>
      <c r="AA45" s="1138">
        <v>4.8</v>
      </c>
      <c r="AB45" s="1137">
        <v>273</v>
      </c>
      <c r="AC45" s="1139">
        <v>3.3</v>
      </c>
      <c r="AD45" s="1138">
        <v>89</v>
      </c>
      <c r="AE45" s="1138">
        <v>7.7</v>
      </c>
      <c r="AF45" s="1137">
        <v>273</v>
      </c>
      <c r="AG45" s="1139">
        <v>10.3</v>
      </c>
      <c r="AH45" s="1138">
        <v>82.8</v>
      </c>
      <c r="AI45" s="1138">
        <v>7</v>
      </c>
      <c r="AJ45" s="1137">
        <v>273</v>
      </c>
      <c r="AK45" s="1139">
        <v>0.7</v>
      </c>
      <c r="AL45" s="1138">
        <v>28.2</v>
      </c>
      <c r="AM45" s="1138">
        <v>7</v>
      </c>
      <c r="AN45" s="1138">
        <v>14.3</v>
      </c>
      <c r="AO45" s="1138">
        <v>44.3</v>
      </c>
      <c r="AP45" s="1138">
        <v>5.0999999999999996</v>
      </c>
      <c r="AQ45" s="1138">
        <v>0.4</v>
      </c>
      <c r="AR45" s="1137">
        <v>273</v>
      </c>
      <c r="AS45" s="1139">
        <v>3.7</v>
      </c>
      <c r="AT45" s="1138">
        <v>96.3</v>
      </c>
      <c r="AU45" s="1137">
        <v>273</v>
      </c>
      <c r="AV45" s="1139">
        <v>31.1</v>
      </c>
      <c r="AW45" s="1138">
        <v>22.3</v>
      </c>
      <c r="AX45" s="1138">
        <v>9.1999999999999993</v>
      </c>
      <c r="AY45" s="1138">
        <v>21.2</v>
      </c>
      <c r="AZ45" s="1138">
        <v>16.100000000000001</v>
      </c>
      <c r="BA45" s="1138">
        <v>0</v>
      </c>
      <c r="BB45" s="1137">
        <v>273</v>
      </c>
      <c r="BC45" s="1139">
        <v>4.8</v>
      </c>
      <c r="BD45" s="1138">
        <v>15</v>
      </c>
      <c r="BE45" s="1138">
        <v>27.5</v>
      </c>
      <c r="BF45" s="1138">
        <v>14.3</v>
      </c>
      <c r="BG45" s="1138">
        <v>12.1</v>
      </c>
      <c r="BH45" s="1138">
        <v>5.0999999999999996</v>
      </c>
      <c r="BI45" s="1138">
        <v>2.6</v>
      </c>
      <c r="BJ45" s="1138">
        <v>18.7</v>
      </c>
      <c r="BK45" s="1137">
        <v>273</v>
      </c>
      <c r="BL45" s="1139">
        <v>16.8</v>
      </c>
      <c r="BM45" s="1138">
        <v>11</v>
      </c>
      <c r="BN45" s="1138">
        <v>7.7</v>
      </c>
      <c r="BO45" s="1138">
        <v>5.5</v>
      </c>
      <c r="BP45" s="1138">
        <v>5.5</v>
      </c>
      <c r="BQ45" s="1138">
        <v>6.6</v>
      </c>
      <c r="BR45" s="1138">
        <v>13.9</v>
      </c>
      <c r="BS45" s="1138">
        <v>33</v>
      </c>
      <c r="BT45" s="1137">
        <v>273</v>
      </c>
      <c r="BU45" s="1139">
        <v>32.200000000000003</v>
      </c>
      <c r="BV45" s="1138">
        <v>41</v>
      </c>
      <c r="BW45" s="1138">
        <v>20.100000000000001</v>
      </c>
      <c r="BX45" s="1138">
        <v>4</v>
      </c>
      <c r="BY45" s="1138">
        <v>2.6</v>
      </c>
      <c r="BZ45" s="1137">
        <v>273</v>
      </c>
      <c r="CA45" s="1139">
        <v>63</v>
      </c>
      <c r="CB45" s="1138">
        <v>22.3</v>
      </c>
      <c r="CC45" s="1138">
        <v>11</v>
      </c>
      <c r="CD45" s="1138">
        <v>2.2000000000000002</v>
      </c>
      <c r="CE45" s="1138">
        <v>1.5</v>
      </c>
      <c r="CF45" s="1137">
        <v>273</v>
      </c>
      <c r="CG45" s="1139">
        <v>3.7</v>
      </c>
      <c r="CH45" s="1138">
        <v>13.9</v>
      </c>
      <c r="CI45" s="1138">
        <v>42.1</v>
      </c>
      <c r="CJ45" s="1138">
        <v>23.4</v>
      </c>
      <c r="CK45" s="1138">
        <v>16.8</v>
      </c>
      <c r="CL45" s="1137">
        <v>273</v>
      </c>
      <c r="CM45" s="1139">
        <v>14.7</v>
      </c>
      <c r="CN45" s="1138">
        <v>32.200000000000003</v>
      </c>
      <c r="CO45" s="1138">
        <v>34.4</v>
      </c>
      <c r="CP45" s="1138">
        <v>11</v>
      </c>
      <c r="CQ45" s="1138">
        <v>7.7</v>
      </c>
      <c r="CR45" s="1137">
        <v>273</v>
      </c>
      <c r="CS45" s="1139">
        <v>7</v>
      </c>
      <c r="CT45" s="1138">
        <v>23.1</v>
      </c>
      <c r="CU45" s="1138">
        <v>37.4</v>
      </c>
      <c r="CV45" s="1138">
        <v>20.100000000000001</v>
      </c>
      <c r="CW45" s="1138">
        <v>12.5</v>
      </c>
      <c r="CX45" s="1137">
        <v>273</v>
      </c>
      <c r="CY45" s="1139">
        <v>2.9</v>
      </c>
      <c r="CZ45" s="1138">
        <v>13.2</v>
      </c>
      <c r="DA45" s="1138">
        <v>27.1</v>
      </c>
      <c r="DB45" s="1138">
        <v>28.9</v>
      </c>
      <c r="DC45" s="1138">
        <v>27.8</v>
      </c>
      <c r="DD45" s="1137">
        <v>273</v>
      </c>
      <c r="DE45" s="1139">
        <v>20.5</v>
      </c>
      <c r="DF45" s="1138">
        <v>34.4</v>
      </c>
      <c r="DG45" s="1138">
        <v>30.8</v>
      </c>
      <c r="DH45" s="1138">
        <v>9.1999999999999993</v>
      </c>
      <c r="DI45" s="1138">
        <v>5.0999999999999996</v>
      </c>
      <c r="DJ45" s="1137">
        <v>273</v>
      </c>
      <c r="DK45" s="1139">
        <v>5.0999999999999996</v>
      </c>
      <c r="DL45" s="1138">
        <v>9.1999999999999993</v>
      </c>
      <c r="DM45" s="1138">
        <v>14.3</v>
      </c>
      <c r="DN45" s="1138">
        <v>9.5</v>
      </c>
      <c r="DO45" s="1138">
        <v>61.9</v>
      </c>
      <c r="DP45" s="1137">
        <v>273</v>
      </c>
      <c r="DQ45" s="1139">
        <v>5.9</v>
      </c>
      <c r="DR45" s="1138">
        <v>24.2</v>
      </c>
      <c r="DS45" s="1138">
        <v>30.8</v>
      </c>
      <c r="DT45" s="1138">
        <v>17.2</v>
      </c>
      <c r="DU45" s="1138">
        <v>22</v>
      </c>
      <c r="DV45" s="1137">
        <v>273</v>
      </c>
      <c r="DW45" s="1139">
        <v>34.4</v>
      </c>
      <c r="DX45" s="1138">
        <v>19.8</v>
      </c>
      <c r="DY45" s="1138">
        <v>19.8</v>
      </c>
      <c r="DZ45" s="1138">
        <v>7.7</v>
      </c>
      <c r="EA45" s="1138">
        <v>18.3</v>
      </c>
      <c r="EB45" s="1137">
        <v>273</v>
      </c>
      <c r="EC45" s="1139">
        <v>7.3</v>
      </c>
      <c r="ED45" s="1138">
        <v>16.100000000000001</v>
      </c>
      <c r="EE45" s="1138">
        <v>44</v>
      </c>
      <c r="EF45" s="1138">
        <v>14.7</v>
      </c>
      <c r="EG45" s="1138">
        <v>17.899999999999999</v>
      </c>
      <c r="EH45" s="1137">
        <v>273</v>
      </c>
      <c r="EI45" s="1139">
        <v>87.5</v>
      </c>
      <c r="EJ45" s="1138">
        <v>12.5</v>
      </c>
      <c r="EK45" s="1137">
        <v>273</v>
      </c>
      <c r="EL45" s="1139">
        <v>72.5</v>
      </c>
      <c r="EM45" s="1138">
        <v>27.5</v>
      </c>
      <c r="EN45" s="1137">
        <v>273</v>
      </c>
      <c r="EO45" s="1139">
        <v>13.2</v>
      </c>
      <c r="EP45" s="1138">
        <v>17.899999999999999</v>
      </c>
      <c r="EQ45" s="1138">
        <v>7.3</v>
      </c>
      <c r="ER45" s="1138">
        <v>47.3</v>
      </c>
      <c r="ES45" s="1138">
        <v>14.3</v>
      </c>
      <c r="ET45" s="1137">
        <v>273</v>
      </c>
      <c r="EU45" s="1139">
        <v>17.600000000000001</v>
      </c>
      <c r="EV45" s="1138">
        <v>9.5</v>
      </c>
      <c r="EW45" s="1138">
        <v>40.299999999999997</v>
      </c>
      <c r="EX45" s="1138">
        <v>11.7</v>
      </c>
      <c r="EY45" s="1138">
        <v>20.9</v>
      </c>
      <c r="EZ45" s="1137">
        <v>273</v>
      </c>
      <c r="FA45" s="1139">
        <v>23.1</v>
      </c>
      <c r="FB45" s="1138">
        <v>76.900000000000006</v>
      </c>
      <c r="FC45" s="1137">
        <v>273</v>
      </c>
      <c r="FD45" s="1139">
        <v>55.3</v>
      </c>
      <c r="FE45" s="1138">
        <v>21.2</v>
      </c>
      <c r="FF45" s="1138">
        <v>13.6</v>
      </c>
      <c r="FG45" s="1138">
        <v>53.1</v>
      </c>
      <c r="FH45" s="1138">
        <v>43.6</v>
      </c>
      <c r="FI45" s="1138">
        <v>23.1</v>
      </c>
      <c r="FJ45" s="1138">
        <v>7</v>
      </c>
      <c r="FK45" s="1138">
        <v>12.8</v>
      </c>
      <c r="FL45" s="1138">
        <v>1.8</v>
      </c>
      <c r="FM45" s="1138">
        <v>11.4</v>
      </c>
      <c r="FN45" s="1137">
        <v>273</v>
      </c>
      <c r="FO45" s="1139">
        <v>49</v>
      </c>
      <c r="FP45" s="1138">
        <v>51</v>
      </c>
      <c r="FQ45" s="1137">
        <v>151</v>
      </c>
      <c r="FR45" s="1139">
        <v>55.2</v>
      </c>
      <c r="FS45" s="1138">
        <v>44.8</v>
      </c>
      <c r="FT45" s="1137">
        <v>58</v>
      </c>
      <c r="FU45" s="1139">
        <v>51.4</v>
      </c>
      <c r="FV45" s="1138">
        <v>48.6</v>
      </c>
      <c r="FW45" s="1142">
        <v>37</v>
      </c>
      <c r="FX45" s="1139">
        <v>45.5</v>
      </c>
      <c r="FY45" s="1138">
        <v>54.5</v>
      </c>
      <c r="FZ45" s="1142">
        <v>145</v>
      </c>
      <c r="GA45" s="1139">
        <v>45.4</v>
      </c>
      <c r="GB45" s="1138">
        <v>54.6</v>
      </c>
      <c r="GC45" s="1142">
        <v>119</v>
      </c>
      <c r="GD45" s="1139">
        <v>77.8</v>
      </c>
      <c r="GE45" s="1138">
        <v>22.2</v>
      </c>
      <c r="GF45" s="1142">
        <v>63</v>
      </c>
      <c r="GG45" s="1139">
        <v>26.3</v>
      </c>
      <c r="GH45" s="1138">
        <v>73.7</v>
      </c>
      <c r="GI45" s="1142">
        <v>19</v>
      </c>
      <c r="GJ45" s="1139">
        <v>31.4</v>
      </c>
      <c r="GK45" s="1138">
        <v>68.599999999999994</v>
      </c>
      <c r="GL45" s="1142">
        <v>35</v>
      </c>
      <c r="GM45" s="1139">
        <v>80</v>
      </c>
      <c r="GN45" s="1138">
        <v>20</v>
      </c>
      <c r="GO45" s="1142">
        <v>5</v>
      </c>
      <c r="GP45" s="1139">
        <v>38.4</v>
      </c>
      <c r="GQ45" s="1138">
        <v>61.6</v>
      </c>
      <c r="GR45" s="1142">
        <v>151</v>
      </c>
      <c r="GS45" s="1139">
        <v>44.8</v>
      </c>
      <c r="GT45" s="1138">
        <v>55.2</v>
      </c>
      <c r="GU45" s="1142">
        <v>58</v>
      </c>
      <c r="GV45" s="1139">
        <v>27</v>
      </c>
      <c r="GW45" s="1138">
        <v>73</v>
      </c>
      <c r="GX45" s="1142">
        <v>37</v>
      </c>
      <c r="GY45" s="1139">
        <v>37.200000000000003</v>
      </c>
      <c r="GZ45" s="1138">
        <v>62.8</v>
      </c>
      <c r="HA45" s="1142">
        <v>145</v>
      </c>
      <c r="HB45" s="1139">
        <v>30.3</v>
      </c>
      <c r="HC45" s="1138">
        <v>69.7</v>
      </c>
      <c r="HD45" s="1142">
        <v>119</v>
      </c>
      <c r="HE45" s="1139">
        <v>49.2</v>
      </c>
      <c r="HF45" s="1138">
        <v>50.8</v>
      </c>
      <c r="HG45" s="1142">
        <v>63</v>
      </c>
      <c r="HH45" s="1139">
        <v>15.8</v>
      </c>
      <c r="HI45" s="1138">
        <v>84.2</v>
      </c>
      <c r="HJ45" s="1142">
        <v>19</v>
      </c>
      <c r="HK45" s="1139">
        <v>20</v>
      </c>
      <c r="HL45" s="1138">
        <v>80</v>
      </c>
      <c r="HM45" s="1142">
        <v>35</v>
      </c>
      <c r="HN45" s="1139">
        <v>80</v>
      </c>
      <c r="HO45" s="1138">
        <v>20</v>
      </c>
      <c r="HP45" s="1142">
        <v>5</v>
      </c>
      <c r="HQ45" s="1139">
        <v>27.8</v>
      </c>
      <c r="HR45" s="1138">
        <v>72.2</v>
      </c>
      <c r="HS45" s="1142">
        <v>151</v>
      </c>
      <c r="HT45" s="1139">
        <v>36.200000000000003</v>
      </c>
      <c r="HU45" s="1138">
        <v>63.8</v>
      </c>
      <c r="HV45" s="1142">
        <v>58</v>
      </c>
      <c r="HW45" s="1139">
        <v>13.5</v>
      </c>
      <c r="HX45" s="1138">
        <v>86.5</v>
      </c>
      <c r="HY45" s="1142">
        <v>37</v>
      </c>
      <c r="HZ45" s="1139">
        <v>37.9</v>
      </c>
      <c r="IA45" s="1138">
        <v>62.1</v>
      </c>
      <c r="IB45" s="1142">
        <v>145</v>
      </c>
      <c r="IC45" s="1139">
        <v>31.9</v>
      </c>
      <c r="ID45" s="1138">
        <v>68.099999999999994</v>
      </c>
      <c r="IE45" s="1142">
        <v>119</v>
      </c>
      <c r="IF45" s="1139">
        <v>46</v>
      </c>
      <c r="IG45" s="1138">
        <v>54</v>
      </c>
      <c r="IH45" s="1142">
        <v>63</v>
      </c>
      <c r="II45" s="1139">
        <v>15.8</v>
      </c>
      <c r="IJ45" s="1138">
        <v>84.2</v>
      </c>
      <c r="IK45" s="1142">
        <v>19</v>
      </c>
      <c r="IL45" s="1139">
        <v>25.7</v>
      </c>
      <c r="IM45" s="1138">
        <v>74.3</v>
      </c>
      <c r="IN45" s="1142">
        <v>35</v>
      </c>
      <c r="IO45" s="1139">
        <v>80</v>
      </c>
      <c r="IP45" s="1138">
        <v>20</v>
      </c>
      <c r="IQ45" s="1142">
        <v>5</v>
      </c>
      <c r="IR45" s="1139">
        <v>56.8</v>
      </c>
      <c r="IS45" s="1138">
        <v>31.1</v>
      </c>
      <c r="IT45" s="1138">
        <v>12.1</v>
      </c>
      <c r="IU45" s="1142">
        <v>273</v>
      </c>
      <c r="IV45" s="1139">
        <v>8.1</v>
      </c>
      <c r="IW45" s="1138">
        <v>2.2000000000000002</v>
      </c>
      <c r="IX45" s="1138">
        <v>9.1999999999999993</v>
      </c>
      <c r="IY45" s="1138">
        <v>57.9</v>
      </c>
      <c r="IZ45" s="1138">
        <v>22.7</v>
      </c>
      <c r="JA45" s="1142">
        <v>273</v>
      </c>
      <c r="JB45" s="1139">
        <v>26</v>
      </c>
      <c r="JC45" s="1138">
        <v>47.6</v>
      </c>
      <c r="JD45" s="1138">
        <v>6.2</v>
      </c>
      <c r="JE45" s="1138">
        <v>20.100000000000001</v>
      </c>
      <c r="JF45" s="1142">
        <v>273</v>
      </c>
      <c r="JG45" s="1139">
        <v>8.8000000000000007</v>
      </c>
      <c r="JH45" s="1138">
        <v>4</v>
      </c>
      <c r="JI45" s="1138">
        <v>62.6</v>
      </c>
      <c r="JJ45" s="1138">
        <v>5.5</v>
      </c>
      <c r="JK45" s="1138">
        <v>19</v>
      </c>
      <c r="JL45" s="1142">
        <v>273</v>
      </c>
      <c r="JM45" s="1139">
        <v>8.4</v>
      </c>
      <c r="JN45" s="1138">
        <v>2.9</v>
      </c>
      <c r="JO45" s="1138">
        <v>73.3</v>
      </c>
      <c r="JP45" s="1138">
        <v>2.9</v>
      </c>
      <c r="JQ45" s="1138">
        <v>12.5</v>
      </c>
      <c r="JR45" s="1142">
        <v>273</v>
      </c>
      <c r="JS45" s="1139">
        <v>2.2000000000000002</v>
      </c>
      <c r="JT45" s="1138">
        <v>4.4000000000000004</v>
      </c>
      <c r="JU45" s="1138">
        <v>82.1</v>
      </c>
      <c r="JV45" s="1138">
        <v>1.5</v>
      </c>
      <c r="JW45" s="1138">
        <v>9.9</v>
      </c>
      <c r="JX45" s="1142">
        <v>273</v>
      </c>
      <c r="JY45" s="1139">
        <v>1.1000000000000001</v>
      </c>
      <c r="JZ45" s="1138">
        <v>11.7</v>
      </c>
      <c r="KA45" s="1138">
        <v>40.700000000000003</v>
      </c>
      <c r="KB45" s="1138">
        <v>28.9</v>
      </c>
      <c r="KC45" s="1138">
        <v>13.9</v>
      </c>
      <c r="KD45" s="1138">
        <v>3.7</v>
      </c>
      <c r="KE45" s="1142">
        <v>273</v>
      </c>
      <c r="KF45" s="1139">
        <v>70</v>
      </c>
      <c r="KG45" s="1138">
        <v>12.5</v>
      </c>
      <c r="KH45" s="1138">
        <v>17.600000000000001</v>
      </c>
      <c r="KI45" s="1142">
        <v>273</v>
      </c>
      <c r="KJ45" s="1139">
        <v>51.3</v>
      </c>
      <c r="KK45" s="1138">
        <v>14.7</v>
      </c>
      <c r="KL45" s="1138">
        <v>9.9</v>
      </c>
      <c r="KM45" s="1138">
        <v>10.3</v>
      </c>
      <c r="KN45" s="1138">
        <v>13.9</v>
      </c>
      <c r="KO45" s="1142">
        <v>273</v>
      </c>
      <c r="KP45" s="1139">
        <v>4.4000000000000004</v>
      </c>
      <c r="KQ45" s="1138">
        <v>6.2</v>
      </c>
      <c r="KR45" s="1138">
        <v>57.9</v>
      </c>
      <c r="KS45" s="1138">
        <v>31.5</v>
      </c>
      <c r="KT45" s="1142">
        <v>273</v>
      </c>
      <c r="KU45" s="1139">
        <v>65.2</v>
      </c>
      <c r="KV45" s="1138">
        <v>7.7</v>
      </c>
      <c r="KW45" s="1138">
        <v>27.1</v>
      </c>
      <c r="KX45" s="1137">
        <v>273</v>
      </c>
      <c r="KY45" s="1139">
        <v>71.8</v>
      </c>
      <c r="KZ45" s="1138">
        <v>5.0999999999999996</v>
      </c>
      <c r="LA45" s="1138">
        <v>23.1</v>
      </c>
      <c r="LB45" s="1137">
        <v>273</v>
      </c>
      <c r="LC45" s="1139">
        <v>76.599999999999994</v>
      </c>
      <c r="LD45" s="1138">
        <v>2.6</v>
      </c>
      <c r="LE45" s="1138">
        <v>20.9</v>
      </c>
      <c r="LF45" s="1137">
        <v>273</v>
      </c>
      <c r="LG45" s="1139">
        <v>7</v>
      </c>
      <c r="LH45" s="1138">
        <v>42.1</v>
      </c>
      <c r="LI45" s="1138">
        <v>50.9</v>
      </c>
      <c r="LJ45" s="1137">
        <v>273</v>
      </c>
      <c r="LK45" s="1139">
        <v>23.4</v>
      </c>
      <c r="LL45" s="1138">
        <v>26</v>
      </c>
      <c r="LM45" s="1138">
        <v>5.0999999999999996</v>
      </c>
      <c r="LN45" s="1138">
        <v>7</v>
      </c>
      <c r="LO45" s="1138">
        <v>38.5</v>
      </c>
      <c r="LP45" s="1137">
        <v>273</v>
      </c>
      <c r="LQ45" s="1139">
        <v>3.7</v>
      </c>
      <c r="LR45" s="1138">
        <v>7.7</v>
      </c>
      <c r="LS45" s="1138">
        <v>48.4</v>
      </c>
      <c r="LT45" s="1138">
        <v>1.1000000000000001</v>
      </c>
      <c r="LU45" s="1138">
        <v>39.200000000000003</v>
      </c>
      <c r="LV45" s="1137">
        <v>273</v>
      </c>
      <c r="LW45" s="1139">
        <v>41</v>
      </c>
      <c r="LX45" s="1138">
        <v>32.200000000000003</v>
      </c>
      <c r="LY45" s="1138">
        <v>26.7</v>
      </c>
      <c r="LZ45" s="1137">
        <v>273</v>
      </c>
      <c r="MA45" s="1139">
        <v>4.8</v>
      </c>
      <c r="MB45" s="1138">
        <v>50.2</v>
      </c>
      <c r="MC45" s="1138">
        <v>2.9</v>
      </c>
      <c r="MD45" s="1138">
        <v>9.5</v>
      </c>
      <c r="ME45" s="1138">
        <v>32.6</v>
      </c>
      <c r="MF45" s="1137">
        <v>273</v>
      </c>
      <c r="MG45" s="1139">
        <v>15.8</v>
      </c>
      <c r="MH45" s="1138">
        <v>50.2</v>
      </c>
      <c r="MI45" s="1138">
        <v>12.1</v>
      </c>
      <c r="MJ45" s="1138">
        <v>22</v>
      </c>
      <c r="MK45" s="1137">
        <v>273</v>
      </c>
      <c r="ML45" s="1139">
        <v>60.4</v>
      </c>
      <c r="MM45" s="1138">
        <v>41.4</v>
      </c>
      <c r="MN45" s="1138">
        <v>42.9</v>
      </c>
      <c r="MO45" s="1138">
        <v>35.9</v>
      </c>
      <c r="MP45" s="1138">
        <v>47.3</v>
      </c>
      <c r="MQ45" s="1138">
        <v>25.3</v>
      </c>
      <c r="MR45" s="1137">
        <v>273</v>
      </c>
      <c r="MS45" s="1139">
        <v>9.9</v>
      </c>
      <c r="MT45" s="1138">
        <v>59.7</v>
      </c>
      <c r="MU45" s="1138">
        <v>2.9</v>
      </c>
      <c r="MV45" s="1138">
        <v>8.4</v>
      </c>
      <c r="MW45" s="1138">
        <v>19</v>
      </c>
      <c r="MX45" s="1137">
        <v>273</v>
      </c>
      <c r="MY45" s="1139">
        <v>13.2</v>
      </c>
      <c r="MZ45" s="1138">
        <v>9.5</v>
      </c>
      <c r="NA45" s="1138">
        <v>77.3</v>
      </c>
      <c r="NB45" s="1137">
        <v>273</v>
      </c>
      <c r="NC45" s="1139">
        <v>4.8</v>
      </c>
      <c r="ND45" s="1138">
        <v>4.4000000000000004</v>
      </c>
      <c r="NE45" s="1138">
        <v>7</v>
      </c>
      <c r="NF45" s="1138">
        <v>48</v>
      </c>
      <c r="NG45" s="1138">
        <v>35.9</v>
      </c>
      <c r="NH45" s="1137">
        <v>273</v>
      </c>
      <c r="NI45" s="1139">
        <v>2.9</v>
      </c>
      <c r="NJ45" s="1138">
        <v>46.9</v>
      </c>
      <c r="NK45" s="1138">
        <v>13.2</v>
      </c>
      <c r="NL45" s="1138">
        <v>2.2000000000000002</v>
      </c>
      <c r="NM45" s="1138">
        <v>34.799999999999997</v>
      </c>
      <c r="NN45" s="1137">
        <v>273</v>
      </c>
      <c r="NO45" s="1139">
        <v>16.5</v>
      </c>
      <c r="NP45" s="1138">
        <v>13.9</v>
      </c>
      <c r="NQ45" s="1138">
        <v>69.599999999999994</v>
      </c>
      <c r="NR45" s="1137">
        <v>273</v>
      </c>
      <c r="NS45" s="1139">
        <v>8.8000000000000007</v>
      </c>
      <c r="NT45" s="1138">
        <v>38.1</v>
      </c>
      <c r="NU45" s="1138">
        <v>13.9</v>
      </c>
      <c r="NV45" s="1138">
        <v>4.4000000000000004</v>
      </c>
      <c r="NW45" s="1138">
        <v>34.799999999999997</v>
      </c>
      <c r="NX45" s="1137">
        <v>273</v>
      </c>
      <c r="NY45" s="1139">
        <v>4</v>
      </c>
      <c r="NZ45" s="1138">
        <v>27.1</v>
      </c>
      <c r="OA45" s="1138">
        <v>5.5</v>
      </c>
      <c r="OB45" s="1138">
        <v>1.1000000000000001</v>
      </c>
      <c r="OC45" s="1138">
        <v>62.3</v>
      </c>
      <c r="OD45" s="1137">
        <v>273</v>
      </c>
      <c r="OE45" s="1139">
        <v>1.8</v>
      </c>
      <c r="OF45" s="1138">
        <v>20.9</v>
      </c>
      <c r="OG45" s="1138">
        <v>8.4</v>
      </c>
      <c r="OH45" s="1138">
        <v>1.1000000000000001</v>
      </c>
      <c r="OI45" s="1138">
        <v>67.8</v>
      </c>
      <c r="OJ45" s="1137">
        <v>273</v>
      </c>
      <c r="OK45" s="1139">
        <v>1.1000000000000001</v>
      </c>
      <c r="OL45" s="1138">
        <v>11.4</v>
      </c>
      <c r="OM45" s="1138">
        <v>4</v>
      </c>
      <c r="ON45" s="1138">
        <v>0.7</v>
      </c>
      <c r="OO45" s="1138">
        <v>82.8</v>
      </c>
      <c r="OP45" s="1137">
        <v>273</v>
      </c>
      <c r="OQ45" s="1139">
        <v>27.5</v>
      </c>
      <c r="OR45" s="1138">
        <v>16.8</v>
      </c>
      <c r="OS45" s="1138">
        <v>6.2</v>
      </c>
      <c r="OT45" s="1138">
        <v>6.6</v>
      </c>
      <c r="OU45" s="1138">
        <v>15.4</v>
      </c>
      <c r="OV45" s="1138">
        <v>26</v>
      </c>
      <c r="OW45" s="1138">
        <v>19</v>
      </c>
      <c r="OX45" s="1138">
        <v>2.6</v>
      </c>
      <c r="OY45" s="1138">
        <v>1.8</v>
      </c>
      <c r="OZ45" s="1138">
        <v>2.9</v>
      </c>
      <c r="PA45" s="1138">
        <v>35.200000000000003</v>
      </c>
      <c r="PB45" s="1137">
        <v>273</v>
      </c>
      <c r="PC45" s="1139">
        <v>4</v>
      </c>
      <c r="PD45" s="1138">
        <v>3.7</v>
      </c>
      <c r="PE45" s="1138">
        <v>4.8</v>
      </c>
      <c r="PF45" s="1138">
        <v>58.6</v>
      </c>
      <c r="PG45" s="1138">
        <v>28.9</v>
      </c>
      <c r="PH45" s="1137">
        <v>273</v>
      </c>
      <c r="PI45" s="1139">
        <v>0.7</v>
      </c>
      <c r="PJ45" s="1138">
        <v>4</v>
      </c>
      <c r="PK45" s="1138">
        <v>4</v>
      </c>
      <c r="PL45" s="1138">
        <v>63.4</v>
      </c>
      <c r="PM45" s="1138">
        <v>27.8</v>
      </c>
      <c r="PN45" s="1137">
        <v>273</v>
      </c>
      <c r="PO45" s="1139">
        <v>12.1</v>
      </c>
      <c r="PP45" s="1138">
        <v>5.9</v>
      </c>
      <c r="PQ45" s="1138">
        <v>75.5</v>
      </c>
      <c r="PR45" s="1138">
        <v>6.6</v>
      </c>
      <c r="PS45" s="1137">
        <v>273</v>
      </c>
      <c r="PT45" s="1139">
        <v>1.8</v>
      </c>
      <c r="PU45" s="1138">
        <v>5.5</v>
      </c>
      <c r="PV45" s="1138">
        <v>75.5</v>
      </c>
      <c r="PW45" s="1138">
        <v>17.2</v>
      </c>
      <c r="PX45" s="1137">
        <v>273</v>
      </c>
      <c r="PY45" s="1139">
        <v>19.8</v>
      </c>
      <c r="PZ45" s="1138">
        <v>61.5</v>
      </c>
      <c r="QA45" s="1138">
        <v>18.7</v>
      </c>
      <c r="QB45" s="1137">
        <v>273</v>
      </c>
      <c r="QC45" s="1139">
        <v>67.400000000000006</v>
      </c>
      <c r="QD45" s="1138">
        <v>11</v>
      </c>
      <c r="QE45" s="1138">
        <v>21.6</v>
      </c>
      <c r="QF45" s="1141">
        <v>273</v>
      </c>
      <c r="QG45" s="1139">
        <v>16.5</v>
      </c>
      <c r="QH45" s="1138">
        <v>60.1</v>
      </c>
      <c r="QI45" s="1138">
        <v>13.2</v>
      </c>
      <c r="QJ45" s="1138">
        <v>10.3</v>
      </c>
      <c r="QK45" s="1137">
        <v>273</v>
      </c>
      <c r="QL45" s="1139">
        <v>2.2000000000000002</v>
      </c>
      <c r="QM45" s="1138">
        <v>4.8</v>
      </c>
      <c r="QN45" s="1138">
        <v>1.8</v>
      </c>
      <c r="QO45" s="1138">
        <v>0.7</v>
      </c>
      <c r="QP45" s="1138">
        <v>90.5</v>
      </c>
      <c r="QQ45" s="1137">
        <v>273</v>
      </c>
      <c r="QR45" s="1139">
        <v>3.8</v>
      </c>
      <c r="QS45" s="1138">
        <v>61.5</v>
      </c>
      <c r="QT45" s="1138">
        <v>34.6</v>
      </c>
      <c r="QU45" s="1140">
        <v>26</v>
      </c>
      <c r="QV45" s="1139">
        <v>9.9</v>
      </c>
      <c r="QW45" s="1138">
        <v>35.200000000000003</v>
      </c>
      <c r="QX45" s="1138">
        <v>27.1</v>
      </c>
      <c r="QY45" s="1138">
        <v>11.4</v>
      </c>
      <c r="QZ45" s="1138">
        <v>16.5</v>
      </c>
      <c r="RA45" s="1137">
        <v>273</v>
      </c>
      <c r="RB45" s="1139">
        <v>0.7</v>
      </c>
      <c r="RC45" s="1138">
        <v>2.6</v>
      </c>
      <c r="RD45" s="1138">
        <v>6.6</v>
      </c>
      <c r="RE45" s="1138">
        <v>18.3</v>
      </c>
      <c r="RF45" s="1138">
        <v>71.8</v>
      </c>
      <c r="RG45" s="1137">
        <v>273</v>
      </c>
      <c r="RH45" s="1139">
        <v>7.7</v>
      </c>
      <c r="RI45" s="1138">
        <v>23.4</v>
      </c>
      <c r="RJ45" s="1138">
        <v>19.8</v>
      </c>
      <c r="RK45" s="1138">
        <v>17.899999999999999</v>
      </c>
      <c r="RL45" s="1138">
        <v>31.1</v>
      </c>
      <c r="RM45" s="1137">
        <v>273</v>
      </c>
      <c r="RN45" s="1139">
        <v>1.8</v>
      </c>
      <c r="RO45" s="1138">
        <v>4.8</v>
      </c>
      <c r="RP45" s="1138">
        <v>8.8000000000000007</v>
      </c>
      <c r="RQ45" s="1138">
        <v>31.5</v>
      </c>
      <c r="RR45" s="1138">
        <v>53.1</v>
      </c>
      <c r="RS45" s="1137">
        <v>273</v>
      </c>
      <c r="RT45" s="1139">
        <v>55.7</v>
      </c>
      <c r="RU45" s="1138">
        <v>29.7</v>
      </c>
      <c r="RV45" s="1138">
        <v>6.2</v>
      </c>
      <c r="RW45" s="1138">
        <v>2.9</v>
      </c>
      <c r="RX45" s="1138">
        <v>5.5</v>
      </c>
      <c r="RY45" s="1137">
        <v>273</v>
      </c>
      <c r="RZ45" s="1139">
        <v>39.200000000000003</v>
      </c>
      <c r="SA45" s="1138">
        <v>12.5</v>
      </c>
      <c r="SB45" s="1138">
        <v>22.6</v>
      </c>
      <c r="SC45" s="1138">
        <v>7.5</v>
      </c>
      <c r="SD45" s="1138">
        <v>15.5</v>
      </c>
      <c r="SE45" s="1138">
        <v>20</v>
      </c>
      <c r="SF45" s="1138">
        <v>10.6</v>
      </c>
      <c r="SG45" s="1138">
        <v>16.600000000000001</v>
      </c>
      <c r="SH45" s="1138">
        <v>3.4</v>
      </c>
      <c r="SI45" s="1138">
        <v>25.7</v>
      </c>
      <c r="SJ45" s="1137">
        <v>265</v>
      </c>
    </row>
    <row r="46" spans="1:504" ht="21.95" customHeight="1" x14ac:dyDescent="0.15">
      <c r="A46" s="1770"/>
      <c r="B46" s="1145" t="s">
        <v>72</v>
      </c>
      <c r="C46" s="543">
        <f t="shared" si="1"/>
        <v>30</v>
      </c>
      <c r="D46" s="1144">
        <v>47.6</v>
      </c>
      <c r="E46" s="1143">
        <v>52.4</v>
      </c>
      <c r="F46" s="1137">
        <v>189</v>
      </c>
      <c r="G46" s="1138">
        <v>2.1</v>
      </c>
      <c r="H46" s="1138">
        <v>11.1</v>
      </c>
      <c r="I46" s="1138">
        <v>13.8</v>
      </c>
      <c r="J46" s="1138">
        <v>18</v>
      </c>
      <c r="K46" s="1138">
        <v>16.899999999999999</v>
      </c>
      <c r="L46" s="1138">
        <v>21.2</v>
      </c>
      <c r="M46" s="1138">
        <v>16.899999999999999</v>
      </c>
      <c r="N46" s="1137">
        <v>189</v>
      </c>
      <c r="O46" s="1139">
        <v>27.5</v>
      </c>
      <c r="P46" s="1138">
        <v>3.2</v>
      </c>
      <c r="Q46" s="1138">
        <v>3.2</v>
      </c>
      <c r="R46" s="1138">
        <v>5.3</v>
      </c>
      <c r="S46" s="1138">
        <v>16.899999999999999</v>
      </c>
      <c r="T46" s="1138">
        <v>21.2</v>
      </c>
      <c r="U46" s="1138">
        <v>3.7</v>
      </c>
      <c r="V46" s="1138">
        <v>17.5</v>
      </c>
      <c r="W46" s="1138">
        <v>1.6</v>
      </c>
      <c r="X46" s="1137">
        <v>189</v>
      </c>
      <c r="Y46" s="1139">
        <v>19</v>
      </c>
      <c r="Z46" s="1138">
        <v>73</v>
      </c>
      <c r="AA46" s="1138">
        <v>7.9</v>
      </c>
      <c r="AB46" s="1137">
        <v>189</v>
      </c>
      <c r="AC46" s="1139">
        <v>3.7</v>
      </c>
      <c r="AD46" s="1138">
        <v>88.9</v>
      </c>
      <c r="AE46" s="1138">
        <v>7.4</v>
      </c>
      <c r="AF46" s="1137">
        <v>189</v>
      </c>
      <c r="AG46" s="1139">
        <v>11.6</v>
      </c>
      <c r="AH46" s="1138">
        <v>82.5</v>
      </c>
      <c r="AI46" s="1138">
        <v>5.8</v>
      </c>
      <c r="AJ46" s="1137">
        <v>189</v>
      </c>
      <c r="AK46" s="1139">
        <v>4.2</v>
      </c>
      <c r="AL46" s="1138">
        <v>30.2</v>
      </c>
      <c r="AM46" s="1138">
        <v>12.2</v>
      </c>
      <c r="AN46" s="1138">
        <v>16.399999999999999</v>
      </c>
      <c r="AO46" s="1138">
        <v>32.799999999999997</v>
      </c>
      <c r="AP46" s="1138">
        <v>4.2</v>
      </c>
      <c r="AQ46" s="1138">
        <v>0</v>
      </c>
      <c r="AR46" s="1137">
        <v>189</v>
      </c>
      <c r="AS46" s="1139">
        <v>5.8</v>
      </c>
      <c r="AT46" s="1138">
        <v>94.2</v>
      </c>
      <c r="AU46" s="1137">
        <v>189</v>
      </c>
      <c r="AV46" s="1139">
        <v>34.4</v>
      </c>
      <c r="AW46" s="1138">
        <v>14.3</v>
      </c>
      <c r="AX46" s="1138">
        <v>10.6</v>
      </c>
      <c r="AY46" s="1138">
        <v>20.100000000000001</v>
      </c>
      <c r="AZ46" s="1138">
        <v>20.100000000000001</v>
      </c>
      <c r="BA46" s="1138">
        <v>0.5</v>
      </c>
      <c r="BB46" s="1137">
        <v>189</v>
      </c>
      <c r="BC46" s="1139">
        <v>3.7</v>
      </c>
      <c r="BD46" s="1138">
        <v>16.399999999999999</v>
      </c>
      <c r="BE46" s="1138">
        <v>32.299999999999997</v>
      </c>
      <c r="BF46" s="1138">
        <v>13.8</v>
      </c>
      <c r="BG46" s="1138">
        <v>5.8</v>
      </c>
      <c r="BH46" s="1138">
        <v>2.1</v>
      </c>
      <c r="BI46" s="1138">
        <v>1.6</v>
      </c>
      <c r="BJ46" s="1138">
        <v>24.3</v>
      </c>
      <c r="BK46" s="1137">
        <v>189</v>
      </c>
      <c r="BL46" s="1139">
        <v>11.6</v>
      </c>
      <c r="BM46" s="1138">
        <v>13.2</v>
      </c>
      <c r="BN46" s="1138">
        <v>8.5</v>
      </c>
      <c r="BO46" s="1138">
        <v>4.2</v>
      </c>
      <c r="BP46" s="1138">
        <v>2.6</v>
      </c>
      <c r="BQ46" s="1138">
        <v>6.9</v>
      </c>
      <c r="BR46" s="1138">
        <v>14.3</v>
      </c>
      <c r="BS46" s="1138">
        <v>38.6</v>
      </c>
      <c r="BT46" s="1137">
        <v>189</v>
      </c>
      <c r="BU46" s="1139">
        <v>29.1</v>
      </c>
      <c r="BV46" s="1138">
        <v>36</v>
      </c>
      <c r="BW46" s="1138">
        <v>25.4</v>
      </c>
      <c r="BX46" s="1138">
        <v>7.4</v>
      </c>
      <c r="BY46" s="1138">
        <v>2.1</v>
      </c>
      <c r="BZ46" s="1137">
        <v>189</v>
      </c>
      <c r="CA46" s="1139">
        <v>64</v>
      </c>
      <c r="CB46" s="1138">
        <v>19.600000000000001</v>
      </c>
      <c r="CC46" s="1138">
        <v>12.2</v>
      </c>
      <c r="CD46" s="1138">
        <v>1.6</v>
      </c>
      <c r="CE46" s="1138">
        <v>2.6</v>
      </c>
      <c r="CF46" s="1137">
        <v>189</v>
      </c>
      <c r="CG46" s="1139">
        <v>3.2</v>
      </c>
      <c r="CH46" s="1138">
        <v>15.9</v>
      </c>
      <c r="CI46" s="1138">
        <v>49.7</v>
      </c>
      <c r="CJ46" s="1138">
        <v>16.899999999999999</v>
      </c>
      <c r="CK46" s="1138">
        <v>14.3</v>
      </c>
      <c r="CL46" s="1137">
        <v>189</v>
      </c>
      <c r="CM46" s="1139">
        <v>18.5</v>
      </c>
      <c r="CN46" s="1138">
        <v>25.9</v>
      </c>
      <c r="CO46" s="1138">
        <v>34.4</v>
      </c>
      <c r="CP46" s="1138">
        <v>15.9</v>
      </c>
      <c r="CQ46" s="1138">
        <v>5.3</v>
      </c>
      <c r="CR46" s="1137">
        <v>189</v>
      </c>
      <c r="CS46" s="1139">
        <v>5.8</v>
      </c>
      <c r="CT46" s="1138">
        <v>14.8</v>
      </c>
      <c r="CU46" s="1138">
        <v>45</v>
      </c>
      <c r="CV46" s="1138">
        <v>22.2</v>
      </c>
      <c r="CW46" s="1138">
        <v>12.2</v>
      </c>
      <c r="CX46" s="1137">
        <v>189</v>
      </c>
      <c r="CY46" s="1139">
        <v>2.1</v>
      </c>
      <c r="CZ46" s="1138">
        <v>12.2</v>
      </c>
      <c r="DA46" s="1138">
        <v>29.1</v>
      </c>
      <c r="DB46" s="1138">
        <v>29.1</v>
      </c>
      <c r="DC46" s="1138">
        <v>27.5</v>
      </c>
      <c r="DD46" s="1137">
        <v>189</v>
      </c>
      <c r="DE46" s="1139">
        <v>24.3</v>
      </c>
      <c r="DF46" s="1138">
        <v>32.299999999999997</v>
      </c>
      <c r="DG46" s="1138">
        <v>30.2</v>
      </c>
      <c r="DH46" s="1138">
        <v>10.6</v>
      </c>
      <c r="DI46" s="1138">
        <v>2.6</v>
      </c>
      <c r="DJ46" s="1137">
        <v>189</v>
      </c>
      <c r="DK46" s="1139">
        <v>4.2</v>
      </c>
      <c r="DL46" s="1138">
        <v>6.3</v>
      </c>
      <c r="DM46" s="1138">
        <v>18</v>
      </c>
      <c r="DN46" s="1138">
        <v>7.9</v>
      </c>
      <c r="DO46" s="1138">
        <v>63.5</v>
      </c>
      <c r="DP46" s="1137">
        <v>189</v>
      </c>
      <c r="DQ46" s="1139">
        <v>10.1</v>
      </c>
      <c r="DR46" s="1138">
        <v>16.399999999999999</v>
      </c>
      <c r="DS46" s="1138">
        <v>36.5</v>
      </c>
      <c r="DT46" s="1138">
        <v>15.3</v>
      </c>
      <c r="DU46" s="1138">
        <v>21.7</v>
      </c>
      <c r="DV46" s="1137">
        <v>189</v>
      </c>
      <c r="DW46" s="1139">
        <v>35.4</v>
      </c>
      <c r="DX46" s="1138">
        <v>14.8</v>
      </c>
      <c r="DY46" s="1138">
        <v>20.100000000000001</v>
      </c>
      <c r="DZ46" s="1138">
        <v>12.7</v>
      </c>
      <c r="EA46" s="1138">
        <v>16.899999999999999</v>
      </c>
      <c r="EB46" s="1137">
        <v>189</v>
      </c>
      <c r="EC46" s="1139">
        <v>5.3</v>
      </c>
      <c r="ED46" s="1138">
        <v>14.8</v>
      </c>
      <c r="EE46" s="1138">
        <v>42.9</v>
      </c>
      <c r="EF46" s="1138">
        <v>15.9</v>
      </c>
      <c r="EG46" s="1138">
        <v>21.2</v>
      </c>
      <c r="EH46" s="1137">
        <v>189</v>
      </c>
      <c r="EI46" s="1139">
        <v>85.2</v>
      </c>
      <c r="EJ46" s="1138">
        <v>14.8</v>
      </c>
      <c r="EK46" s="1137">
        <v>189</v>
      </c>
      <c r="EL46" s="1139">
        <v>68.3</v>
      </c>
      <c r="EM46" s="1138">
        <v>31.7</v>
      </c>
      <c r="EN46" s="1137">
        <v>189</v>
      </c>
      <c r="EO46" s="1139">
        <v>13.8</v>
      </c>
      <c r="EP46" s="1138">
        <v>12.2</v>
      </c>
      <c r="EQ46" s="1138">
        <v>8.5</v>
      </c>
      <c r="ER46" s="1138">
        <v>54.5</v>
      </c>
      <c r="ES46" s="1138">
        <v>11.1</v>
      </c>
      <c r="ET46" s="1137">
        <v>189</v>
      </c>
      <c r="EU46" s="1139">
        <v>13.8</v>
      </c>
      <c r="EV46" s="1138">
        <v>13.2</v>
      </c>
      <c r="EW46" s="1138">
        <v>47.1</v>
      </c>
      <c r="EX46" s="1138">
        <v>13.2</v>
      </c>
      <c r="EY46" s="1138">
        <v>12.7</v>
      </c>
      <c r="EZ46" s="1137">
        <v>189</v>
      </c>
      <c r="FA46" s="1139">
        <v>24.3</v>
      </c>
      <c r="FB46" s="1138">
        <v>75.7</v>
      </c>
      <c r="FC46" s="1137">
        <v>189</v>
      </c>
      <c r="FD46" s="1139">
        <v>56.6</v>
      </c>
      <c r="FE46" s="1138">
        <v>20.100000000000001</v>
      </c>
      <c r="FF46" s="1138">
        <v>9</v>
      </c>
      <c r="FG46" s="1138">
        <v>58.7</v>
      </c>
      <c r="FH46" s="1138">
        <v>41.8</v>
      </c>
      <c r="FI46" s="1138">
        <v>24.9</v>
      </c>
      <c r="FJ46" s="1138">
        <v>3.7</v>
      </c>
      <c r="FK46" s="1138">
        <v>15.9</v>
      </c>
      <c r="FL46" s="1138">
        <v>1.6</v>
      </c>
      <c r="FM46" s="1138">
        <v>11.6</v>
      </c>
      <c r="FN46" s="1137">
        <v>189</v>
      </c>
      <c r="FO46" s="1139">
        <v>50.5</v>
      </c>
      <c r="FP46" s="1138">
        <v>49.5</v>
      </c>
      <c r="FQ46" s="1137">
        <v>107</v>
      </c>
      <c r="FR46" s="1139">
        <v>60.5</v>
      </c>
      <c r="FS46" s="1138">
        <v>39.5</v>
      </c>
      <c r="FT46" s="1137">
        <v>38</v>
      </c>
      <c r="FU46" s="1139">
        <v>64.7</v>
      </c>
      <c r="FV46" s="1138">
        <v>35.299999999999997</v>
      </c>
      <c r="FW46" s="1142">
        <v>17</v>
      </c>
      <c r="FX46" s="1139">
        <v>45</v>
      </c>
      <c r="FY46" s="1138">
        <v>55</v>
      </c>
      <c r="FZ46" s="1142">
        <v>111</v>
      </c>
      <c r="GA46" s="1139">
        <v>38</v>
      </c>
      <c r="GB46" s="1138">
        <v>62</v>
      </c>
      <c r="GC46" s="1142">
        <v>79</v>
      </c>
      <c r="GD46" s="1139">
        <v>80.900000000000006</v>
      </c>
      <c r="GE46" s="1138">
        <v>19.100000000000001</v>
      </c>
      <c r="GF46" s="1142">
        <v>47</v>
      </c>
      <c r="GG46" s="1139">
        <v>57.1</v>
      </c>
      <c r="GH46" s="1138">
        <v>42.9</v>
      </c>
      <c r="GI46" s="1142">
        <v>7</v>
      </c>
      <c r="GJ46" s="1139">
        <v>43.3</v>
      </c>
      <c r="GK46" s="1138">
        <v>56.7</v>
      </c>
      <c r="GL46" s="1142">
        <v>30</v>
      </c>
      <c r="GM46" s="1139">
        <v>100</v>
      </c>
      <c r="GN46" s="1138">
        <v>0</v>
      </c>
      <c r="GO46" s="1142">
        <v>3</v>
      </c>
      <c r="GP46" s="1139">
        <v>39.299999999999997</v>
      </c>
      <c r="GQ46" s="1138">
        <v>60.7</v>
      </c>
      <c r="GR46" s="1142">
        <v>107</v>
      </c>
      <c r="GS46" s="1139">
        <v>50</v>
      </c>
      <c r="GT46" s="1138">
        <v>50</v>
      </c>
      <c r="GU46" s="1142">
        <v>38</v>
      </c>
      <c r="GV46" s="1139">
        <v>35.299999999999997</v>
      </c>
      <c r="GW46" s="1138">
        <v>64.7</v>
      </c>
      <c r="GX46" s="1142">
        <v>17</v>
      </c>
      <c r="GY46" s="1139">
        <v>30.6</v>
      </c>
      <c r="GZ46" s="1138">
        <v>69.400000000000006</v>
      </c>
      <c r="HA46" s="1142">
        <v>111</v>
      </c>
      <c r="HB46" s="1139">
        <v>26.6</v>
      </c>
      <c r="HC46" s="1138">
        <v>73.400000000000006</v>
      </c>
      <c r="HD46" s="1142">
        <v>79</v>
      </c>
      <c r="HE46" s="1139">
        <v>42.6</v>
      </c>
      <c r="HF46" s="1138">
        <v>57.4</v>
      </c>
      <c r="HG46" s="1142">
        <v>47</v>
      </c>
      <c r="HH46" s="1139">
        <v>28.6</v>
      </c>
      <c r="HI46" s="1138">
        <v>71.400000000000006</v>
      </c>
      <c r="HJ46" s="1142">
        <v>7</v>
      </c>
      <c r="HK46" s="1139">
        <v>23.3</v>
      </c>
      <c r="HL46" s="1138">
        <v>76.7</v>
      </c>
      <c r="HM46" s="1142">
        <v>30</v>
      </c>
      <c r="HN46" s="1139">
        <v>100</v>
      </c>
      <c r="HO46" s="1138">
        <v>0</v>
      </c>
      <c r="HP46" s="1142">
        <v>3</v>
      </c>
      <c r="HQ46" s="1139">
        <v>28</v>
      </c>
      <c r="HR46" s="1138">
        <v>72</v>
      </c>
      <c r="HS46" s="1142">
        <v>107</v>
      </c>
      <c r="HT46" s="1139">
        <v>42.1</v>
      </c>
      <c r="HU46" s="1138">
        <v>57.9</v>
      </c>
      <c r="HV46" s="1142">
        <v>38</v>
      </c>
      <c r="HW46" s="1139">
        <v>17.600000000000001</v>
      </c>
      <c r="HX46" s="1138">
        <v>82.4</v>
      </c>
      <c r="HY46" s="1142">
        <v>17</v>
      </c>
      <c r="HZ46" s="1139">
        <v>37.799999999999997</v>
      </c>
      <c r="IA46" s="1138">
        <v>62.2</v>
      </c>
      <c r="IB46" s="1142">
        <v>111</v>
      </c>
      <c r="IC46" s="1139">
        <v>29.1</v>
      </c>
      <c r="ID46" s="1138">
        <v>70.900000000000006</v>
      </c>
      <c r="IE46" s="1142">
        <v>79</v>
      </c>
      <c r="IF46" s="1139">
        <v>36.200000000000003</v>
      </c>
      <c r="IG46" s="1138">
        <v>63.8</v>
      </c>
      <c r="IH46" s="1142">
        <v>47</v>
      </c>
      <c r="II46" s="1139">
        <v>57.1</v>
      </c>
      <c r="IJ46" s="1138">
        <v>42.9</v>
      </c>
      <c r="IK46" s="1142">
        <v>7</v>
      </c>
      <c r="IL46" s="1139">
        <v>26.7</v>
      </c>
      <c r="IM46" s="1138">
        <v>73.3</v>
      </c>
      <c r="IN46" s="1142">
        <v>30</v>
      </c>
      <c r="IO46" s="1139">
        <v>66.7</v>
      </c>
      <c r="IP46" s="1138">
        <v>33.299999999999997</v>
      </c>
      <c r="IQ46" s="1142">
        <v>3</v>
      </c>
      <c r="IR46" s="1139">
        <v>56.1</v>
      </c>
      <c r="IS46" s="1138">
        <v>28.6</v>
      </c>
      <c r="IT46" s="1138">
        <v>15.3</v>
      </c>
      <c r="IU46" s="1142">
        <v>189</v>
      </c>
      <c r="IV46" s="1139">
        <v>2.6</v>
      </c>
      <c r="IW46" s="1138">
        <v>2.1</v>
      </c>
      <c r="IX46" s="1138">
        <v>14.8</v>
      </c>
      <c r="IY46" s="1138">
        <v>57.1</v>
      </c>
      <c r="IZ46" s="1138">
        <v>23.3</v>
      </c>
      <c r="JA46" s="1142">
        <v>189</v>
      </c>
      <c r="JB46" s="1139">
        <v>28.6</v>
      </c>
      <c r="JC46" s="1138">
        <v>49.7</v>
      </c>
      <c r="JD46" s="1138">
        <v>2.6</v>
      </c>
      <c r="JE46" s="1138">
        <v>19</v>
      </c>
      <c r="JF46" s="1142">
        <v>189</v>
      </c>
      <c r="JG46" s="1139">
        <v>7.4</v>
      </c>
      <c r="JH46" s="1138">
        <v>6.9</v>
      </c>
      <c r="JI46" s="1138">
        <v>69.8</v>
      </c>
      <c r="JJ46" s="1138">
        <v>4.2</v>
      </c>
      <c r="JK46" s="1138">
        <v>11.6</v>
      </c>
      <c r="JL46" s="1142">
        <v>189</v>
      </c>
      <c r="JM46" s="1139">
        <v>9.5</v>
      </c>
      <c r="JN46" s="1138">
        <v>4.2</v>
      </c>
      <c r="JO46" s="1138">
        <v>72.5</v>
      </c>
      <c r="JP46" s="1138">
        <v>2.6</v>
      </c>
      <c r="JQ46" s="1138">
        <v>11.1</v>
      </c>
      <c r="JR46" s="1142">
        <v>189</v>
      </c>
      <c r="JS46" s="1139">
        <v>1.1000000000000001</v>
      </c>
      <c r="JT46" s="1138">
        <v>4.8</v>
      </c>
      <c r="JU46" s="1138">
        <v>80.400000000000006</v>
      </c>
      <c r="JV46" s="1138">
        <v>1.6</v>
      </c>
      <c r="JW46" s="1138">
        <v>12.2</v>
      </c>
      <c r="JX46" s="1142">
        <v>189</v>
      </c>
      <c r="JY46" s="1139">
        <v>1.1000000000000001</v>
      </c>
      <c r="JZ46" s="1138">
        <v>13.8</v>
      </c>
      <c r="KA46" s="1138">
        <v>43.9</v>
      </c>
      <c r="KB46" s="1138">
        <v>29.6</v>
      </c>
      <c r="KC46" s="1138">
        <v>9</v>
      </c>
      <c r="KD46" s="1138">
        <v>2.6</v>
      </c>
      <c r="KE46" s="1142">
        <v>189</v>
      </c>
      <c r="KF46" s="1139">
        <v>67.7</v>
      </c>
      <c r="KG46" s="1138">
        <v>13.8</v>
      </c>
      <c r="KH46" s="1138">
        <v>18.5</v>
      </c>
      <c r="KI46" s="1142">
        <v>189</v>
      </c>
      <c r="KJ46" s="1139">
        <v>37</v>
      </c>
      <c r="KK46" s="1138">
        <v>22.2</v>
      </c>
      <c r="KL46" s="1138">
        <v>14.8</v>
      </c>
      <c r="KM46" s="1138">
        <v>10.6</v>
      </c>
      <c r="KN46" s="1138">
        <v>15.3</v>
      </c>
      <c r="KO46" s="1142">
        <v>189</v>
      </c>
      <c r="KP46" s="1139">
        <v>6.3</v>
      </c>
      <c r="KQ46" s="1138">
        <v>9</v>
      </c>
      <c r="KR46" s="1138">
        <v>54</v>
      </c>
      <c r="KS46" s="1138">
        <v>30.7</v>
      </c>
      <c r="KT46" s="1142">
        <v>189</v>
      </c>
      <c r="KU46" s="1139">
        <v>59.3</v>
      </c>
      <c r="KV46" s="1138">
        <v>8.5</v>
      </c>
      <c r="KW46" s="1138">
        <v>32.299999999999997</v>
      </c>
      <c r="KX46" s="1137">
        <v>189</v>
      </c>
      <c r="KY46" s="1139">
        <v>70.400000000000006</v>
      </c>
      <c r="KZ46" s="1138">
        <v>2.6</v>
      </c>
      <c r="LA46" s="1138">
        <v>27</v>
      </c>
      <c r="LB46" s="1137">
        <v>189</v>
      </c>
      <c r="LC46" s="1139">
        <v>70.400000000000006</v>
      </c>
      <c r="LD46" s="1138">
        <v>4.2</v>
      </c>
      <c r="LE46" s="1138">
        <v>25.4</v>
      </c>
      <c r="LF46" s="1137">
        <v>189</v>
      </c>
      <c r="LG46" s="1139">
        <v>6.3</v>
      </c>
      <c r="LH46" s="1138">
        <v>47.6</v>
      </c>
      <c r="LI46" s="1138">
        <v>46</v>
      </c>
      <c r="LJ46" s="1137">
        <v>189</v>
      </c>
      <c r="LK46" s="1139">
        <v>18.5</v>
      </c>
      <c r="LL46" s="1138">
        <v>23.3</v>
      </c>
      <c r="LM46" s="1138">
        <v>5.8</v>
      </c>
      <c r="LN46" s="1138">
        <v>13.2</v>
      </c>
      <c r="LO46" s="1138">
        <v>39.200000000000003</v>
      </c>
      <c r="LP46" s="1137">
        <v>189</v>
      </c>
      <c r="LQ46" s="1139">
        <v>6.3</v>
      </c>
      <c r="LR46" s="1138">
        <v>7.9</v>
      </c>
      <c r="LS46" s="1138">
        <v>41.3</v>
      </c>
      <c r="LT46" s="1138">
        <v>1.6</v>
      </c>
      <c r="LU46" s="1138">
        <v>42.9</v>
      </c>
      <c r="LV46" s="1137">
        <v>189</v>
      </c>
      <c r="LW46" s="1139">
        <v>49.7</v>
      </c>
      <c r="LX46" s="1138">
        <v>23.8</v>
      </c>
      <c r="LY46" s="1138">
        <v>26.5</v>
      </c>
      <c r="LZ46" s="1137">
        <v>189</v>
      </c>
      <c r="MA46" s="1139">
        <v>4.8</v>
      </c>
      <c r="MB46" s="1138">
        <v>46.6</v>
      </c>
      <c r="MC46" s="1138">
        <v>4.8</v>
      </c>
      <c r="MD46" s="1138">
        <v>5.3</v>
      </c>
      <c r="ME46" s="1138">
        <v>38.6</v>
      </c>
      <c r="MF46" s="1137">
        <v>189</v>
      </c>
      <c r="MG46" s="1139">
        <v>10.1</v>
      </c>
      <c r="MH46" s="1138">
        <v>52.4</v>
      </c>
      <c r="MI46" s="1138">
        <v>11.6</v>
      </c>
      <c r="MJ46" s="1138">
        <v>25.9</v>
      </c>
      <c r="MK46" s="1137">
        <v>189</v>
      </c>
      <c r="ML46" s="1139">
        <v>59.8</v>
      </c>
      <c r="MM46" s="1138">
        <v>38.1</v>
      </c>
      <c r="MN46" s="1138">
        <v>45.5</v>
      </c>
      <c r="MO46" s="1138">
        <v>42.3</v>
      </c>
      <c r="MP46" s="1138">
        <v>47.6</v>
      </c>
      <c r="MQ46" s="1138">
        <v>23.8</v>
      </c>
      <c r="MR46" s="1137">
        <v>189</v>
      </c>
      <c r="MS46" s="1139">
        <v>7.4</v>
      </c>
      <c r="MT46" s="1138">
        <v>57.1</v>
      </c>
      <c r="MU46" s="1138">
        <v>6.3</v>
      </c>
      <c r="MV46" s="1138">
        <v>9.5</v>
      </c>
      <c r="MW46" s="1138">
        <v>19.600000000000001</v>
      </c>
      <c r="MX46" s="1137">
        <v>189</v>
      </c>
      <c r="MY46" s="1139">
        <v>10.1</v>
      </c>
      <c r="MZ46" s="1138">
        <v>11.6</v>
      </c>
      <c r="NA46" s="1138">
        <v>78.3</v>
      </c>
      <c r="NB46" s="1137">
        <v>189</v>
      </c>
      <c r="NC46" s="1139">
        <v>4.2</v>
      </c>
      <c r="ND46" s="1138">
        <v>3.7</v>
      </c>
      <c r="NE46" s="1138">
        <v>6.9</v>
      </c>
      <c r="NF46" s="1138">
        <v>47.6</v>
      </c>
      <c r="NG46" s="1138">
        <v>37.6</v>
      </c>
      <c r="NH46" s="1137">
        <v>189</v>
      </c>
      <c r="NI46" s="1139">
        <v>3.2</v>
      </c>
      <c r="NJ46" s="1138">
        <v>37</v>
      </c>
      <c r="NK46" s="1138">
        <v>13.2</v>
      </c>
      <c r="NL46" s="1138">
        <v>2.1</v>
      </c>
      <c r="NM46" s="1138">
        <v>44.4</v>
      </c>
      <c r="NN46" s="1137">
        <v>189</v>
      </c>
      <c r="NO46" s="1139">
        <v>18.5</v>
      </c>
      <c r="NP46" s="1138">
        <v>9.5</v>
      </c>
      <c r="NQ46" s="1138">
        <v>72</v>
      </c>
      <c r="NR46" s="1137">
        <v>189</v>
      </c>
      <c r="NS46" s="1139">
        <v>10.1</v>
      </c>
      <c r="NT46" s="1138">
        <v>43.4</v>
      </c>
      <c r="NU46" s="1138">
        <v>9.5</v>
      </c>
      <c r="NV46" s="1138">
        <v>6.9</v>
      </c>
      <c r="NW46" s="1138">
        <v>30.2</v>
      </c>
      <c r="NX46" s="1137">
        <v>189</v>
      </c>
      <c r="NY46" s="1139">
        <v>7.4</v>
      </c>
      <c r="NZ46" s="1138">
        <v>21.2</v>
      </c>
      <c r="OA46" s="1138">
        <v>6.9</v>
      </c>
      <c r="OB46" s="1138">
        <v>1.6</v>
      </c>
      <c r="OC46" s="1138">
        <v>63</v>
      </c>
      <c r="OD46" s="1137">
        <v>189</v>
      </c>
      <c r="OE46" s="1139">
        <v>2.6</v>
      </c>
      <c r="OF46" s="1138">
        <v>16.899999999999999</v>
      </c>
      <c r="OG46" s="1138">
        <v>9.5</v>
      </c>
      <c r="OH46" s="1138">
        <v>2.6</v>
      </c>
      <c r="OI46" s="1138">
        <v>68.3</v>
      </c>
      <c r="OJ46" s="1137">
        <v>189</v>
      </c>
      <c r="OK46" s="1139">
        <v>1.6</v>
      </c>
      <c r="OL46" s="1138">
        <v>17.5</v>
      </c>
      <c r="OM46" s="1138">
        <v>2.6</v>
      </c>
      <c r="ON46" s="1138">
        <v>2.6</v>
      </c>
      <c r="OO46" s="1138">
        <v>75.7</v>
      </c>
      <c r="OP46" s="1137">
        <v>189</v>
      </c>
      <c r="OQ46" s="1139">
        <v>23.8</v>
      </c>
      <c r="OR46" s="1138">
        <v>13.2</v>
      </c>
      <c r="OS46" s="1138">
        <v>4.2</v>
      </c>
      <c r="OT46" s="1138">
        <v>5.3</v>
      </c>
      <c r="OU46" s="1138">
        <v>18</v>
      </c>
      <c r="OV46" s="1138">
        <v>27.5</v>
      </c>
      <c r="OW46" s="1138">
        <v>11.1</v>
      </c>
      <c r="OX46" s="1138">
        <v>2.1</v>
      </c>
      <c r="OY46" s="1138">
        <v>0.5</v>
      </c>
      <c r="OZ46" s="1138">
        <v>9.5</v>
      </c>
      <c r="PA46" s="1138">
        <v>36</v>
      </c>
      <c r="PB46" s="1137">
        <v>189</v>
      </c>
      <c r="PC46" s="1139">
        <v>4.8</v>
      </c>
      <c r="PD46" s="1138">
        <v>4.2</v>
      </c>
      <c r="PE46" s="1138">
        <v>3.7</v>
      </c>
      <c r="PF46" s="1138">
        <v>53.4</v>
      </c>
      <c r="PG46" s="1138">
        <v>33.9</v>
      </c>
      <c r="PH46" s="1137">
        <v>189</v>
      </c>
      <c r="PI46" s="1139">
        <v>0.5</v>
      </c>
      <c r="PJ46" s="1138">
        <v>3.7</v>
      </c>
      <c r="PK46" s="1138">
        <v>2.6</v>
      </c>
      <c r="PL46" s="1138">
        <v>61.9</v>
      </c>
      <c r="PM46" s="1138">
        <v>31.2</v>
      </c>
      <c r="PN46" s="1137">
        <v>189</v>
      </c>
      <c r="PO46" s="1139">
        <v>16.399999999999999</v>
      </c>
      <c r="PP46" s="1138">
        <v>4.2</v>
      </c>
      <c r="PQ46" s="1138">
        <v>69.3</v>
      </c>
      <c r="PR46" s="1138">
        <v>10.1</v>
      </c>
      <c r="PS46" s="1137">
        <v>189</v>
      </c>
      <c r="PT46" s="1139">
        <v>0.5</v>
      </c>
      <c r="PU46" s="1138">
        <v>7.4</v>
      </c>
      <c r="PV46" s="1138">
        <v>72.5</v>
      </c>
      <c r="PW46" s="1138">
        <v>19.600000000000001</v>
      </c>
      <c r="PX46" s="1137">
        <v>189</v>
      </c>
      <c r="PY46" s="1139">
        <v>21.2</v>
      </c>
      <c r="PZ46" s="1138">
        <v>58.7</v>
      </c>
      <c r="QA46" s="1138">
        <v>20.100000000000001</v>
      </c>
      <c r="QB46" s="1137">
        <v>189</v>
      </c>
      <c r="QC46" s="1139">
        <v>57.7</v>
      </c>
      <c r="QD46" s="1138">
        <v>14.3</v>
      </c>
      <c r="QE46" s="1138">
        <v>28</v>
      </c>
      <c r="QF46" s="1141">
        <v>189</v>
      </c>
      <c r="QG46" s="1139">
        <v>13.8</v>
      </c>
      <c r="QH46" s="1138">
        <v>65.099999999999994</v>
      </c>
      <c r="QI46" s="1138">
        <v>9.5</v>
      </c>
      <c r="QJ46" s="1138">
        <v>11.6</v>
      </c>
      <c r="QK46" s="1137">
        <v>189</v>
      </c>
      <c r="QL46" s="1139">
        <v>1.1000000000000001</v>
      </c>
      <c r="QM46" s="1138">
        <v>1.6</v>
      </c>
      <c r="QN46" s="1138">
        <v>2.6</v>
      </c>
      <c r="QO46" s="1138">
        <v>1.1000000000000001</v>
      </c>
      <c r="QP46" s="1138">
        <v>93.7</v>
      </c>
      <c r="QQ46" s="1137">
        <v>189</v>
      </c>
      <c r="QR46" s="1139">
        <v>0</v>
      </c>
      <c r="QS46" s="1138">
        <v>58.3</v>
      </c>
      <c r="QT46" s="1138">
        <v>41.7</v>
      </c>
      <c r="QU46" s="1140">
        <v>12</v>
      </c>
      <c r="QV46" s="1139">
        <v>11.6</v>
      </c>
      <c r="QW46" s="1138">
        <v>32.799999999999997</v>
      </c>
      <c r="QX46" s="1138">
        <v>30.7</v>
      </c>
      <c r="QY46" s="1138">
        <v>10.6</v>
      </c>
      <c r="QZ46" s="1138">
        <v>14.3</v>
      </c>
      <c r="RA46" s="1137">
        <v>189</v>
      </c>
      <c r="RB46" s="1139">
        <v>0</v>
      </c>
      <c r="RC46" s="1138">
        <v>0.5</v>
      </c>
      <c r="RD46" s="1138">
        <v>6.3</v>
      </c>
      <c r="RE46" s="1138">
        <v>21.2</v>
      </c>
      <c r="RF46" s="1138">
        <v>72</v>
      </c>
      <c r="RG46" s="1137">
        <v>189</v>
      </c>
      <c r="RH46" s="1139">
        <v>4.8</v>
      </c>
      <c r="RI46" s="1138">
        <v>18.5</v>
      </c>
      <c r="RJ46" s="1138">
        <v>16.899999999999999</v>
      </c>
      <c r="RK46" s="1138">
        <v>21.2</v>
      </c>
      <c r="RL46" s="1138">
        <v>38.6</v>
      </c>
      <c r="RM46" s="1137">
        <v>189</v>
      </c>
      <c r="RN46" s="1139">
        <v>1.6</v>
      </c>
      <c r="RO46" s="1138">
        <v>7.9</v>
      </c>
      <c r="RP46" s="1138">
        <v>5.3</v>
      </c>
      <c r="RQ46" s="1138">
        <v>35.4</v>
      </c>
      <c r="RR46" s="1138">
        <v>49.7</v>
      </c>
      <c r="RS46" s="1137">
        <v>189</v>
      </c>
      <c r="RT46" s="1139">
        <v>46.6</v>
      </c>
      <c r="RU46" s="1138">
        <v>39.200000000000003</v>
      </c>
      <c r="RV46" s="1138">
        <v>5.8</v>
      </c>
      <c r="RW46" s="1138">
        <v>3.2</v>
      </c>
      <c r="RX46" s="1138">
        <v>5.3</v>
      </c>
      <c r="RY46" s="1137">
        <v>189</v>
      </c>
      <c r="RZ46" s="1139">
        <v>41.2</v>
      </c>
      <c r="SA46" s="1138">
        <v>10.199999999999999</v>
      </c>
      <c r="SB46" s="1138">
        <v>20.3</v>
      </c>
      <c r="SC46" s="1138">
        <v>8</v>
      </c>
      <c r="SD46" s="1138">
        <v>15.5</v>
      </c>
      <c r="SE46" s="1138">
        <v>15.5</v>
      </c>
      <c r="SF46" s="1138">
        <v>7.5</v>
      </c>
      <c r="SG46" s="1138">
        <v>15.5</v>
      </c>
      <c r="SH46" s="1138">
        <v>4.3</v>
      </c>
      <c r="SI46" s="1138">
        <v>29.4</v>
      </c>
      <c r="SJ46" s="1137">
        <v>187</v>
      </c>
    </row>
    <row r="47" spans="1:504" ht="21.95" customHeight="1" x14ac:dyDescent="0.15">
      <c r="A47" s="1770"/>
      <c r="B47" s="1145" t="s">
        <v>71</v>
      </c>
      <c r="C47" s="543">
        <f t="shared" si="1"/>
        <v>31</v>
      </c>
      <c r="D47" s="1144">
        <v>49.5</v>
      </c>
      <c r="E47" s="1143">
        <v>50.5</v>
      </c>
      <c r="F47" s="1137">
        <v>109</v>
      </c>
      <c r="G47" s="1138">
        <v>1.8</v>
      </c>
      <c r="H47" s="1138">
        <v>11.9</v>
      </c>
      <c r="I47" s="1138">
        <v>15.6</v>
      </c>
      <c r="J47" s="1138">
        <v>16.5</v>
      </c>
      <c r="K47" s="1138">
        <v>17.399999999999999</v>
      </c>
      <c r="L47" s="1138">
        <v>22</v>
      </c>
      <c r="M47" s="1138">
        <v>14.7</v>
      </c>
      <c r="N47" s="1137">
        <v>109</v>
      </c>
      <c r="O47" s="1139">
        <v>34.9</v>
      </c>
      <c r="P47" s="1138">
        <v>2.8</v>
      </c>
      <c r="Q47" s="1138">
        <v>2.8</v>
      </c>
      <c r="R47" s="1138">
        <v>4.5999999999999996</v>
      </c>
      <c r="S47" s="1138">
        <v>17.399999999999999</v>
      </c>
      <c r="T47" s="1138">
        <v>17.399999999999999</v>
      </c>
      <c r="U47" s="1138">
        <v>4.5999999999999996</v>
      </c>
      <c r="V47" s="1138">
        <v>14.7</v>
      </c>
      <c r="W47" s="1138">
        <v>0.9</v>
      </c>
      <c r="X47" s="1137">
        <v>109</v>
      </c>
      <c r="Y47" s="1139">
        <v>13.8</v>
      </c>
      <c r="Z47" s="1138">
        <v>79.8</v>
      </c>
      <c r="AA47" s="1138">
        <v>6.4</v>
      </c>
      <c r="AB47" s="1137">
        <v>109</v>
      </c>
      <c r="AC47" s="1139">
        <v>1.8</v>
      </c>
      <c r="AD47" s="1138">
        <v>89</v>
      </c>
      <c r="AE47" s="1138">
        <v>9.1999999999999993</v>
      </c>
      <c r="AF47" s="1137">
        <v>109</v>
      </c>
      <c r="AG47" s="1139">
        <v>15.6</v>
      </c>
      <c r="AH47" s="1138">
        <v>75.2</v>
      </c>
      <c r="AI47" s="1138">
        <v>9.1999999999999993</v>
      </c>
      <c r="AJ47" s="1137">
        <v>109</v>
      </c>
      <c r="AK47" s="1139">
        <v>3.7</v>
      </c>
      <c r="AL47" s="1138">
        <v>40.4</v>
      </c>
      <c r="AM47" s="1138">
        <v>8.3000000000000007</v>
      </c>
      <c r="AN47" s="1138">
        <v>13.8</v>
      </c>
      <c r="AO47" s="1138">
        <v>33</v>
      </c>
      <c r="AP47" s="1138">
        <v>0.9</v>
      </c>
      <c r="AQ47" s="1138">
        <v>0</v>
      </c>
      <c r="AR47" s="1137">
        <v>109</v>
      </c>
      <c r="AS47" s="1139">
        <v>9.1999999999999993</v>
      </c>
      <c r="AT47" s="1138">
        <v>90.8</v>
      </c>
      <c r="AU47" s="1137">
        <v>109</v>
      </c>
      <c r="AV47" s="1139">
        <v>25.7</v>
      </c>
      <c r="AW47" s="1138">
        <v>20.2</v>
      </c>
      <c r="AX47" s="1138">
        <v>10.1</v>
      </c>
      <c r="AY47" s="1138">
        <v>22.9</v>
      </c>
      <c r="AZ47" s="1138">
        <v>21.1</v>
      </c>
      <c r="BA47" s="1138">
        <v>0</v>
      </c>
      <c r="BB47" s="1137">
        <v>109</v>
      </c>
      <c r="BC47" s="1139">
        <v>0.9</v>
      </c>
      <c r="BD47" s="1138">
        <v>14.7</v>
      </c>
      <c r="BE47" s="1138">
        <v>31.2</v>
      </c>
      <c r="BF47" s="1138">
        <v>21.1</v>
      </c>
      <c r="BG47" s="1138">
        <v>4.5999999999999996</v>
      </c>
      <c r="BH47" s="1138">
        <v>4.5999999999999996</v>
      </c>
      <c r="BI47" s="1138">
        <v>0.9</v>
      </c>
      <c r="BJ47" s="1138">
        <v>22</v>
      </c>
      <c r="BK47" s="1137">
        <v>109</v>
      </c>
      <c r="BL47" s="1139">
        <v>12.8</v>
      </c>
      <c r="BM47" s="1138">
        <v>13.8</v>
      </c>
      <c r="BN47" s="1138">
        <v>5.5</v>
      </c>
      <c r="BO47" s="1138">
        <v>6.4</v>
      </c>
      <c r="BP47" s="1138">
        <v>7.3</v>
      </c>
      <c r="BQ47" s="1138">
        <v>7.3</v>
      </c>
      <c r="BR47" s="1138">
        <v>6.4</v>
      </c>
      <c r="BS47" s="1138">
        <v>40.4</v>
      </c>
      <c r="BT47" s="1137">
        <v>109</v>
      </c>
      <c r="BU47" s="1139">
        <v>26.6</v>
      </c>
      <c r="BV47" s="1138">
        <v>42.2</v>
      </c>
      <c r="BW47" s="1138">
        <v>20.2</v>
      </c>
      <c r="BX47" s="1138">
        <v>3.7</v>
      </c>
      <c r="BY47" s="1138">
        <v>7.3</v>
      </c>
      <c r="BZ47" s="1137">
        <v>109</v>
      </c>
      <c r="CA47" s="1139">
        <v>60.6</v>
      </c>
      <c r="CB47" s="1138">
        <v>15.6</v>
      </c>
      <c r="CC47" s="1138">
        <v>16.5</v>
      </c>
      <c r="CD47" s="1138">
        <v>4.5999999999999996</v>
      </c>
      <c r="CE47" s="1138">
        <v>2.8</v>
      </c>
      <c r="CF47" s="1137">
        <v>109</v>
      </c>
      <c r="CG47" s="1139">
        <v>5.5</v>
      </c>
      <c r="CH47" s="1138">
        <v>8.3000000000000007</v>
      </c>
      <c r="CI47" s="1138">
        <v>43.1</v>
      </c>
      <c r="CJ47" s="1138">
        <v>22</v>
      </c>
      <c r="CK47" s="1138">
        <v>21.1</v>
      </c>
      <c r="CL47" s="1137">
        <v>109</v>
      </c>
      <c r="CM47" s="1139">
        <v>18.3</v>
      </c>
      <c r="CN47" s="1138">
        <v>20.2</v>
      </c>
      <c r="CO47" s="1138">
        <v>33.9</v>
      </c>
      <c r="CP47" s="1138">
        <v>17.399999999999999</v>
      </c>
      <c r="CQ47" s="1138">
        <v>10.1</v>
      </c>
      <c r="CR47" s="1137">
        <v>109</v>
      </c>
      <c r="CS47" s="1139">
        <v>14.7</v>
      </c>
      <c r="CT47" s="1138">
        <v>14.7</v>
      </c>
      <c r="CU47" s="1138">
        <v>41.3</v>
      </c>
      <c r="CV47" s="1138">
        <v>13.8</v>
      </c>
      <c r="CW47" s="1138">
        <v>15.6</v>
      </c>
      <c r="CX47" s="1137">
        <v>109</v>
      </c>
      <c r="CY47" s="1139">
        <v>8.3000000000000007</v>
      </c>
      <c r="CZ47" s="1138">
        <v>8.3000000000000007</v>
      </c>
      <c r="DA47" s="1138">
        <v>32.1</v>
      </c>
      <c r="DB47" s="1138">
        <v>17.399999999999999</v>
      </c>
      <c r="DC47" s="1138">
        <v>33.9</v>
      </c>
      <c r="DD47" s="1137">
        <v>109</v>
      </c>
      <c r="DE47" s="1139">
        <v>27.5</v>
      </c>
      <c r="DF47" s="1138">
        <v>22.9</v>
      </c>
      <c r="DG47" s="1138">
        <v>36.700000000000003</v>
      </c>
      <c r="DH47" s="1138">
        <v>7.3</v>
      </c>
      <c r="DI47" s="1138">
        <v>5.5</v>
      </c>
      <c r="DJ47" s="1137">
        <v>109</v>
      </c>
      <c r="DK47" s="1139">
        <v>7.3</v>
      </c>
      <c r="DL47" s="1138">
        <v>2.8</v>
      </c>
      <c r="DM47" s="1138">
        <v>24.8</v>
      </c>
      <c r="DN47" s="1138">
        <v>11</v>
      </c>
      <c r="DO47" s="1138">
        <v>54.1</v>
      </c>
      <c r="DP47" s="1137">
        <v>109</v>
      </c>
      <c r="DQ47" s="1139">
        <v>12.8</v>
      </c>
      <c r="DR47" s="1138">
        <v>17.399999999999999</v>
      </c>
      <c r="DS47" s="1138">
        <v>36.700000000000003</v>
      </c>
      <c r="DT47" s="1138">
        <v>12.8</v>
      </c>
      <c r="DU47" s="1138">
        <v>20.2</v>
      </c>
      <c r="DV47" s="1137">
        <v>109</v>
      </c>
      <c r="DW47" s="1139">
        <v>42.2</v>
      </c>
      <c r="DX47" s="1138">
        <v>11</v>
      </c>
      <c r="DY47" s="1138">
        <v>16.5</v>
      </c>
      <c r="DZ47" s="1138">
        <v>11</v>
      </c>
      <c r="EA47" s="1138">
        <v>19.3</v>
      </c>
      <c r="EB47" s="1137">
        <v>109</v>
      </c>
      <c r="EC47" s="1139">
        <v>8.3000000000000007</v>
      </c>
      <c r="ED47" s="1138">
        <v>12.8</v>
      </c>
      <c r="EE47" s="1138">
        <v>28.4</v>
      </c>
      <c r="EF47" s="1138">
        <v>24.8</v>
      </c>
      <c r="EG47" s="1138">
        <v>25.7</v>
      </c>
      <c r="EH47" s="1137">
        <v>109</v>
      </c>
      <c r="EI47" s="1139">
        <v>83.5</v>
      </c>
      <c r="EJ47" s="1138">
        <v>16.5</v>
      </c>
      <c r="EK47" s="1137">
        <v>109</v>
      </c>
      <c r="EL47" s="1139">
        <v>74.3</v>
      </c>
      <c r="EM47" s="1138">
        <v>25.7</v>
      </c>
      <c r="EN47" s="1137">
        <v>109</v>
      </c>
      <c r="EO47" s="1139">
        <v>11</v>
      </c>
      <c r="EP47" s="1138">
        <v>18.3</v>
      </c>
      <c r="EQ47" s="1138">
        <v>2.8</v>
      </c>
      <c r="ER47" s="1138">
        <v>59.6</v>
      </c>
      <c r="ES47" s="1138">
        <v>8.3000000000000007</v>
      </c>
      <c r="ET47" s="1137">
        <v>109</v>
      </c>
      <c r="EU47" s="1139">
        <v>13.8</v>
      </c>
      <c r="EV47" s="1138">
        <v>6.4</v>
      </c>
      <c r="EW47" s="1138">
        <v>52.3</v>
      </c>
      <c r="EX47" s="1138">
        <v>11.9</v>
      </c>
      <c r="EY47" s="1138">
        <v>15.6</v>
      </c>
      <c r="EZ47" s="1137">
        <v>109</v>
      </c>
      <c r="FA47" s="1139">
        <v>21.1</v>
      </c>
      <c r="FB47" s="1138">
        <v>78.900000000000006</v>
      </c>
      <c r="FC47" s="1137">
        <v>109</v>
      </c>
      <c r="FD47" s="1139">
        <v>67</v>
      </c>
      <c r="FE47" s="1138">
        <v>19.3</v>
      </c>
      <c r="FF47" s="1138">
        <v>11</v>
      </c>
      <c r="FG47" s="1138">
        <v>64.2</v>
      </c>
      <c r="FH47" s="1138">
        <v>46.8</v>
      </c>
      <c r="FI47" s="1138">
        <v>43.1</v>
      </c>
      <c r="FJ47" s="1138">
        <v>9.1999999999999993</v>
      </c>
      <c r="FK47" s="1138">
        <v>21.1</v>
      </c>
      <c r="FL47" s="1138">
        <v>1.8</v>
      </c>
      <c r="FM47" s="1138">
        <v>10.1</v>
      </c>
      <c r="FN47" s="1137">
        <v>109</v>
      </c>
      <c r="FO47" s="1139">
        <v>56.2</v>
      </c>
      <c r="FP47" s="1138">
        <v>43.8</v>
      </c>
      <c r="FQ47" s="1137">
        <v>73</v>
      </c>
      <c r="FR47" s="1139">
        <v>71.400000000000006</v>
      </c>
      <c r="FS47" s="1138">
        <v>28.6</v>
      </c>
      <c r="FT47" s="1137">
        <v>21</v>
      </c>
      <c r="FU47" s="1139">
        <v>41.7</v>
      </c>
      <c r="FV47" s="1138">
        <v>58.3</v>
      </c>
      <c r="FW47" s="1142">
        <v>12</v>
      </c>
      <c r="FX47" s="1139">
        <v>40</v>
      </c>
      <c r="FY47" s="1138">
        <v>60</v>
      </c>
      <c r="FZ47" s="1142">
        <v>70</v>
      </c>
      <c r="GA47" s="1139">
        <v>37.299999999999997</v>
      </c>
      <c r="GB47" s="1138">
        <v>62.7</v>
      </c>
      <c r="GC47" s="1142">
        <v>51</v>
      </c>
      <c r="GD47" s="1139">
        <v>76.599999999999994</v>
      </c>
      <c r="GE47" s="1138">
        <v>23.4</v>
      </c>
      <c r="GF47" s="1142">
        <v>47</v>
      </c>
      <c r="GG47" s="1139">
        <v>40</v>
      </c>
      <c r="GH47" s="1138">
        <v>60</v>
      </c>
      <c r="GI47" s="1142">
        <v>10</v>
      </c>
      <c r="GJ47" s="1139">
        <v>60.9</v>
      </c>
      <c r="GK47" s="1138">
        <v>39.1</v>
      </c>
      <c r="GL47" s="1142">
        <v>23</v>
      </c>
      <c r="GM47" s="1139">
        <v>100</v>
      </c>
      <c r="GN47" s="1138">
        <v>0</v>
      </c>
      <c r="GO47" s="1142">
        <v>2</v>
      </c>
      <c r="GP47" s="1139">
        <v>30.1</v>
      </c>
      <c r="GQ47" s="1138">
        <v>69.900000000000006</v>
      </c>
      <c r="GR47" s="1142">
        <v>73</v>
      </c>
      <c r="GS47" s="1139">
        <v>28.6</v>
      </c>
      <c r="GT47" s="1138">
        <v>71.400000000000006</v>
      </c>
      <c r="GU47" s="1142">
        <v>21</v>
      </c>
      <c r="GV47" s="1139">
        <v>16.7</v>
      </c>
      <c r="GW47" s="1138">
        <v>83.3</v>
      </c>
      <c r="GX47" s="1142">
        <v>12</v>
      </c>
      <c r="GY47" s="1139">
        <v>27.1</v>
      </c>
      <c r="GZ47" s="1138">
        <v>72.900000000000006</v>
      </c>
      <c r="HA47" s="1142">
        <v>70</v>
      </c>
      <c r="HB47" s="1139">
        <v>27.5</v>
      </c>
      <c r="HC47" s="1138">
        <v>72.5</v>
      </c>
      <c r="HD47" s="1142">
        <v>51</v>
      </c>
      <c r="HE47" s="1139">
        <v>36.200000000000003</v>
      </c>
      <c r="HF47" s="1138">
        <v>63.8</v>
      </c>
      <c r="HG47" s="1142">
        <v>47</v>
      </c>
      <c r="HH47" s="1139">
        <v>20</v>
      </c>
      <c r="HI47" s="1138">
        <v>80</v>
      </c>
      <c r="HJ47" s="1142">
        <v>10</v>
      </c>
      <c r="HK47" s="1139">
        <v>21.7</v>
      </c>
      <c r="HL47" s="1138">
        <v>78.3</v>
      </c>
      <c r="HM47" s="1142">
        <v>23</v>
      </c>
      <c r="HN47" s="1139">
        <v>50</v>
      </c>
      <c r="HO47" s="1138">
        <v>50</v>
      </c>
      <c r="HP47" s="1142">
        <v>2</v>
      </c>
      <c r="HQ47" s="1139">
        <v>24.7</v>
      </c>
      <c r="HR47" s="1138">
        <v>75.3</v>
      </c>
      <c r="HS47" s="1142">
        <v>73</v>
      </c>
      <c r="HT47" s="1139">
        <v>19</v>
      </c>
      <c r="HU47" s="1138">
        <v>81</v>
      </c>
      <c r="HV47" s="1142">
        <v>21</v>
      </c>
      <c r="HW47" s="1139">
        <v>8.3000000000000007</v>
      </c>
      <c r="HX47" s="1138">
        <v>91.7</v>
      </c>
      <c r="HY47" s="1142">
        <v>12</v>
      </c>
      <c r="HZ47" s="1139">
        <v>25.7</v>
      </c>
      <c r="IA47" s="1138">
        <v>74.3</v>
      </c>
      <c r="IB47" s="1142">
        <v>70</v>
      </c>
      <c r="IC47" s="1139">
        <v>33.299999999999997</v>
      </c>
      <c r="ID47" s="1138">
        <v>66.7</v>
      </c>
      <c r="IE47" s="1142">
        <v>51</v>
      </c>
      <c r="IF47" s="1139">
        <v>34</v>
      </c>
      <c r="IG47" s="1138">
        <v>66</v>
      </c>
      <c r="IH47" s="1142">
        <v>47</v>
      </c>
      <c r="II47" s="1139">
        <v>30</v>
      </c>
      <c r="IJ47" s="1138">
        <v>70</v>
      </c>
      <c r="IK47" s="1142">
        <v>10</v>
      </c>
      <c r="IL47" s="1139">
        <v>17.399999999999999</v>
      </c>
      <c r="IM47" s="1138">
        <v>82.6</v>
      </c>
      <c r="IN47" s="1142">
        <v>23</v>
      </c>
      <c r="IO47" s="1139">
        <v>50</v>
      </c>
      <c r="IP47" s="1138">
        <v>50</v>
      </c>
      <c r="IQ47" s="1142">
        <v>2</v>
      </c>
      <c r="IR47" s="1139">
        <v>44</v>
      </c>
      <c r="IS47" s="1138">
        <v>41.3</v>
      </c>
      <c r="IT47" s="1138">
        <v>14.7</v>
      </c>
      <c r="IU47" s="1142">
        <v>109</v>
      </c>
      <c r="IV47" s="1139">
        <v>11</v>
      </c>
      <c r="IW47" s="1138">
        <v>5.5</v>
      </c>
      <c r="IX47" s="1138">
        <v>12.8</v>
      </c>
      <c r="IY47" s="1138">
        <v>51.4</v>
      </c>
      <c r="IZ47" s="1138">
        <v>19.3</v>
      </c>
      <c r="JA47" s="1142">
        <v>109</v>
      </c>
      <c r="JB47" s="1139">
        <v>22</v>
      </c>
      <c r="JC47" s="1138">
        <v>51.4</v>
      </c>
      <c r="JD47" s="1138">
        <v>7.3</v>
      </c>
      <c r="JE47" s="1138">
        <v>19.3</v>
      </c>
      <c r="JF47" s="1142">
        <v>109</v>
      </c>
      <c r="JG47" s="1139">
        <v>7.3</v>
      </c>
      <c r="JH47" s="1138">
        <v>5.5</v>
      </c>
      <c r="JI47" s="1138">
        <v>75.2</v>
      </c>
      <c r="JJ47" s="1138">
        <v>2.8</v>
      </c>
      <c r="JK47" s="1138">
        <v>9.1999999999999993</v>
      </c>
      <c r="JL47" s="1142">
        <v>109</v>
      </c>
      <c r="JM47" s="1139">
        <v>7.3</v>
      </c>
      <c r="JN47" s="1138">
        <v>0.9</v>
      </c>
      <c r="JO47" s="1138">
        <v>82.6</v>
      </c>
      <c r="JP47" s="1138">
        <v>3.7</v>
      </c>
      <c r="JQ47" s="1138">
        <v>5.5</v>
      </c>
      <c r="JR47" s="1142">
        <v>109</v>
      </c>
      <c r="JS47" s="1139">
        <v>1.8</v>
      </c>
      <c r="JT47" s="1138">
        <v>3.7</v>
      </c>
      <c r="JU47" s="1138">
        <v>87.2</v>
      </c>
      <c r="JV47" s="1138">
        <v>0</v>
      </c>
      <c r="JW47" s="1138">
        <v>7.3</v>
      </c>
      <c r="JX47" s="1142">
        <v>109</v>
      </c>
      <c r="JY47" s="1139">
        <v>2.8</v>
      </c>
      <c r="JZ47" s="1138">
        <v>5.5</v>
      </c>
      <c r="KA47" s="1138">
        <v>36.700000000000003</v>
      </c>
      <c r="KB47" s="1138">
        <v>34.9</v>
      </c>
      <c r="KC47" s="1138">
        <v>16.5</v>
      </c>
      <c r="KD47" s="1138">
        <v>3.7</v>
      </c>
      <c r="KE47" s="1142">
        <v>109</v>
      </c>
      <c r="KF47" s="1139">
        <v>63.3</v>
      </c>
      <c r="KG47" s="1138">
        <v>10.1</v>
      </c>
      <c r="KH47" s="1138">
        <v>26.6</v>
      </c>
      <c r="KI47" s="1142">
        <v>109</v>
      </c>
      <c r="KJ47" s="1139">
        <v>43.1</v>
      </c>
      <c r="KK47" s="1138">
        <v>19.3</v>
      </c>
      <c r="KL47" s="1138">
        <v>11</v>
      </c>
      <c r="KM47" s="1138">
        <v>9.1999999999999993</v>
      </c>
      <c r="KN47" s="1138">
        <v>17.399999999999999</v>
      </c>
      <c r="KO47" s="1142">
        <v>109</v>
      </c>
      <c r="KP47" s="1139">
        <v>3.7</v>
      </c>
      <c r="KQ47" s="1138">
        <v>8.3000000000000007</v>
      </c>
      <c r="KR47" s="1138">
        <v>57.8</v>
      </c>
      <c r="KS47" s="1138">
        <v>30.3</v>
      </c>
      <c r="KT47" s="1142">
        <v>109</v>
      </c>
      <c r="KU47" s="1139">
        <v>63.3</v>
      </c>
      <c r="KV47" s="1138">
        <v>6.4</v>
      </c>
      <c r="KW47" s="1138">
        <v>30.3</v>
      </c>
      <c r="KX47" s="1137">
        <v>109</v>
      </c>
      <c r="KY47" s="1139">
        <v>62.4</v>
      </c>
      <c r="KZ47" s="1138">
        <v>4.5999999999999996</v>
      </c>
      <c r="LA47" s="1138">
        <v>33</v>
      </c>
      <c r="LB47" s="1137">
        <v>109</v>
      </c>
      <c r="LC47" s="1139">
        <v>70.599999999999994</v>
      </c>
      <c r="LD47" s="1138">
        <v>3.7</v>
      </c>
      <c r="LE47" s="1138">
        <v>25.7</v>
      </c>
      <c r="LF47" s="1137">
        <v>109</v>
      </c>
      <c r="LG47" s="1139">
        <v>8.3000000000000007</v>
      </c>
      <c r="LH47" s="1138">
        <v>47.7</v>
      </c>
      <c r="LI47" s="1138">
        <v>44</v>
      </c>
      <c r="LJ47" s="1137">
        <v>109</v>
      </c>
      <c r="LK47" s="1139">
        <v>20.2</v>
      </c>
      <c r="LL47" s="1138">
        <v>20.2</v>
      </c>
      <c r="LM47" s="1138">
        <v>5.5</v>
      </c>
      <c r="LN47" s="1138">
        <v>6.4</v>
      </c>
      <c r="LO47" s="1138">
        <v>47.7</v>
      </c>
      <c r="LP47" s="1137">
        <v>109</v>
      </c>
      <c r="LQ47" s="1139">
        <v>5.5</v>
      </c>
      <c r="LR47" s="1138">
        <v>8.3000000000000007</v>
      </c>
      <c r="LS47" s="1138">
        <v>42.2</v>
      </c>
      <c r="LT47" s="1138">
        <v>1.8</v>
      </c>
      <c r="LU47" s="1138">
        <v>42.2</v>
      </c>
      <c r="LV47" s="1137">
        <v>109</v>
      </c>
      <c r="LW47" s="1139">
        <v>37.6</v>
      </c>
      <c r="LX47" s="1138">
        <v>44</v>
      </c>
      <c r="LY47" s="1138">
        <v>18.3</v>
      </c>
      <c r="LZ47" s="1137">
        <v>109</v>
      </c>
      <c r="MA47" s="1139">
        <v>8.3000000000000007</v>
      </c>
      <c r="MB47" s="1138">
        <v>44</v>
      </c>
      <c r="MC47" s="1138">
        <v>1.8</v>
      </c>
      <c r="MD47" s="1138">
        <v>6.4</v>
      </c>
      <c r="ME47" s="1138">
        <v>39.4</v>
      </c>
      <c r="MF47" s="1137">
        <v>109</v>
      </c>
      <c r="MG47" s="1139">
        <v>19.3</v>
      </c>
      <c r="MH47" s="1138">
        <v>51.4</v>
      </c>
      <c r="MI47" s="1138">
        <v>9.1999999999999993</v>
      </c>
      <c r="MJ47" s="1138">
        <v>20.2</v>
      </c>
      <c r="MK47" s="1137">
        <v>109</v>
      </c>
      <c r="ML47" s="1139">
        <v>67</v>
      </c>
      <c r="MM47" s="1138">
        <v>31.2</v>
      </c>
      <c r="MN47" s="1138">
        <v>41.3</v>
      </c>
      <c r="MO47" s="1138">
        <v>40.4</v>
      </c>
      <c r="MP47" s="1138">
        <v>45.9</v>
      </c>
      <c r="MQ47" s="1138">
        <v>24.8</v>
      </c>
      <c r="MR47" s="1137">
        <v>109</v>
      </c>
      <c r="MS47" s="1139">
        <v>5.5</v>
      </c>
      <c r="MT47" s="1138">
        <v>63.3</v>
      </c>
      <c r="MU47" s="1138">
        <v>3.7</v>
      </c>
      <c r="MV47" s="1138">
        <v>8.3000000000000007</v>
      </c>
      <c r="MW47" s="1138">
        <v>19.3</v>
      </c>
      <c r="MX47" s="1137">
        <v>109</v>
      </c>
      <c r="MY47" s="1139">
        <v>17.399999999999999</v>
      </c>
      <c r="MZ47" s="1138">
        <v>10.1</v>
      </c>
      <c r="NA47" s="1138">
        <v>72.5</v>
      </c>
      <c r="NB47" s="1137">
        <v>109</v>
      </c>
      <c r="NC47" s="1139">
        <v>2.8</v>
      </c>
      <c r="ND47" s="1138">
        <v>5.5</v>
      </c>
      <c r="NE47" s="1138">
        <v>8.3000000000000007</v>
      </c>
      <c r="NF47" s="1138">
        <v>37.6</v>
      </c>
      <c r="NG47" s="1138">
        <v>45.9</v>
      </c>
      <c r="NH47" s="1137">
        <v>109</v>
      </c>
      <c r="NI47" s="1139">
        <v>3.7</v>
      </c>
      <c r="NJ47" s="1138">
        <v>33</v>
      </c>
      <c r="NK47" s="1138">
        <v>21.1</v>
      </c>
      <c r="NL47" s="1138">
        <v>3.7</v>
      </c>
      <c r="NM47" s="1138">
        <v>38.5</v>
      </c>
      <c r="NN47" s="1137">
        <v>109</v>
      </c>
      <c r="NO47" s="1139">
        <v>15.6</v>
      </c>
      <c r="NP47" s="1138">
        <v>9.1999999999999993</v>
      </c>
      <c r="NQ47" s="1138">
        <v>75.2</v>
      </c>
      <c r="NR47" s="1137">
        <v>109</v>
      </c>
      <c r="NS47" s="1139">
        <v>11</v>
      </c>
      <c r="NT47" s="1138">
        <v>38.5</v>
      </c>
      <c r="NU47" s="1138">
        <v>7.3</v>
      </c>
      <c r="NV47" s="1138">
        <v>2.8</v>
      </c>
      <c r="NW47" s="1138">
        <v>40.4</v>
      </c>
      <c r="NX47" s="1137">
        <v>109</v>
      </c>
      <c r="NY47" s="1139">
        <v>3.7</v>
      </c>
      <c r="NZ47" s="1138">
        <v>15.6</v>
      </c>
      <c r="OA47" s="1138">
        <v>7.3</v>
      </c>
      <c r="OB47" s="1138">
        <v>1.8</v>
      </c>
      <c r="OC47" s="1138">
        <v>71.599999999999994</v>
      </c>
      <c r="OD47" s="1137">
        <v>109</v>
      </c>
      <c r="OE47" s="1139">
        <v>0.9</v>
      </c>
      <c r="OF47" s="1138">
        <v>17.399999999999999</v>
      </c>
      <c r="OG47" s="1138">
        <v>3.7</v>
      </c>
      <c r="OH47" s="1138">
        <v>3.7</v>
      </c>
      <c r="OI47" s="1138">
        <v>74.3</v>
      </c>
      <c r="OJ47" s="1137">
        <v>109</v>
      </c>
      <c r="OK47" s="1139">
        <v>0.9</v>
      </c>
      <c r="OL47" s="1138">
        <v>10.1</v>
      </c>
      <c r="OM47" s="1138">
        <v>0</v>
      </c>
      <c r="ON47" s="1138">
        <v>0</v>
      </c>
      <c r="OO47" s="1138">
        <v>89</v>
      </c>
      <c r="OP47" s="1137">
        <v>109</v>
      </c>
      <c r="OQ47" s="1139">
        <v>22</v>
      </c>
      <c r="OR47" s="1138">
        <v>13.8</v>
      </c>
      <c r="OS47" s="1138">
        <v>6.4</v>
      </c>
      <c r="OT47" s="1138">
        <v>5.5</v>
      </c>
      <c r="OU47" s="1138">
        <v>14.7</v>
      </c>
      <c r="OV47" s="1138">
        <v>31.2</v>
      </c>
      <c r="OW47" s="1138">
        <v>14.7</v>
      </c>
      <c r="OX47" s="1138">
        <v>1.8</v>
      </c>
      <c r="OY47" s="1138">
        <v>0</v>
      </c>
      <c r="OZ47" s="1138">
        <v>5.5</v>
      </c>
      <c r="PA47" s="1138">
        <v>35.799999999999997</v>
      </c>
      <c r="PB47" s="1137">
        <v>109</v>
      </c>
      <c r="PC47" s="1139">
        <v>1.8</v>
      </c>
      <c r="PD47" s="1138">
        <v>3.7</v>
      </c>
      <c r="PE47" s="1138">
        <v>2.8</v>
      </c>
      <c r="PF47" s="1138">
        <v>60.6</v>
      </c>
      <c r="PG47" s="1138">
        <v>31.2</v>
      </c>
      <c r="PH47" s="1137">
        <v>109</v>
      </c>
      <c r="PI47" s="1139">
        <v>0.9</v>
      </c>
      <c r="PJ47" s="1138">
        <v>0.9</v>
      </c>
      <c r="PK47" s="1138">
        <v>8.3000000000000007</v>
      </c>
      <c r="PL47" s="1138">
        <v>64.2</v>
      </c>
      <c r="PM47" s="1138">
        <v>25.7</v>
      </c>
      <c r="PN47" s="1137">
        <v>109</v>
      </c>
      <c r="PO47" s="1139">
        <v>25.7</v>
      </c>
      <c r="PP47" s="1138">
        <v>4.5999999999999996</v>
      </c>
      <c r="PQ47" s="1138">
        <v>67</v>
      </c>
      <c r="PR47" s="1138">
        <v>2.8</v>
      </c>
      <c r="PS47" s="1137">
        <v>109</v>
      </c>
      <c r="PT47" s="1139">
        <v>1.8</v>
      </c>
      <c r="PU47" s="1138">
        <v>5.5</v>
      </c>
      <c r="PV47" s="1138">
        <v>76.099999999999994</v>
      </c>
      <c r="PW47" s="1138">
        <v>16.5</v>
      </c>
      <c r="PX47" s="1137">
        <v>109</v>
      </c>
      <c r="PY47" s="1139">
        <v>18.3</v>
      </c>
      <c r="PZ47" s="1138">
        <v>60.6</v>
      </c>
      <c r="QA47" s="1138">
        <v>21.1</v>
      </c>
      <c r="QB47" s="1137">
        <v>109</v>
      </c>
      <c r="QC47" s="1139">
        <v>64.2</v>
      </c>
      <c r="QD47" s="1138">
        <v>13.8</v>
      </c>
      <c r="QE47" s="1138">
        <v>22</v>
      </c>
      <c r="QF47" s="1141">
        <v>109</v>
      </c>
      <c r="QG47" s="1139">
        <v>11.9</v>
      </c>
      <c r="QH47" s="1138">
        <v>67</v>
      </c>
      <c r="QI47" s="1138">
        <v>11.9</v>
      </c>
      <c r="QJ47" s="1138">
        <v>9.1999999999999993</v>
      </c>
      <c r="QK47" s="1137">
        <v>109</v>
      </c>
      <c r="QL47" s="1139">
        <v>0</v>
      </c>
      <c r="QM47" s="1138">
        <v>0.9</v>
      </c>
      <c r="QN47" s="1138">
        <v>2.8</v>
      </c>
      <c r="QO47" s="1138">
        <v>0.9</v>
      </c>
      <c r="QP47" s="1138">
        <v>95.4</v>
      </c>
      <c r="QQ47" s="1137">
        <v>109</v>
      </c>
      <c r="QR47" s="1139">
        <v>20</v>
      </c>
      <c r="QS47" s="1138">
        <v>0</v>
      </c>
      <c r="QT47" s="1138">
        <v>80</v>
      </c>
      <c r="QU47" s="1140">
        <v>5</v>
      </c>
      <c r="QV47" s="1139">
        <v>9.1999999999999993</v>
      </c>
      <c r="QW47" s="1138">
        <v>18.3</v>
      </c>
      <c r="QX47" s="1138">
        <v>36.700000000000003</v>
      </c>
      <c r="QY47" s="1138">
        <v>11</v>
      </c>
      <c r="QZ47" s="1138">
        <v>24.8</v>
      </c>
      <c r="RA47" s="1137">
        <v>109</v>
      </c>
      <c r="RB47" s="1139">
        <v>0</v>
      </c>
      <c r="RC47" s="1138">
        <v>2.8</v>
      </c>
      <c r="RD47" s="1138">
        <v>2.8</v>
      </c>
      <c r="RE47" s="1138">
        <v>16.5</v>
      </c>
      <c r="RF47" s="1138">
        <v>78</v>
      </c>
      <c r="RG47" s="1137">
        <v>109</v>
      </c>
      <c r="RH47" s="1139">
        <v>8.3000000000000007</v>
      </c>
      <c r="RI47" s="1138">
        <v>17.399999999999999</v>
      </c>
      <c r="RJ47" s="1138">
        <v>17.399999999999999</v>
      </c>
      <c r="RK47" s="1138">
        <v>15.6</v>
      </c>
      <c r="RL47" s="1138">
        <v>41.3</v>
      </c>
      <c r="RM47" s="1137">
        <v>109</v>
      </c>
      <c r="RN47" s="1139">
        <v>2.8</v>
      </c>
      <c r="RO47" s="1138">
        <v>2.8</v>
      </c>
      <c r="RP47" s="1138">
        <v>8.3000000000000007</v>
      </c>
      <c r="RQ47" s="1138">
        <v>27.5</v>
      </c>
      <c r="RR47" s="1138">
        <v>58.7</v>
      </c>
      <c r="RS47" s="1137">
        <v>109</v>
      </c>
      <c r="RT47" s="1139">
        <v>55</v>
      </c>
      <c r="RU47" s="1138">
        <v>32.1</v>
      </c>
      <c r="RV47" s="1138">
        <v>4.5999999999999996</v>
      </c>
      <c r="RW47" s="1138">
        <v>3.7</v>
      </c>
      <c r="RX47" s="1138">
        <v>4.5999999999999996</v>
      </c>
      <c r="RY47" s="1137">
        <v>109</v>
      </c>
      <c r="RZ47" s="1139">
        <v>44.4</v>
      </c>
      <c r="SA47" s="1138">
        <v>9.3000000000000007</v>
      </c>
      <c r="SB47" s="1138">
        <v>24.1</v>
      </c>
      <c r="SC47" s="1138">
        <v>9.3000000000000007</v>
      </c>
      <c r="SD47" s="1138">
        <v>8.3000000000000007</v>
      </c>
      <c r="SE47" s="1138">
        <v>18.5</v>
      </c>
      <c r="SF47" s="1138">
        <v>9.3000000000000007</v>
      </c>
      <c r="SG47" s="1138">
        <v>14.8</v>
      </c>
      <c r="SH47" s="1138">
        <v>2.8</v>
      </c>
      <c r="SI47" s="1138">
        <v>24.1</v>
      </c>
      <c r="SJ47" s="1137">
        <v>108</v>
      </c>
    </row>
    <row r="48" spans="1:504" ht="21.95" customHeight="1" x14ac:dyDescent="0.15">
      <c r="A48" s="1770"/>
      <c r="B48" s="1145" t="s">
        <v>70</v>
      </c>
      <c r="C48" s="543">
        <f t="shared" si="1"/>
        <v>32</v>
      </c>
      <c r="D48" s="1144">
        <v>49.6</v>
      </c>
      <c r="E48" s="1143">
        <v>50.4</v>
      </c>
      <c r="F48" s="1137">
        <v>131</v>
      </c>
      <c r="G48" s="1138">
        <v>1.5</v>
      </c>
      <c r="H48" s="1138">
        <v>10.7</v>
      </c>
      <c r="I48" s="1138">
        <v>14.5</v>
      </c>
      <c r="J48" s="1138">
        <v>16.8</v>
      </c>
      <c r="K48" s="1138">
        <v>16.8</v>
      </c>
      <c r="L48" s="1138">
        <v>22.9</v>
      </c>
      <c r="M48" s="1138">
        <v>16.8</v>
      </c>
      <c r="N48" s="1137">
        <v>131</v>
      </c>
      <c r="O48" s="1139">
        <v>29.8</v>
      </c>
      <c r="P48" s="1138">
        <v>14.5</v>
      </c>
      <c r="Q48" s="1138">
        <v>3.1</v>
      </c>
      <c r="R48" s="1138">
        <v>9.9</v>
      </c>
      <c r="S48" s="1138">
        <v>13</v>
      </c>
      <c r="T48" s="1138">
        <v>16</v>
      </c>
      <c r="U48" s="1138">
        <v>0.8</v>
      </c>
      <c r="V48" s="1138">
        <v>12.2</v>
      </c>
      <c r="W48" s="1138">
        <v>0.8</v>
      </c>
      <c r="X48" s="1137">
        <v>131</v>
      </c>
      <c r="Y48" s="1139">
        <v>19.100000000000001</v>
      </c>
      <c r="Z48" s="1138">
        <v>74.8</v>
      </c>
      <c r="AA48" s="1138">
        <v>6.1</v>
      </c>
      <c r="AB48" s="1137">
        <v>131</v>
      </c>
      <c r="AC48" s="1139">
        <v>7.6</v>
      </c>
      <c r="AD48" s="1138">
        <v>85.5</v>
      </c>
      <c r="AE48" s="1138">
        <v>6.9</v>
      </c>
      <c r="AF48" s="1137">
        <v>131</v>
      </c>
      <c r="AG48" s="1139">
        <v>20.6</v>
      </c>
      <c r="AH48" s="1138">
        <v>72.5</v>
      </c>
      <c r="AI48" s="1138">
        <v>6.9</v>
      </c>
      <c r="AJ48" s="1137">
        <v>131</v>
      </c>
      <c r="AK48" s="1139">
        <v>3.1</v>
      </c>
      <c r="AL48" s="1138">
        <v>29.8</v>
      </c>
      <c r="AM48" s="1138">
        <v>9.1999999999999993</v>
      </c>
      <c r="AN48" s="1138">
        <v>22.1</v>
      </c>
      <c r="AO48" s="1138">
        <v>35.1</v>
      </c>
      <c r="AP48" s="1138">
        <v>0.8</v>
      </c>
      <c r="AQ48" s="1138">
        <v>0</v>
      </c>
      <c r="AR48" s="1137">
        <v>131</v>
      </c>
      <c r="AS48" s="1139">
        <v>9.1999999999999993</v>
      </c>
      <c r="AT48" s="1138">
        <v>90.8</v>
      </c>
      <c r="AU48" s="1137">
        <v>131</v>
      </c>
      <c r="AV48" s="1139">
        <v>26</v>
      </c>
      <c r="AW48" s="1138">
        <v>19.100000000000001</v>
      </c>
      <c r="AX48" s="1138">
        <v>16.8</v>
      </c>
      <c r="AY48" s="1138">
        <v>19.8</v>
      </c>
      <c r="AZ48" s="1138">
        <v>18.3</v>
      </c>
      <c r="BA48" s="1138">
        <v>0</v>
      </c>
      <c r="BB48" s="1137">
        <v>131</v>
      </c>
      <c r="BC48" s="1139">
        <v>2.2999999999999998</v>
      </c>
      <c r="BD48" s="1138">
        <v>15.3</v>
      </c>
      <c r="BE48" s="1138">
        <v>25.2</v>
      </c>
      <c r="BF48" s="1138">
        <v>17.600000000000001</v>
      </c>
      <c r="BG48" s="1138">
        <v>13</v>
      </c>
      <c r="BH48" s="1138">
        <v>6.9</v>
      </c>
      <c r="BI48" s="1138">
        <v>0</v>
      </c>
      <c r="BJ48" s="1138">
        <v>19.8</v>
      </c>
      <c r="BK48" s="1137">
        <v>131</v>
      </c>
      <c r="BL48" s="1139">
        <v>11.5</v>
      </c>
      <c r="BM48" s="1138">
        <v>16</v>
      </c>
      <c r="BN48" s="1138">
        <v>7.6</v>
      </c>
      <c r="BO48" s="1138">
        <v>9.1999999999999993</v>
      </c>
      <c r="BP48" s="1138">
        <v>4.5999999999999996</v>
      </c>
      <c r="BQ48" s="1138">
        <v>4.5999999999999996</v>
      </c>
      <c r="BR48" s="1138">
        <v>9.1999999999999993</v>
      </c>
      <c r="BS48" s="1138">
        <v>37.4</v>
      </c>
      <c r="BT48" s="1137">
        <v>131</v>
      </c>
      <c r="BU48" s="1139">
        <v>29.8</v>
      </c>
      <c r="BV48" s="1138">
        <v>41.2</v>
      </c>
      <c r="BW48" s="1138">
        <v>21.4</v>
      </c>
      <c r="BX48" s="1138">
        <v>6.9</v>
      </c>
      <c r="BY48" s="1138">
        <v>0.8</v>
      </c>
      <c r="BZ48" s="1137">
        <v>131</v>
      </c>
      <c r="CA48" s="1139">
        <v>61.1</v>
      </c>
      <c r="CB48" s="1138">
        <v>21.4</v>
      </c>
      <c r="CC48" s="1138">
        <v>12.2</v>
      </c>
      <c r="CD48" s="1138">
        <v>2.2999999999999998</v>
      </c>
      <c r="CE48" s="1138">
        <v>3.1</v>
      </c>
      <c r="CF48" s="1137">
        <v>131</v>
      </c>
      <c r="CG48" s="1139">
        <v>3.1</v>
      </c>
      <c r="CH48" s="1138">
        <v>16.8</v>
      </c>
      <c r="CI48" s="1138">
        <v>35.9</v>
      </c>
      <c r="CJ48" s="1138">
        <v>25.2</v>
      </c>
      <c r="CK48" s="1138">
        <v>19.100000000000001</v>
      </c>
      <c r="CL48" s="1137">
        <v>131</v>
      </c>
      <c r="CM48" s="1139">
        <v>13.7</v>
      </c>
      <c r="CN48" s="1138">
        <v>32.1</v>
      </c>
      <c r="CO48" s="1138">
        <v>27.5</v>
      </c>
      <c r="CP48" s="1138">
        <v>18.3</v>
      </c>
      <c r="CQ48" s="1138">
        <v>8.4</v>
      </c>
      <c r="CR48" s="1137">
        <v>131</v>
      </c>
      <c r="CS48" s="1139">
        <v>3.1</v>
      </c>
      <c r="CT48" s="1138">
        <v>19.8</v>
      </c>
      <c r="CU48" s="1138">
        <v>39.700000000000003</v>
      </c>
      <c r="CV48" s="1138">
        <v>19.100000000000001</v>
      </c>
      <c r="CW48" s="1138">
        <v>18.3</v>
      </c>
      <c r="CX48" s="1137">
        <v>131</v>
      </c>
      <c r="CY48" s="1139">
        <v>4.5999999999999996</v>
      </c>
      <c r="CZ48" s="1138">
        <v>16</v>
      </c>
      <c r="DA48" s="1138">
        <v>22.9</v>
      </c>
      <c r="DB48" s="1138">
        <v>30.5</v>
      </c>
      <c r="DC48" s="1138">
        <v>26</v>
      </c>
      <c r="DD48" s="1137">
        <v>131</v>
      </c>
      <c r="DE48" s="1139">
        <v>21.4</v>
      </c>
      <c r="DF48" s="1138">
        <v>32.1</v>
      </c>
      <c r="DG48" s="1138">
        <v>29</v>
      </c>
      <c r="DH48" s="1138">
        <v>15.3</v>
      </c>
      <c r="DI48" s="1138">
        <v>2.2999999999999998</v>
      </c>
      <c r="DJ48" s="1137">
        <v>131</v>
      </c>
      <c r="DK48" s="1139">
        <v>6.9</v>
      </c>
      <c r="DL48" s="1138">
        <v>10.7</v>
      </c>
      <c r="DM48" s="1138">
        <v>13</v>
      </c>
      <c r="DN48" s="1138">
        <v>19.8</v>
      </c>
      <c r="DO48" s="1138">
        <v>49.6</v>
      </c>
      <c r="DP48" s="1137">
        <v>131</v>
      </c>
      <c r="DQ48" s="1139">
        <v>8.4</v>
      </c>
      <c r="DR48" s="1138">
        <v>21.4</v>
      </c>
      <c r="DS48" s="1138">
        <v>28.2</v>
      </c>
      <c r="DT48" s="1138">
        <v>19.100000000000001</v>
      </c>
      <c r="DU48" s="1138">
        <v>22.9</v>
      </c>
      <c r="DV48" s="1137">
        <v>131</v>
      </c>
      <c r="DW48" s="1139">
        <v>31.3</v>
      </c>
      <c r="DX48" s="1138">
        <v>20.6</v>
      </c>
      <c r="DY48" s="1138">
        <v>16</v>
      </c>
      <c r="DZ48" s="1138">
        <v>9.1999999999999993</v>
      </c>
      <c r="EA48" s="1138">
        <v>22.9</v>
      </c>
      <c r="EB48" s="1137">
        <v>131</v>
      </c>
      <c r="EC48" s="1139">
        <v>9.1999999999999993</v>
      </c>
      <c r="ED48" s="1138">
        <v>10.7</v>
      </c>
      <c r="EE48" s="1138">
        <v>28.2</v>
      </c>
      <c r="EF48" s="1138">
        <v>25.2</v>
      </c>
      <c r="EG48" s="1138">
        <v>26.7</v>
      </c>
      <c r="EH48" s="1137">
        <v>131</v>
      </c>
      <c r="EI48" s="1139">
        <v>92.4</v>
      </c>
      <c r="EJ48" s="1138">
        <v>7.6</v>
      </c>
      <c r="EK48" s="1137">
        <v>131</v>
      </c>
      <c r="EL48" s="1139">
        <v>80.900000000000006</v>
      </c>
      <c r="EM48" s="1138">
        <v>19.100000000000001</v>
      </c>
      <c r="EN48" s="1137">
        <v>131</v>
      </c>
      <c r="EO48" s="1139">
        <v>16</v>
      </c>
      <c r="EP48" s="1138">
        <v>13</v>
      </c>
      <c r="EQ48" s="1138">
        <v>5.3</v>
      </c>
      <c r="ER48" s="1138">
        <v>58.8</v>
      </c>
      <c r="ES48" s="1138">
        <v>6.9</v>
      </c>
      <c r="ET48" s="1137">
        <v>131</v>
      </c>
      <c r="EU48" s="1139">
        <v>10.7</v>
      </c>
      <c r="EV48" s="1138">
        <v>9.9</v>
      </c>
      <c r="EW48" s="1138">
        <v>48.9</v>
      </c>
      <c r="EX48" s="1138">
        <v>13</v>
      </c>
      <c r="EY48" s="1138">
        <v>17.600000000000001</v>
      </c>
      <c r="EZ48" s="1137">
        <v>131</v>
      </c>
      <c r="FA48" s="1139">
        <v>20.6</v>
      </c>
      <c r="FB48" s="1138">
        <v>79.400000000000006</v>
      </c>
      <c r="FC48" s="1137">
        <v>131</v>
      </c>
      <c r="FD48" s="1139">
        <v>61.1</v>
      </c>
      <c r="FE48" s="1138">
        <v>25.2</v>
      </c>
      <c r="FF48" s="1138">
        <v>12.2</v>
      </c>
      <c r="FG48" s="1138">
        <v>60.3</v>
      </c>
      <c r="FH48" s="1138">
        <v>44.3</v>
      </c>
      <c r="FI48" s="1138">
        <v>40.5</v>
      </c>
      <c r="FJ48" s="1138">
        <v>8.4</v>
      </c>
      <c r="FK48" s="1138">
        <v>15.3</v>
      </c>
      <c r="FL48" s="1138">
        <v>1.5</v>
      </c>
      <c r="FM48" s="1138">
        <v>6.9</v>
      </c>
      <c r="FN48" s="1137">
        <v>131</v>
      </c>
      <c r="FO48" s="1139">
        <v>45</v>
      </c>
      <c r="FP48" s="1138">
        <v>55</v>
      </c>
      <c r="FQ48" s="1137">
        <v>80</v>
      </c>
      <c r="FR48" s="1139">
        <v>69.7</v>
      </c>
      <c r="FS48" s="1138">
        <v>30.3</v>
      </c>
      <c r="FT48" s="1137">
        <v>33</v>
      </c>
      <c r="FU48" s="1139">
        <v>56.3</v>
      </c>
      <c r="FV48" s="1138">
        <v>43.8</v>
      </c>
      <c r="FW48" s="1142">
        <v>16</v>
      </c>
      <c r="FX48" s="1139">
        <v>35.4</v>
      </c>
      <c r="FY48" s="1138">
        <v>64.599999999999994</v>
      </c>
      <c r="FZ48" s="1142">
        <v>79</v>
      </c>
      <c r="GA48" s="1139">
        <v>32.799999999999997</v>
      </c>
      <c r="GB48" s="1138">
        <v>67.2</v>
      </c>
      <c r="GC48" s="1142">
        <v>58</v>
      </c>
      <c r="GD48" s="1139">
        <v>86.8</v>
      </c>
      <c r="GE48" s="1138">
        <v>13.2</v>
      </c>
      <c r="GF48" s="1142">
        <v>53</v>
      </c>
      <c r="GG48" s="1139">
        <v>18.2</v>
      </c>
      <c r="GH48" s="1138">
        <v>81.8</v>
      </c>
      <c r="GI48" s="1142">
        <v>11</v>
      </c>
      <c r="GJ48" s="1139">
        <v>40</v>
      </c>
      <c r="GK48" s="1138">
        <v>60</v>
      </c>
      <c r="GL48" s="1142">
        <v>20</v>
      </c>
      <c r="GM48" s="1139">
        <v>100</v>
      </c>
      <c r="GN48" s="1138">
        <v>0</v>
      </c>
      <c r="GO48" s="1142">
        <v>2</v>
      </c>
      <c r="GP48" s="1139">
        <v>37.5</v>
      </c>
      <c r="GQ48" s="1138">
        <v>62.5</v>
      </c>
      <c r="GR48" s="1142">
        <v>80</v>
      </c>
      <c r="GS48" s="1139">
        <v>60.6</v>
      </c>
      <c r="GT48" s="1138">
        <v>39.4</v>
      </c>
      <c r="GU48" s="1142">
        <v>33</v>
      </c>
      <c r="GV48" s="1139">
        <v>37.5</v>
      </c>
      <c r="GW48" s="1138">
        <v>62.5</v>
      </c>
      <c r="GX48" s="1142">
        <v>16</v>
      </c>
      <c r="GY48" s="1139">
        <v>19</v>
      </c>
      <c r="GZ48" s="1138">
        <v>81</v>
      </c>
      <c r="HA48" s="1142">
        <v>79</v>
      </c>
      <c r="HB48" s="1139">
        <v>24.1</v>
      </c>
      <c r="HC48" s="1138">
        <v>75.900000000000006</v>
      </c>
      <c r="HD48" s="1142">
        <v>58</v>
      </c>
      <c r="HE48" s="1139">
        <v>45.3</v>
      </c>
      <c r="HF48" s="1138">
        <v>54.7</v>
      </c>
      <c r="HG48" s="1142">
        <v>53</v>
      </c>
      <c r="HH48" s="1139">
        <v>18.2</v>
      </c>
      <c r="HI48" s="1138">
        <v>81.8</v>
      </c>
      <c r="HJ48" s="1142">
        <v>11</v>
      </c>
      <c r="HK48" s="1139">
        <v>30</v>
      </c>
      <c r="HL48" s="1138">
        <v>70</v>
      </c>
      <c r="HM48" s="1142">
        <v>20</v>
      </c>
      <c r="HN48" s="1139">
        <v>50</v>
      </c>
      <c r="HO48" s="1138">
        <v>50</v>
      </c>
      <c r="HP48" s="1142">
        <v>2</v>
      </c>
      <c r="HQ48" s="1139">
        <v>27.5</v>
      </c>
      <c r="HR48" s="1138">
        <v>72.5</v>
      </c>
      <c r="HS48" s="1142">
        <v>80</v>
      </c>
      <c r="HT48" s="1139">
        <v>39.4</v>
      </c>
      <c r="HU48" s="1138">
        <v>60.6</v>
      </c>
      <c r="HV48" s="1142">
        <v>33</v>
      </c>
      <c r="HW48" s="1139">
        <v>18.8</v>
      </c>
      <c r="HX48" s="1138">
        <v>81.3</v>
      </c>
      <c r="HY48" s="1142">
        <v>16</v>
      </c>
      <c r="HZ48" s="1139">
        <v>29.1</v>
      </c>
      <c r="IA48" s="1138">
        <v>70.900000000000006</v>
      </c>
      <c r="IB48" s="1142">
        <v>79</v>
      </c>
      <c r="IC48" s="1139">
        <v>27.6</v>
      </c>
      <c r="ID48" s="1138">
        <v>72.400000000000006</v>
      </c>
      <c r="IE48" s="1142">
        <v>58</v>
      </c>
      <c r="IF48" s="1139">
        <v>39.6</v>
      </c>
      <c r="IG48" s="1138">
        <v>60.4</v>
      </c>
      <c r="IH48" s="1142">
        <v>53</v>
      </c>
      <c r="II48" s="1139">
        <v>9.1</v>
      </c>
      <c r="IJ48" s="1138">
        <v>90.9</v>
      </c>
      <c r="IK48" s="1142">
        <v>11</v>
      </c>
      <c r="IL48" s="1139">
        <v>25</v>
      </c>
      <c r="IM48" s="1138">
        <v>75</v>
      </c>
      <c r="IN48" s="1142">
        <v>20</v>
      </c>
      <c r="IO48" s="1139">
        <v>50</v>
      </c>
      <c r="IP48" s="1138">
        <v>50</v>
      </c>
      <c r="IQ48" s="1142">
        <v>2</v>
      </c>
      <c r="IR48" s="1139">
        <v>53.4</v>
      </c>
      <c r="IS48" s="1138">
        <v>34.4</v>
      </c>
      <c r="IT48" s="1138">
        <v>12.2</v>
      </c>
      <c r="IU48" s="1142">
        <v>131</v>
      </c>
      <c r="IV48" s="1139">
        <v>13</v>
      </c>
      <c r="IW48" s="1138">
        <v>3.1</v>
      </c>
      <c r="IX48" s="1138">
        <v>12.2</v>
      </c>
      <c r="IY48" s="1138">
        <v>47.3</v>
      </c>
      <c r="IZ48" s="1138">
        <v>24.4</v>
      </c>
      <c r="JA48" s="1142">
        <v>131</v>
      </c>
      <c r="JB48" s="1139">
        <v>19.100000000000001</v>
      </c>
      <c r="JC48" s="1138">
        <v>49.6</v>
      </c>
      <c r="JD48" s="1138">
        <v>9.9</v>
      </c>
      <c r="JE48" s="1138">
        <v>21.4</v>
      </c>
      <c r="JF48" s="1142">
        <v>131</v>
      </c>
      <c r="JG48" s="1139">
        <v>7.6</v>
      </c>
      <c r="JH48" s="1138">
        <v>6.9</v>
      </c>
      <c r="JI48" s="1138">
        <v>67.2</v>
      </c>
      <c r="JJ48" s="1138">
        <v>4.5999999999999996</v>
      </c>
      <c r="JK48" s="1138">
        <v>13.7</v>
      </c>
      <c r="JL48" s="1142">
        <v>131</v>
      </c>
      <c r="JM48" s="1139">
        <v>6.1</v>
      </c>
      <c r="JN48" s="1138">
        <v>4.5999999999999996</v>
      </c>
      <c r="JO48" s="1138">
        <v>75.599999999999994</v>
      </c>
      <c r="JP48" s="1138">
        <v>4.5999999999999996</v>
      </c>
      <c r="JQ48" s="1138">
        <v>9.1999999999999993</v>
      </c>
      <c r="JR48" s="1142">
        <v>131</v>
      </c>
      <c r="JS48" s="1139">
        <v>0.8</v>
      </c>
      <c r="JT48" s="1138">
        <v>8.4</v>
      </c>
      <c r="JU48" s="1138">
        <v>79.400000000000006</v>
      </c>
      <c r="JV48" s="1138">
        <v>3.8</v>
      </c>
      <c r="JW48" s="1138">
        <v>7.6</v>
      </c>
      <c r="JX48" s="1142">
        <v>131</v>
      </c>
      <c r="JY48" s="1139">
        <v>1.5</v>
      </c>
      <c r="JZ48" s="1138">
        <v>6.9</v>
      </c>
      <c r="KA48" s="1138">
        <v>50.4</v>
      </c>
      <c r="KB48" s="1138">
        <v>25.2</v>
      </c>
      <c r="KC48" s="1138">
        <v>15.3</v>
      </c>
      <c r="KD48" s="1138">
        <v>0.8</v>
      </c>
      <c r="KE48" s="1142">
        <v>131</v>
      </c>
      <c r="KF48" s="1139">
        <v>64.099999999999994</v>
      </c>
      <c r="KG48" s="1138">
        <v>13</v>
      </c>
      <c r="KH48" s="1138">
        <v>22.9</v>
      </c>
      <c r="KI48" s="1142">
        <v>131</v>
      </c>
      <c r="KJ48" s="1139">
        <v>48.1</v>
      </c>
      <c r="KK48" s="1138">
        <v>11.5</v>
      </c>
      <c r="KL48" s="1138">
        <v>13.7</v>
      </c>
      <c r="KM48" s="1138">
        <v>12.2</v>
      </c>
      <c r="KN48" s="1138">
        <v>14.5</v>
      </c>
      <c r="KO48" s="1142">
        <v>131</v>
      </c>
      <c r="KP48" s="1139">
        <v>3.8</v>
      </c>
      <c r="KQ48" s="1138">
        <v>8.4</v>
      </c>
      <c r="KR48" s="1138">
        <v>58</v>
      </c>
      <c r="KS48" s="1138">
        <v>29.8</v>
      </c>
      <c r="KT48" s="1142">
        <v>131</v>
      </c>
      <c r="KU48" s="1139">
        <v>66.400000000000006</v>
      </c>
      <c r="KV48" s="1138">
        <v>7.6</v>
      </c>
      <c r="KW48" s="1138">
        <v>26</v>
      </c>
      <c r="KX48" s="1137">
        <v>131</v>
      </c>
      <c r="KY48" s="1139">
        <v>69.5</v>
      </c>
      <c r="KZ48" s="1138">
        <v>9.9</v>
      </c>
      <c r="LA48" s="1138">
        <v>20.6</v>
      </c>
      <c r="LB48" s="1137">
        <v>131</v>
      </c>
      <c r="LC48" s="1139">
        <v>79.400000000000006</v>
      </c>
      <c r="LD48" s="1138">
        <v>3.1</v>
      </c>
      <c r="LE48" s="1138">
        <v>17.600000000000001</v>
      </c>
      <c r="LF48" s="1137">
        <v>131</v>
      </c>
      <c r="LG48" s="1139">
        <v>5.3</v>
      </c>
      <c r="LH48" s="1138">
        <v>47.3</v>
      </c>
      <c r="LI48" s="1138">
        <v>47.3</v>
      </c>
      <c r="LJ48" s="1137">
        <v>131</v>
      </c>
      <c r="LK48" s="1139">
        <v>26.7</v>
      </c>
      <c r="LL48" s="1138">
        <v>24.4</v>
      </c>
      <c r="LM48" s="1138">
        <v>5.3</v>
      </c>
      <c r="LN48" s="1138">
        <v>8.4</v>
      </c>
      <c r="LO48" s="1138">
        <v>35.1</v>
      </c>
      <c r="LP48" s="1137">
        <v>131</v>
      </c>
      <c r="LQ48" s="1139">
        <v>9.1999999999999993</v>
      </c>
      <c r="LR48" s="1138">
        <v>7.6</v>
      </c>
      <c r="LS48" s="1138">
        <v>51.9</v>
      </c>
      <c r="LT48" s="1138">
        <v>0.8</v>
      </c>
      <c r="LU48" s="1138">
        <v>30.5</v>
      </c>
      <c r="LV48" s="1137">
        <v>131</v>
      </c>
      <c r="LW48" s="1139">
        <v>48.9</v>
      </c>
      <c r="LX48" s="1138">
        <v>33.6</v>
      </c>
      <c r="LY48" s="1138">
        <v>17.600000000000001</v>
      </c>
      <c r="LZ48" s="1137">
        <v>131</v>
      </c>
      <c r="MA48" s="1139">
        <v>6.9</v>
      </c>
      <c r="MB48" s="1138">
        <v>48.9</v>
      </c>
      <c r="MC48" s="1138">
        <v>2.2999999999999998</v>
      </c>
      <c r="MD48" s="1138">
        <v>9.1999999999999993</v>
      </c>
      <c r="ME48" s="1138">
        <v>32.799999999999997</v>
      </c>
      <c r="MF48" s="1137">
        <v>131</v>
      </c>
      <c r="MG48" s="1139">
        <v>16</v>
      </c>
      <c r="MH48" s="1138">
        <v>56.5</v>
      </c>
      <c r="MI48" s="1138">
        <v>14.5</v>
      </c>
      <c r="MJ48" s="1138">
        <v>13</v>
      </c>
      <c r="MK48" s="1137">
        <v>131</v>
      </c>
      <c r="ML48" s="1139">
        <v>71</v>
      </c>
      <c r="MM48" s="1138">
        <v>43.5</v>
      </c>
      <c r="MN48" s="1138">
        <v>43.5</v>
      </c>
      <c r="MO48" s="1138">
        <v>40.5</v>
      </c>
      <c r="MP48" s="1138">
        <v>42.7</v>
      </c>
      <c r="MQ48" s="1138">
        <v>16</v>
      </c>
      <c r="MR48" s="1137">
        <v>131</v>
      </c>
      <c r="MS48" s="1139">
        <v>6.1</v>
      </c>
      <c r="MT48" s="1138">
        <v>69.5</v>
      </c>
      <c r="MU48" s="1138">
        <v>5.3</v>
      </c>
      <c r="MV48" s="1138">
        <v>10.7</v>
      </c>
      <c r="MW48" s="1138">
        <v>8.4</v>
      </c>
      <c r="MX48" s="1137">
        <v>131</v>
      </c>
      <c r="MY48" s="1139">
        <v>12.2</v>
      </c>
      <c r="MZ48" s="1138">
        <v>22.9</v>
      </c>
      <c r="NA48" s="1138">
        <v>64.900000000000006</v>
      </c>
      <c r="NB48" s="1137">
        <v>131</v>
      </c>
      <c r="NC48" s="1139">
        <v>6.1</v>
      </c>
      <c r="ND48" s="1138">
        <v>2.2999999999999998</v>
      </c>
      <c r="NE48" s="1138">
        <v>6.9</v>
      </c>
      <c r="NF48" s="1138">
        <v>50.4</v>
      </c>
      <c r="NG48" s="1138">
        <v>34.4</v>
      </c>
      <c r="NH48" s="1137">
        <v>131</v>
      </c>
      <c r="NI48" s="1139">
        <v>3.8</v>
      </c>
      <c r="NJ48" s="1138">
        <v>42</v>
      </c>
      <c r="NK48" s="1138">
        <v>16.8</v>
      </c>
      <c r="NL48" s="1138">
        <v>3.8</v>
      </c>
      <c r="NM48" s="1138">
        <v>33.6</v>
      </c>
      <c r="NN48" s="1137">
        <v>131</v>
      </c>
      <c r="NO48" s="1139">
        <v>8.4</v>
      </c>
      <c r="NP48" s="1138">
        <v>9.1999999999999993</v>
      </c>
      <c r="NQ48" s="1138">
        <v>82.4</v>
      </c>
      <c r="NR48" s="1137">
        <v>131</v>
      </c>
      <c r="NS48" s="1139">
        <v>9.9</v>
      </c>
      <c r="NT48" s="1138">
        <v>48.1</v>
      </c>
      <c r="NU48" s="1138">
        <v>7.6</v>
      </c>
      <c r="NV48" s="1138">
        <v>4.5999999999999996</v>
      </c>
      <c r="NW48" s="1138">
        <v>29.8</v>
      </c>
      <c r="NX48" s="1137">
        <v>131</v>
      </c>
      <c r="NY48" s="1139">
        <v>1.5</v>
      </c>
      <c r="NZ48" s="1138">
        <v>18.3</v>
      </c>
      <c r="OA48" s="1138">
        <v>7.6</v>
      </c>
      <c r="OB48" s="1138">
        <v>3.1</v>
      </c>
      <c r="OC48" s="1138">
        <v>69.5</v>
      </c>
      <c r="OD48" s="1137">
        <v>131</v>
      </c>
      <c r="OE48" s="1139">
        <v>0.8</v>
      </c>
      <c r="OF48" s="1138">
        <v>16.8</v>
      </c>
      <c r="OG48" s="1138">
        <v>4.5999999999999996</v>
      </c>
      <c r="OH48" s="1138">
        <v>6.1</v>
      </c>
      <c r="OI48" s="1138">
        <v>71.8</v>
      </c>
      <c r="OJ48" s="1137">
        <v>131</v>
      </c>
      <c r="OK48" s="1139">
        <v>1.5</v>
      </c>
      <c r="OL48" s="1138">
        <v>7.6</v>
      </c>
      <c r="OM48" s="1138">
        <v>6.9</v>
      </c>
      <c r="ON48" s="1138">
        <v>1.5</v>
      </c>
      <c r="OO48" s="1138">
        <v>82.4</v>
      </c>
      <c r="OP48" s="1137">
        <v>131</v>
      </c>
      <c r="OQ48" s="1139">
        <v>26</v>
      </c>
      <c r="OR48" s="1138">
        <v>16.8</v>
      </c>
      <c r="OS48" s="1138">
        <v>6.1</v>
      </c>
      <c r="OT48" s="1138">
        <v>5.3</v>
      </c>
      <c r="OU48" s="1138">
        <v>16.8</v>
      </c>
      <c r="OV48" s="1138">
        <v>25.2</v>
      </c>
      <c r="OW48" s="1138">
        <v>15.3</v>
      </c>
      <c r="OX48" s="1138">
        <v>0.8</v>
      </c>
      <c r="OY48" s="1138">
        <v>0.8</v>
      </c>
      <c r="OZ48" s="1138">
        <v>4.5999999999999996</v>
      </c>
      <c r="PA48" s="1138">
        <v>32.799999999999997</v>
      </c>
      <c r="PB48" s="1137">
        <v>131</v>
      </c>
      <c r="PC48" s="1139">
        <v>1.5</v>
      </c>
      <c r="PD48" s="1138">
        <v>3.8</v>
      </c>
      <c r="PE48" s="1138">
        <v>3.1</v>
      </c>
      <c r="PF48" s="1138">
        <v>63.4</v>
      </c>
      <c r="PG48" s="1138">
        <v>28.2</v>
      </c>
      <c r="PH48" s="1137">
        <v>131</v>
      </c>
      <c r="PI48" s="1139">
        <v>1.5</v>
      </c>
      <c r="PJ48" s="1138">
        <v>6.1</v>
      </c>
      <c r="PK48" s="1138">
        <v>6.1</v>
      </c>
      <c r="PL48" s="1138">
        <v>61.8</v>
      </c>
      <c r="PM48" s="1138">
        <v>24.4</v>
      </c>
      <c r="PN48" s="1137">
        <v>131</v>
      </c>
      <c r="PO48" s="1139">
        <v>14.5</v>
      </c>
      <c r="PP48" s="1138">
        <v>3.8</v>
      </c>
      <c r="PQ48" s="1138">
        <v>77.900000000000006</v>
      </c>
      <c r="PR48" s="1138">
        <v>3.8</v>
      </c>
      <c r="PS48" s="1137">
        <v>131</v>
      </c>
      <c r="PT48" s="1139">
        <v>2.2999999999999998</v>
      </c>
      <c r="PU48" s="1138">
        <v>3.1</v>
      </c>
      <c r="PV48" s="1138">
        <v>79.400000000000006</v>
      </c>
      <c r="PW48" s="1138">
        <v>15.3</v>
      </c>
      <c r="PX48" s="1137">
        <v>131</v>
      </c>
      <c r="PY48" s="1139">
        <v>21.4</v>
      </c>
      <c r="PZ48" s="1138">
        <v>62.6</v>
      </c>
      <c r="QA48" s="1138">
        <v>16</v>
      </c>
      <c r="QB48" s="1137">
        <v>131</v>
      </c>
      <c r="QC48" s="1139">
        <v>64.900000000000006</v>
      </c>
      <c r="QD48" s="1138">
        <v>9.9</v>
      </c>
      <c r="QE48" s="1138">
        <v>25.2</v>
      </c>
      <c r="QF48" s="1141">
        <v>131</v>
      </c>
      <c r="QG48" s="1139">
        <v>22.9</v>
      </c>
      <c r="QH48" s="1138">
        <v>62.6</v>
      </c>
      <c r="QI48" s="1138">
        <v>6.9</v>
      </c>
      <c r="QJ48" s="1138">
        <v>7.6</v>
      </c>
      <c r="QK48" s="1137">
        <v>131</v>
      </c>
      <c r="QL48" s="1139">
        <v>1.5</v>
      </c>
      <c r="QM48" s="1138">
        <v>5.3</v>
      </c>
      <c r="QN48" s="1138">
        <v>3.1</v>
      </c>
      <c r="QO48" s="1138">
        <v>2.2999999999999998</v>
      </c>
      <c r="QP48" s="1138">
        <v>87.8</v>
      </c>
      <c r="QQ48" s="1137">
        <v>131</v>
      </c>
      <c r="QR48" s="1139">
        <v>0</v>
      </c>
      <c r="QS48" s="1138">
        <v>56.3</v>
      </c>
      <c r="QT48" s="1138">
        <v>43.8</v>
      </c>
      <c r="QU48" s="1140">
        <v>16</v>
      </c>
      <c r="QV48" s="1139">
        <v>10.7</v>
      </c>
      <c r="QW48" s="1138">
        <v>29.8</v>
      </c>
      <c r="QX48" s="1138">
        <v>34.4</v>
      </c>
      <c r="QY48" s="1138">
        <v>13</v>
      </c>
      <c r="QZ48" s="1138">
        <v>12.2</v>
      </c>
      <c r="RA48" s="1137">
        <v>131</v>
      </c>
      <c r="RB48" s="1139">
        <v>0.8</v>
      </c>
      <c r="RC48" s="1138">
        <v>1.5</v>
      </c>
      <c r="RD48" s="1138">
        <v>6.9</v>
      </c>
      <c r="RE48" s="1138">
        <v>21.4</v>
      </c>
      <c r="RF48" s="1138">
        <v>69.5</v>
      </c>
      <c r="RG48" s="1137">
        <v>131</v>
      </c>
      <c r="RH48" s="1139">
        <v>6.1</v>
      </c>
      <c r="RI48" s="1138">
        <v>20.6</v>
      </c>
      <c r="RJ48" s="1138">
        <v>16.8</v>
      </c>
      <c r="RK48" s="1138">
        <v>19.100000000000001</v>
      </c>
      <c r="RL48" s="1138">
        <v>37.4</v>
      </c>
      <c r="RM48" s="1137">
        <v>131</v>
      </c>
      <c r="RN48" s="1139">
        <v>1.5</v>
      </c>
      <c r="RO48" s="1138">
        <v>6.1</v>
      </c>
      <c r="RP48" s="1138">
        <v>12.2</v>
      </c>
      <c r="RQ48" s="1138">
        <v>31.3</v>
      </c>
      <c r="RR48" s="1138">
        <v>48.9</v>
      </c>
      <c r="RS48" s="1137">
        <v>131</v>
      </c>
      <c r="RT48" s="1139">
        <v>55.7</v>
      </c>
      <c r="RU48" s="1138">
        <v>29.8</v>
      </c>
      <c r="RV48" s="1138">
        <v>9.9</v>
      </c>
      <c r="RW48" s="1138">
        <v>1.5</v>
      </c>
      <c r="RX48" s="1138">
        <v>3.1</v>
      </c>
      <c r="RY48" s="1137">
        <v>131</v>
      </c>
      <c r="RZ48" s="1139">
        <v>42.1</v>
      </c>
      <c r="SA48" s="1138">
        <v>11.1</v>
      </c>
      <c r="SB48" s="1138">
        <v>19.8</v>
      </c>
      <c r="SC48" s="1138">
        <v>8.6999999999999993</v>
      </c>
      <c r="SD48" s="1138">
        <v>16.7</v>
      </c>
      <c r="SE48" s="1138">
        <v>13.5</v>
      </c>
      <c r="SF48" s="1138">
        <v>13.5</v>
      </c>
      <c r="SG48" s="1138">
        <v>12.7</v>
      </c>
      <c r="SH48" s="1138">
        <v>7.1</v>
      </c>
      <c r="SI48" s="1138">
        <v>22.2</v>
      </c>
      <c r="SJ48" s="1137">
        <v>126</v>
      </c>
    </row>
    <row r="49" spans="1:504" ht="21.95" customHeight="1" x14ac:dyDescent="0.15">
      <c r="A49" s="1770"/>
      <c r="B49" s="1145" t="s">
        <v>69</v>
      </c>
      <c r="C49" s="543">
        <f t="shared" si="1"/>
        <v>33</v>
      </c>
      <c r="D49" s="1144">
        <v>48.8</v>
      </c>
      <c r="E49" s="1143">
        <v>51.2</v>
      </c>
      <c r="F49" s="1137">
        <v>367</v>
      </c>
      <c r="G49" s="1138">
        <v>2.7</v>
      </c>
      <c r="H49" s="1138">
        <v>12.8</v>
      </c>
      <c r="I49" s="1138">
        <v>15.5</v>
      </c>
      <c r="J49" s="1138">
        <v>18</v>
      </c>
      <c r="K49" s="1138">
        <v>15.8</v>
      </c>
      <c r="L49" s="1138">
        <v>19.600000000000001</v>
      </c>
      <c r="M49" s="1138">
        <v>15.5</v>
      </c>
      <c r="N49" s="1137">
        <v>367</v>
      </c>
      <c r="O49" s="1139">
        <v>33</v>
      </c>
      <c r="P49" s="1138">
        <v>4.0999999999999996</v>
      </c>
      <c r="Q49" s="1138">
        <v>1.9</v>
      </c>
      <c r="R49" s="1138">
        <v>6.8</v>
      </c>
      <c r="S49" s="1138">
        <v>14.7</v>
      </c>
      <c r="T49" s="1138">
        <v>17.7</v>
      </c>
      <c r="U49" s="1138">
        <v>4.5999999999999996</v>
      </c>
      <c r="V49" s="1138">
        <v>15.5</v>
      </c>
      <c r="W49" s="1138">
        <v>1.6</v>
      </c>
      <c r="X49" s="1137">
        <v>367</v>
      </c>
      <c r="Y49" s="1139">
        <v>18.5</v>
      </c>
      <c r="Z49" s="1138">
        <v>76.599999999999994</v>
      </c>
      <c r="AA49" s="1138">
        <v>4.9000000000000004</v>
      </c>
      <c r="AB49" s="1137">
        <v>367</v>
      </c>
      <c r="AC49" s="1139">
        <v>3.5</v>
      </c>
      <c r="AD49" s="1138">
        <v>91</v>
      </c>
      <c r="AE49" s="1138">
        <v>5.4</v>
      </c>
      <c r="AF49" s="1137">
        <v>367</v>
      </c>
      <c r="AG49" s="1139">
        <v>10.6</v>
      </c>
      <c r="AH49" s="1138">
        <v>84.2</v>
      </c>
      <c r="AI49" s="1138">
        <v>5.2</v>
      </c>
      <c r="AJ49" s="1137">
        <v>367</v>
      </c>
      <c r="AK49" s="1139">
        <v>3.8</v>
      </c>
      <c r="AL49" s="1138">
        <v>33.799999999999997</v>
      </c>
      <c r="AM49" s="1138">
        <v>10.9</v>
      </c>
      <c r="AN49" s="1138">
        <v>11.4</v>
      </c>
      <c r="AO49" s="1138">
        <v>37.9</v>
      </c>
      <c r="AP49" s="1138">
        <v>1.9</v>
      </c>
      <c r="AQ49" s="1138">
        <v>0.3</v>
      </c>
      <c r="AR49" s="1137">
        <v>367</v>
      </c>
      <c r="AS49" s="1139">
        <v>6.3</v>
      </c>
      <c r="AT49" s="1138">
        <v>93.7</v>
      </c>
      <c r="AU49" s="1137">
        <v>367</v>
      </c>
      <c r="AV49" s="1139">
        <v>31.6</v>
      </c>
      <c r="AW49" s="1138">
        <v>18.8</v>
      </c>
      <c r="AX49" s="1138">
        <v>9</v>
      </c>
      <c r="AY49" s="1138">
        <v>19.600000000000001</v>
      </c>
      <c r="AZ49" s="1138">
        <v>21</v>
      </c>
      <c r="BA49" s="1138">
        <v>0</v>
      </c>
      <c r="BB49" s="1137">
        <v>367</v>
      </c>
      <c r="BC49" s="1139">
        <v>3.5</v>
      </c>
      <c r="BD49" s="1138">
        <v>16.899999999999999</v>
      </c>
      <c r="BE49" s="1138">
        <v>31.3</v>
      </c>
      <c r="BF49" s="1138">
        <v>18.8</v>
      </c>
      <c r="BG49" s="1138">
        <v>8.4</v>
      </c>
      <c r="BH49" s="1138">
        <v>3.8</v>
      </c>
      <c r="BI49" s="1138">
        <v>1.6</v>
      </c>
      <c r="BJ49" s="1138">
        <v>15.5</v>
      </c>
      <c r="BK49" s="1137">
        <v>367</v>
      </c>
      <c r="BL49" s="1139">
        <v>12</v>
      </c>
      <c r="BM49" s="1138">
        <v>16.3</v>
      </c>
      <c r="BN49" s="1138">
        <v>9.3000000000000007</v>
      </c>
      <c r="BO49" s="1138">
        <v>4.5999999999999996</v>
      </c>
      <c r="BP49" s="1138">
        <v>6</v>
      </c>
      <c r="BQ49" s="1138">
        <v>6.3</v>
      </c>
      <c r="BR49" s="1138">
        <v>13.6</v>
      </c>
      <c r="BS49" s="1138">
        <v>31.9</v>
      </c>
      <c r="BT49" s="1137">
        <v>367</v>
      </c>
      <c r="BU49" s="1139">
        <v>39.200000000000003</v>
      </c>
      <c r="BV49" s="1138">
        <v>35.4</v>
      </c>
      <c r="BW49" s="1138">
        <v>16.899999999999999</v>
      </c>
      <c r="BX49" s="1138">
        <v>6.8</v>
      </c>
      <c r="BY49" s="1138">
        <v>1.6</v>
      </c>
      <c r="BZ49" s="1137">
        <v>367</v>
      </c>
      <c r="CA49" s="1139">
        <v>71.7</v>
      </c>
      <c r="CB49" s="1138">
        <v>15.5</v>
      </c>
      <c r="CC49" s="1138">
        <v>8.1999999999999993</v>
      </c>
      <c r="CD49" s="1138">
        <v>3</v>
      </c>
      <c r="CE49" s="1138">
        <v>1.6</v>
      </c>
      <c r="CF49" s="1137">
        <v>367</v>
      </c>
      <c r="CG49" s="1139">
        <v>3.8</v>
      </c>
      <c r="CH49" s="1138">
        <v>13.6</v>
      </c>
      <c r="CI49" s="1138">
        <v>40.9</v>
      </c>
      <c r="CJ49" s="1138">
        <v>23.7</v>
      </c>
      <c r="CK49" s="1138">
        <v>18</v>
      </c>
      <c r="CL49" s="1137">
        <v>367</v>
      </c>
      <c r="CM49" s="1139">
        <v>20.7</v>
      </c>
      <c r="CN49" s="1138">
        <v>30</v>
      </c>
      <c r="CO49" s="1138">
        <v>32.4</v>
      </c>
      <c r="CP49" s="1138">
        <v>13.6</v>
      </c>
      <c r="CQ49" s="1138">
        <v>3.3</v>
      </c>
      <c r="CR49" s="1137">
        <v>367</v>
      </c>
      <c r="CS49" s="1139">
        <v>7.6</v>
      </c>
      <c r="CT49" s="1138">
        <v>14.7</v>
      </c>
      <c r="CU49" s="1138">
        <v>38.1</v>
      </c>
      <c r="CV49" s="1138">
        <v>25.1</v>
      </c>
      <c r="CW49" s="1138">
        <v>14.4</v>
      </c>
      <c r="CX49" s="1137">
        <v>367</v>
      </c>
      <c r="CY49" s="1139">
        <v>3.8</v>
      </c>
      <c r="CZ49" s="1138">
        <v>15.3</v>
      </c>
      <c r="DA49" s="1138">
        <v>22.3</v>
      </c>
      <c r="DB49" s="1138">
        <v>29.7</v>
      </c>
      <c r="DC49" s="1138">
        <v>28.9</v>
      </c>
      <c r="DD49" s="1137">
        <v>367</v>
      </c>
      <c r="DE49" s="1139">
        <v>22.9</v>
      </c>
      <c r="DF49" s="1138">
        <v>38.700000000000003</v>
      </c>
      <c r="DG49" s="1138">
        <v>27.2</v>
      </c>
      <c r="DH49" s="1138">
        <v>8.1999999999999993</v>
      </c>
      <c r="DI49" s="1138">
        <v>3</v>
      </c>
      <c r="DJ49" s="1137">
        <v>367</v>
      </c>
      <c r="DK49" s="1139">
        <v>3.8</v>
      </c>
      <c r="DL49" s="1138">
        <v>4.9000000000000004</v>
      </c>
      <c r="DM49" s="1138">
        <v>14.4</v>
      </c>
      <c r="DN49" s="1138">
        <v>15.8</v>
      </c>
      <c r="DO49" s="1138">
        <v>61</v>
      </c>
      <c r="DP49" s="1137">
        <v>367</v>
      </c>
      <c r="DQ49" s="1139">
        <v>9.8000000000000007</v>
      </c>
      <c r="DR49" s="1138">
        <v>21.8</v>
      </c>
      <c r="DS49" s="1138">
        <v>27.5</v>
      </c>
      <c r="DT49" s="1138">
        <v>21.3</v>
      </c>
      <c r="DU49" s="1138">
        <v>19.600000000000001</v>
      </c>
      <c r="DV49" s="1137">
        <v>367</v>
      </c>
      <c r="DW49" s="1139">
        <v>31.3</v>
      </c>
      <c r="DX49" s="1138">
        <v>16.3</v>
      </c>
      <c r="DY49" s="1138">
        <v>12</v>
      </c>
      <c r="DZ49" s="1138">
        <v>15</v>
      </c>
      <c r="EA49" s="1138">
        <v>25.3</v>
      </c>
      <c r="EB49" s="1137">
        <v>367</v>
      </c>
      <c r="EC49" s="1139">
        <v>8.4</v>
      </c>
      <c r="ED49" s="1138">
        <v>13.9</v>
      </c>
      <c r="EE49" s="1138">
        <v>35.700000000000003</v>
      </c>
      <c r="EF49" s="1138">
        <v>20.7</v>
      </c>
      <c r="EG49" s="1138">
        <v>21.3</v>
      </c>
      <c r="EH49" s="1137">
        <v>367</v>
      </c>
      <c r="EI49" s="1139">
        <v>89.1</v>
      </c>
      <c r="EJ49" s="1138">
        <v>10.9</v>
      </c>
      <c r="EK49" s="1137">
        <v>367</v>
      </c>
      <c r="EL49" s="1139">
        <v>71.900000000000006</v>
      </c>
      <c r="EM49" s="1138">
        <v>28.1</v>
      </c>
      <c r="EN49" s="1137">
        <v>367</v>
      </c>
      <c r="EO49" s="1139">
        <v>12.5</v>
      </c>
      <c r="EP49" s="1138">
        <v>15</v>
      </c>
      <c r="EQ49" s="1138">
        <v>7.4</v>
      </c>
      <c r="ER49" s="1138">
        <v>56.4</v>
      </c>
      <c r="ES49" s="1138">
        <v>8.6999999999999993</v>
      </c>
      <c r="ET49" s="1137">
        <v>367</v>
      </c>
      <c r="EU49" s="1139">
        <v>14.4</v>
      </c>
      <c r="EV49" s="1138">
        <v>6.3</v>
      </c>
      <c r="EW49" s="1138">
        <v>52</v>
      </c>
      <c r="EX49" s="1138">
        <v>10.6</v>
      </c>
      <c r="EY49" s="1138">
        <v>16.600000000000001</v>
      </c>
      <c r="EZ49" s="1137">
        <v>367</v>
      </c>
      <c r="FA49" s="1139">
        <v>25.9</v>
      </c>
      <c r="FB49" s="1138">
        <v>74.099999999999994</v>
      </c>
      <c r="FC49" s="1137">
        <v>367</v>
      </c>
      <c r="FD49" s="1139">
        <v>61.6</v>
      </c>
      <c r="FE49" s="1138">
        <v>29.7</v>
      </c>
      <c r="FF49" s="1138">
        <v>14.2</v>
      </c>
      <c r="FG49" s="1138">
        <v>56.1</v>
      </c>
      <c r="FH49" s="1138">
        <v>45.2</v>
      </c>
      <c r="FI49" s="1138">
        <v>37.1</v>
      </c>
      <c r="FJ49" s="1138">
        <v>8.4</v>
      </c>
      <c r="FK49" s="1138">
        <v>17.399999999999999</v>
      </c>
      <c r="FL49" s="1138">
        <v>1.4</v>
      </c>
      <c r="FM49" s="1138">
        <v>6.8</v>
      </c>
      <c r="FN49" s="1137">
        <v>367</v>
      </c>
      <c r="FO49" s="1139">
        <v>50.9</v>
      </c>
      <c r="FP49" s="1138">
        <v>49.1</v>
      </c>
      <c r="FQ49" s="1137">
        <v>226</v>
      </c>
      <c r="FR49" s="1139">
        <v>55</v>
      </c>
      <c r="FS49" s="1138">
        <v>45</v>
      </c>
      <c r="FT49" s="1137">
        <v>109</v>
      </c>
      <c r="FU49" s="1139">
        <v>42.3</v>
      </c>
      <c r="FV49" s="1138">
        <v>57.7</v>
      </c>
      <c r="FW49" s="1142">
        <v>52</v>
      </c>
      <c r="FX49" s="1139">
        <v>35</v>
      </c>
      <c r="FY49" s="1138">
        <v>65</v>
      </c>
      <c r="FZ49" s="1142">
        <v>206</v>
      </c>
      <c r="GA49" s="1139">
        <v>33.700000000000003</v>
      </c>
      <c r="GB49" s="1138">
        <v>66.3</v>
      </c>
      <c r="GC49" s="1142">
        <v>166</v>
      </c>
      <c r="GD49" s="1139">
        <v>74.3</v>
      </c>
      <c r="GE49" s="1138">
        <v>25.7</v>
      </c>
      <c r="GF49" s="1142">
        <v>136</v>
      </c>
      <c r="GG49" s="1139">
        <v>48.4</v>
      </c>
      <c r="GH49" s="1138">
        <v>51.6</v>
      </c>
      <c r="GI49" s="1142">
        <v>31</v>
      </c>
      <c r="GJ49" s="1139">
        <v>43.8</v>
      </c>
      <c r="GK49" s="1138">
        <v>56.3</v>
      </c>
      <c r="GL49" s="1142">
        <v>64</v>
      </c>
      <c r="GM49" s="1139">
        <v>60</v>
      </c>
      <c r="GN49" s="1138">
        <v>40</v>
      </c>
      <c r="GO49" s="1142">
        <v>5</v>
      </c>
      <c r="GP49" s="1139">
        <v>36.700000000000003</v>
      </c>
      <c r="GQ49" s="1138">
        <v>63.3</v>
      </c>
      <c r="GR49" s="1142">
        <v>226</v>
      </c>
      <c r="GS49" s="1139">
        <v>44</v>
      </c>
      <c r="GT49" s="1138">
        <v>56</v>
      </c>
      <c r="GU49" s="1142">
        <v>109</v>
      </c>
      <c r="GV49" s="1139">
        <v>21.2</v>
      </c>
      <c r="GW49" s="1138">
        <v>78.8</v>
      </c>
      <c r="GX49" s="1142">
        <v>52</v>
      </c>
      <c r="GY49" s="1139">
        <v>29.1</v>
      </c>
      <c r="GZ49" s="1138">
        <v>70.900000000000006</v>
      </c>
      <c r="HA49" s="1142">
        <v>206</v>
      </c>
      <c r="HB49" s="1139">
        <v>24.1</v>
      </c>
      <c r="HC49" s="1138">
        <v>75.900000000000006</v>
      </c>
      <c r="HD49" s="1142">
        <v>166</v>
      </c>
      <c r="HE49" s="1139">
        <v>41.2</v>
      </c>
      <c r="HF49" s="1138">
        <v>58.8</v>
      </c>
      <c r="HG49" s="1142">
        <v>136</v>
      </c>
      <c r="HH49" s="1139">
        <v>25.8</v>
      </c>
      <c r="HI49" s="1138">
        <v>74.2</v>
      </c>
      <c r="HJ49" s="1142">
        <v>31</v>
      </c>
      <c r="HK49" s="1139">
        <v>28.1</v>
      </c>
      <c r="HL49" s="1138">
        <v>71.900000000000006</v>
      </c>
      <c r="HM49" s="1142">
        <v>64</v>
      </c>
      <c r="HN49" s="1139">
        <v>60</v>
      </c>
      <c r="HO49" s="1138">
        <v>40</v>
      </c>
      <c r="HP49" s="1142">
        <v>5</v>
      </c>
      <c r="HQ49" s="1139">
        <v>27</v>
      </c>
      <c r="HR49" s="1138">
        <v>73</v>
      </c>
      <c r="HS49" s="1142">
        <v>226</v>
      </c>
      <c r="HT49" s="1139">
        <v>36.700000000000003</v>
      </c>
      <c r="HU49" s="1138">
        <v>63.3</v>
      </c>
      <c r="HV49" s="1142">
        <v>109</v>
      </c>
      <c r="HW49" s="1139">
        <v>9.6</v>
      </c>
      <c r="HX49" s="1138">
        <v>90.4</v>
      </c>
      <c r="HY49" s="1142">
        <v>52</v>
      </c>
      <c r="HZ49" s="1139">
        <v>33</v>
      </c>
      <c r="IA49" s="1138">
        <v>67</v>
      </c>
      <c r="IB49" s="1142">
        <v>206</v>
      </c>
      <c r="IC49" s="1139">
        <v>29.5</v>
      </c>
      <c r="ID49" s="1138">
        <v>70.5</v>
      </c>
      <c r="IE49" s="1142">
        <v>166</v>
      </c>
      <c r="IF49" s="1139">
        <v>33.799999999999997</v>
      </c>
      <c r="IG49" s="1138">
        <v>66.2</v>
      </c>
      <c r="IH49" s="1142">
        <v>136</v>
      </c>
      <c r="II49" s="1139">
        <v>16.100000000000001</v>
      </c>
      <c r="IJ49" s="1138">
        <v>83.9</v>
      </c>
      <c r="IK49" s="1142">
        <v>31</v>
      </c>
      <c r="IL49" s="1139">
        <v>17.2</v>
      </c>
      <c r="IM49" s="1138">
        <v>82.8</v>
      </c>
      <c r="IN49" s="1142">
        <v>64</v>
      </c>
      <c r="IO49" s="1139">
        <v>80</v>
      </c>
      <c r="IP49" s="1138">
        <v>20</v>
      </c>
      <c r="IQ49" s="1142">
        <v>5</v>
      </c>
      <c r="IR49" s="1139">
        <v>59.7</v>
      </c>
      <c r="IS49" s="1138">
        <v>25.1</v>
      </c>
      <c r="IT49" s="1138">
        <v>15.3</v>
      </c>
      <c r="IU49" s="1142">
        <v>367</v>
      </c>
      <c r="IV49" s="1139">
        <v>7.4</v>
      </c>
      <c r="IW49" s="1138">
        <v>4.0999999999999996</v>
      </c>
      <c r="IX49" s="1138">
        <v>15</v>
      </c>
      <c r="IY49" s="1138">
        <v>56.4</v>
      </c>
      <c r="IZ49" s="1138">
        <v>17.2</v>
      </c>
      <c r="JA49" s="1142">
        <v>367</v>
      </c>
      <c r="JB49" s="1139">
        <v>25.6</v>
      </c>
      <c r="JC49" s="1138">
        <v>49.9</v>
      </c>
      <c r="JD49" s="1138">
        <v>8.1999999999999993</v>
      </c>
      <c r="JE49" s="1138">
        <v>16.3</v>
      </c>
      <c r="JF49" s="1142">
        <v>367</v>
      </c>
      <c r="JG49" s="1139">
        <v>6.8</v>
      </c>
      <c r="JH49" s="1138">
        <v>6.5</v>
      </c>
      <c r="JI49" s="1138">
        <v>68.900000000000006</v>
      </c>
      <c r="JJ49" s="1138">
        <v>5.2</v>
      </c>
      <c r="JK49" s="1138">
        <v>12.5</v>
      </c>
      <c r="JL49" s="1142">
        <v>367</v>
      </c>
      <c r="JM49" s="1139">
        <v>7.6</v>
      </c>
      <c r="JN49" s="1138">
        <v>2.2000000000000002</v>
      </c>
      <c r="JO49" s="1138">
        <v>77.099999999999994</v>
      </c>
      <c r="JP49" s="1138">
        <v>3.8</v>
      </c>
      <c r="JQ49" s="1138">
        <v>9.3000000000000007</v>
      </c>
      <c r="JR49" s="1142">
        <v>367</v>
      </c>
      <c r="JS49" s="1139">
        <v>2.5</v>
      </c>
      <c r="JT49" s="1138">
        <v>3.5</v>
      </c>
      <c r="JU49" s="1138">
        <v>83.9</v>
      </c>
      <c r="JV49" s="1138">
        <v>2.2000000000000002</v>
      </c>
      <c r="JW49" s="1138">
        <v>7.9</v>
      </c>
      <c r="JX49" s="1142">
        <v>367</v>
      </c>
      <c r="JY49" s="1139">
        <v>0.8</v>
      </c>
      <c r="JZ49" s="1138">
        <v>11.7</v>
      </c>
      <c r="KA49" s="1138">
        <v>41.4</v>
      </c>
      <c r="KB49" s="1138">
        <v>30</v>
      </c>
      <c r="KC49" s="1138">
        <v>14.2</v>
      </c>
      <c r="KD49" s="1138">
        <v>1.9</v>
      </c>
      <c r="KE49" s="1142">
        <v>367</v>
      </c>
      <c r="KF49" s="1139">
        <v>72.5</v>
      </c>
      <c r="KG49" s="1138">
        <v>9.5</v>
      </c>
      <c r="KH49" s="1138">
        <v>18</v>
      </c>
      <c r="KI49" s="1142">
        <v>367</v>
      </c>
      <c r="KJ49" s="1139">
        <v>45.5</v>
      </c>
      <c r="KK49" s="1138">
        <v>23.4</v>
      </c>
      <c r="KL49" s="1138">
        <v>9.5</v>
      </c>
      <c r="KM49" s="1138">
        <v>11.2</v>
      </c>
      <c r="KN49" s="1138">
        <v>10.4</v>
      </c>
      <c r="KO49" s="1142">
        <v>367</v>
      </c>
      <c r="KP49" s="1139">
        <v>4.9000000000000004</v>
      </c>
      <c r="KQ49" s="1138">
        <v>7.1</v>
      </c>
      <c r="KR49" s="1138">
        <v>57.8</v>
      </c>
      <c r="KS49" s="1138">
        <v>30.2</v>
      </c>
      <c r="KT49" s="1142">
        <v>367</v>
      </c>
      <c r="KU49" s="1139">
        <v>60.2</v>
      </c>
      <c r="KV49" s="1138">
        <v>7.1</v>
      </c>
      <c r="KW49" s="1138">
        <v>32.700000000000003</v>
      </c>
      <c r="KX49" s="1137">
        <v>367</v>
      </c>
      <c r="KY49" s="1139">
        <v>73.599999999999994</v>
      </c>
      <c r="KZ49" s="1138">
        <v>4.0999999999999996</v>
      </c>
      <c r="LA49" s="1138">
        <v>22.3</v>
      </c>
      <c r="LB49" s="1137">
        <v>367</v>
      </c>
      <c r="LC49" s="1139">
        <v>77.900000000000006</v>
      </c>
      <c r="LD49" s="1138">
        <v>2.5</v>
      </c>
      <c r="LE49" s="1138">
        <v>19.600000000000001</v>
      </c>
      <c r="LF49" s="1137">
        <v>367</v>
      </c>
      <c r="LG49" s="1139">
        <v>5.2</v>
      </c>
      <c r="LH49" s="1138">
        <v>46.6</v>
      </c>
      <c r="LI49" s="1138">
        <v>48.2</v>
      </c>
      <c r="LJ49" s="1137">
        <v>367</v>
      </c>
      <c r="LK49" s="1139">
        <v>19.600000000000001</v>
      </c>
      <c r="LL49" s="1138">
        <v>25.3</v>
      </c>
      <c r="LM49" s="1138">
        <v>3</v>
      </c>
      <c r="LN49" s="1138">
        <v>8.6999999999999993</v>
      </c>
      <c r="LO49" s="1138">
        <v>43.3</v>
      </c>
      <c r="LP49" s="1137">
        <v>367</v>
      </c>
      <c r="LQ49" s="1139">
        <v>5.2</v>
      </c>
      <c r="LR49" s="1138">
        <v>7.4</v>
      </c>
      <c r="LS49" s="1138">
        <v>46.6</v>
      </c>
      <c r="LT49" s="1138">
        <v>0.8</v>
      </c>
      <c r="LU49" s="1138">
        <v>40.1</v>
      </c>
      <c r="LV49" s="1137">
        <v>367</v>
      </c>
      <c r="LW49" s="1139">
        <v>39.799999999999997</v>
      </c>
      <c r="LX49" s="1138">
        <v>33.5</v>
      </c>
      <c r="LY49" s="1138">
        <v>26.7</v>
      </c>
      <c r="LZ49" s="1137">
        <v>367</v>
      </c>
      <c r="MA49" s="1139">
        <v>6.5</v>
      </c>
      <c r="MB49" s="1138">
        <v>49</v>
      </c>
      <c r="MC49" s="1138">
        <v>4.5999999999999996</v>
      </c>
      <c r="MD49" s="1138">
        <v>7.1</v>
      </c>
      <c r="ME49" s="1138">
        <v>32.700000000000003</v>
      </c>
      <c r="MF49" s="1137">
        <v>367</v>
      </c>
      <c r="MG49" s="1139">
        <v>13.9</v>
      </c>
      <c r="MH49" s="1138">
        <v>54.8</v>
      </c>
      <c r="MI49" s="1138">
        <v>10.6</v>
      </c>
      <c r="MJ49" s="1138">
        <v>20.7</v>
      </c>
      <c r="MK49" s="1137">
        <v>367</v>
      </c>
      <c r="ML49" s="1139">
        <v>63.2</v>
      </c>
      <c r="MM49" s="1138">
        <v>37.9</v>
      </c>
      <c r="MN49" s="1138">
        <v>47.1</v>
      </c>
      <c r="MO49" s="1138">
        <v>37.9</v>
      </c>
      <c r="MP49" s="1138">
        <v>44.4</v>
      </c>
      <c r="MQ49" s="1138">
        <v>24.8</v>
      </c>
      <c r="MR49" s="1137">
        <v>367</v>
      </c>
      <c r="MS49" s="1139">
        <v>7.6</v>
      </c>
      <c r="MT49" s="1138">
        <v>66.5</v>
      </c>
      <c r="MU49" s="1138">
        <v>1.6</v>
      </c>
      <c r="MV49" s="1138">
        <v>8.4</v>
      </c>
      <c r="MW49" s="1138">
        <v>15.8</v>
      </c>
      <c r="MX49" s="1137">
        <v>367</v>
      </c>
      <c r="MY49" s="1139">
        <v>9.3000000000000007</v>
      </c>
      <c r="MZ49" s="1138">
        <v>9.3000000000000007</v>
      </c>
      <c r="NA49" s="1138">
        <v>81.5</v>
      </c>
      <c r="NB49" s="1137">
        <v>367</v>
      </c>
      <c r="NC49" s="1139">
        <v>5.4</v>
      </c>
      <c r="ND49" s="1138">
        <v>3.5</v>
      </c>
      <c r="NE49" s="1138">
        <v>4.9000000000000004</v>
      </c>
      <c r="NF49" s="1138">
        <v>52.3</v>
      </c>
      <c r="NG49" s="1138">
        <v>33.799999999999997</v>
      </c>
      <c r="NH49" s="1137">
        <v>367</v>
      </c>
      <c r="NI49" s="1139">
        <v>4.0999999999999996</v>
      </c>
      <c r="NJ49" s="1138">
        <v>41.7</v>
      </c>
      <c r="NK49" s="1138">
        <v>16.100000000000001</v>
      </c>
      <c r="NL49" s="1138">
        <v>2.7</v>
      </c>
      <c r="NM49" s="1138">
        <v>35.4</v>
      </c>
      <c r="NN49" s="1137">
        <v>367</v>
      </c>
      <c r="NO49" s="1139">
        <v>18.5</v>
      </c>
      <c r="NP49" s="1138">
        <v>8.6999999999999993</v>
      </c>
      <c r="NQ49" s="1138">
        <v>72.8</v>
      </c>
      <c r="NR49" s="1137">
        <v>367</v>
      </c>
      <c r="NS49" s="1139">
        <v>11.7</v>
      </c>
      <c r="NT49" s="1138">
        <v>42.8</v>
      </c>
      <c r="NU49" s="1138">
        <v>7.9</v>
      </c>
      <c r="NV49" s="1138">
        <v>3</v>
      </c>
      <c r="NW49" s="1138">
        <v>34.6</v>
      </c>
      <c r="NX49" s="1137">
        <v>367</v>
      </c>
      <c r="NY49" s="1139">
        <v>3</v>
      </c>
      <c r="NZ49" s="1138">
        <v>21.8</v>
      </c>
      <c r="OA49" s="1138">
        <v>6</v>
      </c>
      <c r="OB49" s="1138">
        <v>1.6</v>
      </c>
      <c r="OC49" s="1138">
        <v>67.599999999999994</v>
      </c>
      <c r="OD49" s="1137">
        <v>367</v>
      </c>
      <c r="OE49" s="1139">
        <v>1.9</v>
      </c>
      <c r="OF49" s="1138">
        <v>17.7</v>
      </c>
      <c r="OG49" s="1138">
        <v>6.3</v>
      </c>
      <c r="OH49" s="1138">
        <v>1.1000000000000001</v>
      </c>
      <c r="OI49" s="1138">
        <v>73</v>
      </c>
      <c r="OJ49" s="1137">
        <v>367</v>
      </c>
      <c r="OK49" s="1139">
        <v>0.8</v>
      </c>
      <c r="OL49" s="1138">
        <v>11.2</v>
      </c>
      <c r="OM49" s="1138">
        <v>3.5</v>
      </c>
      <c r="ON49" s="1138">
        <v>0.5</v>
      </c>
      <c r="OO49" s="1138">
        <v>83.9</v>
      </c>
      <c r="OP49" s="1137">
        <v>367</v>
      </c>
      <c r="OQ49" s="1139">
        <v>23.2</v>
      </c>
      <c r="OR49" s="1138">
        <v>10.4</v>
      </c>
      <c r="OS49" s="1138">
        <v>4.5999999999999996</v>
      </c>
      <c r="OT49" s="1138">
        <v>7.1</v>
      </c>
      <c r="OU49" s="1138">
        <v>14.4</v>
      </c>
      <c r="OV49" s="1138">
        <v>28.3</v>
      </c>
      <c r="OW49" s="1138">
        <v>18.5</v>
      </c>
      <c r="OX49" s="1138">
        <v>0.5</v>
      </c>
      <c r="OY49" s="1138">
        <v>0.5</v>
      </c>
      <c r="OZ49" s="1138">
        <v>5.7</v>
      </c>
      <c r="PA49" s="1138">
        <v>36.799999999999997</v>
      </c>
      <c r="PB49" s="1137">
        <v>367</v>
      </c>
      <c r="PC49" s="1139">
        <v>3.3</v>
      </c>
      <c r="PD49" s="1138">
        <v>3</v>
      </c>
      <c r="PE49" s="1138">
        <v>3.8</v>
      </c>
      <c r="PF49" s="1138">
        <v>63.8</v>
      </c>
      <c r="PG49" s="1138">
        <v>26.2</v>
      </c>
      <c r="PH49" s="1137">
        <v>367</v>
      </c>
      <c r="PI49" s="1139">
        <v>0.8</v>
      </c>
      <c r="PJ49" s="1138">
        <v>1.9</v>
      </c>
      <c r="PK49" s="1138">
        <v>3.5</v>
      </c>
      <c r="PL49" s="1138">
        <v>69.5</v>
      </c>
      <c r="PM49" s="1138">
        <v>24.3</v>
      </c>
      <c r="PN49" s="1137">
        <v>367</v>
      </c>
      <c r="PO49" s="1139">
        <v>21.5</v>
      </c>
      <c r="PP49" s="1138">
        <v>4.4000000000000004</v>
      </c>
      <c r="PQ49" s="1138">
        <v>68.099999999999994</v>
      </c>
      <c r="PR49" s="1138">
        <v>6</v>
      </c>
      <c r="PS49" s="1137">
        <v>367</v>
      </c>
      <c r="PT49" s="1139">
        <v>0.5</v>
      </c>
      <c r="PU49" s="1138">
        <v>6.3</v>
      </c>
      <c r="PV49" s="1138">
        <v>77.900000000000006</v>
      </c>
      <c r="PW49" s="1138">
        <v>15.3</v>
      </c>
      <c r="PX49" s="1137">
        <v>367</v>
      </c>
      <c r="PY49" s="1139">
        <v>21.3</v>
      </c>
      <c r="PZ49" s="1138">
        <v>60.2</v>
      </c>
      <c r="QA49" s="1138">
        <v>18.5</v>
      </c>
      <c r="QB49" s="1137">
        <v>367</v>
      </c>
      <c r="QC49" s="1139">
        <v>73.8</v>
      </c>
      <c r="QD49" s="1138">
        <v>8.4</v>
      </c>
      <c r="QE49" s="1138">
        <v>17.7</v>
      </c>
      <c r="QF49" s="1141">
        <v>367</v>
      </c>
      <c r="QG49" s="1139">
        <v>15.8</v>
      </c>
      <c r="QH49" s="1138">
        <v>64.599999999999994</v>
      </c>
      <c r="QI49" s="1138">
        <v>7.4</v>
      </c>
      <c r="QJ49" s="1138">
        <v>12.3</v>
      </c>
      <c r="QK49" s="1137">
        <v>367</v>
      </c>
      <c r="QL49" s="1139">
        <v>0.5</v>
      </c>
      <c r="QM49" s="1138">
        <v>2.5</v>
      </c>
      <c r="QN49" s="1138">
        <v>1.6</v>
      </c>
      <c r="QO49" s="1138">
        <v>0.8</v>
      </c>
      <c r="QP49" s="1138">
        <v>94.6</v>
      </c>
      <c r="QQ49" s="1137">
        <v>367</v>
      </c>
      <c r="QR49" s="1139">
        <v>5</v>
      </c>
      <c r="QS49" s="1138">
        <v>65</v>
      </c>
      <c r="QT49" s="1138">
        <v>30</v>
      </c>
      <c r="QU49" s="1140">
        <v>20</v>
      </c>
      <c r="QV49" s="1139">
        <v>5.4</v>
      </c>
      <c r="QW49" s="1138">
        <v>28.3</v>
      </c>
      <c r="QX49" s="1138">
        <v>40.1</v>
      </c>
      <c r="QY49" s="1138">
        <v>11.2</v>
      </c>
      <c r="QZ49" s="1138">
        <v>15</v>
      </c>
      <c r="RA49" s="1137">
        <v>367</v>
      </c>
      <c r="RB49" s="1139">
        <v>0.3</v>
      </c>
      <c r="RC49" s="1138">
        <v>2.2000000000000002</v>
      </c>
      <c r="RD49" s="1138">
        <v>3.8</v>
      </c>
      <c r="RE49" s="1138">
        <v>16.899999999999999</v>
      </c>
      <c r="RF49" s="1138">
        <v>76.8</v>
      </c>
      <c r="RG49" s="1137">
        <v>367</v>
      </c>
      <c r="RH49" s="1139">
        <v>7.1</v>
      </c>
      <c r="RI49" s="1138">
        <v>28.3</v>
      </c>
      <c r="RJ49" s="1138">
        <v>18.3</v>
      </c>
      <c r="RK49" s="1138">
        <v>14.4</v>
      </c>
      <c r="RL49" s="1138">
        <v>31.9</v>
      </c>
      <c r="RM49" s="1137">
        <v>367</v>
      </c>
      <c r="RN49" s="1139">
        <v>1.4</v>
      </c>
      <c r="RO49" s="1138">
        <v>5.7</v>
      </c>
      <c r="RP49" s="1138">
        <v>9</v>
      </c>
      <c r="RQ49" s="1138">
        <v>34.1</v>
      </c>
      <c r="RR49" s="1138">
        <v>49.9</v>
      </c>
      <c r="RS49" s="1137">
        <v>367</v>
      </c>
      <c r="RT49" s="1139">
        <v>46</v>
      </c>
      <c r="RU49" s="1138">
        <v>38.4</v>
      </c>
      <c r="RV49" s="1138">
        <v>7.1</v>
      </c>
      <c r="RW49" s="1138">
        <v>3.5</v>
      </c>
      <c r="RX49" s="1138">
        <v>4.9000000000000004</v>
      </c>
      <c r="RY49" s="1137">
        <v>367</v>
      </c>
      <c r="RZ49" s="1139">
        <v>45.2</v>
      </c>
      <c r="SA49" s="1138">
        <v>9.6999999999999993</v>
      </c>
      <c r="SB49" s="1138">
        <v>24.7</v>
      </c>
      <c r="SC49" s="1138">
        <v>9.6999999999999993</v>
      </c>
      <c r="SD49" s="1138">
        <v>15.5</v>
      </c>
      <c r="SE49" s="1138">
        <v>20.8</v>
      </c>
      <c r="SF49" s="1138">
        <v>9.4</v>
      </c>
      <c r="SG49" s="1138">
        <v>19.100000000000001</v>
      </c>
      <c r="SH49" s="1138">
        <v>3.6</v>
      </c>
      <c r="SI49" s="1138">
        <v>21.9</v>
      </c>
      <c r="SJ49" s="1137">
        <v>361</v>
      </c>
    </row>
    <row r="50" spans="1:504" ht="21.95" customHeight="1" x14ac:dyDescent="0.15">
      <c r="A50" s="1770"/>
      <c r="B50" s="1145" t="s">
        <v>68</v>
      </c>
      <c r="C50" s="543">
        <f t="shared" si="1"/>
        <v>34</v>
      </c>
      <c r="D50" s="1144">
        <v>49.4</v>
      </c>
      <c r="E50" s="1143">
        <v>50.6</v>
      </c>
      <c r="F50" s="1137">
        <v>553</v>
      </c>
      <c r="G50" s="1138">
        <v>2.5</v>
      </c>
      <c r="H50" s="1138">
        <v>12.3</v>
      </c>
      <c r="I50" s="1138">
        <v>15.7</v>
      </c>
      <c r="J50" s="1138">
        <v>19</v>
      </c>
      <c r="K50" s="1138">
        <v>15.7</v>
      </c>
      <c r="L50" s="1138">
        <v>19.7</v>
      </c>
      <c r="M50" s="1138">
        <v>15</v>
      </c>
      <c r="N50" s="1137">
        <v>553</v>
      </c>
      <c r="O50" s="1139">
        <v>35.1</v>
      </c>
      <c r="P50" s="1138">
        <v>2.5</v>
      </c>
      <c r="Q50" s="1138">
        <v>1.3</v>
      </c>
      <c r="R50" s="1138">
        <v>5.2</v>
      </c>
      <c r="S50" s="1138">
        <v>15.2</v>
      </c>
      <c r="T50" s="1138">
        <v>19.5</v>
      </c>
      <c r="U50" s="1138">
        <v>4</v>
      </c>
      <c r="V50" s="1138">
        <v>15.6</v>
      </c>
      <c r="W50" s="1138">
        <v>1.6</v>
      </c>
      <c r="X50" s="1137">
        <v>553</v>
      </c>
      <c r="Y50" s="1139">
        <v>19.899999999999999</v>
      </c>
      <c r="Z50" s="1138">
        <v>74.099999999999994</v>
      </c>
      <c r="AA50" s="1138">
        <v>6</v>
      </c>
      <c r="AB50" s="1137">
        <v>553</v>
      </c>
      <c r="AC50" s="1139">
        <v>5.4</v>
      </c>
      <c r="AD50" s="1138">
        <v>88.2</v>
      </c>
      <c r="AE50" s="1138">
        <v>6.3</v>
      </c>
      <c r="AF50" s="1137">
        <v>553</v>
      </c>
      <c r="AG50" s="1139">
        <v>11.8</v>
      </c>
      <c r="AH50" s="1138">
        <v>81.599999999999994</v>
      </c>
      <c r="AI50" s="1138">
        <v>6.7</v>
      </c>
      <c r="AJ50" s="1137">
        <v>553</v>
      </c>
      <c r="AK50" s="1139">
        <v>2.9</v>
      </c>
      <c r="AL50" s="1138">
        <v>31.8</v>
      </c>
      <c r="AM50" s="1138">
        <v>12.7</v>
      </c>
      <c r="AN50" s="1138">
        <v>12.7</v>
      </c>
      <c r="AO50" s="1138">
        <v>37.6</v>
      </c>
      <c r="AP50" s="1138">
        <v>2.2000000000000002</v>
      </c>
      <c r="AQ50" s="1138">
        <v>0.2</v>
      </c>
      <c r="AR50" s="1137">
        <v>553</v>
      </c>
      <c r="AS50" s="1139">
        <v>8.3000000000000007</v>
      </c>
      <c r="AT50" s="1138">
        <v>91.7</v>
      </c>
      <c r="AU50" s="1137">
        <v>553</v>
      </c>
      <c r="AV50" s="1139">
        <v>30.6</v>
      </c>
      <c r="AW50" s="1138">
        <v>18.600000000000001</v>
      </c>
      <c r="AX50" s="1138">
        <v>12.5</v>
      </c>
      <c r="AY50" s="1138">
        <v>19.2</v>
      </c>
      <c r="AZ50" s="1138">
        <v>19.2</v>
      </c>
      <c r="BA50" s="1138">
        <v>0</v>
      </c>
      <c r="BB50" s="1137">
        <v>553</v>
      </c>
      <c r="BC50" s="1139">
        <v>3.3</v>
      </c>
      <c r="BD50" s="1138">
        <v>14.5</v>
      </c>
      <c r="BE50" s="1138">
        <v>29.5</v>
      </c>
      <c r="BF50" s="1138">
        <v>17.2</v>
      </c>
      <c r="BG50" s="1138">
        <v>9.1999999999999993</v>
      </c>
      <c r="BH50" s="1138">
        <v>3.4</v>
      </c>
      <c r="BI50" s="1138">
        <v>1.3</v>
      </c>
      <c r="BJ50" s="1138">
        <v>21.7</v>
      </c>
      <c r="BK50" s="1137">
        <v>553</v>
      </c>
      <c r="BL50" s="1139">
        <v>13.7</v>
      </c>
      <c r="BM50" s="1138">
        <v>14.6</v>
      </c>
      <c r="BN50" s="1138">
        <v>9.8000000000000007</v>
      </c>
      <c r="BO50" s="1138">
        <v>5.2</v>
      </c>
      <c r="BP50" s="1138">
        <v>3.1</v>
      </c>
      <c r="BQ50" s="1138">
        <v>6.1</v>
      </c>
      <c r="BR50" s="1138">
        <v>13.2</v>
      </c>
      <c r="BS50" s="1138">
        <v>34.200000000000003</v>
      </c>
      <c r="BT50" s="1137">
        <v>553</v>
      </c>
      <c r="BU50" s="1139">
        <v>34.9</v>
      </c>
      <c r="BV50" s="1138">
        <v>38</v>
      </c>
      <c r="BW50" s="1138">
        <v>20.3</v>
      </c>
      <c r="BX50" s="1138">
        <v>5.2</v>
      </c>
      <c r="BY50" s="1138">
        <v>1.6</v>
      </c>
      <c r="BZ50" s="1137">
        <v>553</v>
      </c>
      <c r="CA50" s="1139">
        <v>64.599999999999994</v>
      </c>
      <c r="CB50" s="1138">
        <v>21</v>
      </c>
      <c r="CC50" s="1138">
        <v>11.2</v>
      </c>
      <c r="CD50" s="1138">
        <v>2.2000000000000002</v>
      </c>
      <c r="CE50" s="1138">
        <v>1.1000000000000001</v>
      </c>
      <c r="CF50" s="1137">
        <v>553</v>
      </c>
      <c r="CG50" s="1139">
        <v>4.3</v>
      </c>
      <c r="CH50" s="1138">
        <v>14.3</v>
      </c>
      <c r="CI50" s="1138">
        <v>43.4</v>
      </c>
      <c r="CJ50" s="1138">
        <v>19.7</v>
      </c>
      <c r="CK50" s="1138">
        <v>18.3</v>
      </c>
      <c r="CL50" s="1137">
        <v>553</v>
      </c>
      <c r="CM50" s="1139">
        <v>18.399999999999999</v>
      </c>
      <c r="CN50" s="1138">
        <v>33.5</v>
      </c>
      <c r="CO50" s="1138">
        <v>33.1</v>
      </c>
      <c r="CP50" s="1138">
        <v>9.9</v>
      </c>
      <c r="CQ50" s="1138">
        <v>5.0999999999999996</v>
      </c>
      <c r="CR50" s="1137">
        <v>553</v>
      </c>
      <c r="CS50" s="1139">
        <v>6.9</v>
      </c>
      <c r="CT50" s="1138">
        <v>15.7</v>
      </c>
      <c r="CU50" s="1138">
        <v>40.700000000000003</v>
      </c>
      <c r="CV50" s="1138">
        <v>20.3</v>
      </c>
      <c r="CW50" s="1138">
        <v>16.5</v>
      </c>
      <c r="CX50" s="1137">
        <v>553</v>
      </c>
      <c r="CY50" s="1139">
        <v>3.4</v>
      </c>
      <c r="CZ50" s="1138">
        <v>12.7</v>
      </c>
      <c r="DA50" s="1138">
        <v>27.1</v>
      </c>
      <c r="DB50" s="1138">
        <v>27.8</v>
      </c>
      <c r="DC50" s="1138">
        <v>28.9</v>
      </c>
      <c r="DD50" s="1137">
        <v>553</v>
      </c>
      <c r="DE50" s="1139">
        <v>21.9</v>
      </c>
      <c r="DF50" s="1138">
        <v>35.4</v>
      </c>
      <c r="DG50" s="1138">
        <v>31.8</v>
      </c>
      <c r="DH50" s="1138">
        <v>7.6</v>
      </c>
      <c r="DI50" s="1138">
        <v>3.3</v>
      </c>
      <c r="DJ50" s="1137">
        <v>553</v>
      </c>
      <c r="DK50" s="1139">
        <v>5.6</v>
      </c>
      <c r="DL50" s="1138">
        <v>8.6999999999999993</v>
      </c>
      <c r="DM50" s="1138">
        <v>16.100000000000001</v>
      </c>
      <c r="DN50" s="1138">
        <v>12.1</v>
      </c>
      <c r="DO50" s="1138">
        <v>57.5</v>
      </c>
      <c r="DP50" s="1137">
        <v>553</v>
      </c>
      <c r="DQ50" s="1139">
        <v>8.9</v>
      </c>
      <c r="DR50" s="1138">
        <v>19.5</v>
      </c>
      <c r="DS50" s="1138">
        <v>33.299999999999997</v>
      </c>
      <c r="DT50" s="1138">
        <v>19.3</v>
      </c>
      <c r="DU50" s="1138">
        <v>19</v>
      </c>
      <c r="DV50" s="1137">
        <v>553</v>
      </c>
      <c r="DW50" s="1139">
        <v>30.9</v>
      </c>
      <c r="DX50" s="1138">
        <v>13.2</v>
      </c>
      <c r="DY50" s="1138">
        <v>16.8</v>
      </c>
      <c r="DZ50" s="1138">
        <v>15.6</v>
      </c>
      <c r="EA50" s="1138">
        <v>23.5</v>
      </c>
      <c r="EB50" s="1137">
        <v>553</v>
      </c>
      <c r="EC50" s="1139">
        <v>8.5</v>
      </c>
      <c r="ED50" s="1138">
        <v>13.6</v>
      </c>
      <c r="EE50" s="1138">
        <v>40.1</v>
      </c>
      <c r="EF50" s="1138">
        <v>15.6</v>
      </c>
      <c r="EG50" s="1138">
        <v>22.2</v>
      </c>
      <c r="EH50" s="1137">
        <v>553</v>
      </c>
      <c r="EI50" s="1139">
        <v>89.5</v>
      </c>
      <c r="EJ50" s="1138">
        <v>10.5</v>
      </c>
      <c r="EK50" s="1137">
        <v>553</v>
      </c>
      <c r="EL50" s="1139">
        <v>73.400000000000006</v>
      </c>
      <c r="EM50" s="1138">
        <v>26.6</v>
      </c>
      <c r="EN50" s="1137">
        <v>553</v>
      </c>
      <c r="EO50" s="1139">
        <v>15.2</v>
      </c>
      <c r="EP50" s="1138">
        <v>15.9</v>
      </c>
      <c r="EQ50" s="1138">
        <v>4.9000000000000004</v>
      </c>
      <c r="ER50" s="1138">
        <v>51.7</v>
      </c>
      <c r="ES50" s="1138">
        <v>12.3</v>
      </c>
      <c r="ET50" s="1137">
        <v>553</v>
      </c>
      <c r="EU50" s="1139">
        <v>12.5</v>
      </c>
      <c r="EV50" s="1138">
        <v>9.8000000000000007</v>
      </c>
      <c r="EW50" s="1138">
        <v>47.9</v>
      </c>
      <c r="EX50" s="1138">
        <v>10.3</v>
      </c>
      <c r="EY50" s="1138">
        <v>19.5</v>
      </c>
      <c r="EZ50" s="1137">
        <v>553</v>
      </c>
      <c r="FA50" s="1139">
        <v>19.5</v>
      </c>
      <c r="FB50" s="1138">
        <v>80.5</v>
      </c>
      <c r="FC50" s="1137">
        <v>553</v>
      </c>
      <c r="FD50" s="1139">
        <v>58.4</v>
      </c>
      <c r="FE50" s="1138">
        <v>26.8</v>
      </c>
      <c r="FF50" s="1138">
        <v>14.3</v>
      </c>
      <c r="FG50" s="1138">
        <v>55.5</v>
      </c>
      <c r="FH50" s="1138">
        <v>44.7</v>
      </c>
      <c r="FI50" s="1138">
        <v>30.9</v>
      </c>
      <c r="FJ50" s="1138">
        <v>7.4</v>
      </c>
      <c r="FK50" s="1138">
        <v>15.7</v>
      </c>
      <c r="FL50" s="1138">
        <v>1.3</v>
      </c>
      <c r="FM50" s="1138">
        <v>12.3</v>
      </c>
      <c r="FN50" s="1137">
        <v>553</v>
      </c>
      <c r="FO50" s="1139">
        <v>48.9</v>
      </c>
      <c r="FP50" s="1138">
        <v>51.1</v>
      </c>
      <c r="FQ50" s="1137">
        <v>323</v>
      </c>
      <c r="FR50" s="1139">
        <v>54.7</v>
      </c>
      <c r="FS50" s="1138">
        <v>45.3</v>
      </c>
      <c r="FT50" s="1137">
        <v>148</v>
      </c>
      <c r="FU50" s="1139">
        <v>55.7</v>
      </c>
      <c r="FV50" s="1138">
        <v>44.3</v>
      </c>
      <c r="FW50" s="1142">
        <v>79</v>
      </c>
      <c r="FX50" s="1139">
        <v>34.200000000000003</v>
      </c>
      <c r="FY50" s="1138">
        <v>65.8</v>
      </c>
      <c r="FZ50" s="1142">
        <v>307</v>
      </c>
      <c r="GA50" s="1139">
        <v>29.6</v>
      </c>
      <c r="GB50" s="1138">
        <v>70.400000000000006</v>
      </c>
      <c r="GC50" s="1142">
        <v>247</v>
      </c>
      <c r="GD50" s="1139">
        <v>74.3</v>
      </c>
      <c r="GE50" s="1138">
        <v>25.7</v>
      </c>
      <c r="GF50" s="1142">
        <v>171</v>
      </c>
      <c r="GG50" s="1139">
        <v>41.5</v>
      </c>
      <c r="GH50" s="1138">
        <v>58.5</v>
      </c>
      <c r="GI50" s="1142">
        <v>41</v>
      </c>
      <c r="GJ50" s="1139">
        <v>35.6</v>
      </c>
      <c r="GK50" s="1138">
        <v>64.400000000000006</v>
      </c>
      <c r="GL50" s="1142">
        <v>87</v>
      </c>
      <c r="GM50" s="1139">
        <v>57.1</v>
      </c>
      <c r="GN50" s="1138">
        <v>42.9</v>
      </c>
      <c r="GO50" s="1142">
        <v>7</v>
      </c>
      <c r="GP50" s="1139">
        <v>36.200000000000003</v>
      </c>
      <c r="GQ50" s="1138">
        <v>63.8</v>
      </c>
      <c r="GR50" s="1142">
        <v>323</v>
      </c>
      <c r="GS50" s="1139">
        <v>41.2</v>
      </c>
      <c r="GT50" s="1138">
        <v>58.8</v>
      </c>
      <c r="GU50" s="1142">
        <v>148</v>
      </c>
      <c r="GV50" s="1139">
        <v>34.200000000000003</v>
      </c>
      <c r="GW50" s="1138">
        <v>65.8</v>
      </c>
      <c r="GX50" s="1142">
        <v>79</v>
      </c>
      <c r="GY50" s="1139">
        <v>23.1</v>
      </c>
      <c r="GZ50" s="1138">
        <v>76.900000000000006</v>
      </c>
      <c r="HA50" s="1142">
        <v>307</v>
      </c>
      <c r="HB50" s="1139">
        <v>17.399999999999999</v>
      </c>
      <c r="HC50" s="1138">
        <v>82.6</v>
      </c>
      <c r="HD50" s="1142">
        <v>247</v>
      </c>
      <c r="HE50" s="1139">
        <v>42.1</v>
      </c>
      <c r="HF50" s="1138">
        <v>57.9</v>
      </c>
      <c r="HG50" s="1142">
        <v>171</v>
      </c>
      <c r="HH50" s="1139">
        <v>26.8</v>
      </c>
      <c r="HI50" s="1138">
        <v>73.2</v>
      </c>
      <c r="HJ50" s="1142">
        <v>41</v>
      </c>
      <c r="HK50" s="1139">
        <v>19.5</v>
      </c>
      <c r="HL50" s="1138">
        <v>80.5</v>
      </c>
      <c r="HM50" s="1142">
        <v>87</v>
      </c>
      <c r="HN50" s="1139">
        <v>42.9</v>
      </c>
      <c r="HO50" s="1138">
        <v>57.1</v>
      </c>
      <c r="HP50" s="1142">
        <v>7</v>
      </c>
      <c r="HQ50" s="1139">
        <v>23.8</v>
      </c>
      <c r="HR50" s="1138">
        <v>76.2</v>
      </c>
      <c r="HS50" s="1142">
        <v>323</v>
      </c>
      <c r="HT50" s="1139">
        <v>19.600000000000001</v>
      </c>
      <c r="HU50" s="1138">
        <v>80.400000000000006</v>
      </c>
      <c r="HV50" s="1142">
        <v>148</v>
      </c>
      <c r="HW50" s="1139">
        <v>16.5</v>
      </c>
      <c r="HX50" s="1138">
        <v>83.5</v>
      </c>
      <c r="HY50" s="1142">
        <v>79</v>
      </c>
      <c r="HZ50" s="1139">
        <v>29.3</v>
      </c>
      <c r="IA50" s="1138">
        <v>70.7</v>
      </c>
      <c r="IB50" s="1142">
        <v>307</v>
      </c>
      <c r="IC50" s="1139">
        <v>26.7</v>
      </c>
      <c r="ID50" s="1138">
        <v>73.3</v>
      </c>
      <c r="IE50" s="1142">
        <v>247</v>
      </c>
      <c r="IF50" s="1139">
        <v>32.200000000000003</v>
      </c>
      <c r="IG50" s="1138">
        <v>67.8</v>
      </c>
      <c r="IH50" s="1142">
        <v>171</v>
      </c>
      <c r="II50" s="1139">
        <v>17.100000000000001</v>
      </c>
      <c r="IJ50" s="1138">
        <v>82.9</v>
      </c>
      <c r="IK50" s="1142">
        <v>41</v>
      </c>
      <c r="IL50" s="1139">
        <v>16.100000000000001</v>
      </c>
      <c r="IM50" s="1138">
        <v>83.9</v>
      </c>
      <c r="IN50" s="1142">
        <v>87</v>
      </c>
      <c r="IO50" s="1139">
        <v>42.9</v>
      </c>
      <c r="IP50" s="1138">
        <v>57.1</v>
      </c>
      <c r="IQ50" s="1142">
        <v>7</v>
      </c>
      <c r="IR50" s="1139">
        <v>54.8</v>
      </c>
      <c r="IS50" s="1138">
        <v>32.700000000000003</v>
      </c>
      <c r="IT50" s="1138">
        <v>12.5</v>
      </c>
      <c r="IU50" s="1142">
        <v>553</v>
      </c>
      <c r="IV50" s="1139">
        <v>6.3</v>
      </c>
      <c r="IW50" s="1138">
        <v>3.8</v>
      </c>
      <c r="IX50" s="1138">
        <v>12.1</v>
      </c>
      <c r="IY50" s="1138">
        <v>53.9</v>
      </c>
      <c r="IZ50" s="1138">
        <v>23.9</v>
      </c>
      <c r="JA50" s="1142">
        <v>553</v>
      </c>
      <c r="JB50" s="1139">
        <v>25.7</v>
      </c>
      <c r="JC50" s="1138">
        <v>48.3</v>
      </c>
      <c r="JD50" s="1138">
        <v>7.1</v>
      </c>
      <c r="JE50" s="1138">
        <v>19</v>
      </c>
      <c r="JF50" s="1142">
        <v>553</v>
      </c>
      <c r="JG50" s="1139">
        <v>9.8000000000000007</v>
      </c>
      <c r="JH50" s="1138">
        <v>5.8</v>
      </c>
      <c r="JI50" s="1138">
        <v>67.3</v>
      </c>
      <c r="JJ50" s="1138">
        <v>2.4</v>
      </c>
      <c r="JK50" s="1138">
        <v>14.8</v>
      </c>
      <c r="JL50" s="1142">
        <v>553</v>
      </c>
      <c r="JM50" s="1139">
        <v>8.6999999999999993</v>
      </c>
      <c r="JN50" s="1138">
        <v>4</v>
      </c>
      <c r="JO50" s="1138">
        <v>71.099999999999994</v>
      </c>
      <c r="JP50" s="1138">
        <v>4.5</v>
      </c>
      <c r="JQ50" s="1138">
        <v>11.8</v>
      </c>
      <c r="JR50" s="1142">
        <v>553</v>
      </c>
      <c r="JS50" s="1139">
        <v>2</v>
      </c>
      <c r="JT50" s="1138">
        <v>5.0999999999999996</v>
      </c>
      <c r="JU50" s="1138">
        <v>80.099999999999994</v>
      </c>
      <c r="JV50" s="1138">
        <v>1.8</v>
      </c>
      <c r="JW50" s="1138">
        <v>11</v>
      </c>
      <c r="JX50" s="1142">
        <v>553</v>
      </c>
      <c r="JY50" s="1139">
        <v>0.5</v>
      </c>
      <c r="JZ50" s="1138">
        <v>9.8000000000000007</v>
      </c>
      <c r="KA50" s="1138">
        <v>43.8</v>
      </c>
      <c r="KB50" s="1138">
        <v>28.6</v>
      </c>
      <c r="KC50" s="1138">
        <v>14.6</v>
      </c>
      <c r="KD50" s="1138">
        <v>2.7</v>
      </c>
      <c r="KE50" s="1142">
        <v>553</v>
      </c>
      <c r="KF50" s="1139">
        <v>67.5</v>
      </c>
      <c r="KG50" s="1138">
        <v>10.5</v>
      </c>
      <c r="KH50" s="1138">
        <v>22.1</v>
      </c>
      <c r="KI50" s="1142">
        <v>553</v>
      </c>
      <c r="KJ50" s="1139">
        <v>41.6</v>
      </c>
      <c r="KK50" s="1138">
        <v>19.7</v>
      </c>
      <c r="KL50" s="1138">
        <v>11.8</v>
      </c>
      <c r="KM50" s="1138">
        <v>10.5</v>
      </c>
      <c r="KN50" s="1138">
        <v>16.5</v>
      </c>
      <c r="KO50" s="1142">
        <v>553</v>
      </c>
      <c r="KP50" s="1139">
        <v>3.8</v>
      </c>
      <c r="KQ50" s="1138">
        <v>6.7</v>
      </c>
      <c r="KR50" s="1138">
        <v>55.2</v>
      </c>
      <c r="KS50" s="1138">
        <v>34.4</v>
      </c>
      <c r="KT50" s="1142">
        <v>553</v>
      </c>
      <c r="KU50" s="1139">
        <v>62</v>
      </c>
      <c r="KV50" s="1138">
        <v>6.5</v>
      </c>
      <c r="KW50" s="1138">
        <v>31.5</v>
      </c>
      <c r="KX50" s="1137">
        <v>553</v>
      </c>
      <c r="KY50" s="1139">
        <v>68.7</v>
      </c>
      <c r="KZ50" s="1138">
        <v>5.4</v>
      </c>
      <c r="LA50" s="1138">
        <v>25.9</v>
      </c>
      <c r="LB50" s="1137">
        <v>553</v>
      </c>
      <c r="LC50" s="1139">
        <v>75.900000000000006</v>
      </c>
      <c r="LD50" s="1138">
        <v>2</v>
      </c>
      <c r="LE50" s="1138">
        <v>22.1</v>
      </c>
      <c r="LF50" s="1137">
        <v>553</v>
      </c>
      <c r="LG50" s="1139">
        <v>5.4</v>
      </c>
      <c r="LH50" s="1138">
        <v>47.4</v>
      </c>
      <c r="LI50" s="1138">
        <v>47.2</v>
      </c>
      <c r="LJ50" s="1137">
        <v>553</v>
      </c>
      <c r="LK50" s="1139">
        <v>22.4</v>
      </c>
      <c r="LL50" s="1138">
        <v>22.4</v>
      </c>
      <c r="LM50" s="1138">
        <v>4.9000000000000004</v>
      </c>
      <c r="LN50" s="1138">
        <v>9.9</v>
      </c>
      <c r="LO50" s="1138">
        <v>40.299999999999997</v>
      </c>
      <c r="LP50" s="1137">
        <v>553</v>
      </c>
      <c r="LQ50" s="1139">
        <v>4.9000000000000004</v>
      </c>
      <c r="LR50" s="1138">
        <v>6.9</v>
      </c>
      <c r="LS50" s="1138">
        <v>45</v>
      </c>
      <c r="LT50" s="1138">
        <v>3.3</v>
      </c>
      <c r="LU50" s="1138">
        <v>40</v>
      </c>
      <c r="LV50" s="1137">
        <v>553</v>
      </c>
      <c r="LW50" s="1139">
        <v>40.5</v>
      </c>
      <c r="LX50" s="1138">
        <v>29.3</v>
      </c>
      <c r="LY50" s="1138">
        <v>30.2</v>
      </c>
      <c r="LZ50" s="1137">
        <v>553</v>
      </c>
      <c r="MA50" s="1139">
        <v>7.2</v>
      </c>
      <c r="MB50" s="1138">
        <v>46.3</v>
      </c>
      <c r="MC50" s="1138">
        <v>4.3</v>
      </c>
      <c r="MD50" s="1138">
        <v>7.2</v>
      </c>
      <c r="ME50" s="1138">
        <v>34.9</v>
      </c>
      <c r="MF50" s="1137">
        <v>553</v>
      </c>
      <c r="MG50" s="1139">
        <v>13.2</v>
      </c>
      <c r="MH50" s="1138">
        <v>51.2</v>
      </c>
      <c r="MI50" s="1138">
        <v>12.3</v>
      </c>
      <c r="MJ50" s="1138">
        <v>23.3</v>
      </c>
      <c r="MK50" s="1137">
        <v>553</v>
      </c>
      <c r="ML50" s="1139">
        <v>62.2</v>
      </c>
      <c r="MM50" s="1138">
        <v>42.7</v>
      </c>
      <c r="MN50" s="1138">
        <v>43.9</v>
      </c>
      <c r="MO50" s="1138">
        <v>36.200000000000003</v>
      </c>
      <c r="MP50" s="1138">
        <v>45.2</v>
      </c>
      <c r="MQ50" s="1138">
        <v>23</v>
      </c>
      <c r="MR50" s="1137">
        <v>553</v>
      </c>
      <c r="MS50" s="1139">
        <v>6</v>
      </c>
      <c r="MT50" s="1138">
        <v>63.1</v>
      </c>
      <c r="MU50" s="1138">
        <v>3.1</v>
      </c>
      <c r="MV50" s="1138">
        <v>8.9</v>
      </c>
      <c r="MW50" s="1138">
        <v>19</v>
      </c>
      <c r="MX50" s="1137">
        <v>553</v>
      </c>
      <c r="MY50" s="1139">
        <v>13.2</v>
      </c>
      <c r="MZ50" s="1138">
        <v>9.8000000000000007</v>
      </c>
      <c r="NA50" s="1138">
        <v>77</v>
      </c>
      <c r="NB50" s="1137">
        <v>553</v>
      </c>
      <c r="NC50" s="1139">
        <v>6</v>
      </c>
      <c r="ND50" s="1138">
        <v>4.9000000000000004</v>
      </c>
      <c r="NE50" s="1138">
        <v>4.2</v>
      </c>
      <c r="NF50" s="1138">
        <v>49.4</v>
      </c>
      <c r="NG50" s="1138">
        <v>35.6</v>
      </c>
      <c r="NH50" s="1137">
        <v>553</v>
      </c>
      <c r="NI50" s="1139">
        <v>3.3</v>
      </c>
      <c r="NJ50" s="1138">
        <v>43.9</v>
      </c>
      <c r="NK50" s="1138">
        <v>13.7</v>
      </c>
      <c r="NL50" s="1138">
        <v>1.6</v>
      </c>
      <c r="NM50" s="1138">
        <v>37.4</v>
      </c>
      <c r="NN50" s="1137">
        <v>553</v>
      </c>
      <c r="NO50" s="1139">
        <v>15.2</v>
      </c>
      <c r="NP50" s="1138">
        <v>11.2</v>
      </c>
      <c r="NQ50" s="1138">
        <v>73.599999999999994</v>
      </c>
      <c r="NR50" s="1137">
        <v>553</v>
      </c>
      <c r="NS50" s="1139">
        <v>7.1</v>
      </c>
      <c r="NT50" s="1138">
        <v>41.8</v>
      </c>
      <c r="NU50" s="1138">
        <v>11.6</v>
      </c>
      <c r="NV50" s="1138">
        <v>4.3</v>
      </c>
      <c r="NW50" s="1138">
        <v>35.299999999999997</v>
      </c>
      <c r="NX50" s="1137">
        <v>553</v>
      </c>
      <c r="NY50" s="1139">
        <v>3.1</v>
      </c>
      <c r="NZ50" s="1138">
        <v>22.1</v>
      </c>
      <c r="OA50" s="1138">
        <v>7.1</v>
      </c>
      <c r="OB50" s="1138">
        <v>1.6</v>
      </c>
      <c r="OC50" s="1138">
        <v>66.2</v>
      </c>
      <c r="OD50" s="1137">
        <v>553</v>
      </c>
      <c r="OE50" s="1139">
        <v>1.4</v>
      </c>
      <c r="OF50" s="1138">
        <v>17.7</v>
      </c>
      <c r="OG50" s="1138">
        <v>8.9</v>
      </c>
      <c r="OH50" s="1138">
        <v>2.5</v>
      </c>
      <c r="OI50" s="1138">
        <v>69.400000000000006</v>
      </c>
      <c r="OJ50" s="1137">
        <v>553</v>
      </c>
      <c r="OK50" s="1139">
        <v>0.9</v>
      </c>
      <c r="OL50" s="1138">
        <v>11</v>
      </c>
      <c r="OM50" s="1138">
        <v>4</v>
      </c>
      <c r="ON50" s="1138">
        <v>2</v>
      </c>
      <c r="OO50" s="1138">
        <v>82.1</v>
      </c>
      <c r="OP50" s="1137">
        <v>553</v>
      </c>
      <c r="OQ50" s="1139">
        <v>24.4</v>
      </c>
      <c r="OR50" s="1138">
        <v>15.2</v>
      </c>
      <c r="OS50" s="1138">
        <v>6.3</v>
      </c>
      <c r="OT50" s="1138">
        <v>4.3</v>
      </c>
      <c r="OU50" s="1138">
        <v>14.5</v>
      </c>
      <c r="OV50" s="1138">
        <v>24.8</v>
      </c>
      <c r="OW50" s="1138">
        <v>14.8</v>
      </c>
      <c r="OX50" s="1138">
        <v>1.4</v>
      </c>
      <c r="OY50" s="1138">
        <v>1.1000000000000001</v>
      </c>
      <c r="OZ50" s="1138">
        <v>5.0999999999999996</v>
      </c>
      <c r="PA50" s="1138">
        <v>39.1</v>
      </c>
      <c r="PB50" s="1137">
        <v>553</v>
      </c>
      <c r="PC50" s="1139">
        <v>2.9</v>
      </c>
      <c r="PD50" s="1138">
        <v>4.3</v>
      </c>
      <c r="PE50" s="1138">
        <v>3.8</v>
      </c>
      <c r="PF50" s="1138">
        <v>60.4</v>
      </c>
      <c r="PG50" s="1138">
        <v>28.6</v>
      </c>
      <c r="PH50" s="1137">
        <v>553</v>
      </c>
      <c r="PI50" s="1139">
        <v>0.4</v>
      </c>
      <c r="PJ50" s="1138">
        <v>3.8</v>
      </c>
      <c r="PK50" s="1138">
        <v>3.6</v>
      </c>
      <c r="PL50" s="1138">
        <v>64.400000000000006</v>
      </c>
      <c r="PM50" s="1138">
        <v>27.8</v>
      </c>
      <c r="PN50" s="1137">
        <v>553</v>
      </c>
      <c r="PO50" s="1139">
        <v>16.8</v>
      </c>
      <c r="PP50" s="1138">
        <v>5.4</v>
      </c>
      <c r="PQ50" s="1138">
        <v>71.8</v>
      </c>
      <c r="PR50" s="1138">
        <v>6</v>
      </c>
      <c r="PS50" s="1137">
        <v>553</v>
      </c>
      <c r="PT50" s="1139">
        <v>1.4</v>
      </c>
      <c r="PU50" s="1138">
        <v>5.8</v>
      </c>
      <c r="PV50" s="1138">
        <v>74.900000000000006</v>
      </c>
      <c r="PW50" s="1138">
        <v>17.899999999999999</v>
      </c>
      <c r="PX50" s="1137">
        <v>553</v>
      </c>
      <c r="PY50" s="1139">
        <v>19.7</v>
      </c>
      <c r="PZ50" s="1138">
        <v>62.6</v>
      </c>
      <c r="QA50" s="1138">
        <v>17.7</v>
      </c>
      <c r="QB50" s="1137">
        <v>553</v>
      </c>
      <c r="QC50" s="1139">
        <v>65.599999999999994</v>
      </c>
      <c r="QD50" s="1138">
        <v>11.4</v>
      </c>
      <c r="QE50" s="1138">
        <v>23</v>
      </c>
      <c r="QF50" s="1141">
        <v>553</v>
      </c>
      <c r="QG50" s="1139">
        <v>16.100000000000001</v>
      </c>
      <c r="QH50" s="1138">
        <v>65.599999999999994</v>
      </c>
      <c r="QI50" s="1138">
        <v>8.3000000000000007</v>
      </c>
      <c r="QJ50" s="1138">
        <v>9.9</v>
      </c>
      <c r="QK50" s="1137">
        <v>553</v>
      </c>
      <c r="QL50" s="1139">
        <v>1.4</v>
      </c>
      <c r="QM50" s="1138">
        <v>2.7</v>
      </c>
      <c r="QN50" s="1138">
        <v>2.7</v>
      </c>
      <c r="QO50" s="1138">
        <v>1.1000000000000001</v>
      </c>
      <c r="QP50" s="1138">
        <v>92</v>
      </c>
      <c r="QQ50" s="1137">
        <v>553</v>
      </c>
      <c r="QR50" s="1139">
        <v>18.2</v>
      </c>
      <c r="QS50" s="1138">
        <v>52.3</v>
      </c>
      <c r="QT50" s="1138">
        <v>29.5</v>
      </c>
      <c r="QU50" s="1140">
        <v>44</v>
      </c>
      <c r="QV50" s="1139">
        <v>4.9000000000000004</v>
      </c>
      <c r="QW50" s="1138">
        <v>30.9</v>
      </c>
      <c r="QX50" s="1138">
        <v>36.9</v>
      </c>
      <c r="QY50" s="1138">
        <v>11.2</v>
      </c>
      <c r="QZ50" s="1138">
        <v>16.100000000000001</v>
      </c>
      <c r="RA50" s="1137">
        <v>553</v>
      </c>
      <c r="RB50" s="1139">
        <v>1.3</v>
      </c>
      <c r="RC50" s="1138">
        <v>2</v>
      </c>
      <c r="RD50" s="1138">
        <v>3.3</v>
      </c>
      <c r="RE50" s="1138">
        <v>21.5</v>
      </c>
      <c r="RF50" s="1138">
        <v>72</v>
      </c>
      <c r="RG50" s="1137">
        <v>553</v>
      </c>
      <c r="RH50" s="1139">
        <v>11.4</v>
      </c>
      <c r="RI50" s="1138">
        <v>26.6</v>
      </c>
      <c r="RJ50" s="1138">
        <v>20.399999999999999</v>
      </c>
      <c r="RK50" s="1138">
        <v>12.7</v>
      </c>
      <c r="RL50" s="1138">
        <v>28.9</v>
      </c>
      <c r="RM50" s="1137">
        <v>553</v>
      </c>
      <c r="RN50" s="1139">
        <v>1.6</v>
      </c>
      <c r="RO50" s="1138">
        <v>7.2</v>
      </c>
      <c r="RP50" s="1138">
        <v>10.7</v>
      </c>
      <c r="RQ50" s="1138">
        <v>29.5</v>
      </c>
      <c r="RR50" s="1138">
        <v>51</v>
      </c>
      <c r="RS50" s="1137">
        <v>553</v>
      </c>
      <c r="RT50" s="1139">
        <v>46.7</v>
      </c>
      <c r="RU50" s="1138">
        <v>39.1</v>
      </c>
      <c r="RV50" s="1138">
        <v>7.6</v>
      </c>
      <c r="RW50" s="1138">
        <v>2</v>
      </c>
      <c r="RX50" s="1138">
        <v>4.7</v>
      </c>
      <c r="RY50" s="1137">
        <v>553</v>
      </c>
      <c r="RZ50" s="1139">
        <v>35.5</v>
      </c>
      <c r="SA50" s="1138">
        <v>10.7</v>
      </c>
      <c r="SB50" s="1138">
        <v>24.6</v>
      </c>
      <c r="SC50" s="1138">
        <v>10.199999999999999</v>
      </c>
      <c r="SD50" s="1138">
        <v>15.2</v>
      </c>
      <c r="SE50" s="1138">
        <v>17.2</v>
      </c>
      <c r="SF50" s="1138">
        <v>9.8000000000000007</v>
      </c>
      <c r="SG50" s="1138">
        <v>17.899999999999999</v>
      </c>
      <c r="SH50" s="1138">
        <v>5.9</v>
      </c>
      <c r="SI50" s="1138">
        <v>26.6</v>
      </c>
      <c r="SJ50" s="1137">
        <v>541</v>
      </c>
    </row>
    <row r="51" spans="1:504" ht="21.95" customHeight="1" x14ac:dyDescent="0.15">
      <c r="A51" s="1770"/>
      <c r="B51" s="1145" t="s">
        <v>67</v>
      </c>
      <c r="C51" s="543">
        <f t="shared" si="1"/>
        <v>35</v>
      </c>
      <c r="D51" s="1144">
        <v>48.5</v>
      </c>
      <c r="E51" s="1143">
        <v>51.5</v>
      </c>
      <c r="F51" s="1137">
        <v>274</v>
      </c>
      <c r="G51" s="1138">
        <v>1.8</v>
      </c>
      <c r="H51" s="1138">
        <v>11.7</v>
      </c>
      <c r="I51" s="1138">
        <v>14.6</v>
      </c>
      <c r="J51" s="1138">
        <v>17.2</v>
      </c>
      <c r="K51" s="1138">
        <v>15.7</v>
      </c>
      <c r="L51" s="1138">
        <v>21.9</v>
      </c>
      <c r="M51" s="1138">
        <v>17.2</v>
      </c>
      <c r="N51" s="1137">
        <v>274</v>
      </c>
      <c r="O51" s="1139">
        <v>33.9</v>
      </c>
      <c r="P51" s="1138">
        <v>2.2000000000000002</v>
      </c>
      <c r="Q51" s="1138">
        <v>0.4</v>
      </c>
      <c r="R51" s="1138">
        <v>5.0999999999999996</v>
      </c>
      <c r="S51" s="1138">
        <v>15.3</v>
      </c>
      <c r="T51" s="1138">
        <v>20.399999999999999</v>
      </c>
      <c r="U51" s="1138">
        <v>4.4000000000000004</v>
      </c>
      <c r="V51" s="1138">
        <v>17.2</v>
      </c>
      <c r="W51" s="1138">
        <v>1.1000000000000001</v>
      </c>
      <c r="X51" s="1137">
        <v>274</v>
      </c>
      <c r="Y51" s="1139">
        <v>17.899999999999999</v>
      </c>
      <c r="Z51" s="1138">
        <v>76.599999999999994</v>
      </c>
      <c r="AA51" s="1138">
        <v>5.5</v>
      </c>
      <c r="AB51" s="1137">
        <v>274</v>
      </c>
      <c r="AC51" s="1139">
        <v>5.5</v>
      </c>
      <c r="AD51" s="1138">
        <v>87.6</v>
      </c>
      <c r="AE51" s="1138">
        <v>6.9</v>
      </c>
      <c r="AF51" s="1137">
        <v>274</v>
      </c>
      <c r="AG51" s="1139">
        <v>12.8</v>
      </c>
      <c r="AH51" s="1138">
        <v>81</v>
      </c>
      <c r="AI51" s="1138">
        <v>6.2</v>
      </c>
      <c r="AJ51" s="1137">
        <v>274</v>
      </c>
      <c r="AK51" s="1139">
        <v>3.6</v>
      </c>
      <c r="AL51" s="1138">
        <v>31.4</v>
      </c>
      <c r="AM51" s="1138">
        <v>11.7</v>
      </c>
      <c r="AN51" s="1138">
        <v>17.899999999999999</v>
      </c>
      <c r="AO51" s="1138">
        <v>33.200000000000003</v>
      </c>
      <c r="AP51" s="1138">
        <v>2.2000000000000002</v>
      </c>
      <c r="AQ51" s="1138">
        <v>0</v>
      </c>
      <c r="AR51" s="1137">
        <v>274</v>
      </c>
      <c r="AS51" s="1139">
        <v>7.3</v>
      </c>
      <c r="AT51" s="1138">
        <v>92.7</v>
      </c>
      <c r="AU51" s="1137">
        <v>274</v>
      </c>
      <c r="AV51" s="1139">
        <v>30.3</v>
      </c>
      <c r="AW51" s="1138">
        <v>20.8</v>
      </c>
      <c r="AX51" s="1138">
        <v>9.9</v>
      </c>
      <c r="AY51" s="1138">
        <v>20.100000000000001</v>
      </c>
      <c r="AZ51" s="1138">
        <v>18.600000000000001</v>
      </c>
      <c r="BA51" s="1138">
        <v>0.4</v>
      </c>
      <c r="BB51" s="1137">
        <v>274</v>
      </c>
      <c r="BC51" s="1139">
        <v>1.8</v>
      </c>
      <c r="BD51" s="1138">
        <v>17.899999999999999</v>
      </c>
      <c r="BE51" s="1138">
        <v>32.1</v>
      </c>
      <c r="BF51" s="1138">
        <v>17.899999999999999</v>
      </c>
      <c r="BG51" s="1138">
        <v>6.9</v>
      </c>
      <c r="BH51" s="1138">
        <v>3.3</v>
      </c>
      <c r="BI51" s="1138">
        <v>1.8</v>
      </c>
      <c r="BJ51" s="1138">
        <v>18.2</v>
      </c>
      <c r="BK51" s="1137">
        <v>274</v>
      </c>
      <c r="BL51" s="1139">
        <v>9.9</v>
      </c>
      <c r="BM51" s="1138">
        <v>13.9</v>
      </c>
      <c r="BN51" s="1138">
        <v>10.6</v>
      </c>
      <c r="BO51" s="1138">
        <v>4</v>
      </c>
      <c r="BP51" s="1138">
        <v>4.4000000000000004</v>
      </c>
      <c r="BQ51" s="1138">
        <v>7.3</v>
      </c>
      <c r="BR51" s="1138">
        <v>15</v>
      </c>
      <c r="BS51" s="1138">
        <v>35</v>
      </c>
      <c r="BT51" s="1137">
        <v>274</v>
      </c>
      <c r="BU51" s="1139">
        <v>34.700000000000003</v>
      </c>
      <c r="BV51" s="1138">
        <v>36.1</v>
      </c>
      <c r="BW51" s="1138">
        <v>20.399999999999999</v>
      </c>
      <c r="BX51" s="1138">
        <v>4.7</v>
      </c>
      <c r="BY51" s="1138">
        <v>4</v>
      </c>
      <c r="BZ51" s="1137">
        <v>274</v>
      </c>
      <c r="CA51" s="1139">
        <v>67.2</v>
      </c>
      <c r="CB51" s="1138">
        <v>18.600000000000001</v>
      </c>
      <c r="CC51" s="1138">
        <v>9.1</v>
      </c>
      <c r="CD51" s="1138">
        <v>2.9</v>
      </c>
      <c r="CE51" s="1138">
        <v>2.2000000000000002</v>
      </c>
      <c r="CF51" s="1137">
        <v>274</v>
      </c>
      <c r="CG51" s="1139">
        <v>2.6</v>
      </c>
      <c r="CH51" s="1138">
        <v>12.4</v>
      </c>
      <c r="CI51" s="1138">
        <v>45.3</v>
      </c>
      <c r="CJ51" s="1138">
        <v>20.399999999999999</v>
      </c>
      <c r="CK51" s="1138">
        <v>19.3</v>
      </c>
      <c r="CL51" s="1137">
        <v>274</v>
      </c>
      <c r="CM51" s="1139">
        <v>15.7</v>
      </c>
      <c r="CN51" s="1138">
        <v>32.799999999999997</v>
      </c>
      <c r="CO51" s="1138">
        <v>35</v>
      </c>
      <c r="CP51" s="1138">
        <v>12</v>
      </c>
      <c r="CQ51" s="1138">
        <v>4.4000000000000004</v>
      </c>
      <c r="CR51" s="1137">
        <v>274</v>
      </c>
      <c r="CS51" s="1139">
        <v>7.3</v>
      </c>
      <c r="CT51" s="1138">
        <v>23.7</v>
      </c>
      <c r="CU51" s="1138">
        <v>38.700000000000003</v>
      </c>
      <c r="CV51" s="1138">
        <v>15.3</v>
      </c>
      <c r="CW51" s="1138">
        <v>15</v>
      </c>
      <c r="CX51" s="1137">
        <v>274</v>
      </c>
      <c r="CY51" s="1139">
        <v>3.6</v>
      </c>
      <c r="CZ51" s="1138">
        <v>13.9</v>
      </c>
      <c r="DA51" s="1138">
        <v>23</v>
      </c>
      <c r="DB51" s="1138">
        <v>31.4</v>
      </c>
      <c r="DC51" s="1138">
        <v>28.1</v>
      </c>
      <c r="DD51" s="1137">
        <v>274</v>
      </c>
      <c r="DE51" s="1139">
        <v>23.7</v>
      </c>
      <c r="DF51" s="1138">
        <v>29.2</v>
      </c>
      <c r="DG51" s="1138">
        <v>32.1</v>
      </c>
      <c r="DH51" s="1138">
        <v>10.6</v>
      </c>
      <c r="DI51" s="1138">
        <v>4.4000000000000004</v>
      </c>
      <c r="DJ51" s="1137">
        <v>274</v>
      </c>
      <c r="DK51" s="1139">
        <v>4.4000000000000004</v>
      </c>
      <c r="DL51" s="1138">
        <v>6.2</v>
      </c>
      <c r="DM51" s="1138">
        <v>13.5</v>
      </c>
      <c r="DN51" s="1138">
        <v>14.2</v>
      </c>
      <c r="DO51" s="1138">
        <v>61.7</v>
      </c>
      <c r="DP51" s="1137">
        <v>274</v>
      </c>
      <c r="DQ51" s="1139">
        <v>10.9</v>
      </c>
      <c r="DR51" s="1138">
        <v>24.5</v>
      </c>
      <c r="DS51" s="1138">
        <v>29.6</v>
      </c>
      <c r="DT51" s="1138">
        <v>16.8</v>
      </c>
      <c r="DU51" s="1138">
        <v>18.2</v>
      </c>
      <c r="DV51" s="1137">
        <v>274</v>
      </c>
      <c r="DW51" s="1139">
        <v>29.9</v>
      </c>
      <c r="DX51" s="1138">
        <v>17.899999999999999</v>
      </c>
      <c r="DY51" s="1138">
        <v>15.3</v>
      </c>
      <c r="DZ51" s="1138">
        <v>11.3</v>
      </c>
      <c r="EA51" s="1138">
        <v>25.5</v>
      </c>
      <c r="EB51" s="1137">
        <v>274</v>
      </c>
      <c r="EC51" s="1139">
        <v>6.9</v>
      </c>
      <c r="ED51" s="1138">
        <v>20.399999999999999</v>
      </c>
      <c r="EE51" s="1138">
        <v>37.6</v>
      </c>
      <c r="EF51" s="1138">
        <v>15.7</v>
      </c>
      <c r="EG51" s="1138">
        <v>19.3</v>
      </c>
      <c r="EH51" s="1137">
        <v>274</v>
      </c>
      <c r="EI51" s="1139">
        <v>88.7</v>
      </c>
      <c r="EJ51" s="1138">
        <v>11.3</v>
      </c>
      <c r="EK51" s="1137">
        <v>274</v>
      </c>
      <c r="EL51" s="1139">
        <v>71.2</v>
      </c>
      <c r="EM51" s="1138">
        <v>28.8</v>
      </c>
      <c r="EN51" s="1137">
        <v>274</v>
      </c>
      <c r="EO51" s="1139">
        <v>12</v>
      </c>
      <c r="EP51" s="1138">
        <v>17.2</v>
      </c>
      <c r="EQ51" s="1138">
        <v>6.6</v>
      </c>
      <c r="ER51" s="1138">
        <v>55.5</v>
      </c>
      <c r="ES51" s="1138">
        <v>8.8000000000000007</v>
      </c>
      <c r="ET51" s="1137">
        <v>274</v>
      </c>
      <c r="EU51" s="1139">
        <v>11.7</v>
      </c>
      <c r="EV51" s="1138">
        <v>8</v>
      </c>
      <c r="EW51" s="1138">
        <v>52.2</v>
      </c>
      <c r="EX51" s="1138">
        <v>13.5</v>
      </c>
      <c r="EY51" s="1138">
        <v>14.6</v>
      </c>
      <c r="EZ51" s="1137">
        <v>274</v>
      </c>
      <c r="FA51" s="1139">
        <v>21.9</v>
      </c>
      <c r="FB51" s="1138">
        <v>78.099999999999994</v>
      </c>
      <c r="FC51" s="1137">
        <v>274</v>
      </c>
      <c r="FD51" s="1139">
        <v>56.9</v>
      </c>
      <c r="FE51" s="1138">
        <v>22.3</v>
      </c>
      <c r="FF51" s="1138">
        <v>13.5</v>
      </c>
      <c r="FG51" s="1138">
        <v>58.4</v>
      </c>
      <c r="FH51" s="1138">
        <v>47.1</v>
      </c>
      <c r="FI51" s="1138">
        <v>36.9</v>
      </c>
      <c r="FJ51" s="1138">
        <v>5.8</v>
      </c>
      <c r="FK51" s="1138">
        <v>20.399999999999999</v>
      </c>
      <c r="FL51" s="1138">
        <v>1.8</v>
      </c>
      <c r="FM51" s="1138">
        <v>9.5</v>
      </c>
      <c r="FN51" s="1137">
        <v>274</v>
      </c>
      <c r="FO51" s="1139">
        <v>48.1</v>
      </c>
      <c r="FP51" s="1138">
        <v>51.9</v>
      </c>
      <c r="FQ51" s="1137">
        <v>156</v>
      </c>
      <c r="FR51" s="1139">
        <v>45.9</v>
      </c>
      <c r="FS51" s="1138">
        <v>54.1</v>
      </c>
      <c r="FT51" s="1137">
        <v>61</v>
      </c>
      <c r="FU51" s="1139">
        <v>48.6</v>
      </c>
      <c r="FV51" s="1138">
        <v>51.4</v>
      </c>
      <c r="FW51" s="1142">
        <v>37</v>
      </c>
      <c r="FX51" s="1139">
        <v>32.5</v>
      </c>
      <c r="FY51" s="1138">
        <v>67.5</v>
      </c>
      <c r="FZ51" s="1142">
        <v>160</v>
      </c>
      <c r="GA51" s="1139">
        <v>32.6</v>
      </c>
      <c r="GB51" s="1138">
        <v>67.400000000000006</v>
      </c>
      <c r="GC51" s="1142">
        <v>129</v>
      </c>
      <c r="GD51" s="1139">
        <v>65.3</v>
      </c>
      <c r="GE51" s="1138">
        <v>34.700000000000003</v>
      </c>
      <c r="GF51" s="1142">
        <v>101</v>
      </c>
      <c r="GG51" s="1139">
        <v>31.3</v>
      </c>
      <c r="GH51" s="1138">
        <v>68.8</v>
      </c>
      <c r="GI51" s="1142">
        <v>16</v>
      </c>
      <c r="GJ51" s="1139">
        <v>42.9</v>
      </c>
      <c r="GK51" s="1138">
        <v>57.1</v>
      </c>
      <c r="GL51" s="1142">
        <v>56</v>
      </c>
      <c r="GM51" s="1139">
        <v>60</v>
      </c>
      <c r="GN51" s="1138">
        <v>40</v>
      </c>
      <c r="GO51" s="1142">
        <v>5</v>
      </c>
      <c r="GP51" s="1139">
        <v>37.200000000000003</v>
      </c>
      <c r="GQ51" s="1138">
        <v>62.8</v>
      </c>
      <c r="GR51" s="1142">
        <v>156</v>
      </c>
      <c r="GS51" s="1139">
        <v>50.8</v>
      </c>
      <c r="GT51" s="1138">
        <v>49.2</v>
      </c>
      <c r="GU51" s="1142">
        <v>61</v>
      </c>
      <c r="GV51" s="1139">
        <v>32.4</v>
      </c>
      <c r="GW51" s="1138">
        <v>67.599999999999994</v>
      </c>
      <c r="GX51" s="1142">
        <v>37</v>
      </c>
      <c r="GY51" s="1139">
        <v>26.9</v>
      </c>
      <c r="GZ51" s="1138">
        <v>73.099999999999994</v>
      </c>
      <c r="HA51" s="1142">
        <v>160</v>
      </c>
      <c r="HB51" s="1139">
        <v>25.6</v>
      </c>
      <c r="HC51" s="1138">
        <v>74.400000000000006</v>
      </c>
      <c r="HD51" s="1142">
        <v>129</v>
      </c>
      <c r="HE51" s="1139">
        <v>29.7</v>
      </c>
      <c r="HF51" s="1138">
        <v>70.3</v>
      </c>
      <c r="HG51" s="1142">
        <v>101</v>
      </c>
      <c r="HH51" s="1139">
        <v>18.8</v>
      </c>
      <c r="HI51" s="1138">
        <v>81.3</v>
      </c>
      <c r="HJ51" s="1142">
        <v>16</v>
      </c>
      <c r="HK51" s="1139">
        <v>25</v>
      </c>
      <c r="HL51" s="1138">
        <v>75</v>
      </c>
      <c r="HM51" s="1142">
        <v>56</v>
      </c>
      <c r="HN51" s="1139">
        <v>20</v>
      </c>
      <c r="HO51" s="1138">
        <v>80</v>
      </c>
      <c r="HP51" s="1142">
        <v>5</v>
      </c>
      <c r="HQ51" s="1139">
        <v>28.8</v>
      </c>
      <c r="HR51" s="1138">
        <v>71.2</v>
      </c>
      <c r="HS51" s="1142">
        <v>156</v>
      </c>
      <c r="HT51" s="1139">
        <v>32.799999999999997</v>
      </c>
      <c r="HU51" s="1138">
        <v>67.2</v>
      </c>
      <c r="HV51" s="1142">
        <v>61</v>
      </c>
      <c r="HW51" s="1139">
        <v>10.8</v>
      </c>
      <c r="HX51" s="1138">
        <v>89.2</v>
      </c>
      <c r="HY51" s="1142">
        <v>37</v>
      </c>
      <c r="HZ51" s="1139">
        <v>33.799999999999997</v>
      </c>
      <c r="IA51" s="1138">
        <v>66.3</v>
      </c>
      <c r="IB51" s="1142">
        <v>160</v>
      </c>
      <c r="IC51" s="1139">
        <v>34.1</v>
      </c>
      <c r="ID51" s="1138">
        <v>65.900000000000006</v>
      </c>
      <c r="IE51" s="1142">
        <v>129</v>
      </c>
      <c r="IF51" s="1139">
        <v>29.7</v>
      </c>
      <c r="IG51" s="1138">
        <v>70.3</v>
      </c>
      <c r="IH51" s="1142">
        <v>101</v>
      </c>
      <c r="II51" s="1139">
        <v>12.5</v>
      </c>
      <c r="IJ51" s="1138">
        <v>87.5</v>
      </c>
      <c r="IK51" s="1142">
        <v>16</v>
      </c>
      <c r="IL51" s="1139">
        <v>25</v>
      </c>
      <c r="IM51" s="1138">
        <v>75</v>
      </c>
      <c r="IN51" s="1142">
        <v>56</v>
      </c>
      <c r="IO51" s="1139">
        <v>40</v>
      </c>
      <c r="IP51" s="1138">
        <v>60</v>
      </c>
      <c r="IQ51" s="1142">
        <v>5</v>
      </c>
      <c r="IR51" s="1139">
        <v>57.3</v>
      </c>
      <c r="IS51" s="1138">
        <v>28.1</v>
      </c>
      <c r="IT51" s="1138">
        <v>14.6</v>
      </c>
      <c r="IU51" s="1142">
        <v>274</v>
      </c>
      <c r="IV51" s="1139">
        <v>8.4</v>
      </c>
      <c r="IW51" s="1138">
        <v>5.0999999999999996</v>
      </c>
      <c r="IX51" s="1138">
        <v>13.1</v>
      </c>
      <c r="IY51" s="1138">
        <v>54</v>
      </c>
      <c r="IZ51" s="1138">
        <v>19.3</v>
      </c>
      <c r="JA51" s="1142">
        <v>274</v>
      </c>
      <c r="JB51" s="1139">
        <v>29.6</v>
      </c>
      <c r="JC51" s="1138">
        <v>48.9</v>
      </c>
      <c r="JD51" s="1138">
        <v>7.3</v>
      </c>
      <c r="JE51" s="1138">
        <v>14.2</v>
      </c>
      <c r="JF51" s="1142">
        <v>274</v>
      </c>
      <c r="JG51" s="1139">
        <v>10.6</v>
      </c>
      <c r="JH51" s="1138">
        <v>3.6</v>
      </c>
      <c r="JI51" s="1138">
        <v>70.400000000000006</v>
      </c>
      <c r="JJ51" s="1138">
        <v>3.3</v>
      </c>
      <c r="JK51" s="1138">
        <v>12</v>
      </c>
      <c r="JL51" s="1142">
        <v>274</v>
      </c>
      <c r="JM51" s="1139">
        <v>9.9</v>
      </c>
      <c r="JN51" s="1138">
        <v>5.0999999999999996</v>
      </c>
      <c r="JO51" s="1138">
        <v>74.099999999999994</v>
      </c>
      <c r="JP51" s="1138">
        <v>2.9</v>
      </c>
      <c r="JQ51" s="1138">
        <v>8</v>
      </c>
      <c r="JR51" s="1142">
        <v>274</v>
      </c>
      <c r="JS51" s="1139">
        <v>1.5</v>
      </c>
      <c r="JT51" s="1138">
        <v>3.6</v>
      </c>
      <c r="JU51" s="1138">
        <v>82.1</v>
      </c>
      <c r="JV51" s="1138">
        <v>2.2000000000000002</v>
      </c>
      <c r="JW51" s="1138">
        <v>10.6</v>
      </c>
      <c r="JX51" s="1142">
        <v>274</v>
      </c>
      <c r="JY51" s="1139">
        <v>1.5</v>
      </c>
      <c r="JZ51" s="1138">
        <v>9.9</v>
      </c>
      <c r="KA51" s="1138">
        <v>45.6</v>
      </c>
      <c r="KB51" s="1138">
        <v>28.5</v>
      </c>
      <c r="KC51" s="1138">
        <v>12</v>
      </c>
      <c r="KD51" s="1138">
        <v>2.6</v>
      </c>
      <c r="KE51" s="1142">
        <v>274</v>
      </c>
      <c r="KF51" s="1139">
        <v>73</v>
      </c>
      <c r="KG51" s="1138">
        <v>11.7</v>
      </c>
      <c r="KH51" s="1138">
        <v>15.3</v>
      </c>
      <c r="KI51" s="1142">
        <v>274</v>
      </c>
      <c r="KJ51" s="1139">
        <v>44.5</v>
      </c>
      <c r="KK51" s="1138">
        <v>19.3</v>
      </c>
      <c r="KL51" s="1138">
        <v>11.3</v>
      </c>
      <c r="KM51" s="1138">
        <v>10.6</v>
      </c>
      <c r="KN51" s="1138">
        <v>14.2</v>
      </c>
      <c r="KO51" s="1142">
        <v>274</v>
      </c>
      <c r="KP51" s="1139">
        <v>5.5</v>
      </c>
      <c r="KQ51" s="1138">
        <v>7.7</v>
      </c>
      <c r="KR51" s="1138">
        <v>56.2</v>
      </c>
      <c r="KS51" s="1138">
        <v>30.7</v>
      </c>
      <c r="KT51" s="1142">
        <v>274</v>
      </c>
      <c r="KU51" s="1139">
        <v>59.1</v>
      </c>
      <c r="KV51" s="1138">
        <v>10.199999999999999</v>
      </c>
      <c r="KW51" s="1138">
        <v>30.7</v>
      </c>
      <c r="KX51" s="1137">
        <v>274</v>
      </c>
      <c r="KY51" s="1139">
        <v>74.5</v>
      </c>
      <c r="KZ51" s="1138">
        <v>5.8</v>
      </c>
      <c r="LA51" s="1138">
        <v>19.7</v>
      </c>
      <c r="LB51" s="1137">
        <v>274</v>
      </c>
      <c r="LC51" s="1139">
        <v>77.7</v>
      </c>
      <c r="LD51" s="1138">
        <v>2.6</v>
      </c>
      <c r="LE51" s="1138">
        <v>19.7</v>
      </c>
      <c r="LF51" s="1137">
        <v>274</v>
      </c>
      <c r="LG51" s="1139">
        <v>6.2</v>
      </c>
      <c r="LH51" s="1138">
        <v>46.4</v>
      </c>
      <c r="LI51" s="1138">
        <v>47.4</v>
      </c>
      <c r="LJ51" s="1137">
        <v>274</v>
      </c>
      <c r="LK51" s="1139">
        <v>21.9</v>
      </c>
      <c r="LL51" s="1138">
        <v>19.7</v>
      </c>
      <c r="LM51" s="1138">
        <v>6.2</v>
      </c>
      <c r="LN51" s="1138">
        <v>10.9</v>
      </c>
      <c r="LO51" s="1138">
        <v>41.2</v>
      </c>
      <c r="LP51" s="1137">
        <v>274</v>
      </c>
      <c r="LQ51" s="1139">
        <v>7.3</v>
      </c>
      <c r="LR51" s="1138">
        <v>9.5</v>
      </c>
      <c r="LS51" s="1138">
        <v>46.4</v>
      </c>
      <c r="LT51" s="1138">
        <v>0.7</v>
      </c>
      <c r="LU51" s="1138">
        <v>36.1</v>
      </c>
      <c r="LV51" s="1137">
        <v>274</v>
      </c>
      <c r="LW51" s="1139">
        <v>43.1</v>
      </c>
      <c r="LX51" s="1138">
        <v>34.700000000000003</v>
      </c>
      <c r="LY51" s="1138">
        <v>22.3</v>
      </c>
      <c r="LZ51" s="1137">
        <v>274</v>
      </c>
      <c r="MA51" s="1139">
        <v>4.4000000000000004</v>
      </c>
      <c r="MB51" s="1138">
        <v>53.3</v>
      </c>
      <c r="MC51" s="1138">
        <v>2.9</v>
      </c>
      <c r="MD51" s="1138">
        <v>9.5</v>
      </c>
      <c r="ME51" s="1138">
        <v>29.9</v>
      </c>
      <c r="MF51" s="1137">
        <v>274</v>
      </c>
      <c r="MG51" s="1139">
        <v>11.7</v>
      </c>
      <c r="MH51" s="1138">
        <v>54.7</v>
      </c>
      <c r="MI51" s="1138">
        <v>14.6</v>
      </c>
      <c r="MJ51" s="1138">
        <v>19</v>
      </c>
      <c r="MK51" s="1137">
        <v>274</v>
      </c>
      <c r="ML51" s="1139">
        <v>71.5</v>
      </c>
      <c r="MM51" s="1138">
        <v>46.7</v>
      </c>
      <c r="MN51" s="1138">
        <v>48.2</v>
      </c>
      <c r="MO51" s="1138">
        <v>42.3</v>
      </c>
      <c r="MP51" s="1138">
        <v>48.2</v>
      </c>
      <c r="MQ51" s="1138">
        <v>17.899999999999999</v>
      </c>
      <c r="MR51" s="1137">
        <v>274</v>
      </c>
      <c r="MS51" s="1139">
        <v>9.9</v>
      </c>
      <c r="MT51" s="1138">
        <v>66.8</v>
      </c>
      <c r="MU51" s="1138">
        <v>2.6</v>
      </c>
      <c r="MV51" s="1138">
        <v>6.6</v>
      </c>
      <c r="MW51" s="1138">
        <v>14.2</v>
      </c>
      <c r="MX51" s="1137">
        <v>274</v>
      </c>
      <c r="MY51" s="1139">
        <v>13.1</v>
      </c>
      <c r="MZ51" s="1138">
        <v>12</v>
      </c>
      <c r="NA51" s="1138">
        <v>74.8</v>
      </c>
      <c r="NB51" s="1137">
        <v>274</v>
      </c>
      <c r="NC51" s="1139">
        <v>3.3</v>
      </c>
      <c r="ND51" s="1138">
        <v>3.3</v>
      </c>
      <c r="NE51" s="1138">
        <v>7.7</v>
      </c>
      <c r="NF51" s="1138">
        <v>55.5</v>
      </c>
      <c r="NG51" s="1138">
        <v>30.3</v>
      </c>
      <c r="NH51" s="1137">
        <v>274</v>
      </c>
      <c r="NI51" s="1139">
        <v>2.9</v>
      </c>
      <c r="NJ51" s="1138">
        <v>46.7</v>
      </c>
      <c r="NK51" s="1138">
        <v>13.5</v>
      </c>
      <c r="NL51" s="1138">
        <v>2.9</v>
      </c>
      <c r="NM51" s="1138">
        <v>33.9</v>
      </c>
      <c r="NN51" s="1137">
        <v>274</v>
      </c>
      <c r="NO51" s="1139">
        <v>15.3</v>
      </c>
      <c r="NP51" s="1138">
        <v>11.3</v>
      </c>
      <c r="NQ51" s="1138">
        <v>73.400000000000006</v>
      </c>
      <c r="NR51" s="1137">
        <v>274</v>
      </c>
      <c r="NS51" s="1139">
        <v>9.5</v>
      </c>
      <c r="NT51" s="1138">
        <v>43.8</v>
      </c>
      <c r="NU51" s="1138">
        <v>10.9</v>
      </c>
      <c r="NV51" s="1138">
        <v>4.4000000000000004</v>
      </c>
      <c r="NW51" s="1138">
        <v>31.4</v>
      </c>
      <c r="NX51" s="1137">
        <v>274</v>
      </c>
      <c r="NY51" s="1139">
        <v>4.4000000000000004</v>
      </c>
      <c r="NZ51" s="1138">
        <v>21.2</v>
      </c>
      <c r="OA51" s="1138">
        <v>6.9</v>
      </c>
      <c r="OB51" s="1138">
        <v>1.1000000000000001</v>
      </c>
      <c r="OC51" s="1138">
        <v>66.400000000000006</v>
      </c>
      <c r="OD51" s="1137">
        <v>274</v>
      </c>
      <c r="OE51" s="1139">
        <v>2.6</v>
      </c>
      <c r="OF51" s="1138">
        <v>19</v>
      </c>
      <c r="OG51" s="1138">
        <v>5.8</v>
      </c>
      <c r="OH51" s="1138">
        <v>1.1000000000000001</v>
      </c>
      <c r="OI51" s="1138">
        <v>71.5</v>
      </c>
      <c r="OJ51" s="1137">
        <v>274</v>
      </c>
      <c r="OK51" s="1139">
        <v>2.9</v>
      </c>
      <c r="OL51" s="1138">
        <v>8.8000000000000007</v>
      </c>
      <c r="OM51" s="1138">
        <v>4</v>
      </c>
      <c r="ON51" s="1138">
        <v>0.7</v>
      </c>
      <c r="OO51" s="1138">
        <v>83.6</v>
      </c>
      <c r="OP51" s="1137">
        <v>274</v>
      </c>
      <c r="OQ51" s="1139">
        <v>27</v>
      </c>
      <c r="OR51" s="1138">
        <v>17.2</v>
      </c>
      <c r="OS51" s="1138">
        <v>5.0999999999999996</v>
      </c>
      <c r="OT51" s="1138">
        <v>7.3</v>
      </c>
      <c r="OU51" s="1138">
        <v>15.7</v>
      </c>
      <c r="OV51" s="1138">
        <v>25.9</v>
      </c>
      <c r="OW51" s="1138">
        <v>18.600000000000001</v>
      </c>
      <c r="OX51" s="1138">
        <v>1.5</v>
      </c>
      <c r="OY51" s="1138">
        <v>1.1000000000000001</v>
      </c>
      <c r="OZ51" s="1138">
        <v>3.6</v>
      </c>
      <c r="PA51" s="1138">
        <v>36.1</v>
      </c>
      <c r="PB51" s="1137">
        <v>274</v>
      </c>
      <c r="PC51" s="1139">
        <v>3.3</v>
      </c>
      <c r="PD51" s="1138">
        <v>1.8</v>
      </c>
      <c r="PE51" s="1138">
        <v>4.4000000000000004</v>
      </c>
      <c r="PF51" s="1138">
        <v>66.400000000000006</v>
      </c>
      <c r="PG51" s="1138">
        <v>24.1</v>
      </c>
      <c r="PH51" s="1137">
        <v>274</v>
      </c>
      <c r="PI51" s="1139">
        <v>2.6</v>
      </c>
      <c r="PJ51" s="1138">
        <v>1.8</v>
      </c>
      <c r="PK51" s="1138">
        <v>3.6</v>
      </c>
      <c r="PL51" s="1138">
        <v>69.3</v>
      </c>
      <c r="PM51" s="1138">
        <v>22.6</v>
      </c>
      <c r="PN51" s="1137">
        <v>274</v>
      </c>
      <c r="PO51" s="1139">
        <v>14.2</v>
      </c>
      <c r="PP51" s="1138">
        <v>4</v>
      </c>
      <c r="PQ51" s="1138">
        <v>74.5</v>
      </c>
      <c r="PR51" s="1138">
        <v>7.3</v>
      </c>
      <c r="PS51" s="1137">
        <v>274</v>
      </c>
      <c r="PT51" s="1139">
        <v>1.1000000000000001</v>
      </c>
      <c r="PU51" s="1138">
        <v>6.9</v>
      </c>
      <c r="PV51" s="1138">
        <v>76.3</v>
      </c>
      <c r="PW51" s="1138">
        <v>15.7</v>
      </c>
      <c r="PX51" s="1137">
        <v>274</v>
      </c>
      <c r="PY51" s="1139">
        <v>22.6</v>
      </c>
      <c r="PZ51" s="1138">
        <v>62</v>
      </c>
      <c r="QA51" s="1138">
        <v>15.3</v>
      </c>
      <c r="QB51" s="1137">
        <v>274</v>
      </c>
      <c r="QC51" s="1139">
        <v>66.099999999999994</v>
      </c>
      <c r="QD51" s="1138">
        <v>13.9</v>
      </c>
      <c r="QE51" s="1138">
        <v>20.100000000000001</v>
      </c>
      <c r="QF51" s="1141">
        <v>274</v>
      </c>
      <c r="QG51" s="1139">
        <v>16.399999999999999</v>
      </c>
      <c r="QH51" s="1138">
        <v>63.1</v>
      </c>
      <c r="QI51" s="1138">
        <v>8.4</v>
      </c>
      <c r="QJ51" s="1138">
        <v>12</v>
      </c>
      <c r="QK51" s="1137">
        <v>274</v>
      </c>
      <c r="QL51" s="1139">
        <v>1.5</v>
      </c>
      <c r="QM51" s="1138">
        <v>5.0999999999999996</v>
      </c>
      <c r="QN51" s="1138">
        <v>1.8</v>
      </c>
      <c r="QO51" s="1138">
        <v>2.2000000000000002</v>
      </c>
      <c r="QP51" s="1138">
        <v>89.4</v>
      </c>
      <c r="QQ51" s="1137">
        <v>274</v>
      </c>
      <c r="QR51" s="1139">
        <v>6.9</v>
      </c>
      <c r="QS51" s="1138">
        <v>75.900000000000006</v>
      </c>
      <c r="QT51" s="1138">
        <v>17.2</v>
      </c>
      <c r="QU51" s="1140">
        <v>29</v>
      </c>
      <c r="QV51" s="1139">
        <v>6.2</v>
      </c>
      <c r="QW51" s="1138">
        <v>29.2</v>
      </c>
      <c r="QX51" s="1138">
        <v>35</v>
      </c>
      <c r="QY51" s="1138">
        <v>13.9</v>
      </c>
      <c r="QZ51" s="1138">
        <v>15.7</v>
      </c>
      <c r="RA51" s="1137">
        <v>274</v>
      </c>
      <c r="RB51" s="1139">
        <v>0.4</v>
      </c>
      <c r="RC51" s="1138">
        <v>1.5</v>
      </c>
      <c r="RD51" s="1138">
        <v>4</v>
      </c>
      <c r="RE51" s="1138">
        <v>20.8</v>
      </c>
      <c r="RF51" s="1138">
        <v>73.400000000000006</v>
      </c>
      <c r="RG51" s="1137">
        <v>274</v>
      </c>
      <c r="RH51" s="1139">
        <v>9.9</v>
      </c>
      <c r="RI51" s="1138">
        <v>29.2</v>
      </c>
      <c r="RJ51" s="1138">
        <v>16.8</v>
      </c>
      <c r="RK51" s="1138">
        <v>15.3</v>
      </c>
      <c r="RL51" s="1138">
        <v>28.8</v>
      </c>
      <c r="RM51" s="1137">
        <v>274</v>
      </c>
      <c r="RN51" s="1139">
        <v>1.8</v>
      </c>
      <c r="RO51" s="1138">
        <v>4</v>
      </c>
      <c r="RP51" s="1138">
        <v>10.199999999999999</v>
      </c>
      <c r="RQ51" s="1138">
        <v>33.200000000000003</v>
      </c>
      <c r="RR51" s="1138">
        <v>50.7</v>
      </c>
      <c r="RS51" s="1137">
        <v>274</v>
      </c>
      <c r="RT51" s="1139">
        <v>44.9</v>
      </c>
      <c r="RU51" s="1138">
        <v>41.2</v>
      </c>
      <c r="RV51" s="1138">
        <v>8.8000000000000007</v>
      </c>
      <c r="RW51" s="1138">
        <v>1.8</v>
      </c>
      <c r="RX51" s="1138">
        <v>3.3</v>
      </c>
      <c r="RY51" s="1137">
        <v>274</v>
      </c>
      <c r="RZ51" s="1139">
        <v>45.8</v>
      </c>
      <c r="SA51" s="1138">
        <v>10</v>
      </c>
      <c r="SB51" s="1138">
        <v>25.8</v>
      </c>
      <c r="SC51" s="1138">
        <v>11.4</v>
      </c>
      <c r="SD51" s="1138">
        <v>12.2</v>
      </c>
      <c r="SE51" s="1138">
        <v>14.4</v>
      </c>
      <c r="SF51" s="1138">
        <v>12.2</v>
      </c>
      <c r="SG51" s="1138">
        <v>17.7</v>
      </c>
      <c r="SH51" s="1138">
        <v>4.4000000000000004</v>
      </c>
      <c r="SI51" s="1138">
        <v>22.5</v>
      </c>
      <c r="SJ51" s="1137">
        <v>271</v>
      </c>
    </row>
    <row r="52" spans="1:504" ht="21.95" customHeight="1" x14ac:dyDescent="0.15">
      <c r="A52" s="1770"/>
      <c r="B52" s="1145" t="s">
        <v>66</v>
      </c>
      <c r="C52" s="543">
        <f t="shared" si="1"/>
        <v>36</v>
      </c>
      <c r="D52" s="1144">
        <v>48.3</v>
      </c>
      <c r="E52" s="1143">
        <v>51.7</v>
      </c>
      <c r="F52" s="1137">
        <v>147</v>
      </c>
      <c r="G52" s="1138">
        <v>2.7</v>
      </c>
      <c r="H52" s="1138">
        <v>10.9</v>
      </c>
      <c r="I52" s="1138">
        <v>15</v>
      </c>
      <c r="J52" s="1138">
        <v>17</v>
      </c>
      <c r="K52" s="1138">
        <v>17</v>
      </c>
      <c r="L52" s="1138">
        <v>21.8</v>
      </c>
      <c r="M52" s="1138">
        <v>15.6</v>
      </c>
      <c r="N52" s="1137">
        <v>147</v>
      </c>
      <c r="O52" s="1139">
        <v>34</v>
      </c>
      <c r="P52" s="1138">
        <v>4.8</v>
      </c>
      <c r="Q52" s="1138">
        <v>2.7</v>
      </c>
      <c r="R52" s="1138">
        <v>6.8</v>
      </c>
      <c r="S52" s="1138">
        <v>8.1999999999999993</v>
      </c>
      <c r="T52" s="1138">
        <v>20.399999999999999</v>
      </c>
      <c r="U52" s="1138">
        <v>4.0999999999999996</v>
      </c>
      <c r="V52" s="1138">
        <v>16.3</v>
      </c>
      <c r="W52" s="1138">
        <v>2.7</v>
      </c>
      <c r="X52" s="1137">
        <v>147</v>
      </c>
      <c r="Y52" s="1139">
        <v>18.399999999999999</v>
      </c>
      <c r="Z52" s="1138">
        <v>74.099999999999994</v>
      </c>
      <c r="AA52" s="1138">
        <v>7.5</v>
      </c>
      <c r="AB52" s="1137">
        <v>147</v>
      </c>
      <c r="AC52" s="1139">
        <v>3.4</v>
      </c>
      <c r="AD52" s="1138">
        <v>87.8</v>
      </c>
      <c r="AE52" s="1138">
        <v>8.8000000000000007</v>
      </c>
      <c r="AF52" s="1137">
        <v>147</v>
      </c>
      <c r="AG52" s="1139">
        <v>10.199999999999999</v>
      </c>
      <c r="AH52" s="1138">
        <v>81.599999999999994</v>
      </c>
      <c r="AI52" s="1138">
        <v>8.1999999999999993</v>
      </c>
      <c r="AJ52" s="1137">
        <v>147</v>
      </c>
      <c r="AK52" s="1139">
        <v>2</v>
      </c>
      <c r="AL52" s="1138">
        <v>35.4</v>
      </c>
      <c r="AM52" s="1138">
        <v>10.199999999999999</v>
      </c>
      <c r="AN52" s="1138">
        <v>12.9</v>
      </c>
      <c r="AO52" s="1138">
        <v>34.700000000000003</v>
      </c>
      <c r="AP52" s="1138">
        <v>4.8</v>
      </c>
      <c r="AQ52" s="1138">
        <v>0</v>
      </c>
      <c r="AR52" s="1137">
        <v>147</v>
      </c>
      <c r="AS52" s="1139">
        <v>8.8000000000000007</v>
      </c>
      <c r="AT52" s="1138">
        <v>91.2</v>
      </c>
      <c r="AU52" s="1137">
        <v>147</v>
      </c>
      <c r="AV52" s="1139">
        <v>34.700000000000003</v>
      </c>
      <c r="AW52" s="1138">
        <v>15.6</v>
      </c>
      <c r="AX52" s="1138">
        <v>7.5</v>
      </c>
      <c r="AY52" s="1138">
        <v>21.1</v>
      </c>
      <c r="AZ52" s="1138">
        <v>21.1</v>
      </c>
      <c r="BA52" s="1138">
        <v>0</v>
      </c>
      <c r="BB52" s="1137">
        <v>147</v>
      </c>
      <c r="BC52" s="1139">
        <v>2.7</v>
      </c>
      <c r="BD52" s="1138">
        <v>20.399999999999999</v>
      </c>
      <c r="BE52" s="1138">
        <v>26.5</v>
      </c>
      <c r="BF52" s="1138">
        <v>12.2</v>
      </c>
      <c r="BG52" s="1138">
        <v>10.199999999999999</v>
      </c>
      <c r="BH52" s="1138">
        <v>8.8000000000000007</v>
      </c>
      <c r="BI52" s="1138">
        <v>1.4</v>
      </c>
      <c r="BJ52" s="1138">
        <v>17.7</v>
      </c>
      <c r="BK52" s="1137">
        <v>147</v>
      </c>
      <c r="BL52" s="1139">
        <v>10.9</v>
      </c>
      <c r="BM52" s="1138">
        <v>17</v>
      </c>
      <c r="BN52" s="1138">
        <v>9.5</v>
      </c>
      <c r="BO52" s="1138">
        <v>4.0999999999999996</v>
      </c>
      <c r="BP52" s="1138">
        <v>2.7</v>
      </c>
      <c r="BQ52" s="1138">
        <v>5.4</v>
      </c>
      <c r="BR52" s="1138">
        <v>13.6</v>
      </c>
      <c r="BS52" s="1138">
        <v>36.700000000000003</v>
      </c>
      <c r="BT52" s="1137">
        <v>147</v>
      </c>
      <c r="BU52" s="1139">
        <v>25.9</v>
      </c>
      <c r="BV52" s="1138">
        <v>36.1</v>
      </c>
      <c r="BW52" s="1138">
        <v>27.9</v>
      </c>
      <c r="BX52" s="1138">
        <v>8.1999999999999993</v>
      </c>
      <c r="BY52" s="1138">
        <v>2</v>
      </c>
      <c r="BZ52" s="1137">
        <v>147</v>
      </c>
      <c r="CA52" s="1139">
        <v>65.3</v>
      </c>
      <c r="CB52" s="1138">
        <v>21.8</v>
      </c>
      <c r="CC52" s="1138">
        <v>10.199999999999999</v>
      </c>
      <c r="CD52" s="1138">
        <v>1.4</v>
      </c>
      <c r="CE52" s="1138">
        <v>1.4</v>
      </c>
      <c r="CF52" s="1137">
        <v>147</v>
      </c>
      <c r="CG52" s="1139">
        <v>6.1</v>
      </c>
      <c r="CH52" s="1138">
        <v>17.7</v>
      </c>
      <c r="CI52" s="1138">
        <v>44.9</v>
      </c>
      <c r="CJ52" s="1138">
        <v>17.7</v>
      </c>
      <c r="CK52" s="1138">
        <v>13.6</v>
      </c>
      <c r="CL52" s="1137">
        <v>147</v>
      </c>
      <c r="CM52" s="1139">
        <v>8.8000000000000007</v>
      </c>
      <c r="CN52" s="1138">
        <v>22.4</v>
      </c>
      <c r="CO52" s="1138">
        <v>38.1</v>
      </c>
      <c r="CP52" s="1138">
        <v>17.7</v>
      </c>
      <c r="CQ52" s="1138">
        <v>12.9</v>
      </c>
      <c r="CR52" s="1137">
        <v>147</v>
      </c>
      <c r="CS52" s="1139">
        <v>10.9</v>
      </c>
      <c r="CT52" s="1138">
        <v>24.5</v>
      </c>
      <c r="CU52" s="1138">
        <v>40.799999999999997</v>
      </c>
      <c r="CV52" s="1138">
        <v>15</v>
      </c>
      <c r="CW52" s="1138">
        <v>8.8000000000000007</v>
      </c>
      <c r="CX52" s="1137">
        <v>147</v>
      </c>
      <c r="CY52" s="1139">
        <v>5.4</v>
      </c>
      <c r="CZ52" s="1138">
        <v>14.3</v>
      </c>
      <c r="DA52" s="1138">
        <v>33.299999999999997</v>
      </c>
      <c r="DB52" s="1138">
        <v>23.1</v>
      </c>
      <c r="DC52" s="1138">
        <v>23.8</v>
      </c>
      <c r="DD52" s="1137">
        <v>147</v>
      </c>
      <c r="DE52" s="1139">
        <v>14.3</v>
      </c>
      <c r="DF52" s="1138">
        <v>32.700000000000003</v>
      </c>
      <c r="DG52" s="1138">
        <v>34.700000000000003</v>
      </c>
      <c r="DH52" s="1138">
        <v>11.6</v>
      </c>
      <c r="DI52" s="1138">
        <v>6.8</v>
      </c>
      <c r="DJ52" s="1137">
        <v>147</v>
      </c>
      <c r="DK52" s="1139">
        <v>4.0999999999999996</v>
      </c>
      <c r="DL52" s="1138">
        <v>6.1</v>
      </c>
      <c r="DM52" s="1138">
        <v>19.7</v>
      </c>
      <c r="DN52" s="1138">
        <v>9.5</v>
      </c>
      <c r="DO52" s="1138">
        <v>60.5</v>
      </c>
      <c r="DP52" s="1137">
        <v>147</v>
      </c>
      <c r="DQ52" s="1139">
        <v>9.5</v>
      </c>
      <c r="DR52" s="1138">
        <v>24.5</v>
      </c>
      <c r="DS52" s="1138">
        <v>34.700000000000003</v>
      </c>
      <c r="DT52" s="1138">
        <v>18.399999999999999</v>
      </c>
      <c r="DU52" s="1138">
        <v>12.9</v>
      </c>
      <c r="DV52" s="1137">
        <v>147</v>
      </c>
      <c r="DW52" s="1139">
        <v>38.1</v>
      </c>
      <c r="DX52" s="1138">
        <v>19.7</v>
      </c>
      <c r="DY52" s="1138">
        <v>15</v>
      </c>
      <c r="DZ52" s="1138">
        <v>10.199999999999999</v>
      </c>
      <c r="EA52" s="1138">
        <v>17</v>
      </c>
      <c r="EB52" s="1137">
        <v>147</v>
      </c>
      <c r="EC52" s="1139">
        <v>3.4</v>
      </c>
      <c r="ED52" s="1138">
        <v>17</v>
      </c>
      <c r="EE52" s="1138">
        <v>40.1</v>
      </c>
      <c r="EF52" s="1138">
        <v>15.6</v>
      </c>
      <c r="EG52" s="1138">
        <v>23.8</v>
      </c>
      <c r="EH52" s="1137">
        <v>147</v>
      </c>
      <c r="EI52" s="1139">
        <v>83</v>
      </c>
      <c r="EJ52" s="1138">
        <v>17</v>
      </c>
      <c r="EK52" s="1137">
        <v>147</v>
      </c>
      <c r="EL52" s="1139">
        <v>67.3</v>
      </c>
      <c r="EM52" s="1138">
        <v>32.700000000000003</v>
      </c>
      <c r="EN52" s="1137">
        <v>147</v>
      </c>
      <c r="EO52" s="1139">
        <v>12.2</v>
      </c>
      <c r="EP52" s="1138">
        <v>19</v>
      </c>
      <c r="EQ52" s="1138">
        <v>4.0999999999999996</v>
      </c>
      <c r="ER52" s="1138">
        <v>53.1</v>
      </c>
      <c r="ES52" s="1138">
        <v>11.6</v>
      </c>
      <c r="ET52" s="1137">
        <v>147</v>
      </c>
      <c r="EU52" s="1139">
        <v>12.9</v>
      </c>
      <c r="EV52" s="1138">
        <v>12.2</v>
      </c>
      <c r="EW52" s="1138">
        <v>51</v>
      </c>
      <c r="EX52" s="1138">
        <v>8.8000000000000007</v>
      </c>
      <c r="EY52" s="1138">
        <v>15</v>
      </c>
      <c r="EZ52" s="1137">
        <v>147</v>
      </c>
      <c r="FA52" s="1139">
        <v>28.6</v>
      </c>
      <c r="FB52" s="1138">
        <v>71.400000000000006</v>
      </c>
      <c r="FC52" s="1137">
        <v>147</v>
      </c>
      <c r="FD52" s="1139">
        <v>57.8</v>
      </c>
      <c r="FE52" s="1138">
        <v>23.1</v>
      </c>
      <c r="FF52" s="1138">
        <v>10.199999999999999</v>
      </c>
      <c r="FG52" s="1138">
        <v>57.8</v>
      </c>
      <c r="FH52" s="1138">
        <v>45.6</v>
      </c>
      <c r="FI52" s="1138">
        <v>34</v>
      </c>
      <c r="FJ52" s="1138">
        <v>6.1</v>
      </c>
      <c r="FK52" s="1138">
        <v>15.6</v>
      </c>
      <c r="FL52" s="1138">
        <v>0.7</v>
      </c>
      <c r="FM52" s="1138">
        <v>11.6</v>
      </c>
      <c r="FN52" s="1137">
        <v>147</v>
      </c>
      <c r="FO52" s="1139">
        <v>40</v>
      </c>
      <c r="FP52" s="1138">
        <v>60</v>
      </c>
      <c r="FQ52" s="1137">
        <v>85</v>
      </c>
      <c r="FR52" s="1139">
        <v>50</v>
      </c>
      <c r="FS52" s="1138">
        <v>50</v>
      </c>
      <c r="FT52" s="1137">
        <v>34</v>
      </c>
      <c r="FU52" s="1139">
        <v>73.3</v>
      </c>
      <c r="FV52" s="1138">
        <v>26.7</v>
      </c>
      <c r="FW52" s="1142">
        <v>15</v>
      </c>
      <c r="FX52" s="1139">
        <v>31.8</v>
      </c>
      <c r="FY52" s="1138">
        <v>68.2</v>
      </c>
      <c r="FZ52" s="1142">
        <v>85</v>
      </c>
      <c r="GA52" s="1139">
        <v>37.299999999999997</v>
      </c>
      <c r="GB52" s="1138">
        <v>62.7</v>
      </c>
      <c r="GC52" s="1142">
        <v>67</v>
      </c>
      <c r="GD52" s="1139">
        <v>84</v>
      </c>
      <c r="GE52" s="1138">
        <v>16</v>
      </c>
      <c r="GF52" s="1142">
        <v>50</v>
      </c>
      <c r="GG52" s="1139">
        <v>44.4</v>
      </c>
      <c r="GH52" s="1138">
        <v>55.6</v>
      </c>
      <c r="GI52" s="1142">
        <v>9</v>
      </c>
      <c r="GJ52" s="1139">
        <v>52.2</v>
      </c>
      <c r="GK52" s="1138">
        <v>47.8</v>
      </c>
      <c r="GL52" s="1142">
        <v>23</v>
      </c>
      <c r="GM52" s="1139">
        <v>0</v>
      </c>
      <c r="GN52" s="1138">
        <v>100</v>
      </c>
      <c r="GO52" s="1142">
        <v>1</v>
      </c>
      <c r="GP52" s="1139">
        <v>34.1</v>
      </c>
      <c r="GQ52" s="1138">
        <v>65.900000000000006</v>
      </c>
      <c r="GR52" s="1142">
        <v>85</v>
      </c>
      <c r="GS52" s="1139">
        <v>58.8</v>
      </c>
      <c r="GT52" s="1138">
        <v>41.2</v>
      </c>
      <c r="GU52" s="1142">
        <v>34</v>
      </c>
      <c r="GV52" s="1139">
        <v>66.7</v>
      </c>
      <c r="GW52" s="1138">
        <v>33.299999999999997</v>
      </c>
      <c r="GX52" s="1142">
        <v>15</v>
      </c>
      <c r="GY52" s="1139">
        <v>28.2</v>
      </c>
      <c r="GZ52" s="1138">
        <v>71.8</v>
      </c>
      <c r="HA52" s="1142">
        <v>85</v>
      </c>
      <c r="HB52" s="1139">
        <v>28.4</v>
      </c>
      <c r="HC52" s="1138">
        <v>71.599999999999994</v>
      </c>
      <c r="HD52" s="1142">
        <v>67</v>
      </c>
      <c r="HE52" s="1139">
        <v>34</v>
      </c>
      <c r="HF52" s="1138">
        <v>66</v>
      </c>
      <c r="HG52" s="1142">
        <v>50</v>
      </c>
      <c r="HH52" s="1139">
        <v>33.299999999999997</v>
      </c>
      <c r="HI52" s="1138">
        <v>66.7</v>
      </c>
      <c r="HJ52" s="1142">
        <v>9</v>
      </c>
      <c r="HK52" s="1139">
        <v>43.5</v>
      </c>
      <c r="HL52" s="1138">
        <v>56.5</v>
      </c>
      <c r="HM52" s="1142">
        <v>23</v>
      </c>
      <c r="HN52" s="1139">
        <v>0</v>
      </c>
      <c r="HO52" s="1138">
        <v>100</v>
      </c>
      <c r="HP52" s="1142">
        <v>1</v>
      </c>
      <c r="HQ52" s="1139">
        <v>25.9</v>
      </c>
      <c r="HR52" s="1138">
        <v>74.099999999999994</v>
      </c>
      <c r="HS52" s="1142">
        <v>85</v>
      </c>
      <c r="HT52" s="1139">
        <v>35.299999999999997</v>
      </c>
      <c r="HU52" s="1138">
        <v>64.7</v>
      </c>
      <c r="HV52" s="1142">
        <v>34</v>
      </c>
      <c r="HW52" s="1139">
        <v>26.7</v>
      </c>
      <c r="HX52" s="1138">
        <v>73.3</v>
      </c>
      <c r="HY52" s="1142">
        <v>15</v>
      </c>
      <c r="HZ52" s="1139">
        <v>31.8</v>
      </c>
      <c r="IA52" s="1138">
        <v>68.2</v>
      </c>
      <c r="IB52" s="1142">
        <v>85</v>
      </c>
      <c r="IC52" s="1139">
        <v>28.4</v>
      </c>
      <c r="ID52" s="1138">
        <v>71.599999999999994</v>
      </c>
      <c r="IE52" s="1142">
        <v>67</v>
      </c>
      <c r="IF52" s="1139">
        <v>34</v>
      </c>
      <c r="IG52" s="1138">
        <v>66</v>
      </c>
      <c r="IH52" s="1142">
        <v>50</v>
      </c>
      <c r="II52" s="1139">
        <v>11.1</v>
      </c>
      <c r="IJ52" s="1138">
        <v>88.9</v>
      </c>
      <c r="IK52" s="1142">
        <v>9</v>
      </c>
      <c r="IL52" s="1139">
        <v>34.799999999999997</v>
      </c>
      <c r="IM52" s="1138">
        <v>65.2</v>
      </c>
      <c r="IN52" s="1142">
        <v>23</v>
      </c>
      <c r="IO52" s="1139">
        <v>0</v>
      </c>
      <c r="IP52" s="1138">
        <v>100</v>
      </c>
      <c r="IQ52" s="1142">
        <v>1</v>
      </c>
      <c r="IR52" s="1139">
        <v>53.7</v>
      </c>
      <c r="IS52" s="1138">
        <v>32</v>
      </c>
      <c r="IT52" s="1138">
        <v>14.3</v>
      </c>
      <c r="IU52" s="1142">
        <v>147</v>
      </c>
      <c r="IV52" s="1139">
        <v>6.1</v>
      </c>
      <c r="IW52" s="1138">
        <v>3.4</v>
      </c>
      <c r="IX52" s="1138">
        <v>9.5</v>
      </c>
      <c r="IY52" s="1138">
        <v>55.8</v>
      </c>
      <c r="IZ52" s="1138">
        <v>25.2</v>
      </c>
      <c r="JA52" s="1142">
        <v>147</v>
      </c>
      <c r="JB52" s="1139">
        <v>26.5</v>
      </c>
      <c r="JC52" s="1138">
        <v>44.9</v>
      </c>
      <c r="JD52" s="1138">
        <v>7.5</v>
      </c>
      <c r="JE52" s="1138">
        <v>21.1</v>
      </c>
      <c r="JF52" s="1142">
        <v>147</v>
      </c>
      <c r="JG52" s="1139">
        <v>6.8</v>
      </c>
      <c r="JH52" s="1138">
        <v>4.8</v>
      </c>
      <c r="JI52" s="1138">
        <v>68</v>
      </c>
      <c r="JJ52" s="1138">
        <v>6.8</v>
      </c>
      <c r="JK52" s="1138">
        <v>13.6</v>
      </c>
      <c r="JL52" s="1142">
        <v>147</v>
      </c>
      <c r="JM52" s="1139">
        <v>7.5</v>
      </c>
      <c r="JN52" s="1138">
        <v>3.4</v>
      </c>
      <c r="JO52" s="1138">
        <v>76.900000000000006</v>
      </c>
      <c r="JP52" s="1138">
        <v>2.7</v>
      </c>
      <c r="JQ52" s="1138">
        <v>9.5</v>
      </c>
      <c r="JR52" s="1142">
        <v>147</v>
      </c>
      <c r="JS52" s="1139">
        <v>1.4</v>
      </c>
      <c r="JT52" s="1138">
        <v>4.0999999999999996</v>
      </c>
      <c r="JU52" s="1138">
        <v>80.3</v>
      </c>
      <c r="JV52" s="1138">
        <v>1.4</v>
      </c>
      <c r="JW52" s="1138">
        <v>12.9</v>
      </c>
      <c r="JX52" s="1142">
        <v>147</v>
      </c>
      <c r="JY52" s="1139">
        <v>0</v>
      </c>
      <c r="JZ52" s="1138">
        <v>6.8</v>
      </c>
      <c r="KA52" s="1138">
        <v>46.3</v>
      </c>
      <c r="KB52" s="1138">
        <v>29.3</v>
      </c>
      <c r="KC52" s="1138">
        <v>15.6</v>
      </c>
      <c r="KD52" s="1138">
        <v>2</v>
      </c>
      <c r="KE52" s="1142">
        <v>147</v>
      </c>
      <c r="KF52" s="1139">
        <v>68</v>
      </c>
      <c r="KG52" s="1138">
        <v>10.199999999999999</v>
      </c>
      <c r="KH52" s="1138">
        <v>21.8</v>
      </c>
      <c r="KI52" s="1142">
        <v>147</v>
      </c>
      <c r="KJ52" s="1139">
        <v>44.9</v>
      </c>
      <c r="KK52" s="1138">
        <v>18.399999999999999</v>
      </c>
      <c r="KL52" s="1138">
        <v>12.2</v>
      </c>
      <c r="KM52" s="1138">
        <v>9.5</v>
      </c>
      <c r="KN52" s="1138">
        <v>15</v>
      </c>
      <c r="KO52" s="1142">
        <v>147</v>
      </c>
      <c r="KP52" s="1139">
        <v>2</v>
      </c>
      <c r="KQ52" s="1138">
        <v>8.1999999999999993</v>
      </c>
      <c r="KR52" s="1138">
        <v>58.5</v>
      </c>
      <c r="KS52" s="1138">
        <v>31.3</v>
      </c>
      <c r="KT52" s="1142">
        <v>147</v>
      </c>
      <c r="KU52" s="1139">
        <v>63.3</v>
      </c>
      <c r="KV52" s="1138">
        <v>8.1999999999999993</v>
      </c>
      <c r="KW52" s="1138">
        <v>28.6</v>
      </c>
      <c r="KX52" s="1137">
        <v>147</v>
      </c>
      <c r="KY52" s="1139">
        <v>68.7</v>
      </c>
      <c r="KZ52" s="1138">
        <v>4.8</v>
      </c>
      <c r="LA52" s="1138">
        <v>26.5</v>
      </c>
      <c r="LB52" s="1137">
        <v>147</v>
      </c>
      <c r="LC52" s="1139">
        <v>76.2</v>
      </c>
      <c r="LD52" s="1138">
        <v>2</v>
      </c>
      <c r="LE52" s="1138">
        <v>21.8</v>
      </c>
      <c r="LF52" s="1137">
        <v>147</v>
      </c>
      <c r="LG52" s="1139">
        <v>4.8</v>
      </c>
      <c r="LH52" s="1138">
        <v>53.1</v>
      </c>
      <c r="LI52" s="1138">
        <v>42.2</v>
      </c>
      <c r="LJ52" s="1137">
        <v>147</v>
      </c>
      <c r="LK52" s="1139">
        <v>19.7</v>
      </c>
      <c r="LL52" s="1138">
        <v>27.9</v>
      </c>
      <c r="LM52" s="1138">
        <v>8.1999999999999993</v>
      </c>
      <c r="LN52" s="1138">
        <v>10.199999999999999</v>
      </c>
      <c r="LO52" s="1138">
        <v>34</v>
      </c>
      <c r="LP52" s="1137">
        <v>147</v>
      </c>
      <c r="LQ52" s="1139">
        <v>4.0999999999999996</v>
      </c>
      <c r="LR52" s="1138">
        <v>4.8</v>
      </c>
      <c r="LS52" s="1138">
        <v>52.4</v>
      </c>
      <c r="LT52" s="1138">
        <v>1.4</v>
      </c>
      <c r="LU52" s="1138">
        <v>37.4</v>
      </c>
      <c r="LV52" s="1137">
        <v>147</v>
      </c>
      <c r="LW52" s="1139">
        <v>32</v>
      </c>
      <c r="LX52" s="1138">
        <v>46.3</v>
      </c>
      <c r="LY52" s="1138">
        <v>21.8</v>
      </c>
      <c r="LZ52" s="1137">
        <v>147</v>
      </c>
      <c r="MA52" s="1139">
        <v>6.8</v>
      </c>
      <c r="MB52" s="1138">
        <v>51</v>
      </c>
      <c r="MC52" s="1138">
        <v>6.1</v>
      </c>
      <c r="MD52" s="1138">
        <v>8.1999999999999993</v>
      </c>
      <c r="ME52" s="1138">
        <v>27.9</v>
      </c>
      <c r="MF52" s="1137">
        <v>147</v>
      </c>
      <c r="MG52" s="1139">
        <v>10.9</v>
      </c>
      <c r="MH52" s="1138">
        <v>58.5</v>
      </c>
      <c r="MI52" s="1138">
        <v>8.1999999999999993</v>
      </c>
      <c r="MJ52" s="1138">
        <v>22.4</v>
      </c>
      <c r="MK52" s="1137">
        <v>147</v>
      </c>
      <c r="ML52" s="1139">
        <v>66</v>
      </c>
      <c r="MM52" s="1138">
        <v>38.799999999999997</v>
      </c>
      <c r="MN52" s="1138">
        <v>36.1</v>
      </c>
      <c r="MO52" s="1138">
        <v>36.1</v>
      </c>
      <c r="MP52" s="1138">
        <v>45.6</v>
      </c>
      <c r="MQ52" s="1138">
        <v>25.2</v>
      </c>
      <c r="MR52" s="1137">
        <v>147</v>
      </c>
      <c r="MS52" s="1139">
        <v>12.2</v>
      </c>
      <c r="MT52" s="1138">
        <v>60.5</v>
      </c>
      <c r="MU52" s="1138">
        <v>2.7</v>
      </c>
      <c r="MV52" s="1138">
        <v>8.8000000000000007</v>
      </c>
      <c r="MW52" s="1138">
        <v>15.6</v>
      </c>
      <c r="MX52" s="1137">
        <v>147</v>
      </c>
      <c r="MY52" s="1139">
        <v>12.9</v>
      </c>
      <c r="MZ52" s="1138">
        <v>13.6</v>
      </c>
      <c r="NA52" s="1138">
        <v>73.5</v>
      </c>
      <c r="NB52" s="1137">
        <v>147</v>
      </c>
      <c r="NC52" s="1139">
        <v>4.0999999999999996</v>
      </c>
      <c r="ND52" s="1138">
        <v>2</v>
      </c>
      <c r="NE52" s="1138">
        <v>4.0999999999999996</v>
      </c>
      <c r="NF52" s="1138">
        <v>51.7</v>
      </c>
      <c r="NG52" s="1138">
        <v>38.1</v>
      </c>
      <c r="NH52" s="1137">
        <v>147</v>
      </c>
      <c r="NI52" s="1139">
        <v>3.4</v>
      </c>
      <c r="NJ52" s="1138">
        <v>43.5</v>
      </c>
      <c r="NK52" s="1138">
        <v>15.6</v>
      </c>
      <c r="NL52" s="1138">
        <v>0</v>
      </c>
      <c r="NM52" s="1138">
        <v>37.4</v>
      </c>
      <c r="NN52" s="1137">
        <v>147</v>
      </c>
      <c r="NO52" s="1139">
        <v>17</v>
      </c>
      <c r="NP52" s="1138">
        <v>10.9</v>
      </c>
      <c r="NQ52" s="1138">
        <v>72.099999999999994</v>
      </c>
      <c r="NR52" s="1137">
        <v>147</v>
      </c>
      <c r="NS52" s="1139">
        <v>8.8000000000000007</v>
      </c>
      <c r="NT52" s="1138">
        <v>39.5</v>
      </c>
      <c r="NU52" s="1138">
        <v>12.2</v>
      </c>
      <c r="NV52" s="1138">
        <v>4.0999999999999996</v>
      </c>
      <c r="NW52" s="1138">
        <v>35.4</v>
      </c>
      <c r="NX52" s="1137">
        <v>147</v>
      </c>
      <c r="NY52" s="1139">
        <v>4.0999999999999996</v>
      </c>
      <c r="NZ52" s="1138">
        <v>23.1</v>
      </c>
      <c r="OA52" s="1138">
        <v>9.5</v>
      </c>
      <c r="OB52" s="1138">
        <v>3.4</v>
      </c>
      <c r="OC52" s="1138">
        <v>59.9</v>
      </c>
      <c r="OD52" s="1137">
        <v>147</v>
      </c>
      <c r="OE52" s="1139">
        <v>1.4</v>
      </c>
      <c r="OF52" s="1138">
        <v>23.8</v>
      </c>
      <c r="OG52" s="1138">
        <v>10.199999999999999</v>
      </c>
      <c r="OH52" s="1138">
        <v>3.4</v>
      </c>
      <c r="OI52" s="1138">
        <v>61.2</v>
      </c>
      <c r="OJ52" s="1137">
        <v>147</v>
      </c>
      <c r="OK52" s="1139">
        <v>2</v>
      </c>
      <c r="OL52" s="1138">
        <v>12.2</v>
      </c>
      <c r="OM52" s="1138">
        <v>1.4</v>
      </c>
      <c r="ON52" s="1138">
        <v>0</v>
      </c>
      <c r="OO52" s="1138">
        <v>84.4</v>
      </c>
      <c r="OP52" s="1137">
        <v>147</v>
      </c>
      <c r="OQ52" s="1139">
        <v>29.9</v>
      </c>
      <c r="OR52" s="1138">
        <v>15.6</v>
      </c>
      <c r="OS52" s="1138">
        <v>6.1</v>
      </c>
      <c r="OT52" s="1138">
        <v>6.1</v>
      </c>
      <c r="OU52" s="1138">
        <v>19</v>
      </c>
      <c r="OV52" s="1138">
        <v>27.2</v>
      </c>
      <c r="OW52" s="1138">
        <v>16.3</v>
      </c>
      <c r="OX52" s="1138">
        <v>1.4</v>
      </c>
      <c r="OY52" s="1138">
        <v>1.4</v>
      </c>
      <c r="OZ52" s="1138">
        <v>4.8</v>
      </c>
      <c r="PA52" s="1138">
        <v>34.700000000000003</v>
      </c>
      <c r="PB52" s="1137">
        <v>147</v>
      </c>
      <c r="PC52" s="1139">
        <v>3.4</v>
      </c>
      <c r="PD52" s="1138">
        <v>4.0999999999999996</v>
      </c>
      <c r="PE52" s="1138">
        <v>4.0999999999999996</v>
      </c>
      <c r="PF52" s="1138">
        <v>61.2</v>
      </c>
      <c r="PG52" s="1138">
        <v>27.2</v>
      </c>
      <c r="PH52" s="1137">
        <v>147</v>
      </c>
      <c r="PI52" s="1139">
        <v>2</v>
      </c>
      <c r="PJ52" s="1138">
        <v>4.8</v>
      </c>
      <c r="PK52" s="1138">
        <v>3.4</v>
      </c>
      <c r="PL52" s="1138">
        <v>63.3</v>
      </c>
      <c r="PM52" s="1138">
        <v>26.5</v>
      </c>
      <c r="PN52" s="1137">
        <v>147</v>
      </c>
      <c r="PO52" s="1139">
        <v>14.3</v>
      </c>
      <c r="PP52" s="1138">
        <v>5.4</v>
      </c>
      <c r="PQ52" s="1138">
        <v>74.8</v>
      </c>
      <c r="PR52" s="1138">
        <v>5.4</v>
      </c>
      <c r="PS52" s="1137">
        <v>147</v>
      </c>
      <c r="PT52" s="1139">
        <v>0</v>
      </c>
      <c r="PU52" s="1138">
        <v>4.0999999999999996</v>
      </c>
      <c r="PV52" s="1138">
        <v>77.599999999999994</v>
      </c>
      <c r="PW52" s="1138">
        <v>18.399999999999999</v>
      </c>
      <c r="PX52" s="1137">
        <v>147</v>
      </c>
      <c r="PY52" s="1139">
        <v>14.3</v>
      </c>
      <c r="PZ52" s="1138">
        <v>68</v>
      </c>
      <c r="QA52" s="1138">
        <v>17.7</v>
      </c>
      <c r="QB52" s="1137">
        <v>147</v>
      </c>
      <c r="QC52" s="1139">
        <v>68</v>
      </c>
      <c r="QD52" s="1138">
        <v>11.6</v>
      </c>
      <c r="QE52" s="1138">
        <v>20.399999999999999</v>
      </c>
      <c r="QF52" s="1141">
        <v>147</v>
      </c>
      <c r="QG52" s="1139">
        <v>10.199999999999999</v>
      </c>
      <c r="QH52" s="1138">
        <v>65.3</v>
      </c>
      <c r="QI52" s="1138">
        <v>12.2</v>
      </c>
      <c r="QJ52" s="1138">
        <v>12.2</v>
      </c>
      <c r="QK52" s="1137">
        <v>147</v>
      </c>
      <c r="QL52" s="1139">
        <v>0.7</v>
      </c>
      <c r="QM52" s="1138">
        <v>4.8</v>
      </c>
      <c r="QN52" s="1138">
        <v>2</v>
      </c>
      <c r="QO52" s="1138">
        <v>1.4</v>
      </c>
      <c r="QP52" s="1138">
        <v>91.2</v>
      </c>
      <c r="QQ52" s="1137">
        <v>147</v>
      </c>
      <c r="QR52" s="1139">
        <v>15.4</v>
      </c>
      <c r="QS52" s="1138">
        <v>53.8</v>
      </c>
      <c r="QT52" s="1138">
        <v>30.8</v>
      </c>
      <c r="QU52" s="1140">
        <v>13</v>
      </c>
      <c r="QV52" s="1139">
        <v>4.0999999999999996</v>
      </c>
      <c r="QW52" s="1138">
        <v>32.700000000000003</v>
      </c>
      <c r="QX52" s="1138">
        <v>32</v>
      </c>
      <c r="QY52" s="1138">
        <v>15.6</v>
      </c>
      <c r="QZ52" s="1138">
        <v>15.6</v>
      </c>
      <c r="RA52" s="1137">
        <v>147</v>
      </c>
      <c r="RB52" s="1139">
        <v>0</v>
      </c>
      <c r="RC52" s="1138">
        <v>2</v>
      </c>
      <c r="RD52" s="1138">
        <v>2</v>
      </c>
      <c r="RE52" s="1138">
        <v>19</v>
      </c>
      <c r="RF52" s="1138">
        <v>76.900000000000006</v>
      </c>
      <c r="RG52" s="1137">
        <v>147</v>
      </c>
      <c r="RH52" s="1139">
        <v>5.4</v>
      </c>
      <c r="RI52" s="1138">
        <v>25.2</v>
      </c>
      <c r="RJ52" s="1138">
        <v>19</v>
      </c>
      <c r="RK52" s="1138">
        <v>14.3</v>
      </c>
      <c r="RL52" s="1138">
        <v>36.1</v>
      </c>
      <c r="RM52" s="1137">
        <v>147</v>
      </c>
      <c r="RN52" s="1139">
        <v>0.7</v>
      </c>
      <c r="RO52" s="1138">
        <v>3.4</v>
      </c>
      <c r="RP52" s="1138">
        <v>7.5</v>
      </c>
      <c r="RQ52" s="1138">
        <v>39.5</v>
      </c>
      <c r="RR52" s="1138">
        <v>49</v>
      </c>
      <c r="RS52" s="1137">
        <v>147</v>
      </c>
      <c r="RT52" s="1139">
        <v>49</v>
      </c>
      <c r="RU52" s="1138">
        <v>36.700000000000003</v>
      </c>
      <c r="RV52" s="1138">
        <v>6.1</v>
      </c>
      <c r="RW52" s="1138">
        <v>4.0999999999999996</v>
      </c>
      <c r="RX52" s="1138">
        <v>4.0999999999999996</v>
      </c>
      <c r="RY52" s="1137">
        <v>147</v>
      </c>
      <c r="RZ52" s="1139">
        <v>46.3</v>
      </c>
      <c r="SA52" s="1138">
        <v>7.5</v>
      </c>
      <c r="SB52" s="1138">
        <v>27.2</v>
      </c>
      <c r="SC52" s="1138">
        <v>8.8000000000000007</v>
      </c>
      <c r="SD52" s="1138">
        <v>18.399999999999999</v>
      </c>
      <c r="SE52" s="1138">
        <v>15</v>
      </c>
      <c r="SF52" s="1138">
        <v>10.199999999999999</v>
      </c>
      <c r="SG52" s="1138">
        <v>18.399999999999999</v>
      </c>
      <c r="SH52" s="1138">
        <v>6.1</v>
      </c>
      <c r="SI52" s="1138">
        <v>20.399999999999999</v>
      </c>
      <c r="SJ52" s="1137">
        <v>147</v>
      </c>
    </row>
    <row r="53" spans="1:504" ht="21.95" customHeight="1" x14ac:dyDescent="0.15">
      <c r="A53" s="1770"/>
      <c r="B53" s="1145" t="s">
        <v>65</v>
      </c>
      <c r="C53" s="543">
        <f t="shared" si="1"/>
        <v>37</v>
      </c>
      <c r="D53" s="1144">
        <v>48.9</v>
      </c>
      <c r="E53" s="1143">
        <v>51.1</v>
      </c>
      <c r="F53" s="1137">
        <v>186</v>
      </c>
      <c r="G53" s="1138">
        <v>2.2000000000000002</v>
      </c>
      <c r="H53" s="1138">
        <v>10.8</v>
      </c>
      <c r="I53" s="1138">
        <v>15.1</v>
      </c>
      <c r="J53" s="1138">
        <v>18.3</v>
      </c>
      <c r="K53" s="1138">
        <v>16.7</v>
      </c>
      <c r="L53" s="1138">
        <v>21.5</v>
      </c>
      <c r="M53" s="1138">
        <v>15.6</v>
      </c>
      <c r="N53" s="1137">
        <v>186</v>
      </c>
      <c r="O53" s="1139">
        <v>34.4</v>
      </c>
      <c r="P53" s="1138">
        <v>4.8</v>
      </c>
      <c r="Q53" s="1138">
        <v>1.1000000000000001</v>
      </c>
      <c r="R53" s="1138">
        <v>6.5</v>
      </c>
      <c r="S53" s="1138">
        <v>15.1</v>
      </c>
      <c r="T53" s="1138">
        <v>18.8</v>
      </c>
      <c r="U53" s="1138">
        <v>2.7</v>
      </c>
      <c r="V53" s="1138">
        <v>16.100000000000001</v>
      </c>
      <c r="W53" s="1138">
        <v>0.5</v>
      </c>
      <c r="X53" s="1137">
        <v>186</v>
      </c>
      <c r="Y53" s="1139">
        <v>18.8</v>
      </c>
      <c r="Z53" s="1138">
        <v>76.3</v>
      </c>
      <c r="AA53" s="1138">
        <v>4.8</v>
      </c>
      <c r="AB53" s="1137">
        <v>186</v>
      </c>
      <c r="AC53" s="1139">
        <v>4.3</v>
      </c>
      <c r="AD53" s="1138">
        <v>91.4</v>
      </c>
      <c r="AE53" s="1138">
        <v>4.3</v>
      </c>
      <c r="AF53" s="1137">
        <v>186</v>
      </c>
      <c r="AG53" s="1139">
        <v>11.3</v>
      </c>
      <c r="AH53" s="1138">
        <v>84.4</v>
      </c>
      <c r="AI53" s="1138">
        <v>4.3</v>
      </c>
      <c r="AJ53" s="1137">
        <v>186</v>
      </c>
      <c r="AK53" s="1139">
        <v>3.2</v>
      </c>
      <c r="AL53" s="1138">
        <v>30.1</v>
      </c>
      <c r="AM53" s="1138">
        <v>8.6</v>
      </c>
      <c r="AN53" s="1138">
        <v>15.1</v>
      </c>
      <c r="AO53" s="1138">
        <v>36</v>
      </c>
      <c r="AP53" s="1138">
        <v>7</v>
      </c>
      <c r="AQ53" s="1138">
        <v>0</v>
      </c>
      <c r="AR53" s="1137">
        <v>186</v>
      </c>
      <c r="AS53" s="1139">
        <v>7</v>
      </c>
      <c r="AT53" s="1138">
        <v>93</v>
      </c>
      <c r="AU53" s="1137">
        <v>186</v>
      </c>
      <c r="AV53" s="1139">
        <v>26.9</v>
      </c>
      <c r="AW53" s="1138">
        <v>29.6</v>
      </c>
      <c r="AX53" s="1138">
        <v>8.6</v>
      </c>
      <c r="AY53" s="1138">
        <v>14.5</v>
      </c>
      <c r="AZ53" s="1138">
        <v>20.399999999999999</v>
      </c>
      <c r="BA53" s="1138">
        <v>0</v>
      </c>
      <c r="BB53" s="1137">
        <v>186</v>
      </c>
      <c r="BC53" s="1139">
        <v>3.2</v>
      </c>
      <c r="BD53" s="1138">
        <v>12.4</v>
      </c>
      <c r="BE53" s="1138">
        <v>33.299999999999997</v>
      </c>
      <c r="BF53" s="1138">
        <v>16.7</v>
      </c>
      <c r="BG53" s="1138">
        <v>11.3</v>
      </c>
      <c r="BH53" s="1138">
        <v>4.3</v>
      </c>
      <c r="BI53" s="1138">
        <v>3.2</v>
      </c>
      <c r="BJ53" s="1138">
        <v>15.6</v>
      </c>
      <c r="BK53" s="1137">
        <v>186</v>
      </c>
      <c r="BL53" s="1139">
        <v>9.1</v>
      </c>
      <c r="BM53" s="1138">
        <v>12.4</v>
      </c>
      <c r="BN53" s="1138">
        <v>10.8</v>
      </c>
      <c r="BO53" s="1138">
        <v>4.8</v>
      </c>
      <c r="BP53" s="1138">
        <v>6.5</v>
      </c>
      <c r="BQ53" s="1138">
        <v>7.5</v>
      </c>
      <c r="BR53" s="1138">
        <v>16.100000000000001</v>
      </c>
      <c r="BS53" s="1138">
        <v>32.799999999999997</v>
      </c>
      <c r="BT53" s="1137">
        <v>186</v>
      </c>
      <c r="BU53" s="1139">
        <v>35.5</v>
      </c>
      <c r="BV53" s="1138">
        <v>31.2</v>
      </c>
      <c r="BW53" s="1138">
        <v>21.5</v>
      </c>
      <c r="BX53" s="1138">
        <v>5.9</v>
      </c>
      <c r="BY53" s="1138">
        <v>5.9</v>
      </c>
      <c r="BZ53" s="1137">
        <v>186</v>
      </c>
      <c r="CA53" s="1139">
        <v>67.7</v>
      </c>
      <c r="CB53" s="1138">
        <v>16.100000000000001</v>
      </c>
      <c r="CC53" s="1138">
        <v>9.6999999999999993</v>
      </c>
      <c r="CD53" s="1138">
        <v>2.7</v>
      </c>
      <c r="CE53" s="1138">
        <v>3.8</v>
      </c>
      <c r="CF53" s="1137">
        <v>186</v>
      </c>
      <c r="CG53" s="1139">
        <v>1.6</v>
      </c>
      <c r="CH53" s="1138">
        <v>14</v>
      </c>
      <c r="CI53" s="1138">
        <v>45.2</v>
      </c>
      <c r="CJ53" s="1138">
        <v>18.8</v>
      </c>
      <c r="CK53" s="1138">
        <v>20.399999999999999</v>
      </c>
      <c r="CL53" s="1137">
        <v>186</v>
      </c>
      <c r="CM53" s="1139">
        <v>17.2</v>
      </c>
      <c r="CN53" s="1138">
        <v>32.799999999999997</v>
      </c>
      <c r="CO53" s="1138">
        <v>31.2</v>
      </c>
      <c r="CP53" s="1138">
        <v>12.9</v>
      </c>
      <c r="CQ53" s="1138">
        <v>5.9</v>
      </c>
      <c r="CR53" s="1137">
        <v>186</v>
      </c>
      <c r="CS53" s="1139">
        <v>4.8</v>
      </c>
      <c r="CT53" s="1138">
        <v>13.4</v>
      </c>
      <c r="CU53" s="1138">
        <v>39.799999999999997</v>
      </c>
      <c r="CV53" s="1138">
        <v>23.1</v>
      </c>
      <c r="CW53" s="1138">
        <v>18.8</v>
      </c>
      <c r="CX53" s="1137">
        <v>186</v>
      </c>
      <c r="CY53" s="1139">
        <v>5.4</v>
      </c>
      <c r="CZ53" s="1138">
        <v>9.1</v>
      </c>
      <c r="DA53" s="1138">
        <v>27.4</v>
      </c>
      <c r="DB53" s="1138">
        <v>24.7</v>
      </c>
      <c r="DC53" s="1138">
        <v>33.299999999999997</v>
      </c>
      <c r="DD53" s="1137">
        <v>186</v>
      </c>
      <c r="DE53" s="1139">
        <v>23.7</v>
      </c>
      <c r="DF53" s="1138">
        <v>36</v>
      </c>
      <c r="DG53" s="1138">
        <v>28</v>
      </c>
      <c r="DH53" s="1138">
        <v>7.5</v>
      </c>
      <c r="DI53" s="1138">
        <v>4.8</v>
      </c>
      <c r="DJ53" s="1137">
        <v>186</v>
      </c>
      <c r="DK53" s="1139">
        <v>3.2</v>
      </c>
      <c r="DL53" s="1138">
        <v>7.5</v>
      </c>
      <c r="DM53" s="1138">
        <v>11.8</v>
      </c>
      <c r="DN53" s="1138">
        <v>11.8</v>
      </c>
      <c r="DO53" s="1138">
        <v>65.599999999999994</v>
      </c>
      <c r="DP53" s="1137">
        <v>186</v>
      </c>
      <c r="DQ53" s="1139">
        <v>7.5</v>
      </c>
      <c r="DR53" s="1138">
        <v>22</v>
      </c>
      <c r="DS53" s="1138">
        <v>32.299999999999997</v>
      </c>
      <c r="DT53" s="1138">
        <v>21.5</v>
      </c>
      <c r="DU53" s="1138">
        <v>16.7</v>
      </c>
      <c r="DV53" s="1137">
        <v>186</v>
      </c>
      <c r="DW53" s="1139">
        <v>26.9</v>
      </c>
      <c r="DX53" s="1138">
        <v>16.7</v>
      </c>
      <c r="DY53" s="1138">
        <v>13.4</v>
      </c>
      <c r="DZ53" s="1138">
        <v>14</v>
      </c>
      <c r="EA53" s="1138">
        <v>29</v>
      </c>
      <c r="EB53" s="1137">
        <v>186</v>
      </c>
      <c r="EC53" s="1139">
        <v>9.1</v>
      </c>
      <c r="ED53" s="1138">
        <v>23.1</v>
      </c>
      <c r="EE53" s="1138">
        <v>34.4</v>
      </c>
      <c r="EF53" s="1138">
        <v>13.4</v>
      </c>
      <c r="EG53" s="1138">
        <v>19.899999999999999</v>
      </c>
      <c r="EH53" s="1137">
        <v>186</v>
      </c>
      <c r="EI53" s="1139">
        <v>88.7</v>
      </c>
      <c r="EJ53" s="1138">
        <v>11.3</v>
      </c>
      <c r="EK53" s="1137">
        <v>186</v>
      </c>
      <c r="EL53" s="1139">
        <v>70.400000000000006</v>
      </c>
      <c r="EM53" s="1138">
        <v>29.6</v>
      </c>
      <c r="EN53" s="1137">
        <v>186</v>
      </c>
      <c r="EO53" s="1139">
        <v>10.199999999999999</v>
      </c>
      <c r="EP53" s="1138">
        <v>14.5</v>
      </c>
      <c r="EQ53" s="1138">
        <v>3.8</v>
      </c>
      <c r="ER53" s="1138">
        <v>61.3</v>
      </c>
      <c r="ES53" s="1138">
        <v>10.199999999999999</v>
      </c>
      <c r="ET53" s="1137">
        <v>186</v>
      </c>
      <c r="EU53" s="1139">
        <v>10.199999999999999</v>
      </c>
      <c r="EV53" s="1138">
        <v>10.8</v>
      </c>
      <c r="EW53" s="1138">
        <v>50.5</v>
      </c>
      <c r="EX53" s="1138">
        <v>11.3</v>
      </c>
      <c r="EY53" s="1138">
        <v>17.2</v>
      </c>
      <c r="EZ53" s="1137">
        <v>186</v>
      </c>
      <c r="FA53" s="1139">
        <v>21.5</v>
      </c>
      <c r="FB53" s="1138">
        <v>78.5</v>
      </c>
      <c r="FC53" s="1137">
        <v>186</v>
      </c>
      <c r="FD53" s="1139">
        <v>71</v>
      </c>
      <c r="FE53" s="1138">
        <v>30.6</v>
      </c>
      <c r="FF53" s="1138">
        <v>15.6</v>
      </c>
      <c r="FG53" s="1138">
        <v>60.8</v>
      </c>
      <c r="FH53" s="1138">
        <v>50.5</v>
      </c>
      <c r="FI53" s="1138">
        <v>43.5</v>
      </c>
      <c r="FJ53" s="1138">
        <v>2.7</v>
      </c>
      <c r="FK53" s="1138">
        <v>24.2</v>
      </c>
      <c r="FL53" s="1138">
        <v>2.2000000000000002</v>
      </c>
      <c r="FM53" s="1138">
        <v>7.5</v>
      </c>
      <c r="FN53" s="1137">
        <v>186</v>
      </c>
      <c r="FO53" s="1139">
        <v>50.8</v>
      </c>
      <c r="FP53" s="1138">
        <v>49.2</v>
      </c>
      <c r="FQ53" s="1137">
        <v>132</v>
      </c>
      <c r="FR53" s="1139">
        <v>57.9</v>
      </c>
      <c r="FS53" s="1138">
        <v>42.1</v>
      </c>
      <c r="FT53" s="1137">
        <v>57</v>
      </c>
      <c r="FU53" s="1139">
        <v>62.1</v>
      </c>
      <c r="FV53" s="1138">
        <v>37.9</v>
      </c>
      <c r="FW53" s="1142">
        <v>29</v>
      </c>
      <c r="FX53" s="1139">
        <v>34.5</v>
      </c>
      <c r="FY53" s="1138">
        <v>65.5</v>
      </c>
      <c r="FZ53" s="1142">
        <v>113</v>
      </c>
      <c r="GA53" s="1139">
        <v>35.1</v>
      </c>
      <c r="GB53" s="1138">
        <v>64.900000000000006</v>
      </c>
      <c r="GC53" s="1142">
        <v>94</v>
      </c>
      <c r="GD53" s="1139">
        <v>84</v>
      </c>
      <c r="GE53" s="1138">
        <v>16</v>
      </c>
      <c r="GF53" s="1142">
        <v>81</v>
      </c>
      <c r="GG53" s="1139">
        <v>20</v>
      </c>
      <c r="GH53" s="1138">
        <v>80</v>
      </c>
      <c r="GI53" s="1142">
        <v>5</v>
      </c>
      <c r="GJ53" s="1139">
        <v>62.2</v>
      </c>
      <c r="GK53" s="1138">
        <v>37.799999999999997</v>
      </c>
      <c r="GL53" s="1142">
        <v>45</v>
      </c>
      <c r="GM53" s="1139">
        <v>75</v>
      </c>
      <c r="GN53" s="1138">
        <v>25</v>
      </c>
      <c r="GO53" s="1142">
        <v>4</v>
      </c>
      <c r="GP53" s="1139">
        <v>37.1</v>
      </c>
      <c r="GQ53" s="1138">
        <v>62.9</v>
      </c>
      <c r="GR53" s="1142">
        <v>132</v>
      </c>
      <c r="GS53" s="1139">
        <v>50.9</v>
      </c>
      <c r="GT53" s="1138">
        <v>49.1</v>
      </c>
      <c r="GU53" s="1142">
        <v>57</v>
      </c>
      <c r="GV53" s="1139">
        <v>34.5</v>
      </c>
      <c r="GW53" s="1138">
        <v>65.5</v>
      </c>
      <c r="GX53" s="1142">
        <v>29</v>
      </c>
      <c r="GY53" s="1139">
        <v>23.9</v>
      </c>
      <c r="GZ53" s="1138">
        <v>76.099999999999994</v>
      </c>
      <c r="HA53" s="1142">
        <v>113</v>
      </c>
      <c r="HB53" s="1139">
        <v>20.2</v>
      </c>
      <c r="HC53" s="1138">
        <v>79.8</v>
      </c>
      <c r="HD53" s="1142">
        <v>94</v>
      </c>
      <c r="HE53" s="1139">
        <v>49.4</v>
      </c>
      <c r="HF53" s="1138">
        <v>50.6</v>
      </c>
      <c r="HG53" s="1142">
        <v>81</v>
      </c>
      <c r="HH53" s="1139">
        <v>0</v>
      </c>
      <c r="HI53" s="1138">
        <v>100</v>
      </c>
      <c r="HJ53" s="1142">
        <v>5</v>
      </c>
      <c r="HK53" s="1139">
        <v>28.9</v>
      </c>
      <c r="HL53" s="1138">
        <v>71.099999999999994</v>
      </c>
      <c r="HM53" s="1142">
        <v>45</v>
      </c>
      <c r="HN53" s="1139">
        <v>50</v>
      </c>
      <c r="HO53" s="1138">
        <v>50</v>
      </c>
      <c r="HP53" s="1142">
        <v>4</v>
      </c>
      <c r="HQ53" s="1139">
        <v>28</v>
      </c>
      <c r="HR53" s="1138">
        <v>72</v>
      </c>
      <c r="HS53" s="1142">
        <v>132</v>
      </c>
      <c r="HT53" s="1139">
        <v>40.4</v>
      </c>
      <c r="HU53" s="1138">
        <v>59.6</v>
      </c>
      <c r="HV53" s="1142">
        <v>57</v>
      </c>
      <c r="HW53" s="1139">
        <v>6.9</v>
      </c>
      <c r="HX53" s="1138">
        <v>93.1</v>
      </c>
      <c r="HY53" s="1142">
        <v>29</v>
      </c>
      <c r="HZ53" s="1139">
        <v>29.2</v>
      </c>
      <c r="IA53" s="1138">
        <v>70.8</v>
      </c>
      <c r="IB53" s="1142">
        <v>113</v>
      </c>
      <c r="IC53" s="1139">
        <v>33</v>
      </c>
      <c r="ID53" s="1138">
        <v>67</v>
      </c>
      <c r="IE53" s="1142">
        <v>94</v>
      </c>
      <c r="IF53" s="1139">
        <v>49.4</v>
      </c>
      <c r="IG53" s="1138">
        <v>50.6</v>
      </c>
      <c r="IH53" s="1142">
        <v>81</v>
      </c>
      <c r="II53" s="1139">
        <v>20</v>
      </c>
      <c r="IJ53" s="1138">
        <v>80</v>
      </c>
      <c r="IK53" s="1142">
        <v>5</v>
      </c>
      <c r="IL53" s="1139">
        <v>26.7</v>
      </c>
      <c r="IM53" s="1138">
        <v>73.3</v>
      </c>
      <c r="IN53" s="1142">
        <v>45</v>
      </c>
      <c r="IO53" s="1139">
        <v>25</v>
      </c>
      <c r="IP53" s="1138">
        <v>75</v>
      </c>
      <c r="IQ53" s="1142">
        <v>4</v>
      </c>
      <c r="IR53" s="1139">
        <v>64</v>
      </c>
      <c r="IS53" s="1138">
        <v>22.6</v>
      </c>
      <c r="IT53" s="1138">
        <v>13.4</v>
      </c>
      <c r="IU53" s="1142">
        <v>186</v>
      </c>
      <c r="IV53" s="1139">
        <v>10.199999999999999</v>
      </c>
      <c r="IW53" s="1138">
        <v>2.2000000000000002</v>
      </c>
      <c r="IX53" s="1138">
        <v>10.199999999999999</v>
      </c>
      <c r="IY53" s="1138">
        <v>62.9</v>
      </c>
      <c r="IZ53" s="1138">
        <v>14.5</v>
      </c>
      <c r="JA53" s="1142">
        <v>186</v>
      </c>
      <c r="JB53" s="1139">
        <v>28</v>
      </c>
      <c r="JC53" s="1138">
        <v>50.5</v>
      </c>
      <c r="JD53" s="1138">
        <v>3.8</v>
      </c>
      <c r="JE53" s="1138">
        <v>17.7</v>
      </c>
      <c r="JF53" s="1142">
        <v>186</v>
      </c>
      <c r="JG53" s="1139">
        <v>6.5</v>
      </c>
      <c r="JH53" s="1138">
        <v>2.7</v>
      </c>
      <c r="JI53" s="1138">
        <v>73.7</v>
      </c>
      <c r="JJ53" s="1138">
        <v>4.3</v>
      </c>
      <c r="JK53" s="1138">
        <v>12.9</v>
      </c>
      <c r="JL53" s="1142">
        <v>186</v>
      </c>
      <c r="JM53" s="1139">
        <v>8.6</v>
      </c>
      <c r="JN53" s="1138">
        <v>2.7</v>
      </c>
      <c r="JO53" s="1138">
        <v>76.900000000000006</v>
      </c>
      <c r="JP53" s="1138">
        <v>2.2000000000000002</v>
      </c>
      <c r="JQ53" s="1138">
        <v>9.6999999999999993</v>
      </c>
      <c r="JR53" s="1142">
        <v>186</v>
      </c>
      <c r="JS53" s="1139">
        <v>1.1000000000000001</v>
      </c>
      <c r="JT53" s="1138">
        <v>4.8</v>
      </c>
      <c r="JU53" s="1138">
        <v>83.3</v>
      </c>
      <c r="JV53" s="1138">
        <v>0.5</v>
      </c>
      <c r="JW53" s="1138">
        <v>10.199999999999999</v>
      </c>
      <c r="JX53" s="1142">
        <v>186</v>
      </c>
      <c r="JY53" s="1139">
        <v>1.1000000000000001</v>
      </c>
      <c r="JZ53" s="1138">
        <v>9.6999999999999993</v>
      </c>
      <c r="KA53" s="1138">
        <v>46.8</v>
      </c>
      <c r="KB53" s="1138">
        <v>27.4</v>
      </c>
      <c r="KC53" s="1138">
        <v>14</v>
      </c>
      <c r="KD53" s="1138">
        <v>1.1000000000000001</v>
      </c>
      <c r="KE53" s="1142">
        <v>186</v>
      </c>
      <c r="KF53" s="1139">
        <v>76.900000000000006</v>
      </c>
      <c r="KG53" s="1138">
        <v>6.5</v>
      </c>
      <c r="KH53" s="1138">
        <v>16.7</v>
      </c>
      <c r="KI53" s="1142">
        <v>186</v>
      </c>
      <c r="KJ53" s="1139">
        <v>53.8</v>
      </c>
      <c r="KK53" s="1138">
        <v>14.5</v>
      </c>
      <c r="KL53" s="1138">
        <v>9.1</v>
      </c>
      <c r="KM53" s="1138">
        <v>9.1</v>
      </c>
      <c r="KN53" s="1138">
        <v>13.4</v>
      </c>
      <c r="KO53" s="1142">
        <v>186</v>
      </c>
      <c r="KP53" s="1139">
        <v>4.3</v>
      </c>
      <c r="KQ53" s="1138">
        <v>4.8</v>
      </c>
      <c r="KR53" s="1138">
        <v>59.1</v>
      </c>
      <c r="KS53" s="1138">
        <v>31.7</v>
      </c>
      <c r="KT53" s="1142">
        <v>186</v>
      </c>
      <c r="KU53" s="1139">
        <v>67.7</v>
      </c>
      <c r="KV53" s="1138">
        <v>6.5</v>
      </c>
      <c r="KW53" s="1138">
        <v>25.8</v>
      </c>
      <c r="KX53" s="1137">
        <v>186</v>
      </c>
      <c r="KY53" s="1139">
        <v>78.5</v>
      </c>
      <c r="KZ53" s="1138">
        <v>4.8</v>
      </c>
      <c r="LA53" s="1138">
        <v>16.7</v>
      </c>
      <c r="LB53" s="1137">
        <v>186</v>
      </c>
      <c r="LC53" s="1139">
        <v>78.5</v>
      </c>
      <c r="LD53" s="1138">
        <v>1.6</v>
      </c>
      <c r="LE53" s="1138">
        <v>19.899999999999999</v>
      </c>
      <c r="LF53" s="1137">
        <v>186</v>
      </c>
      <c r="LG53" s="1139">
        <v>3.2</v>
      </c>
      <c r="LH53" s="1138">
        <v>51.1</v>
      </c>
      <c r="LI53" s="1138">
        <v>45.7</v>
      </c>
      <c r="LJ53" s="1137">
        <v>186</v>
      </c>
      <c r="LK53" s="1139">
        <v>16.7</v>
      </c>
      <c r="LL53" s="1138">
        <v>32.299999999999997</v>
      </c>
      <c r="LM53" s="1138">
        <v>5.4</v>
      </c>
      <c r="LN53" s="1138">
        <v>8.1</v>
      </c>
      <c r="LO53" s="1138">
        <v>37.6</v>
      </c>
      <c r="LP53" s="1137">
        <v>186</v>
      </c>
      <c r="LQ53" s="1139">
        <v>5.4</v>
      </c>
      <c r="LR53" s="1138">
        <v>5.9</v>
      </c>
      <c r="LS53" s="1138">
        <v>53.8</v>
      </c>
      <c r="LT53" s="1138">
        <v>2.7</v>
      </c>
      <c r="LU53" s="1138">
        <v>32.299999999999997</v>
      </c>
      <c r="LV53" s="1137">
        <v>186</v>
      </c>
      <c r="LW53" s="1139">
        <v>45.7</v>
      </c>
      <c r="LX53" s="1138">
        <v>38.700000000000003</v>
      </c>
      <c r="LY53" s="1138">
        <v>15.6</v>
      </c>
      <c r="LZ53" s="1137">
        <v>186</v>
      </c>
      <c r="MA53" s="1139">
        <v>7.5</v>
      </c>
      <c r="MB53" s="1138">
        <v>52.7</v>
      </c>
      <c r="MC53" s="1138">
        <v>3.2</v>
      </c>
      <c r="MD53" s="1138">
        <v>7</v>
      </c>
      <c r="ME53" s="1138">
        <v>29.6</v>
      </c>
      <c r="MF53" s="1137">
        <v>186</v>
      </c>
      <c r="MG53" s="1139">
        <v>8.6</v>
      </c>
      <c r="MH53" s="1138">
        <v>59.7</v>
      </c>
      <c r="MI53" s="1138">
        <v>12.4</v>
      </c>
      <c r="MJ53" s="1138">
        <v>19.399999999999999</v>
      </c>
      <c r="MK53" s="1137">
        <v>186</v>
      </c>
      <c r="ML53" s="1139">
        <v>62.9</v>
      </c>
      <c r="MM53" s="1138">
        <v>43</v>
      </c>
      <c r="MN53" s="1138">
        <v>49.5</v>
      </c>
      <c r="MO53" s="1138">
        <v>45.2</v>
      </c>
      <c r="MP53" s="1138">
        <v>51.6</v>
      </c>
      <c r="MQ53" s="1138">
        <v>23.1</v>
      </c>
      <c r="MR53" s="1137">
        <v>186</v>
      </c>
      <c r="MS53" s="1139">
        <v>5.9</v>
      </c>
      <c r="MT53" s="1138">
        <v>68.8</v>
      </c>
      <c r="MU53" s="1138">
        <v>2.2000000000000002</v>
      </c>
      <c r="MV53" s="1138">
        <v>7.5</v>
      </c>
      <c r="MW53" s="1138">
        <v>15.6</v>
      </c>
      <c r="MX53" s="1137">
        <v>186</v>
      </c>
      <c r="MY53" s="1139">
        <v>16.100000000000001</v>
      </c>
      <c r="MZ53" s="1138">
        <v>9.1</v>
      </c>
      <c r="NA53" s="1138">
        <v>74.7</v>
      </c>
      <c r="NB53" s="1137">
        <v>186</v>
      </c>
      <c r="NC53" s="1139">
        <v>1.6</v>
      </c>
      <c r="ND53" s="1138">
        <v>3.2</v>
      </c>
      <c r="NE53" s="1138">
        <v>5.9</v>
      </c>
      <c r="NF53" s="1138">
        <v>57.5</v>
      </c>
      <c r="NG53" s="1138">
        <v>31.7</v>
      </c>
      <c r="NH53" s="1137">
        <v>186</v>
      </c>
      <c r="NI53" s="1139">
        <v>2.7</v>
      </c>
      <c r="NJ53" s="1138">
        <v>49.5</v>
      </c>
      <c r="NK53" s="1138">
        <v>10.199999999999999</v>
      </c>
      <c r="NL53" s="1138">
        <v>2.2000000000000002</v>
      </c>
      <c r="NM53" s="1138">
        <v>35.5</v>
      </c>
      <c r="NN53" s="1137">
        <v>186</v>
      </c>
      <c r="NO53" s="1139">
        <v>19.399999999999999</v>
      </c>
      <c r="NP53" s="1138">
        <v>9.1</v>
      </c>
      <c r="NQ53" s="1138">
        <v>71.5</v>
      </c>
      <c r="NR53" s="1137">
        <v>186</v>
      </c>
      <c r="NS53" s="1139">
        <v>5.4</v>
      </c>
      <c r="NT53" s="1138">
        <v>48.4</v>
      </c>
      <c r="NU53" s="1138">
        <v>9.6999999999999993</v>
      </c>
      <c r="NV53" s="1138">
        <v>3.8</v>
      </c>
      <c r="NW53" s="1138">
        <v>32.799999999999997</v>
      </c>
      <c r="NX53" s="1137">
        <v>186</v>
      </c>
      <c r="NY53" s="1139">
        <v>3.8</v>
      </c>
      <c r="NZ53" s="1138">
        <v>21.5</v>
      </c>
      <c r="OA53" s="1138">
        <v>5.9</v>
      </c>
      <c r="OB53" s="1138">
        <v>3.2</v>
      </c>
      <c r="OC53" s="1138">
        <v>65.599999999999994</v>
      </c>
      <c r="OD53" s="1137">
        <v>186</v>
      </c>
      <c r="OE53" s="1139">
        <v>2.2000000000000002</v>
      </c>
      <c r="OF53" s="1138">
        <v>18.8</v>
      </c>
      <c r="OG53" s="1138">
        <v>4.3</v>
      </c>
      <c r="OH53" s="1138">
        <v>2.2000000000000002</v>
      </c>
      <c r="OI53" s="1138">
        <v>72.599999999999994</v>
      </c>
      <c r="OJ53" s="1137">
        <v>186</v>
      </c>
      <c r="OK53" s="1139">
        <v>2.2000000000000002</v>
      </c>
      <c r="OL53" s="1138">
        <v>13.4</v>
      </c>
      <c r="OM53" s="1138">
        <v>2.2000000000000002</v>
      </c>
      <c r="ON53" s="1138">
        <v>2.7</v>
      </c>
      <c r="OO53" s="1138">
        <v>79.599999999999994</v>
      </c>
      <c r="OP53" s="1137">
        <v>186</v>
      </c>
      <c r="OQ53" s="1139">
        <v>30.1</v>
      </c>
      <c r="OR53" s="1138">
        <v>17.2</v>
      </c>
      <c r="OS53" s="1138">
        <v>7</v>
      </c>
      <c r="OT53" s="1138">
        <v>5.4</v>
      </c>
      <c r="OU53" s="1138">
        <v>16.7</v>
      </c>
      <c r="OV53" s="1138">
        <v>24.2</v>
      </c>
      <c r="OW53" s="1138">
        <v>17.2</v>
      </c>
      <c r="OX53" s="1138">
        <v>1.6</v>
      </c>
      <c r="OY53" s="1138">
        <v>0</v>
      </c>
      <c r="OZ53" s="1138">
        <v>5.4</v>
      </c>
      <c r="PA53" s="1138">
        <v>31.7</v>
      </c>
      <c r="PB53" s="1137">
        <v>186</v>
      </c>
      <c r="PC53" s="1139">
        <v>3.2</v>
      </c>
      <c r="PD53" s="1138">
        <v>2.2000000000000002</v>
      </c>
      <c r="PE53" s="1138">
        <v>2.2000000000000002</v>
      </c>
      <c r="PF53" s="1138">
        <v>67.2</v>
      </c>
      <c r="PG53" s="1138">
        <v>25.3</v>
      </c>
      <c r="PH53" s="1137">
        <v>186</v>
      </c>
      <c r="PI53" s="1139">
        <v>3.2</v>
      </c>
      <c r="PJ53" s="1138">
        <v>1.6</v>
      </c>
      <c r="PK53" s="1138">
        <v>2.7</v>
      </c>
      <c r="PL53" s="1138">
        <v>69.400000000000006</v>
      </c>
      <c r="PM53" s="1138">
        <v>23.1</v>
      </c>
      <c r="PN53" s="1137">
        <v>186</v>
      </c>
      <c r="PO53" s="1139">
        <v>15.1</v>
      </c>
      <c r="PP53" s="1138">
        <v>4.8</v>
      </c>
      <c r="PQ53" s="1138">
        <v>74.2</v>
      </c>
      <c r="PR53" s="1138">
        <v>5.9</v>
      </c>
      <c r="PS53" s="1137">
        <v>186</v>
      </c>
      <c r="PT53" s="1139">
        <v>1.6</v>
      </c>
      <c r="PU53" s="1138">
        <v>9.6999999999999993</v>
      </c>
      <c r="PV53" s="1138">
        <v>72</v>
      </c>
      <c r="PW53" s="1138">
        <v>16.7</v>
      </c>
      <c r="PX53" s="1137">
        <v>186</v>
      </c>
      <c r="PY53" s="1139">
        <v>21.5</v>
      </c>
      <c r="PZ53" s="1138">
        <v>59.7</v>
      </c>
      <c r="QA53" s="1138">
        <v>18.8</v>
      </c>
      <c r="QB53" s="1137">
        <v>186</v>
      </c>
      <c r="QC53" s="1139">
        <v>69.400000000000006</v>
      </c>
      <c r="QD53" s="1138">
        <v>8.1</v>
      </c>
      <c r="QE53" s="1138">
        <v>22.6</v>
      </c>
      <c r="QF53" s="1141">
        <v>186</v>
      </c>
      <c r="QG53" s="1139">
        <v>14</v>
      </c>
      <c r="QH53" s="1138">
        <v>67.7</v>
      </c>
      <c r="QI53" s="1138">
        <v>9.6999999999999993</v>
      </c>
      <c r="QJ53" s="1138">
        <v>8.6</v>
      </c>
      <c r="QK53" s="1137">
        <v>186</v>
      </c>
      <c r="QL53" s="1139">
        <v>1.1000000000000001</v>
      </c>
      <c r="QM53" s="1138">
        <v>3.8</v>
      </c>
      <c r="QN53" s="1138">
        <v>2.2000000000000002</v>
      </c>
      <c r="QO53" s="1138">
        <v>0.5</v>
      </c>
      <c r="QP53" s="1138">
        <v>92.5</v>
      </c>
      <c r="QQ53" s="1137">
        <v>186</v>
      </c>
      <c r="QR53" s="1139">
        <v>28.6</v>
      </c>
      <c r="QS53" s="1138">
        <v>35.700000000000003</v>
      </c>
      <c r="QT53" s="1138">
        <v>35.700000000000003</v>
      </c>
      <c r="QU53" s="1140">
        <v>14</v>
      </c>
      <c r="QV53" s="1139">
        <v>4.8</v>
      </c>
      <c r="QW53" s="1138">
        <v>33.299999999999997</v>
      </c>
      <c r="QX53" s="1138">
        <v>39.799999999999997</v>
      </c>
      <c r="QY53" s="1138">
        <v>8.6</v>
      </c>
      <c r="QZ53" s="1138">
        <v>13.4</v>
      </c>
      <c r="RA53" s="1137">
        <v>186</v>
      </c>
      <c r="RB53" s="1139">
        <v>1.1000000000000001</v>
      </c>
      <c r="RC53" s="1138">
        <v>2.7</v>
      </c>
      <c r="RD53" s="1138">
        <v>2.7</v>
      </c>
      <c r="RE53" s="1138">
        <v>19.399999999999999</v>
      </c>
      <c r="RF53" s="1138">
        <v>74.2</v>
      </c>
      <c r="RG53" s="1137">
        <v>186</v>
      </c>
      <c r="RH53" s="1139">
        <v>11.8</v>
      </c>
      <c r="RI53" s="1138">
        <v>37.6</v>
      </c>
      <c r="RJ53" s="1138">
        <v>17.7</v>
      </c>
      <c r="RK53" s="1138">
        <v>10.199999999999999</v>
      </c>
      <c r="RL53" s="1138">
        <v>22.6</v>
      </c>
      <c r="RM53" s="1137">
        <v>186</v>
      </c>
      <c r="RN53" s="1139">
        <v>1.1000000000000001</v>
      </c>
      <c r="RO53" s="1138">
        <v>8.6</v>
      </c>
      <c r="RP53" s="1138">
        <v>9.6999999999999993</v>
      </c>
      <c r="RQ53" s="1138">
        <v>30.6</v>
      </c>
      <c r="RR53" s="1138">
        <v>50</v>
      </c>
      <c r="RS53" s="1137">
        <v>186</v>
      </c>
      <c r="RT53" s="1139">
        <v>51.1</v>
      </c>
      <c r="RU53" s="1138">
        <v>39.200000000000003</v>
      </c>
      <c r="RV53" s="1138">
        <v>6.5</v>
      </c>
      <c r="RW53" s="1138">
        <v>1.1000000000000001</v>
      </c>
      <c r="RX53" s="1138">
        <v>2.2000000000000002</v>
      </c>
      <c r="RY53" s="1137">
        <v>186</v>
      </c>
      <c r="RZ53" s="1139">
        <v>39.5</v>
      </c>
      <c r="SA53" s="1138">
        <v>10.3</v>
      </c>
      <c r="SB53" s="1138">
        <v>23.2</v>
      </c>
      <c r="SC53" s="1138">
        <v>8.1</v>
      </c>
      <c r="SD53" s="1138">
        <v>12.4</v>
      </c>
      <c r="SE53" s="1138">
        <v>18.899999999999999</v>
      </c>
      <c r="SF53" s="1138">
        <v>12.4</v>
      </c>
      <c r="SG53" s="1138">
        <v>16.2</v>
      </c>
      <c r="SH53" s="1138">
        <v>8.1</v>
      </c>
      <c r="SI53" s="1138">
        <v>21.1</v>
      </c>
      <c r="SJ53" s="1137">
        <v>185</v>
      </c>
    </row>
    <row r="54" spans="1:504" ht="21.95" customHeight="1" x14ac:dyDescent="0.15">
      <c r="A54" s="1770"/>
      <c r="B54" s="1145" t="s">
        <v>64</v>
      </c>
      <c r="C54" s="543">
        <f t="shared" si="1"/>
        <v>38</v>
      </c>
      <c r="D54" s="1144">
        <v>48.3</v>
      </c>
      <c r="E54" s="1143">
        <v>51.7</v>
      </c>
      <c r="F54" s="1137">
        <v>267</v>
      </c>
      <c r="G54" s="1138">
        <v>2.2000000000000002</v>
      </c>
      <c r="H54" s="1138">
        <v>10.5</v>
      </c>
      <c r="I54" s="1138">
        <v>15</v>
      </c>
      <c r="J54" s="1138">
        <v>17.600000000000001</v>
      </c>
      <c r="K54" s="1138">
        <v>16.899999999999999</v>
      </c>
      <c r="L54" s="1138">
        <v>21.7</v>
      </c>
      <c r="M54" s="1138">
        <v>16.100000000000001</v>
      </c>
      <c r="N54" s="1137">
        <v>267</v>
      </c>
      <c r="O54" s="1139">
        <v>34.1</v>
      </c>
      <c r="P54" s="1138">
        <v>2.6</v>
      </c>
      <c r="Q54" s="1138">
        <v>0.7</v>
      </c>
      <c r="R54" s="1138">
        <v>7.9</v>
      </c>
      <c r="S54" s="1138">
        <v>15</v>
      </c>
      <c r="T54" s="1138">
        <v>21</v>
      </c>
      <c r="U54" s="1138">
        <v>3.7</v>
      </c>
      <c r="V54" s="1138">
        <v>12.7</v>
      </c>
      <c r="W54" s="1138">
        <v>2.2000000000000002</v>
      </c>
      <c r="X54" s="1137">
        <v>267</v>
      </c>
      <c r="Y54" s="1139">
        <v>18.399999999999999</v>
      </c>
      <c r="Z54" s="1138">
        <v>74.900000000000006</v>
      </c>
      <c r="AA54" s="1138">
        <v>6.7</v>
      </c>
      <c r="AB54" s="1137">
        <v>267</v>
      </c>
      <c r="AC54" s="1139">
        <v>6.4</v>
      </c>
      <c r="AD54" s="1138">
        <v>86.5</v>
      </c>
      <c r="AE54" s="1138">
        <v>7.1</v>
      </c>
      <c r="AF54" s="1137">
        <v>267</v>
      </c>
      <c r="AG54" s="1139">
        <v>14.6</v>
      </c>
      <c r="AH54" s="1138">
        <v>79.8</v>
      </c>
      <c r="AI54" s="1138">
        <v>5.6</v>
      </c>
      <c r="AJ54" s="1137">
        <v>267</v>
      </c>
      <c r="AK54" s="1139">
        <v>2.2000000000000002</v>
      </c>
      <c r="AL54" s="1138">
        <v>34.1</v>
      </c>
      <c r="AM54" s="1138">
        <v>16.100000000000001</v>
      </c>
      <c r="AN54" s="1138">
        <v>10.9</v>
      </c>
      <c r="AO54" s="1138">
        <v>34.1</v>
      </c>
      <c r="AP54" s="1138">
        <v>2.6</v>
      </c>
      <c r="AQ54" s="1138">
        <v>0</v>
      </c>
      <c r="AR54" s="1137">
        <v>267</v>
      </c>
      <c r="AS54" s="1139">
        <v>7.1</v>
      </c>
      <c r="AT54" s="1138">
        <v>92.9</v>
      </c>
      <c r="AU54" s="1137">
        <v>267</v>
      </c>
      <c r="AV54" s="1139">
        <v>34.5</v>
      </c>
      <c r="AW54" s="1138">
        <v>21.3</v>
      </c>
      <c r="AX54" s="1138">
        <v>6</v>
      </c>
      <c r="AY54" s="1138">
        <v>18.399999999999999</v>
      </c>
      <c r="AZ54" s="1138">
        <v>19.899999999999999</v>
      </c>
      <c r="BA54" s="1138">
        <v>0</v>
      </c>
      <c r="BB54" s="1137">
        <v>267</v>
      </c>
      <c r="BC54" s="1139">
        <v>4.5</v>
      </c>
      <c r="BD54" s="1138">
        <v>21.3</v>
      </c>
      <c r="BE54" s="1138">
        <v>34.5</v>
      </c>
      <c r="BF54" s="1138">
        <v>13.5</v>
      </c>
      <c r="BG54" s="1138">
        <v>7.5</v>
      </c>
      <c r="BH54" s="1138">
        <v>2.6</v>
      </c>
      <c r="BI54" s="1138">
        <v>1.9</v>
      </c>
      <c r="BJ54" s="1138">
        <v>14.2</v>
      </c>
      <c r="BK54" s="1137">
        <v>267</v>
      </c>
      <c r="BL54" s="1139">
        <v>14.6</v>
      </c>
      <c r="BM54" s="1138">
        <v>21.7</v>
      </c>
      <c r="BN54" s="1138">
        <v>9.6999999999999993</v>
      </c>
      <c r="BO54" s="1138">
        <v>3.7</v>
      </c>
      <c r="BP54" s="1138">
        <v>6</v>
      </c>
      <c r="BQ54" s="1138">
        <v>7.1</v>
      </c>
      <c r="BR54" s="1138">
        <v>10.9</v>
      </c>
      <c r="BS54" s="1138">
        <v>26.2</v>
      </c>
      <c r="BT54" s="1137">
        <v>267</v>
      </c>
      <c r="BU54" s="1139">
        <v>30</v>
      </c>
      <c r="BV54" s="1138">
        <v>40.4</v>
      </c>
      <c r="BW54" s="1138">
        <v>18.7</v>
      </c>
      <c r="BX54" s="1138">
        <v>7.9</v>
      </c>
      <c r="BY54" s="1138">
        <v>3</v>
      </c>
      <c r="BZ54" s="1137">
        <v>267</v>
      </c>
      <c r="CA54" s="1139">
        <v>68.2</v>
      </c>
      <c r="CB54" s="1138">
        <v>18.399999999999999</v>
      </c>
      <c r="CC54" s="1138">
        <v>8.1999999999999993</v>
      </c>
      <c r="CD54" s="1138">
        <v>4.5</v>
      </c>
      <c r="CE54" s="1138">
        <v>0.7</v>
      </c>
      <c r="CF54" s="1137">
        <v>267</v>
      </c>
      <c r="CG54" s="1139">
        <v>3</v>
      </c>
      <c r="CH54" s="1138">
        <v>15.7</v>
      </c>
      <c r="CI54" s="1138">
        <v>39</v>
      </c>
      <c r="CJ54" s="1138">
        <v>25.1</v>
      </c>
      <c r="CK54" s="1138">
        <v>17.2</v>
      </c>
      <c r="CL54" s="1137">
        <v>267</v>
      </c>
      <c r="CM54" s="1139">
        <v>15.7</v>
      </c>
      <c r="CN54" s="1138">
        <v>28.5</v>
      </c>
      <c r="CO54" s="1138">
        <v>36.299999999999997</v>
      </c>
      <c r="CP54" s="1138">
        <v>12.7</v>
      </c>
      <c r="CQ54" s="1138">
        <v>6.7</v>
      </c>
      <c r="CR54" s="1137">
        <v>267</v>
      </c>
      <c r="CS54" s="1139">
        <v>6</v>
      </c>
      <c r="CT54" s="1138">
        <v>20.6</v>
      </c>
      <c r="CU54" s="1138">
        <v>41.9</v>
      </c>
      <c r="CV54" s="1138">
        <v>16.100000000000001</v>
      </c>
      <c r="CW54" s="1138">
        <v>15.4</v>
      </c>
      <c r="CX54" s="1137">
        <v>267</v>
      </c>
      <c r="CY54" s="1139">
        <v>1.9</v>
      </c>
      <c r="CZ54" s="1138">
        <v>16.899999999999999</v>
      </c>
      <c r="DA54" s="1138">
        <v>29.6</v>
      </c>
      <c r="DB54" s="1138">
        <v>22.8</v>
      </c>
      <c r="DC54" s="1138">
        <v>28.8</v>
      </c>
      <c r="DD54" s="1137">
        <v>267</v>
      </c>
      <c r="DE54" s="1139">
        <v>17.600000000000001</v>
      </c>
      <c r="DF54" s="1138">
        <v>39.299999999999997</v>
      </c>
      <c r="DG54" s="1138">
        <v>31.8</v>
      </c>
      <c r="DH54" s="1138">
        <v>8.6</v>
      </c>
      <c r="DI54" s="1138">
        <v>2.6</v>
      </c>
      <c r="DJ54" s="1137">
        <v>267</v>
      </c>
      <c r="DK54" s="1139">
        <v>3.4</v>
      </c>
      <c r="DL54" s="1138">
        <v>10.1</v>
      </c>
      <c r="DM54" s="1138">
        <v>14.6</v>
      </c>
      <c r="DN54" s="1138">
        <v>13.1</v>
      </c>
      <c r="DO54" s="1138">
        <v>58.8</v>
      </c>
      <c r="DP54" s="1137">
        <v>267</v>
      </c>
      <c r="DQ54" s="1139">
        <v>8.6</v>
      </c>
      <c r="DR54" s="1138">
        <v>19.899999999999999</v>
      </c>
      <c r="DS54" s="1138">
        <v>32.6</v>
      </c>
      <c r="DT54" s="1138">
        <v>20.2</v>
      </c>
      <c r="DU54" s="1138">
        <v>18.7</v>
      </c>
      <c r="DV54" s="1137">
        <v>267</v>
      </c>
      <c r="DW54" s="1139">
        <v>31.8</v>
      </c>
      <c r="DX54" s="1138">
        <v>15.7</v>
      </c>
      <c r="DY54" s="1138">
        <v>16.899999999999999</v>
      </c>
      <c r="DZ54" s="1138">
        <v>10.5</v>
      </c>
      <c r="EA54" s="1138">
        <v>25.1</v>
      </c>
      <c r="EB54" s="1137">
        <v>267</v>
      </c>
      <c r="EC54" s="1139">
        <v>8.6</v>
      </c>
      <c r="ED54" s="1138">
        <v>12.7</v>
      </c>
      <c r="EE54" s="1138">
        <v>36.700000000000003</v>
      </c>
      <c r="EF54" s="1138">
        <v>17.2</v>
      </c>
      <c r="EG54" s="1138">
        <v>24.7</v>
      </c>
      <c r="EH54" s="1137">
        <v>267</v>
      </c>
      <c r="EI54" s="1139">
        <v>88.8</v>
      </c>
      <c r="EJ54" s="1138">
        <v>11.2</v>
      </c>
      <c r="EK54" s="1137">
        <v>267</v>
      </c>
      <c r="EL54" s="1139">
        <v>74.2</v>
      </c>
      <c r="EM54" s="1138">
        <v>25.8</v>
      </c>
      <c r="EN54" s="1137">
        <v>267</v>
      </c>
      <c r="EO54" s="1139">
        <v>15.4</v>
      </c>
      <c r="EP54" s="1138">
        <v>15.4</v>
      </c>
      <c r="EQ54" s="1138">
        <v>7.5</v>
      </c>
      <c r="ER54" s="1138">
        <v>52.4</v>
      </c>
      <c r="ES54" s="1138">
        <v>9.4</v>
      </c>
      <c r="ET54" s="1137">
        <v>267</v>
      </c>
      <c r="EU54" s="1139">
        <v>12.7</v>
      </c>
      <c r="EV54" s="1138">
        <v>12.4</v>
      </c>
      <c r="EW54" s="1138">
        <v>44.9</v>
      </c>
      <c r="EX54" s="1138">
        <v>13.1</v>
      </c>
      <c r="EY54" s="1138">
        <v>16.899999999999999</v>
      </c>
      <c r="EZ54" s="1137">
        <v>267</v>
      </c>
      <c r="FA54" s="1139">
        <v>21</v>
      </c>
      <c r="FB54" s="1138">
        <v>79</v>
      </c>
      <c r="FC54" s="1137">
        <v>267</v>
      </c>
      <c r="FD54" s="1139">
        <v>56.2</v>
      </c>
      <c r="FE54" s="1138">
        <v>23.6</v>
      </c>
      <c r="FF54" s="1138">
        <v>11.6</v>
      </c>
      <c r="FG54" s="1138">
        <v>59.9</v>
      </c>
      <c r="FH54" s="1138">
        <v>41.9</v>
      </c>
      <c r="FI54" s="1138">
        <v>33.700000000000003</v>
      </c>
      <c r="FJ54" s="1138">
        <v>6.4</v>
      </c>
      <c r="FK54" s="1138">
        <v>13.1</v>
      </c>
      <c r="FL54" s="1138">
        <v>1.5</v>
      </c>
      <c r="FM54" s="1138">
        <v>10.5</v>
      </c>
      <c r="FN54" s="1137">
        <v>267</v>
      </c>
      <c r="FO54" s="1139">
        <v>52</v>
      </c>
      <c r="FP54" s="1138">
        <v>48</v>
      </c>
      <c r="FQ54" s="1137">
        <v>150</v>
      </c>
      <c r="FR54" s="1139">
        <v>50.8</v>
      </c>
      <c r="FS54" s="1138">
        <v>49.2</v>
      </c>
      <c r="FT54" s="1137">
        <v>63</v>
      </c>
      <c r="FU54" s="1139">
        <v>58.1</v>
      </c>
      <c r="FV54" s="1138">
        <v>41.9</v>
      </c>
      <c r="FW54" s="1142">
        <v>31</v>
      </c>
      <c r="FX54" s="1139">
        <v>36.299999999999997</v>
      </c>
      <c r="FY54" s="1138">
        <v>63.8</v>
      </c>
      <c r="FZ54" s="1142">
        <v>160</v>
      </c>
      <c r="GA54" s="1139">
        <v>35.700000000000003</v>
      </c>
      <c r="GB54" s="1138">
        <v>64.3</v>
      </c>
      <c r="GC54" s="1142">
        <v>112</v>
      </c>
      <c r="GD54" s="1139">
        <v>68.900000000000006</v>
      </c>
      <c r="GE54" s="1138">
        <v>31.1</v>
      </c>
      <c r="GF54" s="1142">
        <v>90</v>
      </c>
      <c r="GG54" s="1139">
        <v>47.1</v>
      </c>
      <c r="GH54" s="1138">
        <v>52.9</v>
      </c>
      <c r="GI54" s="1142">
        <v>17</v>
      </c>
      <c r="GJ54" s="1139">
        <v>42.9</v>
      </c>
      <c r="GK54" s="1138">
        <v>57.1</v>
      </c>
      <c r="GL54" s="1142">
        <v>35</v>
      </c>
      <c r="GM54" s="1139">
        <v>50</v>
      </c>
      <c r="GN54" s="1138">
        <v>50</v>
      </c>
      <c r="GO54" s="1142">
        <v>4</v>
      </c>
      <c r="GP54" s="1139">
        <v>36</v>
      </c>
      <c r="GQ54" s="1138">
        <v>64</v>
      </c>
      <c r="GR54" s="1142">
        <v>150</v>
      </c>
      <c r="GS54" s="1139">
        <v>54</v>
      </c>
      <c r="GT54" s="1138">
        <v>46</v>
      </c>
      <c r="GU54" s="1142">
        <v>63</v>
      </c>
      <c r="GV54" s="1139">
        <v>32.299999999999997</v>
      </c>
      <c r="GW54" s="1138">
        <v>67.7</v>
      </c>
      <c r="GX54" s="1142">
        <v>31</v>
      </c>
      <c r="GY54" s="1139">
        <v>25.6</v>
      </c>
      <c r="GZ54" s="1138">
        <v>74.400000000000006</v>
      </c>
      <c r="HA54" s="1142">
        <v>160</v>
      </c>
      <c r="HB54" s="1139">
        <v>29.5</v>
      </c>
      <c r="HC54" s="1138">
        <v>70.5</v>
      </c>
      <c r="HD54" s="1142">
        <v>112</v>
      </c>
      <c r="HE54" s="1139">
        <v>34.4</v>
      </c>
      <c r="HF54" s="1138">
        <v>65.599999999999994</v>
      </c>
      <c r="HG54" s="1142">
        <v>90</v>
      </c>
      <c r="HH54" s="1139">
        <v>17.600000000000001</v>
      </c>
      <c r="HI54" s="1138">
        <v>82.4</v>
      </c>
      <c r="HJ54" s="1142">
        <v>17</v>
      </c>
      <c r="HK54" s="1139">
        <v>20</v>
      </c>
      <c r="HL54" s="1138">
        <v>80</v>
      </c>
      <c r="HM54" s="1142">
        <v>35</v>
      </c>
      <c r="HN54" s="1139">
        <v>25</v>
      </c>
      <c r="HO54" s="1138">
        <v>75</v>
      </c>
      <c r="HP54" s="1142">
        <v>4</v>
      </c>
      <c r="HQ54" s="1139">
        <v>19.3</v>
      </c>
      <c r="HR54" s="1138">
        <v>80.7</v>
      </c>
      <c r="HS54" s="1142">
        <v>150</v>
      </c>
      <c r="HT54" s="1139">
        <v>38.1</v>
      </c>
      <c r="HU54" s="1138">
        <v>61.9</v>
      </c>
      <c r="HV54" s="1142">
        <v>63</v>
      </c>
      <c r="HW54" s="1139">
        <v>12.9</v>
      </c>
      <c r="HX54" s="1138">
        <v>87.1</v>
      </c>
      <c r="HY54" s="1142">
        <v>31</v>
      </c>
      <c r="HZ54" s="1139">
        <v>30</v>
      </c>
      <c r="IA54" s="1138">
        <v>70</v>
      </c>
      <c r="IB54" s="1142">
        <v>160</v>
      </c>
      <c r="IC54" s="1139">
        <v>30.4</v>
      </c>
      <c r="ID54" s="1138">
        <v>69.599999999999994</v>
      </c>
      <c r="IE54" s="1142">
        <v>112</v>
      </c>
      <c r="IF54" s="1139">
        <v>31.1</v>
      </c>
      <c r="IG54" s="1138">
        <v>68.900000000000006</v>
      </c>
      <c r="IH54" s="1142">
        <v>90</v>
      </c>
      <c r="II54" s="1139">
        <v>17.600000000000001</v>
      </c>
      <c r="IJ54" s="1138">
        <v>82.4</v>
      </c>
      <c r="IK54" s="1142">
        <v>17</v>
      </c>
      <c r="IL54" s="1139">
        <v>22.9</v>
      </c>
      <c r="IM54" s="1138">
        <v>77.099999999999994</v>
      </c>
      <c r="IN54" s="1142">
        <v>35</v>
      </c>
      <c r="IO54" s="1139">
        <v>25</v>
      </c>
      <c r="IP54" s="1138">
        <v>75</v>
      </c>
      <c r="IQ54" s="1142">
        <v>4</v>
      </c>
      <c r="IR54" s="1139">
        <v>56.9</v>
      </c>
      <c r="IS54" s="1138">
        <v>30</v>
      </c>
      <c r="IT54" s="1138">
        <v>13.1</v>
      </c>
      <c r="IU54" s="1142">
        <v>267</v>
      </c>
      <c r="IV54" s="1139">
        <v>7.9</v>
      </c>
      <c r="IW54" s="1138">
        <v>4.0999999999999996</v>
      </c>
      <c r="IX54" s="1138">
        <v>13.5</v>
      </c>
      <c r="IY54" s="1138">
        <v>51.7</v>
      </c>
      <c r="IZ54" s="1138">
        <v>22.8</v>
      </c>
      <c r="JA54" s="1142">
        <v>267</v>
      </c>
      <c r="JB54" s="1139">
        <v>24.7</v>
      </c>
      <c r="JC54" s="1138">
        <v>49.8</v>
      </c>
      <c r="JD54" s="1138">
        <v>5.6</v>
      </c>
      <c r="JE54" s="1138">
        <v>19.899999999999999</v>
      </c>
      <c r="JF54" s="1142">
        <v>267</v>
      </c>
      <c r="JG54" s="1139">
        <v>11.2</v>
      </c>
      <c r="JH54" s="1138">
        <v>4.9000000000000004</v>
      </c>
      <c r="JI54" s="1138">
        <v>64</v>
      </c>
      <c r="JJ54" s="1138">
        <v>5.2</v>
      </c>
      <c r="JK54" s="1138">
        <v>14.6</v>
      </c>
      <c r="JL54" s="1142">
        <v>267</v>
      </c>
      <c r="JM54" s="1139">
        <v>9.4</v>
      </c>
      <c r="JN54" s="1138">
        <v>5.2</v>
      </c>
      <c r="JO54" s="1138">
        <v>69.3</v>
      </c>
      <c r="JP54" s="1138">
        <v>4.5</v>
      </c>
      <c r="JQ54" s="1138">
        <v>11.6</v>
      </c>
      <c r="JR54" s="1142">
        <v>267</v>
      </c>
      <c r="JS54" s="1139">
        <v>3</v>
      </c>
      <c r="JT54" s="1138">
        <v>6.4</v>
      </c>
      <c r="JU54" s="1138">
        <v>76.400000000000006</v>
      </c>
      <c r="JV54" s="1138">
        <v>2.2000000000000002</v>
      </c>
      <c r="JW54" s="1138">
        <v>12</v>
      </c>
      <c r="JX54" s="1142">
        <v>267</v>
      </c>
      <c r="JY54" s="1139">
        <v>0.7</v>
      </c>
      <c r="JZ54" s="1138">
        <v>9</v>
      </c>
      <c r="KA54" s="1138">
        <v>43.4</v>
      </c>
      <c r="KB54" s="1138">
        <v>32.200000000000003</v>
      </c>
      <c r="KC54" s="1138">
        <v>12.7</v>
      </c>
      <c r="KD54" s="1138">
        <v>1.9</v>
      </c>
      <c r="KE54" s="1142">
        <v>267</v>
      </c>
      <c r="KF54" s="1139">
        <v>67.8</v>
      </c>
      <c r="KG54" s="1138">
        <v>12</v>
      </c>
      <c r="KH54" s="1138">
        <v>20.2</v>
      </c>
      <c r="KI54" s="1142">
        <v>267</v>
      </c>
      <c r="KJ54" s="1139">
        <v>45.7</v>
      </c>
      <c r="KK54" s="1138">
        <v>21</v>
      </c>
      <c r="KL54" s="1138">
        <v>12</v>
      </c>
      <c r="KM54" s="1138">
        <v>5.2</v>
      </c>
      <c r="KN54" s="1138">
        <v>16.100000000000001</v>
      </c>
      <c r="KO54" s="1142">
        <v>267</v>
      </c>
      <c r="KP54" s="1139">
        <v>3.7</v>
      </c>
      <c r="KQ54" s="1138">
        <v>4.5</v>
      </c>
      <c r="KR54" s="1138">
        <v>57.7</v>
      </c>
      <c r="KS54" s="1138">
        <v>34.1</v>
      </c>
      <c r="KT54" s="1142">
        <v>267</v>
      </c>
      <c r="KU54" s="1139">
        <v>62.9</v>
      </c>
      <c r="KV54" s="1138">
        <v>7.9</v>
      </c>
      <c r="KW54" s="1138">
        <v>29.2</v>
      </c>
      <c r="KX54" s="1137">
        <v>267</v>
      </c>
      <c r="KY54" s="1139">
        <v>71.5</v>
      </c>
      <c r="KZ54" s="1138">
        <v>5.6</v>
      </c>
      <c r="LA54" s="1138">
        <v>22.8</v>
      </c>
      <c r="LB54" s="1137">
        <v>267</v>
      </c>
      <c r="LC54" s="1139">
        <v>80.5</v>
      </c>
      <c r="LD54" s="1138">
        <v>1.1000000000000001</v>
      </c>
      <c r="LE54" s="1138">
        <v>18.399999999999999</v>
      </c>
      <c r="LF54" s="1137">
        <v>267</v>
      </c>
      <c r="LG54" s="1139">
        <v>5.6</v>
      </c>
      <c r="LH54" s="1138">
        <v>47.2</v>
      </c>
      <c r="LI54" s="1138">
        <v>47.2</v>
      </c>
      <c r="LJ54" s="1137">
        <v>267</v>
      </c>
      <c r="LK54" s="1139">
        <v>22.5</v>
      </c>
      <c r="LL54" s="1138">
        <v>20.6</v>
      </c>
      <c r="LM54" s="1138">
        <v>2.6</v>
      </c>
      <c r="LN54" s="1138">
        <v>13.1</v>
      </c>
      <c r="LO54" s="1138">
        <v>41.2</v>
      </c>
      <c r="LP54" s="1137">
        <v>267</v>
      </c>
      <c r="LQ54" s="1139">
        <v>7.5</v>
      </c>
      <c r="LR54" s="1138">
        <v>10.1</v>
      </c>
      <c r="LS54" s="1138">
        <v>40.4</v>
      </c>
      <c r="LT54" s="1138">
        <v>4.5</v>
      </c>
      <c r="LU54" s="1138">
        <v>37.5</v>
      </c>
      <c r="LV54" s="1137">
        <v>267</v>
      </c>
      <c r="LW54" s="1139">
        <v>35.200000000000003</v>
      </c>
      <c r="LX54" s="1138">
        <v>39.299999999999997</v>
      </c>
      <c r="LY54" s="1138">
        <v>25.5</v>
      </c>
      <c r="LZ54" s="1137">
        <v>267</v>
      </c>
      <c r="MA54" s="1139">
        <v>7.9</v>
      </c>
      <c r="MB54" s="1138">
        <v>47.2</v>
      </c>
      <c r="MC54" s="1138">
        <v>3.7</v>
      </c>
      <c r="MD54" s="1138">
        <v>9.4</v>
      </c>
      <c r="ME54" s="1138">
        <v>31.8</v>
      </c>
      <c r="MF54" s="1137">
        <v>267</v>
      </c>
      <c r="MG54" s="1139">
        <v>12.4</v>
      </c>
      <c r="MH54" s="1138">
        <v>52.8</v>
      </c>
      <c r="MI54" s="1138">
        <v>13.1</v>
      </c>
      <c r="MJ54" s="1138">
        <v>21.7</v>
      </c>
      <c r="MK54" s="1137">
        <v>267</v>
      </c>
      <c r="ML54" s="1139">
        <v>64.400000000000006</v>
      </c>
      <c r="MM54" s="1138">
        <v>39.700000000000003</v>
      </c>
      <c r="MN54" s="1138">
        <v>40.1</v>
      </c>
      <c r="MO54" s="1138">
        <v>36.700000000000003</v>
      </c>
      <c r="MP54" s="1138">
        <v>47.2</v>
      </c>
      <c r="MQ54" s="1138">
        <v>20.6</v>
      </c>
      <c r="MR54" s="1137">
        <v>267</v>
      </c>
      <c r="MS54" s="1139">
        <v>7.5</v>
      </c>
      <c r="MT54" s="1138">
        <v>57.7</v>
      </c>
      <c r="MU54" s="1138">
        <v>5.2</v>
      </c>
      <c r="MV54" s="1138">
        <v>9.6999999999999993</v>
      </c>
      <c r="MW54" s="1138">
        <v>19.899999999999999</v>
      </c>
      <c r="MX54" s="1137">
        <v>267</v>
      </c>
      <c r="MY54" s="1139">
        <v>12</v>
      </c>
      <c r="MZ54" s="1138">
        <v>12.4</v>
      </c>
      <c r="NA54" s="1138">
        <v>75.7</v>
      </c>
      <c r="NB54" s="1137">
        <v>267</v>
      </c>
      <c r="NC54" s="1139">
        <v>4.9000000000000004</v>
      </c>
      <c r="ND54" s="1138">
        <v>2.6</v>
      </c>
      <c r="NE54" s="1138">
        <v>6.7</v>
      </c>
      <c r="NF54" s="1138">
        <v>47.6</v>
      </c>
      <c r="NG54" s="1138">
        <v>38.200000000000003</v>
      </c>
      <c r="NH54" s="1137">
        <v>267</v>
      </c>
      <c r="NI54" s="1139">
        <v>3.7</v>
      </c>
      <c r="NJ54" s="1138">
        <v>41.9</v>
      </c>
      <c r="NK54" s="1138">
        <v>15</v>
      </c>
      <c r="NL54" s="1138">
        <v>3.4</v>
      </c>
      <c r="NM54" s="1138">
        <v>36</v>
      </c>
      <c r="NN54" s="1137">
        <v>267</v>
      </c>
      <c r="NO54" s="1139">
        <v>15.7</v>
      </c>
      <c r="NP54" s="1138">
        <v>9</v>
      </c>
      <c r="NQ54" s="1138">
        <v>75.3</v>
      </c>
      <c r="NR54" s="1137">
        <v>267</v>
      </c>
      <c r="NS54" s="1139">
        <v>8.6</v>
      </c>
      <c r="NT54" s="1138">
        <v>37.1</v>
      </c>
      <c r="NU54" s="1138">
        <v>15.7</v>
      </c>
      <c r="NV54" s="1138">
        <v>6</v>
      </c>
      <c r="NW54" s="1138">
        <v>32.6</v>
      </c>
      <c r="NX54" s="1137">
        <v>267</v>
      </c>
      <c r="NY54" s="1139">
        <v>3.4</v>
      </c>
      <c r="NZ54" s="1138">
        <v>18.7</v>
      </c>
      <c r="OA54" s="1138">
        <v>7.5</v>
      </c>
      <c r="OB54" s="1138">
        <v>3</v>
      </c>
      <c r="OC54" s="1138">
        <v>67.400000000000006</v>
      </c>
      <c r="OD54" s="1137">
        <v>267</v>
      </c>
      <c r="OE54" s="1139">
        <v>1.9</v>
      </c>
      <c r="OF54" s="1138">
        <v>14.6</v>
      </c>
      <c r="OG54" s="1138">
        <v>9.6999999999999993</v>
      </c>
      <c r="OH54" s="1138">
        <v>2.6</v>
      </c>
      <c r="OI54" s="1138">
        <v>71.2</v>
      </c>
      <c r="OJ54" s="1137">
        <v>267</v>
      </c>
      <c r="OK54" s="1139">
        <v>2.6</v>
      </c>
      <c r="OL54" s="1138">
        <v>6</v>
      </c>
      <c r="OM54" s="1138">
        <v>3.7</v>
      </c>
      <c r="ON54" s="1138">
        <v>2.2000000000000002</v>
      </c>
      <c r="OO54" s="1138">
        <v>85.4</v>
      </c>
      <c r="OP54" s="1137">
        <v>267</v>
      </c>
      <c r="OQ54" s="1139">
        <v>24</v>
      </c>
      <c r="OR54" s="1138">
        <v>13.1</v>
      </c>
      <c r="OS54" s="1138">
        <v>7.1</v>
      </c>
      <c r="OT54" s="1138">
        <v>6.4</v>
      </c>
      <c r="OU54" s="1138">
        <v>12.7</v>
      </c>
      <c r="OV54" s="1138">
        <v>22.5</v>
      </c>
      <c r="OW54" s="1138">
        <v>15.4</v>
      </c>
      <c r="OX54" s="1138">
        <v>0.7</v>
      </c>
      <c r="OY54" s="1138">
        <v>1.1000000000000001</v>
      </c>
      <c r="OZ54" s="1138">
        <v>3.7</v>
      </c>
      <c r="PA54" s="1138">
        <v>41.2</v>
      </c>
      <c r="PB54" s="1137">
        <v>267</v>
      </c>
      <c r="PC54" s="1139">
        <v>3.7</v>
      </c>
      <c r="PD54" s="1138">
        <v>3.7</v>
      </c>
      <c r="PE54" s="1138">
        <v>4.0999999999999996</v>
      </c>
      <c r="PF54" s="1138">
        <v>58.4</v>
      </c>
      <c r="PG54" s="1138">
        <v>30</v>
      </c>
      <c r="PH54" s="1137">
        <v>267</v>
      </c>
      <c r="PI54" s="1139">
        <v>2.2000000000000002</v>
      </c>
      <c r="PJ54" s="1138">
        <v>3.7</v>
      </c>
      <c r="PK54" s="1138">
        <v>3.4</v>
      </c>
      <c r="PL54" s="1138">
        <v>61.4</v>
      </c>
      <c r="PM54" s="1138">
        <v>29.2</v>
      </c>
      <c r="PN54" s="1137">
        <v>267</v>
      </c>
      <c r="PO54" s="1139">
        <v>18.399999999999999</v>
      </c>
      <c r="PP54" s="1138">
        <v>5.2</v>
      </c>
      <c r="PQ54" s="1138">
        <v>69.3</v>
      </c>
      <c r="PR54" s="1138">
        <v>7.1</v>
      </c>
      <c r="PS54" s="1137">
        <v>267</v>
      </c>
      <c r="PT54" s="1139">
        <v>1.5</v>
      </c>
      <c r="PU54" s="1138">
        <v>5.6</v>
      </c>
      <c r="PV54" s="1138">
        <v>75.3</v>
      </c>
      <c r="PW54" s="1138">
        <v>17.600000000000001</v>
      </c>
      <c r="PX54" s="1137">
        <v>267</v>
      </c>
      <c r="PY54" s="1139">
        <v>21</v>
      </c>
      <c r="PZ54" s="1138">
        <v>63.3</v>
      </c>
      <c r="QA54" s="1138">
        <v>15.7</v>
      </c>
      <c r="QB54" s="1137">
        <v>267</v>
      </c>
      <c r="QC54" s="1139">
        <v>68.2</v>
      </c>
      <c r="QD54" s="1138">
        <v>10.9</v>
      </c>
      <c r="QE54" s="1138">
        <v>21</v>
      </c>
      <c r="QF54" s="1141">
        <v>267</v>
      </c>
      <c r="QG54" s="1139">
        <v>15.7</v>
      </c>
      <c r="QH54" s="1138">
        <v>59.9</v>
      </c>
      <c r="QI54" s="1138">
        <v>12.7</v>
      </c>
      <c r="QJ54" s="1138">
        <v>11.6</v>
      </c>
      <c r="QK54" s="1137">
        <v>267</v>
      </c>
      <c r="QL54" s="1139">
        <v>2.2000000000000002</v>
      </c>
      <c r="QM54" s="1138">
        <v>3.4</v>
      </c>
      <c r="QN54" s="1138">
        <v>1.5</v>
      </c>
      <c r="QO54" s="1138">
        <v>1.9</v>
      </c>
      <c r="QP54" s="1138">
        <v>91</v>
      </c>
      <c r="QQ54" s="1137">
        <v>267</v>
      </c>
      <c r="QR54" s="1139">
        <v>20.8</v>
      </c>
      <c r="QS54" s="1138">
        <v>50</v>
      </c>
      <c r="QT54" s="1138">
        <v>29.2</v>
      </c>
      <c r="QU54" s="1140">
        <v>24</v>
      </c>
      <c r="QV54" s="1139">
        <v>2.6</v>
      </c>
      <c r="QW54" s="1138">
        <v>21.7</v>
      </c>
      <c r="QX54" s="1138">
        <v>44.6</v>
      </c>
      <c r="QY54" s="1138">
        <v>13.1</v>
      </c>
      <c r="QZ54" s="1138">
        <v>18</v>
      </c>
      <c r="RA54" s="1137">
        <v>267</v>
      </c>
      <c r="RB54" s="1139">
        <v>1.1000000000000001</v>
      </c>
      <c r="RC54" s="1138">
        <v>1.9</v>
      </c>
      <c r="RD54" s="1138">
        <v>5.6</v>
      </c>
      <c r="RE54" s="1138">
        <v>13.9</v>
      </c>
      <c r="RF54" s="1138">
        <v>77.5</v>
      </c>
      <c r="RG54" s="1137">
        <v>267</v>
      </c>
      <c r="RH54" s="1139">
        <v>7.9</v>
      </c>
      <c r="RI54" s="1138">
        <v>22.8</v>
      </c>
      <c r="RJ54" s="1138">
        <v>13.9</v>
      </c>
      <c r="RK54" s="1138">
        <v>14.6</v>
      </c>
      <c r="RL54" s="1138">
        <v>40.799999999999997</v>
      </c>
      <c r="RM54" s="1137">
        <v>267</v>
      </c>
      <c r="RN54" s="1139">
        <v>1.5</v>
      </c>
      <c r="RO54" s="1138">
        <v>6.4</v>
      </c>
      <c r="RP54" s="1138">
        <v>10.9</v>
      </c>
      <c r="RQ54" s="1138">
        <v>28.1</v>
      </c>
      <c r="RR54" s="1138">
        <v>53.2</v>
      </c>
      <c r="RS54" s="1137">
        <v>267</v>
      </c>
      <c r="RT54" s="1139">
        <v>47.6</v>
      </c>
      <c r="RU54" s="1138">
        <v>37.1</v>
      </c>
      <c r="RV54" s="1138">
        <v>7.5</v>
      </c>
      <c r="RW54" s="1138">
        <v>2.2000000000000002</v>
      </c>
      <c r="RX54" s="1138">
        <v>5.6</v>
      </c>
      <c r="RY54" s="1137">
        <v>267</v>
      </c>
      <c r="RZ54" s="1139">
        <v>39.4</v>
      </c>
      <c r="SA54" s="1138">
        <v>14.3</v>
      </c>
      <c r="SB54" s="1138">
        <v>20.8</v>
      </c>
      <c r="SC54" s="1138">
        <v>7.3</v>
      </c>
      <c r="SD54" s="1138">
        <v>13.5</v>
      </c>
      <c r="SE54" s="1138">
        <v>16.600000000000001</v>
      </c>
      <c r="SF54" s="1138">
        <v>12.4</v>
      </c>
      <c r="SG54" s="1138">
        <v>16.600000000000001</v>
      </c>
      <c r="SH54" s="1138">
        <v>6.9</v>
      </c>
      <c r="SI54" s="1138">
        <v>24.7</v>
      </c>
      <c r="SJ54" s="1137">
        <v>259</v>
      </c>
    </row>
    <row r="55" spans="1:504" ht="21.95" customHeight="1" x14ac:dyDescent="0.15">
      <c r="A55" s="1770"/>
      <c r="B55" s="1145" t="s">
        <v>63</v>
      </c>
      <c r="C55" s="543">
        <f t="shared" si="1"/>
        <v>39</v>
      </c>
      <c r="D55" s="1144">
        <v>48.2</v>
      </c>
      <c r="E55" s="1143">
        <v>51.8</v>
      </c>
      <c r="F55" s="1137">
        <v>141</v>
      </c>
      <c r="G55" s="1138">
        <v>2.8</v>
      </c>
      <c r="H55" s="1138">
        <v>9.9</v>
      </c>
      <c r="I55" s="1138">
        <v>14.2</v>
      </c>
      <c r="J55" s="1138">
        <v>17</v>
      </c>
      <c r="K55" s="1138">
        <v>17</v>
      </c>
      <c r="L55" s="1138">
        <v>25.5</v>
      </c>
      <c r="M55" s="1138">
        <v>13.5</v>
      </c>
      <c r="N55" s="1137">
        <v>141</v>
      </c>
      <c r="O55" s="1139">
        <v>25.5</v>
      </c>
      <c r="P55" s="1138">
        <v>4.3</v>
      </c>
      <c r="Q55" s="1138">
        <v>0</v>
      </c>
      <c r="R55" s="1138">
        <v>11.3</v>
      </c>
      <c r="S55" s="1138">
        <v>14.2</v>
      </c>
      <c r="T55" s="1138">
        <v>15.6</v>
      </c>
      <c r="U55" s="1138">
        <v>5.7</v>
      </c>
      <c r="V55" s="1138">
        <v>21.3</v>
      </c>
      <c r="W55" s="1138">
        <v>2.1</v>
      </c>
      <c r="X55" s="1137">
        <v>141</v>
      </c>
      <c r="Y55" s="1139">
        <v>14.9</v>
      </c>
      <c r="Z55" s="1138">
        <v>80.099999999999994</v>
      </c>
      <c r="AA55" s="1138">
        <v>5</v>
      </c>
      <c r="AB55" s="1137">
        <v>141</v>
      </c>
      <c r="AC55" s="1139">
        <v>8.5</v>
      </c>
      <c r="AD55" s="1138">
        <v>85.8</v>
      </c>
      <c r="AE55" s="1138">
        <v>5.7</v>
      </c>
      <c r="AF55" s="1137">
        <v>141</v>
      </c>
      <c r="AG55" s="1139">
        <v>19.899999999999999</v>
      </c>
      <c r="AH55" s="1138">
        <v>72.3</v>
      </c>
      <c r="AI55" s="1138">
        <v>7.8</v>
      </c>
      <c r="AJ55" s="1137">
        <v>141</v>
      </c>
      <c r="AK55" s="1139">
        <v>7.8</v>
      </c>
      <c r="AL55" s="1138">
        <v>36.9</v>
      </c>
      <c r="AM55" s="1138">
        <v>11.3</v>
      </c>
      <c r="AN55" s="1138">
        <v>10.6</v>
      </c>
      <c r="AO55" s="1138">
        <v>33.299999999999997</v>
      </c>
      <c r="AP55" s="1138">
        <v>0</v>
      </c>
      <c r="AQ55" s="1138">
        <v>0</v>
      </c>
      <c r="AR55" s="1137">
        <v>141</v>
      </c>
      <c r="AS55" s="1139">
        <v>11.3</v>
      </c>
      <c r="AT55" s="1138">
        <v>88.7</v>
      </c>
      <c r="AU55" s="1137">
        <v>141</v>
      </c>
      <c r="AV55" s="1139">
        <v>29.1</v>
      </c>
      <c r="AW55" s="1138">
        <v>14.9</v>
      </c>
      <c r="AX55" s="1138">
        <v>12.8</v>
      </c>
      <c r="AY55" s="1138">
        <v>20.6</v>
      </c>
      <c r="AZ55" s="1138">
        <v>22.7</v>
      </c>
      <c r="BA55" s="1138">
        <v>0</v>
      </c>
      <c r="BB55" s="1137">
        <v>141</v>
      </c>
      <c r="BC55" s="1139">
        <v>5.7</v>
      </c>
      <c r="BD55" s="1138">
        <v>21.3</v>
      </c>
      <c r="BE55" s="1138">
        <v>28.4</v>
      </c>
      <c r="BF55" s="1138">
        <v>13.5</v>
      </c>
      <c r="BG55" s="1138">
        <v>4.3</v>
      </c>
      <c r="BH55" s="1138">
        <v>2.8</v>
      </c>
      <c r="BI55" s="1138">
        <v>2.1</v>
      </c>
      <c r="BJ55" s="1138">
        <v>22</v>
      </c>
      <c r="BK55" s="1137">
        <v>141</v>
      </c>
      <c r="BL55" s="1139">
        <v>26.2</v>
      </c>
      <c r="BM55" s="1138">
        <v>14.9</v>
      </c>
      <c r="BN55" s="1138">
        <v>5</v>
      </c>
      <c r="BO55" s="1138">
        <v>5.7</v>
      </c>
      <c r="BP55" s="1138">
        <v>0.7</v>
      </c>
      <c r="BQ55" s="1138">
        <v>5</v>
      </c>
      <c r="BR55" s="1138">
        <v>9.9</v>
      </c>
      <c r="BS55" s="1138">
        <v>32.6</v>
      </c>
      <c r="BT55" s="1137">
        <v>141</v>
      </c>
      <c r="BU55" s="1139">
        <v>41.8</v>
      </c>
      <c r="BV55" s="1138">
        <v>31.2</v>
      </c>
      <c r="BW55" s="1138">
        <v>21.3</v>
      </c>
      <c r="BX55" s="1138">
        <v>3.5</v>
      </c>
      <c r="BY55" s="1138">
        <v>2.1</v>
      </c>
      <c r="BZ55" s="1137">
        <v>141</v>
      </c>
      <c r="CA55" s="1139">
        <v>71.599999999999994</v>
      </c>
      <c r="CB55" s="1138">
        <v>15.6</v>
      </c>
      <c r="CC55" s="1138">
        <v>9.1999999999999993</v>
      </c>
      <c r="CD55" s="1138">
        <v>2.1</v>
      </c>
      <c r="CE55" s="1138">
        <v>1.4</v>
      </c>
      <c r="CF55" s="1137">
        <v>141</v>
      </c>
      <c r="CG55" s="1139">
        <v>6.4</v>
      </c>
      <c r="CH55" s="1138">
        <v>12.8</v>
      </c>
      <c r="CI55" s="1138">
        <v>39.700000000000003</v>
      </c>
      <c r="CJ55" s="1138">
        <v>19.100000000000001</v>
      </c>
      <c r="CK55" s="1138">
        <v>22</v>
      </c>
      <c r="CL55" s="1137">
        <v>141</v>
      </c>
      <c r="CM55" s="1139">
        <v>20.6</v>
      </c>
      <c r="CN55" s="1138">
        <v>25.5</v>
      </c>
      <c r="CO55" s="1138">
        <v>39</v>
      </c>
      <c r="CP55" s="1138">
        <v>9.1999999999999993</v>
      </c>
      <c r="CQ55" s="1138">
        <v>5.7</v>
      </c>
      <c r="CR55" s="1137">
        <v>141</v>
      </c>
      <c r="CS55" s="1139">
        <v>9.1999999999999993</v>
      </c>
      <c r="CT55" s="1138">
        <v>18.399999999999999</v>
      </c>
      <c r="CU55" s="1138">
        <v>36.9</v>
      </c>
      <c r="CV55" s="1138">
        <v>20.6</v>
      </c>
      <c r="CW55" s="1138">
        <v>14.9</v>
      </c>
      <c r="CX55" s="1137">
        <v>141</v>
      </c>
      <c r="CY55" s="1139">
        <v>5</v>
      </c>
      <c r="CZ55" s="1138">
        <v>14.9</v>
      </c>
      <c r="DA55" s="1138">
        <v>22.7</v>
      </c>
      <c r="DB55" s="1138">
        <v>30.5</v>
      </c>
      <c r="DC55" s="1138">
        <v>27</v>
      </c>
      <c r="DD55" s="1137">
        <v>141</v>
      </c>
      <c r="DE55" s="1139">
        <v>24.1</v>
      </c>
      <c r="DF55" s="1138">
        <v>29.8</v>
      </c>
      <c r="DG55" s="1138">
        <v>34</v>
      </c>
      <c r="DH55" s="1138">
        <v>5.7</v>
      </c>
      <c r="DI55" s="1138">
        <v>6.4</v>
      </c>
      <c r="DJ55" s="1137">
        <v>141</v>
      </c>
      <c r="DK55" s="1139">
        <v>7.1</v>
      </c>
      <c r="DL55" s="1138">
        <v>9.9</v>
      </c>
      <c r="DM55" s="1138">
        <v>14.2</v>
      </c>
      <c r="DN55" s="1138">
        <v>11.3</v>
      </c>
      <c r="DO55" s="1138">
        <v>57.4</v>
      </c>
      <c r="DP55" s="1137">
        <v>141</v>
      </c>
      <c r="DQ55" s="1139">
        <v>10.6</v>
      </c>
      <c r="DR55" s="1138">
        <v>17</v>
      </c>
      <c r="DS55" s="1138">
        <v>33.299999999999997</v>
      </c>
      <c r="DT55" s="1138">
        <v>14.9</v>
      </c>
      <c r="DU55" s="1138">
        <v>24.1</v>
      </c>
      <c r="DV55" s="1137">
        <v>141</v>
      </c>
      <c r="DW55" s="1139">
        <v>43.3</v>
      </c>
      <c r="DX55" s="1138">
        <v>15.6</v>
      </c>
      <c r="DY55" s="1138">
        <v>12.1</v>
      </c>
      <c r="DZ55" s="1138">
        <v>9.1999999999999993</v>
      </c>
      <c r="EA55" s="1138">
        <v>19.899999999999999</v>
      </c>
      <c r="EB55" s="1137">
        <v>141</v>
      </c>
      <c r="EC55" s="1139">
        <v>7.8</v>
      </c>
      <c r="ED55" s="1138">
        <v>14.9</v>
      </c>
      <c r="EE55" s="1138">
        <v>32.6</v>
      </c>
      <c r="EF55" s="1138">
        <v>18.399999999999999</v>
      </c>
      <c r="EG55" s="1138">
        <v>26.2</v>
      </c>
      <c r="EH55" s="1137">
        <v>141</v>
      </c>
      <c r="EI55" s="1139">
        <v>87.2</v>
      </c>
      <c r="EJ55" s="1138">
        <v>12.8</v>
      </c>
      <c r="EK55" s="1137">
        <v>141</v>
      </c>
      <c r="EL55" s="1139">
        <v>75.2</v>
      </c>
      <c r="EM55" s="1138">
        <v>24.8</v>
      </c>
      <c r="EN55" s="1137">
        <v>141</v>
      </c>
      <c r="EO55" s="1139">
        <v>17</v>
      </c>
      <c r="EP55" s="1138">
        <v>18.399999999999999</v>
      </c>
      <c r="EQ55" s="1138">
        <v>2.8</v>
      </c>
      <c r="ER55" s="1138">
        <v>52.5</v>
      </c>
      <c r="ES55" s="1138">
        <v>9.1999999999999993</v>
      </c>
      <c r="ET55" s="1137">
        <v>141</v>
      </c>
      <c r="EU55" s="1139">
        <v>16.3</v>
      </c>
      <c r="EV55" s="1138">
        <v>10.6</v>
      </c>
      <c r="EW55" s="1138">
        <v>48.2</v>
      </c>
      <c r="EX55" s="1138">
        <v>11.3</v>
      </c>
      <c r="EY55" s="1138">
        <v>13.5</v>
      </c>
      <c r="EZ55" s="1137">
        <v>141</v>
      </c>
      <c r="FA55" s="1139">
        <v>17.7</v>
      </c>
      <c r="FB55" s="1138">
        <v>82.3</v>
      </c>
      <c r="FC55" s="1137">
        <v>141</v>
      </c>
      <c r="FD55" s="1139">
        <v>54.6</v>
      </c>
      <c r="FE55" s="1138">
        <v>24.1</v>
      </c>
      <c r="FF55" s="1138">
        <v>9.1999999999999993</v>
      </c>
      <c r="FG55" s="1138">
        <v>54.6</v>
      </c>
      <c r="FH55" s="1138">
        <v>41.1</v>
      </c>
      <c r="FI55" s="1138">
        <v>35.5</v>
      </c>
      <c r="FJ55" s="1138">
        <v>8.5</v>
      </c>
      <c r="FK55" s="1138">
        <v>16.3</v>
      </c>
      <c r="FL55" s="1138">
        <v>1.4</v>
      </c>
      <c r="FM55" s="1138">
        <v>8.5</v>
      </c>
      <c r="FN55" s="1137">
        <v>141</v>
      </c>
      <c r="FO55" s="1139">
        <v>42.9</v>
      </c>
      <c r="FP55" s="1138">
        <v>57.1</v>
      </c>
      <c r="FQ55" s="1137">
        <v>77</v>
      </c>
      <c r="FR55" s="1139">
        <v>52.9</v>
      </c>
      <c r="FS55" s="1138">
        <v>47.1</v>
      </c>
      <c r="FT55" s="1137">
        <v>34</v>
      </c>
      <c r="FU55" s="1139">
        <v>46.2</v>
      </c>
      <c r="FV55" s="1138">
        <v>53.8</v>
      </c>
      <c r="FW55" s="1142">
        <v>13</v>
      </c>
      <c r="FX55" s="1139">
        <v>32.5</v>
      </c>
      <c r="FY55" s="1138">
        <v>67.5</v>
      </c>
      <c r="FZ55" s="1142">
        <v>77</v>
      </c>
      <c r="GA55" s="1139">
        <v>29.3</v>
      </c>
      <c r="GB55" s="1138">
        <v>70.7</v>
      </c>
      <c r="GC55" s="1142">
        <v>58</v>
      </c>
      <c r="GD55" s="1139">
        <v>68</v>
      </c>
      <c r="GE55" s="1138">
        <v>32</v>
      </c>
      <c r="GF55" s="1142">
        <v>50</v>
      </c>
      <c r="GG55" s="1139">
        <v>8.3000000000000007</v>
      </c>
      <c r="GH55" s="1138">
        <v>91.7</v>
      </c>
      <c r="GI55" s="1142">
        <v>12</v>
      </c>
      <c r="GJ55" s="1139">
        <v>26.1</v>
      </c>
      <c r="GK55" s="1138">
        <v>73.900000000000006</v>
      </c>
      <c r="GL55" s="1142">
        <v>23</v>
      </c>
      <c r="GM55" s="1139">
        <v>50</v>
      </c>
      <c r="GN55" s="1138">
        <v>50</v>
      </c>
      <c r="GO55" s="1142">
        <v>2</v>
      </c>
      <c r="GP55" s="1139">
        <v>36.4</v>
      </c>
      <c r="GQ55" s="1138">
        <v>63.6</v>
      </c>
      <c r="GR55" s="1142">
        <v>77</v>
      </c>
      <c r="GS55" s="1139">
        <v>38.200000000000003</v>
      </c>
      <c r="GT55" s="1138">
        <v>61.8</v>
      </c>
      <c r="GU55" s="1142">
        <v>34</v>
      </c>
      <c r="GV55" s="1139">
        <v>38.5</v>
      </c>
      <c r="GW55" s="1138">
        <v>61.5</v>
      </c>
      <c r="GX55" s="1142">
        <v>13</v>
      </c>
      <c r="GY55" s="1139">
        <v>26</v>
      </c>
      <c r="GZ55" s="1138">
        <v>74</v>
      </c>
      <c r="HA55" s="1142">
        <v>77</v>
      </c>
      <c r="HB55" s="1139">
        <v>22.4</v>
      </c>
      <c r="HC55" s="1138">
        <v>77.599999999999994</v>
      </c>
      <c r="HD55" s="1142">
        <v>58</v>
      </c>
      <c r="HE55" s="1139">
        <v>48</v>
      </c>
      <c r="HF55" s="1138">
        <v>52</v>
      </c>
      <c r="HG55" s="1142">
        <v>50</v>
      </c>
      <c r="HH55" s="1139">
        <v>0</v>
      </c>
      <c r="HI55" s="1138">
        <v>100</v>
      </c>
      <c r="HJ55" s="1142">
        <v>12</v>
      </c>
      <c r="HK55" s="1139">
        <v>26.1</v>
      </c>
      <c r="HL55" s="1138">
        <v>73.900000000000006</v>
      </c>
      <c r="HM55" s="1142">
        <v>23</v>
      </c>
      <c r="HN55" s="1139">
        <v>0</v>
      </c>
      <c r="HO55" s="1138">
        <v>100</v>
      </c>
      <c r="HP55" s="1142">
        <v>2</v>
      </c>
      <c r="HQ55" s="1139">
        <v>27.3</v>
      </c>
      <c r="HR55" s="1138">
        <v>72.7</v>
      </c>
      <c r="HS55" s="1142">
        <v>77</v>
      </c>
      <c r="HT55" s="1139">
        <v>26.5</v>
      </c>
      <c r="HU55" s="1138">
        <v>73.5</v>
      </c>
      <c r="HV55" s="1142">
        <v>34</v>
      </c>
      <c r="HW55" s="1139">
        <v>30.8</v>
      </c>
      <c r="HX55" s="1138">
        <v>69.2</v>
      </c>
      <c r="HY55" s="1142">
        <v>13</v>
      </c>
      <c r="HZ55" s="1139">
        <v>29.9</v>
      </c>
      <c r="IA55" s="1138">
        <v>70.099999999999994</v>
      </c>
      <c r="IB55" s="1142">
        <v>77</v>
      </c>
      <c r="IC55" s="1139">
        <v>24.1</v>
      </c>
      <c r="ID55" s="1138">
        <v>75.900000000000006</v>
      </c>
      <c r="IE55" s="1142">
        <v>58</v>
      </c>
      <c r="IF55" s="1139">
        <v>30</v>
      </c>
      <c r="IG55" s="1138">
        <v>70</v>
      </c>
      <c r="IH55" s="1142">
        <v>50</v>
      </c>
      <c r="II55" s="1139">
        <v>0</v>
      </c>
      <c r="IJ55" s="1138">
        <v>100</v>
      </c>
      <c r="IK55" s="1142">
        <v>12</v>
      </c>
      <c r="IL55" s="1139">
        <v>17.399999999999999</v>
      </c>
      <c r="IM55" s="1138">
        <v>82.6</v>
      </c>
      <c r="IN55" s="1142">
        <v>23</v>
      </c>
      <c r="IO55" s="1139">
        <v>0</v>
      </c>
      <c r="IP55" s="1138">
        <v>100</v>
      </c>
      <c r="IQ55" s="1142">
        <v>2</v>
      </c>
      <c r="IR55" s="1139">
        <v>47.5</v>
      </c>
      <c r="IS55" s="1138">
        <v>39</v>
      </c>
      <c r="IT55" s="1138">
        <v>13.5</v>
      </c>
      <c r="IU55" s="1142">
        <v>141</v>
      </c>
      <c r="IV55" s="1139">
        <v>8.5</v>
      </c>
      <c r="IW55" s="1138">
        <v>5.7</v>
      </c>
      <c r="IX55" s="1138">
        <v>9.9</v>
      </c>
      <c r="IY55" s="1138">
        <v>53.9</v>
      </c>
      <c r="IZ55" s="1138">
        <v>22</v>
      </c>
      <c r="JA55" s="1142">
        <v>141</v>
      </c>
      <c r="JB55" s="1139">
        <v>31.9</v>
      </c>
      <c r="JC55" s="1138">
        <v>48.2</v>
      </c>
      <c r="JD55" s="1138">
        <v>3.5</v>
      </c>
      <c r="JE55" s="1138">
        <v>16.3</v>
      </c>
      <c r="JF55" s="1142">
        <v>141</v>
      </c>
      <c r="JG55" s="1139">
        <v>5.7</v>
      </c>
      <c r="JH55" s="1138">
        <v>6.4</v>
      </c>
      <c r="JI55" s="1138">
        <v>70.2</v>
      </c>
      <c r="JJ55" s="1138">
        <v>4.3</v>
      </c>
      <c r="JK55" s="1138">
        <v>13.5</v>
      </c>
      <c r="JL55" s="1142">
        <v>141</v>
      </c>
      <c r="JM55" s="1139">
        <v>9.1999999999999993</v>
      </c>
      <c r="JN55" s="1138">
        <v>4.3</v>
      </c>
      <c r="JO55" s="1138">
        <v>70.900000000000006</v>
      </c>
      <c r="JP55" s="1138">
        <v>7.1</v>
      </c>
      <c r="JQ55" s="1138">
        <v>8.5</v>
      </c>
      <c r="JR55" s="1142">
        <v>141</v>
      </c>
      <c r="JS55" s="1139">
        <v>2.8</v>
      </c>
      <c r="JT55" s="1138">
        <v>7.1</v>
      </c>
      <c r="JU55" s="1138">
        <v>76.599999999999994</v>
      </c>
      <c r="JV55" s="1138">
        <v>1.4</v>
      </c>
      <c r="JW55" s="1138">
        <v>12.1</v>
      </c>
      <c r="JX55" s="1142">
        <v>141</v>
      </c>
      <c r="JY55" s="1139">
        <v>0.7</v>
      </c>
      <c r="JZ55" s="1138">
        <v>11.3</v>
      </c>
      <c r="KA55" s="1138">
        <v>39.700000000000003</v>
      </c>
      <c r="KB55" s="1138">
        <v>32.6</v>
      </c>
      <c r="KC55" s="1138">
        <v>13.5</v>
      </c>
      <c r="KD55" s="1138">
        <v>2.1</v>
      </c>
      <c r="KE55" s="1142">
        <v>141</v>
      </c>
      <c r="KF55" s="1139">
        <v>66</v>
      </c>
      <c r="KG55" s="1138">
        <v>10.6</v>
      </c>
      <c r="KH55" s="1138">
        <v>23.4</v>
      </c>
      <c r="KI55" s="1142">
        <v>141</v>
      </c>
      <c r="KJ55" s="1139">
        <v>41.8</v>
      </c>
      <c r="KK55" s="1138">
        <v>17.7</v>
      </c>
      <c r="KL55" s="1138">
        <v>14.2</v>
      </c>
      <c r="KM55" s="1138">
        <v>7.8</v>
      </c>
      <c r="KN55" s="1138">
        <v>18.399999999999999</v>
      </c>
      <c r="KO55" s="1142">
        <v>141</v>
      </c>
      <c r="KP55" s="1139">
        <v>5</v>
      </c>
      <c r="KQ55" s="1138">
        <v>8.5</v>
      </c>
      <c r="KR55" s="1138">
        <v>48.2</v>
      </c>
      <c r="KS55" s="1138">
        <v>38.299999999999997</v>
      </c>
      <c r="KT55" s="1142">
        <v>141</v>
      </c>
      <c r="KU55" s="1139">
        <v>56.7</v>
      </c>
      <c r="KV55" s="1138">
        <v>11.3</v>
      </c>
      <c r="KW55" s="1138">
        <v>31.9</v>
      </c>
      <c r="KX55" s="1137">
        <v>141</v>
      </c>
      <c r="KY55" s="1139">
        <v>66</v>
      </c>
      <c r="KZ55" s="1138">
        <v>9.1999999999999993</v>
      </c>
      <c r="LA55" s="1138">
        <v>24.8</v>
      </c>
      <c r="LB55" s="1137">
        <v>141</v>
      </c>
      <c r="LC55" s="1139">
        <v>73</v>
      </c>
      <c r="LD55" s="1138">
        <v>2.8</v>
      </c>
      <c r="LE55" s="1138">
        <v>24.1</v>
      </c>
      <c r="LF55" s="1137">
        <v>141</v>
      </c>
      <c r="LG55" s="1139">
        <v>4.3</v>
      </c>
      <c r="LH55" s="1138">
        <v>47.5</v>
      </c>
      <c r="LI55" s="1138">
        <v>48.2</v>
      </c>
      <c r="LJ55" s="1137">
        <v>141</v>
      </c>
      <c r="LK55" s="1139">
        <v>16.3</v>
      </c>
      <c r="LL55" s="1138">
        <v>22.7</v>
      </c>
      <c r="LM55" s="1138">
        <v>5.7</v>
      </c>
      <c r="LN55" s="1138">
        <v>13.5</v>
      </c>
      <c r="LO55" s="1138">
        <v>41.8</v>
      </c>
      <c r="LP55" s="1137">
        <v>141</v>
      </c>
      <c r="LQ55" s="1139">
        <v>5.7</v>
      </c>
      <c r="LR55" s="1138">
        <v>10.6</v>
      </c>
      <c r="LS55" s="1138">
        <v>42.6</v>
      </c>
      <c r="LT55" s="1138">
        <v>2.8</v>
      </c>
      <c r="LU55" s="1138">
        <v>38.299999999999997</v>
      </c>
      <c r="LV55" s="1137">
        <v>141</v>
      </c>
      <c r="LW55" s="1139">
        <v>43.3</v>
      </c>
      <c r="LX55" s="1138">
        <v>31.9</v>
      </c>
      <c r="LY55" s="1138">
        <v>24.8</v>
      </c>
      <c r="LZ55" s="1137">
        <v>141</v>
      </c>
      <c r="MA55" s="1139">
        <v>9.1999999999999993</v>
      </c>
      <c r="MB55" s="1138">
        <v>44</v>
      </c>
      <c r="MC55" s="1138">
        <v>4.3</v>
      </c>
      <c r="MD55" s="1138">
        <v>6.4</v>
      </c>
      <c r="ME55" s="1138">
        <v>36.200000000000003</v>
      </c>
      <c r="MF55" s="1137">
        <v>141</v>
      </c>
      <c r="MG55" s="1139">
        <v>15.6</v>
      </c>
      <c r="MH55" s="1138">
        <v>55.3</v>
      </c>
      <c r="MI55" s="1138">
        <v>7.8</v>
      </c>
      <c r="MJ55" s="1138">
        <v>21.3</v>
      </c>
      <c r="MK55" s="1137">
        <v>141</v>
      </c>
      <c r="ML55" s="1139">
        <v>66.7</v>
      </c>
      <c r="MM55" s="1138">
        <v>42.6</v>
      </c>
      <c r="MN55" s="1138">
        <v>47.5</v>
      </c>
      <c r="MO55" s="1138">
        <v>42.6</v>
      </c>
      <c r="MP55" s="1138">
        <v>51.1</v>
      </c>
      <c r="MQ55" s="1138">
        <v>22.7</v>
      </c>
      <c r="MR55" s="1137">
        <v>141</v>
      </c>
      <c r="MS55" s="1139">
        <v>3.5</v>
      </c>
      <c r="MT55" s="1138">
        <v>61.7</v>
      </c>
      <c r="MU55" s="1138">
        <v>6.4</v>
      </c>
      <c r="MV55" s="1138">
        <v>7.1</v>
      </c>
      <c r="MW55" s="1138">
        <v>21.3</v>
      </c>
      <c r="MX55" s="1137">
        <v>141</v>
      </c>
      <c r="MY55" s="1139">
        <v>17.7</v>
      </c>
      <c r="MZ55" s="1138">
        <v>12.8</v>
      </c>
      <c r="NA55" s="1138">
        <v>69.5</v>
      </c>
      <c r="NB55" s="1137">
        <v>141</v>
      </c>
      <c r="NC55" s="1139">
        <v>5</v>
      </c>
      <c r="ND55" s="1138">
        <v>4.3</v>
      </c>
      <c r="NE55" s="1138">
        <v>4.3</v>
      </c>
      <c r="NF55" s="1138">
        <v>49.6</v>
      </c>
      <c r="NG55" s="1138">
        <v>36.9</v>
      </c>
      <c r="NH55" s="1137">
        <v>141</v>
      </c>
      <c r="NI55" s="1139">
        <v>2.1</v>
      </c>
      <c r="NJ55" s="1138">
        <v>35.5</v>
      </c>
      <c r="NK55" s="1138">
        <v>15.6</v>
      </c>
      <c r="NL55" s="1138">
        <v>3.5</v>
      </c>
      <c r="NM55" s="1138">
        <v>43.3</v>
      </c>
      <c r="NN55" s="1137">
        <v>141</v>
      </c>
      <c r="NO55" s="1139">
        <v>16.3</v>
      </c>
      <c r="NP55" s="1138">
        <v>7.1</v>
      </c>
      <c r="NQ55" s="1138">
        <v>76.599999999999994</v>
      </c>
      <c r="NR55" s="1137">
        <v>141</v>
      </c>
      <c r="NS55" s="1139">
        <v>11.3</v>
      </c>
      <c r="NT55" s="1138">
        <v>39</v>
      </c>
      <c r="NU55" s="1138">
        <v>8.5</v>
      </c>
      <c r="NV55" s="1138">
        <v>4.3</v>
      </c>
      <c r="NW55" s="1138">
        <v>36.9</v>
      </c>
      <c r="NX55" s="1137">
        <v>141</v>
      </c>
      <c r="NY55" s="1139">
        <v>2.8</v>
      </c>
      <c r="NZ55" s="1138">
        <v>17.7</v>
      </c>
      <c r="OA55" s="1138">
        <v>4.3</v>
      </c>
      <c r="OB55" s="1138">
        <v>2.1</v>
      </c>
      <c r="OC55" s="1138">
        <v>73</v>
      </c>
      <c r="OD55" s="1137">
        <v>141</v>
      </c>
      <c r="OE55" s="1139">
        <v>1.4</v>
      </c>
      <c r="OF55" s="1138">
        <v>13.5</v>
      </c>
      <c r="OG55" s="1138">
        <v>8.5</v>
      </c>
      <c r="OH55" s="1138">
        <v>1.4</v>
      </c>
      <c r="OI55" s="1138">
        <v>75.2</v>
      </c>
      <c r="OJ55" s="1137">
        <v>141</v>
      </c>
      <c r="OK55" s="1139">
        <v>1.4</v>
      </c>
      <c r="OL55" s="1138">
        <v>9.9</v>
      </c>
      <c r="OM55" s="1138">
        <v>5</v>
      </c>
      <c r="ON55" s="1138">
        <v>0</v>
      </c>
      <c r="OO55" s="1138">
        <v>83.7</v>
      </c>
      <c r="OP55" s="1137">
        <v>141</v>
      </c>
      <c r="OQ55" s="1139">
        <v>27.7</v>
      </c>
      <c r="OR55" s="1138">
        <v>13.5</v>
      </c>
      <c r="OS55" s="1138">
        <v>2.1</v>
      </c>
      <c r="OT55" s="1138">
        <v>5</v>
      </c>
      <c r="OU55" s="1138">
        <v>12.1</v>
      </c>
      <c r="OV55" s="1138">
        <v>22.7</v>
      </c>
      <c r="OW55" s="1138">
        <v>19.899999999999999</v>
      </c>
      <c r="OX55" s="1138">
        <v>2.1</v>
      </c>
      <c r="OY55" s="1138">
        <v>0.7</v>
      </c>
      <c r="OZ55" s="1138">
        <v>2.1</v>
      </c>
      <c r="PA55" s="1138">
        <v>41.8</v>
      </c>
      <c r="PB55" s="1137">
        <v>141</v>
      </c>
      <c r="PC55" s="1139">
        <v>4.3</v>
      </c>
      <c r="PD55" s="1138">
        <v>1.4</v>
      </c>
      <c r="PE55" s="1138">
        <v>5.7</v>
      </c>
      <c r="PF55" s="1138">
        <v>58.2</v>
      </c>
      <c r="PG55" s="1138">
        <v>30.5</v>
      </c>
      <c r="PH55" s="1137">
        <v>141</v>
      </c>
      <c r="PI55" s="1139">
        <v>0.7</v>
      </c>
      <c r="PJ55" s="1138">
        <v>5</v>
      </c>
      <c r="PK55" s="1138">
        <v>2.8</v>
      </c>
      <c r="PL55" s="1138">
        <v>63.8</v>
      </c>
      <c r="PM55" s="1138">
        <v>27.7</v>
      </c>
      <c r="PN55" s="1137">
        <v>141</v>
      </c>
      <c r="PO55" s="1139">
        <v>24.1</v>
      </c>
      <c r="PP55" s="1138">
        <v>4.3</v>
      </c>
      <c r="PQ55" s="1138">
        <v>68.099999999999994</v>
      </c>
      <c r="PR55" s="1138">
        <v>3.5</v>
      </c>
      <c r="PS55" s="1137">
        <v>141</v>
      </c>
      <c r="PT55" s="1139">
        <v>3.5</v>
      </c>
      <c r="PU55" s="1138">
        <v>4.3</v>
      </c>
      <c r="PV55" s="1138">
        <v>73.8</v>
      </c>
      <c r="PW55" s="1138">
        <v>18.399999999999999</v>
      </c>
      <c r="PX55" s="1137">
        <v>141</v>
      </c>
      <c r="PY55" s="1139">
        <v>23.4</v>
      </c>
      <c r="PZ55" s="1138">
        <v>58.9</v>
      </c>
      <c r="QA55" s="1138">
        <v>17.7</v>
      </c>
      <c r="QB55" s="1137">
        <v>141</v>
      </c>
      <c r="QC55" s="1139">
        <v>61</v>
      </c>
      <c r="QD55" s="1138">
        <v>13.5</v>
      </c>
      <c r="QE55" s="1138">
        <v>25.5</v>
      </c>
      <c r="QF55" s="1141">
        <v>141</v>
      </c>
      <c r="QG55" s="1139">
        <v>17</v>
      </c>
      <c r="QH55" s="1138">
        <v>60.3</v>
      </c>
      <c r="QI55" s="1138">
        <v>9.1999999999999993</v>
      </c>
      <c r="QJ55" s="1138">
        <v>13.5</v>
      </c>
      <c r="QK55" s="1137">
        <v>141</v>
      </c>
      <c r="QL55" s="1139">
        <v>1.4</v>
      </c>
      <c r="QM55" s="1138">
        <v>3.5</v>
      </c>
      <c r="QN55" s="1138">
        <v>2.1</v>
      </c>
      <c r="QO55" s="1138">
        <v>1.4</v>
      </c>
      <c r="QP55" s="1138">
        <v>91.5</v>
      </c>
      <c r="QQ55" s="1137">
        <v>141</v>
      </c>
      <c r="QR55" s="1139">
        <v>8.3000000000000007</v>
      </c>
      <c r="QS55" s="1138">
        <v>66.7</v>
      </c>
      <c r="QT55" s="1138">
        <v>25</v>
      </c>
      <c r="QU55" s="1140">
        <v>12</v>
      </c>
      <c r="QV55" s="1139">
        <v>6.4</v>
      </c>
      <c r="QW55" s="1138">
        <v>20.6</v>
      </c>
      <c r="QX55" s="1138">
        <v>34</v>
      </c>
      <c r="QY55" s="1138">
        <v>15.6</v>
      </c>
      <c r="QZ55" s="1138">
        <v>23.4</v>
      </c>
      <c r="RA55" s="1137">
        <v>141</v>
      </c>
      <c r="RB55" s="1139">
        <v>0.7</v>
      </c>
      <c r="RC55" s="1138">
        <v>0.7</v>
      </c>
      <c r="RD55" s="1138">
        <v>6.4</v>
      </c>
      <c r="RE55" s="1138">
        <v>13.5</v>
      </c>
      <c r="RF55" s="1138">
        <v>78.7</v>
      </c>
      <c r="RG55" s="1137">
        <v>141</v>
      </c>
      <c r="RH55" s="1139">
        <v>9.1999999999999993</v>
      </c>
      <c r="RI55" s="1138">
        <v>18.399999999999999</v>
      </c>
      <c r="RJ55" s="1138">
        <v>17</v>
      </c>
      <c r="RK55" s="1138">
        <v>16.3</v>
      </c>
      <c r="RL55" s="1138">
        <v>39</v>
      </c>
      <c r="RM55" s="1137">
        <v>141</v>
      </c>
      <c r="RN55" s="1139">
        <v>2.1</v>
      </c>
      <c r="RO55" s="1138">
        <v>5.7</v>
      </c>
      <c r="RP55" s="1138">
        <v>9.1999999999999993</v>
      </c>
      <c r="RQ55" s="1138">
        <v>28.4</v>
      </c>
      <c r="RR55" s="1138">
        <v>54.6</v>
      </c>
      <c r="RS55" s="1137">
        <v>141</v>
      </c>
      <c r="RT55" s="1139">
        <v>54.6</v>
      </c>
      <c r="RU55" s="1138">
        <v>32.6</v>
      </c>
      <c r="RV55" s="1138">
        <v>5</v>
      </c>
      <c r="RW55" s="1138">
        <v>0</v>
      </c>
      <c r="RX55" s="1138">
        <v>7.8</v>
      </c>
      <c r="RY55" s="1137">
        <v>141</v>
      </c>
      <c r="RZ55" s="1139">
        <v>32.4</v>
      </c>
      <c r="SA55" s="1138">
        <v>11.5</v>
      </c>
      <c r="SB55" s="1138">
        <v>20.100000000000001</v>
      </c>
      <c r="SC55" s="1138">
        <v>14.4</v>
      </c>
      <c r="SD55" s="1138">
        <v>12.9</v>
      </c>
      <c r="SE55" s="1138">
        <v>11.5</v>
      </c>
      <c r="SF55" s="1138">
        <v>6.5</v>
      </c>
      <c r="SG55" s="1138">
        <v>15.8</v>
      </c>
      <c r="SH55" s="1138">
        <v>5</v>
      </c>
      <c r="SI55" s="1138">
        <v>32.4</v>
      </c>
      <c r="SJ55" s="1137">
        <v>139</v>
      </c>
    </row>
    <row r="56" spans="1:504" ht="21.95" customHeight="1" x14ac:dyDescent="0.15">
      <c r="A56" s="1770"/>
      <c r="B56" s="1145" t="s">
        <v>62</v>
      </c>
      <c r="C56" s="543">
        <f t="shared" si="1"/>
        <v>40</v>
      </c>
      <c r="D56" s="1144">
        <v>47.7</v>
      </c>
      <c r="E56" s="1143">
        <v>52.3</v>
      </c>
      <c r="F56" s="1137">
        <v>996</v>
      </c>
      <c r="G56" s="1138">
        <v>2.8</v>
      </c>
      <c r="H56" s="1138">
        <v>13.1</v>
      </c>
      <c r="I56" s="1138">
        <v>16.7</v>
      </c>
      <c r="J56" s="1138">
        <v>18.2</v>
      </c>
      <c r="K56" s="1138">
        <v>15.9</v>
      </c>
      <c r="L56" s="1138">
        <v>19.600000000000001</v>
      </c>
      <c r="M56" s="1138">
        <v>13.9</v>
      </c>
      <c r="N56" s="1137">
        <v>996</v>
      </c>
      <c r="O56" s="1139">
        <v>32.200000000000003</v>
      </c>
      <c r="P56" s="1138">
        <v>2.2000000000000002</v>
      </c>
      <c r="Q56" s="1138">
        <v>0.4</v>
      </c>
      <c r="R56" s="1138">
        <v>7.8</v>
      </c>
      <c r="S56" s="1138">
        <v>16.3</v>
      </c>
      <c r="T56" s="1138">
        <v>18.2</v>
      </c>
      <c r="U56" s="1138">
        <v>5.3</v>
      </c>
      <c r="V56" s="1138">
        <v>15.6</v>
      </c>
      <c r="W56" s="1138">
        <v>2</v>
      </c>
      <c r="X56" s="1137">
        <v>996</v>
      </c>
      <c r="Y56" s="1139">
        <v>18.5</v>
      </c>
      <c r="Z56" s="1138">
        <v>74.400000000000006</v>
      </c>
      <c r="AA56" s="1138">
        <v>7.1</v>
      </c>
      <c r="AB56" s="1137">
        <v>996</v>
      </c>
      <c r="AC56" s="1139">
        <v>4.5</v>
      </c>
      <c r="AD56" s="1138">
        <v>88.5</v>
      </c>
      <c r="AE56" s="1138">
        <v>7</v>
      </c>
      <c r="AF56" s="1137">
        <v>996</v>
      </c>
      <c r="AG56" s="1139">
        <v>13.3</v>
      </c>
      <c r="AH56" s="1138">
        <v>80.3</v>
      </c>
      <c r="AI56" s="1138">
        <v>6.4</v>
      </c>
      <c r="AJ56" s="1137">
        <v>996</v>
      </c>
      <c r="AK56" s="1139">
        <v>2.9</v>
      </c>
      <c r="AL56" s="1138">
        <v>33.6</v>
      </c>
      <c r="AM56" s="1138">
        <v>11.6</v>
      </c>
      <c r="AN56" s="1138">
        <v>13.3</v>
      </c>
      <c r="AO56" s="1138">
        <v>36</v>
      </c>
      <c r="AP56" s="1138">
        <v>2.4</v>
      </c>
      <c r="AQ56" s="1138">
        <v>0.1</v>
      </c>
      <c r="AR56" s="1137">
        <v>996</v>
      </c>
      <c r="AS56" s="1139">
        <v>6.7</v>
      </c>
      <c r="AT56" s="1138">
        <v>93.3</v>
      </c>
      <c r="AU56" s="1137">
        <v>996</v>
      </c>
      <c r="AV56" s="1139">
        <v>30.5</v>
      </c>
      <c r="AW56" s="1138">
        <v>20.6</v>
      </c>
      <c r="AX56" s="1138">
        <v>8.4</v>
      </c>
      <c r="AY56" s="1138">
        <v>17.7</v>
      </c>
      <c r="AZ56" s="1138">
        <v>22.7</v>
      </c>
      <c r="BA56" s="1138">
        <v>0.1</v>
      </c>
      <c r="BB56" s="1137">
        <v>996</v>
      </c>
      <c r="BC56" s="1139">
        <v>4</v>
      </c>
      <c r="BD56" s="1138">
        <v>18.3</v>
      </c>
      <c r="BE56" s="1138">
        <v>29.5</v>
      </c>
      <c r="BF56" s="1138">
        <v>17.5</v>
      </c>
      <c r="BG56" s="1138">
        <v>8.8000000000000007</v>
      </c>
      <c r="BH56" s="1138">
        <v>3.4</v>
      </c>
      <c r="BI56" s="1138">
        <v>1.8</v>
      </c>
      <c r="BJ56" s="1138">
        <v>16.7</v>
      </c>
      <c r="BK56" s="1137">
        <v>996</v>
      </c>
      <c r="BL56" s="1139">
        <v>15.9</v>
      </c>
      <c r="BM56" s="1138">
        <v>14.7</v>
      </c>
      <c r="BN56" s="1138">
        <v>10.6</v>
      </c>
      <c r="BO56" s="1138">
        <v>4.4000000000000004</v>
      </c>
      <c r="BP56" s="1138">
        <v>4.4000000000000004</v>
      </c>
      <c r="BQ56" s="1138">
        <v>7.7</v>
      </c>
      <c r="BR56" s="1138">
        <v>9.9</v>
      </c>
      <c r="BS56" s="1138">
        <v>32.299999999999997</v>
      </c>
      <c r="BT56" s="1137">
        <v>996</v>
      </c>
      <c r="BU56" s="1139">
        <v>35.700000000000003</v>
      </c>
      <c r="BV56" s="1138">
        <v>36.9</v>
      </c>
      <c r="BW56" s="1138">
        <v>18.2</v>
      </c>
      <c r="BX56" s="1138">
        <v>6.7</v>
      </c>
      <c r="BY56" s="1138">
        <v>2.4</v>
      </c>
      <c r="BZ56" s="1137">
        <v>996</v>
      </c>
      <c r="CA56" s="1139">
        <v>61.8</v>
      </c>
      <c r="CB56" s="1138">
        <v>21.8</v>
      </c>
      <c r="CC56" s="1138">
        <v>11</v>
      </c>
      <c r="CD56" s="1138">
        <v>3.3</v>
      </c>
      <c r="CE56" s="1138">
        <v>2</v>
      </c>
      <c r="CF56" s="1137">
        <v>996</v>
      </c>
      <c r="CG56" s="1139">
        <v>4.3</v>
      </c>
      <c r="CH56" s="1138">
        <v>15.1</v>
      </c>
      <c r="CI56" s="1138">
        <v>40.200000000000003</v>
      </c>
      <c r="CJ56" s="1138">
        <v>20.5</v>
      </c>
      <c r="CK56" s="1138">
        <v>20</v>
      </c>
      <c r="CL56" s="1137">
        <v>996</v>
      </c>
      <c r="CM56" s="1139">
        <v>16.5</v>
      </c>
      <c r="CN56" s="1138">
        <v>30.8</v>
      </c>
      <c r="CO56" s="1138">
        <v>34.4</v>
      </c>
      <c r="CP56" s="1138">
        <v>11.2</v>
      </c>
      <c r="CQ56" s="1138">
        <v>7</v>
      </c>
      <c r="CR56" s="1137">
        <v>996</v>
      </c>
      <c r="CS56" s="1139">
        <v>6.9</v>
      </c>
      <c r="CT56" s="1138">
        <v>18.8</v>
      </c>
      <c r="CU56" s="1138">
        <v>38.200000000000003</v>
      </c>
      <c r="CV56" s="1138">
        <v>21.2</v>
      </c>
      <c r="CW56" s="1138">
        <v>15</v>
      </c>
      <c r="CX56" s="1137">
        <v>996</v>
      </c>
      <c r="CY56" s="1139">
        <v>4.3</v>
      </c>
      <c r="CZ56" s="1138">
        <v>13.9</v>
      </c>
      <c r="DA56" s="1138">
        <v>28.4</v>
      </c>
      <c r="DB56" s="1138">
        <v>23.4</v>
      </c>
      <c r="DC56" s="1138">
        <v>30</v>
      </c>
      <c r="DD56" s="1137">
        <v>996</v>
      </c>
      <c r="DE56" s="1139">
        <v>21.3</v>
      </c>
      <c r="DF56" s="1138">
        <v>37.6</v>
      </c>
      <c r="DG56" s="1138">
        <v>28.4</v>
      </c>
      <c r="DH56" s="1138">
        <v>8.8000000000000007</v>
      </c>
      <c r="DI56" s="1138">
        <v>3.9</v>
      </c>
      <c r="DJ56" s="1137">
        <v>996</v>
      </c>
      <c r="DK56" s="1139">
        <v>6.2</v>
      </c>
      <c r="DL56" s="1138">
        <v>7.1</v>
      </c>
      <c r="DM56" s="1138">
        <v>14.1</v>
      </c>
      <c r="DN56" s="1138">
        <v>14.1</v>
      </c>
      <c r="DO56" s="1138">
        <v>58.5</v>
      </c>
      <c r="DP56" s="1137">
        <v>996</v>
      </c>
      <c r="DQ56" s="1139">
        <v>9</v>
      </c>
      <c r="DR56" s="1138">
        <v>21.5</v>
      </c>
      <c r="DS56" s="1138">
        <v>31.1</v>
      </c>
      <c r="DT56" s="1138">
        <v>16.2</v>
      </c>
      <c r="DU56" s="1138">
        <v>22.2</v>
      </c>
      <c r="DV56" s="1137">
        <v>996</v>
      </c>
      <c r="DW56" s="1139">
        <v>32.1</v>
      </c>
      <c r="DX56" s="1138">
        <v>16.100000000000001</v>
      </c>
      <c r="DY56" s="1138">
        <v>16</v>
      </c>
      <c r="DZ56" s="1138">
        <v>12.4</v>
      </c>
      <c r="EA56" s="1138">
        <v>23.4</v>
      </c>
      <c r="EB56" s="1137">
        <v>996</v>
      </c>
      <c r="EC56" s="1139">
        <v>6.3</v>
      </c>
      <c r="ED56" s="1138">
        <v>15.9</v>
      </c>
      <c r="EE56" s="1138">
        <v>35.200000000000003</v>
      </c>
      <c r="EF56" s="1138">
        <v>18.100000000000001</v>
      </c>
      <c r="EG56" s="1138">
        <v>24.5</v>
      </c>
      <c r="EH56" s="1137">
        <v>996</v>
      </c>
      <c r="EI56" s="1139">
        <v>87.7</v>
      </c>
      <c r="EJ56" s="1138">
        <v>12.3</v>
      </c>
      <c r="EK56" s="1137">
        <v>996</v>
      </c>
      <c r="EL56" s="1139">
        <v>73.900000000000006</v>
      </c>
      <c r="EM56" s="1138">
        <v>26.1</v>
      </c>
      <c r="EN56" s="1137">
        <v>996</v>
      </c>
      <c r="EO56" s="1139">
        <v>13.3</v>
      </c>
      <c r="EP56" s="1138">
        <v>14.1</v>
      </c>
      <c r="EQ56" s="1138">
        <v>5.4</v>
      </c>
      <c r="ER56" s="1138">
        <v>56.8</v>
      </c>
      <c r="ES56" s="1138">
        <v>10.4</v>
      </c>
      <c r="ET56" s="1137">
        <v>996</v>
      </c>
      <c r="EU56" s="1139">
        <v>13.2</v>
      </c>
      <c r="EV56" s="1138">
        <v>9.6999999999999993</v>
      </c>
      <c r="EW56" s="1138">
        <v>51.5</v>
      </c>
      <c r="EX56" s="1138">
        <v>12.3</v>
      </c>
      <c r="EY56" s="1138">
        <v>13.3</v>
      </c>
      <c r="EZ56" s="1137">
        <v>996</v>
      </c>
      <c r="FA56" s="1139">
        <v>21.9</v>
      </c>
      <c r="FB56" s="1138">
        <v>78.099999999999994</v>
      </c>
      <c r="FC56" s="1137">
        <v>996</v>
      </c>
      <c r="FD56" s="1139">
        <v>60.7</v>
      </c>
      <c r="FE56" s="1138">
        <v>27.3</v>
      </c>
      <c r="FF56" s="1138">
        <v>13.8</v>
      </c>
      <c r="FG56" s="1138">
        <v>58.4</v>
      </c>
      <c r="FH56" s="1138">
        <v>44.8</v>
      </c>
      <c r="FI56" s="1138">
        <v>30.7</v>
      </c>
      <c r="FJ56" s="1138">
        <v>8.1</v>
      </c>
      <c r="FK56" s="1138">
        <v>17.100000000000001</v>
      </c>
      <c r="FL56" s="1138">
        <v>1.2</v>
      </c>
      <c r="FM56" s="1138">
        <v>10.6</v>
      </c>
      <c r="FN56" s="1137">
        <v>996</v>
      </c>
      <c r="FO56" s="1139">
        <v>48.6</v>
      </c>
      <c r="FP56" s="1138">
        <v>51.4</v>
      </c>
      <c r="FQ56" s="1137">
        <v>605</v>
      </c>
      <c r="FR56" s="1139">
        <v>53.3</v>
      </c>
      <c r="FS56" s="1138">
        <v>46.7</v>
      </c>
      <c r="FT56" s="1137">
        <v>272</v>
      </c>
      <c r="FU56" s="1139">
        <v>53.3</v>
      </c>
      <c r="FV56" s="1138">
        <v>46.7</v>
      </c>
      <c r="FW56" s="1142">
        <v>137</v>
      </c>
      <c r="FX56" s="1139">
        <v>37.299999999999997</v>
      </c>
      <c r="FY56" s="1138">
        <v>62.7</v>
      </c>
      <c r="FZ56" s="1142">
        <v>582</v>
      </c>
      <c r="GA56" s="1139">
        <v>35.200000000000003</v>
      </c>
      <c r="GB56" s="1138">
        <v>64.8</v>
      </c>
      <c r="GC56" s="1142">
        <v>446</v>
      </c>
      <c r="GD56" s="1139">
        <v>74.8</v>
      </c>
      <c r="GE56" s="1138">
        <v>25.2</v>
      </c>
      <c r="GF56" s="1142">
        <v>306</v>
      </c>
      <c r="GG56" s="1139">
        <v>32.1</v>
      </c>
      <c r="GH56" s="1138">
        <v>67.900000000000006</v>
      </c>
      <c r="GI56" s="1142">
        <v>81</v>
      </c>
      <c r="GJ56" s="1139">
        <v>39.4</v>
      </c>
      <c r="GK56" s="1138">
        <v>60.6</v>
      </c>
      <c r="GL56" s="1142">
        <v>170</v>
      </c>
      <c r="GM56" s="1139">
        <v>83.3</v>
      </c>
      <c r="GN56" s="1138">
        <v>16.7</v>
      </c>
      <c r="GO56" s="1142">
        <v>12</v>
      </c>
      <c r="GP56" s="1139">
        <v>32.1</v>
      </c>
      <c r="GQ56" s="1138">
        <v>67.900000000000006</v>
      </c>
      <c r="GR56" s="1142">
        <v>605</v>
      </c>
      <c r="GS56" s="1139">
        <v>49.3</v>
      </c>
      <c r="GT56" s="1138">
        <v>50.7</v>
      </c>
      <c r="GU56" s="1142">
        <v>272</v>
      </c>
      <c r="GV56" s="1139">
        <v>35</v>
      </c>
      <c r="GW56" s="1138">
        <v>65</v>
      </c>
      <c r="GX56" s="1142">
        <v>137</v>
      </c>
      <c r="GY56" s="1139">
        <v>28.4</v>
      </c>
      <c r="GZ56" s="1138">
        <v>71.599999999999994</v>
      </c>
      <c r="HA56" s="1142">
        <v>582</v>
      </c>
      <c r="HB56" s="1139">
        <v>26.9</v>
      </c>
      <c r="HC56" s="1138">
        <v>73.099999999999994</v>
      </c>
      <c r="HD56" s="1142">
        <v>446</v>
      </c>
      <c r="HE56" s="1139">
        <v>40.799999999999997</v>
      </c>
      <c r="HF56" s="1138">
        <v>59.2</v>
      </c>
      <c r="HG56" s="1142">
        <v>306</v>
      </c>
      <c r="HH56" s="1139">
        <v>22.2</v>
      </c>
      <c r="HI56" s="1138">
        <v>77.8</v>
      </c>
      <c r="HJ56" s="1142">
        <v>81</v>
      </c>
      <c r="HK56" s="1139">
        <v>21.8</v>
      </c>
      <c r="HL56" s="1138">
        <v>78.2</v>
      </c>
      <c r="HM56" s="1142">
        <v>170</v>
      </c>
      <c r="HN56" s="1139">
        <v>50</v>
      </c>
      <c r="HO56" s="1138">
        <v>50</v>
      </c>
      <c r="HP56" s="1142">
        <v>12</v>
      </c>
      <c r="HQ56" s="1139">
        <v>24.3</v>
      </c>
      <c r="HR56" s="1138">
        <v>75.7</v>
      </c>
      <c r="HS56" s="1142">
        <v>605</v>
      </c>
      <c r="HT56" s="1139">
        <v>33.5</v>
      </c>
      <c r="HU56" s="1138">
        <v>66.5</v>
      </c>
      <c r="HV56" s="1142">
        <v>272</v>
      </c>
      <c r="HW56" s="1139">
        <v>10.9</v>
      </c>
      <c r="HX56" s="1138">
        <v>89.1</v>
      </c>
      <c r="HY56" s="1142">
        <v>137</v>
      </c>
      <c r="HZ56" s="1139">
        <v>30.4</v>
      </c>
      <c r="IA56" s="1138">
        <v>69.599999999999994</v>
      </c>
      <c r="IB56" s="1142">
        <v>582</v>
      </c>
      <c r="IC56" s="1139">
        <v>31.2</v>
      </c>
      <c r="ID56" s="1138">
        <v>68.8</v>
      </c>
      <c r="IE56" s="1142">
        <v>446</v>
      </c>
      <c r="IF56" s="1139">
        <v>29.1</v>
      </c>
      <c r="IG56" s="1138">
        <v>70.900000000000006</v>
      </c>
      <c r="IH56" s="1142">
        <v>306</v>
      </c>
      <c r="II56" s="1139">
        <v>12.3</v>
      </c>
      <c r="IJ56" s="1138">
        <v>87.7</v>
      </c>
      <c r="IK56" s="1142">
        <v>81</v>
      </c>
      <c r="IL56" s="1139">
        <v>20</v>
      </c>
      <c r="IM56" s="1138">
        <v>80</v>
      </c>
      <c r="IN56" s="1142">
        <v>170</v>
      </c>
      <c r="IO56" s="1139">
        <v>41.7</v>
      </c>
      <c r="IP56" s="1138">
        <v>58.3</v>
      </c>
      <c r="IQ56" s="1142">
        <v>12</v>
      </c>
      <c r="IR56" s="1139">
        <v>53.4</v>
      </c>
      <c r="IS56" s="1138">
        <v>34.1</v>
      </c>
      <c r="IT56" s="1138">
        <v>12.4</v>
      </c>
      <c r="IU56" s="1142">
        <v>996</v>
      </c>
      <c r="IV56" s="1139">
        <v>7.7</v>
      </c>
      <c r="IW56" s="1138">
        <v>5</v>
      </c>
      <c r="IX56" s="1138">
        <v>12.4</v>
      </c>
      <c r="IY56" s="1138">
        <v>53.2</v>
      </c>
      <c r="IZ56" s="1138">
        <v>21.6</v>
      </c>
      <c r="JA56" s="1142">
        <v>996</v>
      </c>
      <c r="JB56" s="1139">
        <v>26</v>
      </c>
      <c r="JC56" s="1138">
        <v>50.2</v>
      </c>
      <c r="JD56" s="1138">
        <v>6.4</v>
      </c>
      <c r="JE56" s="1138">
        <v>17.399999999999999</v>
      </c>
      <c r="JF56" s="1142">
        <v>996</v>
      </c>
      <c r="JG56" s="1139">
        <v>7.7</v>
      </c>
      <c r="JH56" s="1138">
        <v>5.8</v>
      </c>
      <c r="JI56" s="1138">
        <v>70.400000000000006</v>
      </c>
      <c r="JJ56" s="1138">
        <v>4.0999999999999996</v>
      </c>
      <c r="JK56" s="1138">
        <v>11.9</v>
      </c>
      <c r="JL56" s="1142">
        <v>996</v>
      </c>
      <c r="JM56" s="1139">
        <v>10.9</v>
      </c>
      <c r="JN56" s="1138">
        <v>3.3</v>
      </c>
      <c r="JO56" s="1138">
        <v>73.2</v>
      </c>
      <c r="JP56" s="1138">
        <v>3.5</v>
      </c>
      <c r="JQ56" s="1138">
        <v>9</v>
      </c>
      <c r="JR56" s="1142">
        <v>996</v>
      </c>
      <c r="JS56" s="1139">
        <v>1.7</v>
      </c>
      <c r="JT56" s="1138">
        <v>3.9</v>
      </c>
      <c r="JU56" s="1138">
        <v>82.3</v>
      </c>
      <c r="JV56" s="1138">
        <v>1.7</v>
      </c>
      <c r="JW56" s="1138">
        <v>10.3</v>
      </c>
      <c r="JX56" s="1142">
        <v>996</v>
      </c>
      <c r="JY56" s="1139">
        <v>0.6</v>
      </c>
      <c r="JZ56" s="1138">
        <v>11.6</v>
      </c>
      <c r="KA56" s="1138">
        <v>41.8</v>
      </c>
      <c r="KB56" s="1138">
        <v>29.2</v>
      </c>
      <c r="KC56" s="1138">
        <v>14.1</v>
      </c>
      <c r="KD56" s="1138">
        <v>2.7</v>
      </c>
      <c r="KE56" s="1142">
        <v>996</v>
      </c>
      <c r="KF56" s="1139">
        <v>67</v>
      </c>
      <c r="KG56" s="1138">
        <v>11.1</v>
      </c>
      <c r="KH56" s="1138">
        <v>21.9</v>
      </c>
      <c r="KI56" s="1142">
        <v>996</v>
      </c>
      <c r="KJ56" s="1139">
        <v>41.2</v>
      </c>
      <c r="KK56" s="1138">
        <v>21.2</v>
      </c>
      <c r="KL56" s="1138">
        <v>11.1</v>
      </c>
      <c r="KM56" s="1138">
        <v>10.199999999999999</v>
      </c>
      <c r="KN56" s="1138">
        <v>16.3</v>
      </c>
      <c r="KO56" s="1142">
        <v>996</v>
      </c>
      <c r="KP56" s="1139">
        <v>4</v>
      </c>
      <c r="KQ56" s="1138">
        <v>7.9</v>
      </c>
      <c r="KR56" s="1138">
        <v>52.7</v>
      </c>
      <c r="KS56" s="1138">
        <v>35.299999999999997</v>
      </c>
      <c r="KT56" s="1142">
        <v>996</v>
      </c>
      <c r="KU56" s="1139">
        <v>60.5</v>
      </c>
      <c r="KV56" s="1138">
        <v>8.5</v>
      </c>
      <c r="KW56" s="1138">
        <v>30.9</v>
      </c>
      <c r="KX56" s="1137">
        <v>996</v>
      </c>
      <c r="KY56" s="1139">
        <v>69.7</v>
      </c>
      <c r="KZ56" s="1138">
        <v>5.5</v>
      </c>
      <c r="LA56" s="1138">
        <v>24.8</v>
      </c>
      <c r="LB56" s="1137">
        <v>996</v>
      </c>
      <c r="LC56" s="1139">
        <v>75.900000000000006</v>
      </c>
      <c r="LD56" s="1138">
        <v>2.6</v>
      </c>
      <c r="LE56" s="1138">
        <v>21.5</v>
      </c>
      <c r="LF56" s="1137">
        <v>996</v>
      </c>
      <c r="LG56" s="1139">
        <v>4.9000000000000004</v>
      </c>
      <c r="LH56" s="1138">
        <v>47.6</v>
      </c>
      <c r="LI56" s="1138">
        <v>47.5</v>
      </c>
      <c r="LJ56" s="1137">
        <v>996</v>
      </c>
      <c r="LK56" s="1139">
        <v>20.3</v>
      </c>
      <c r="LL56" s="1138">
        <v>21.9</v>
      </c>
      <c r="LM56" s="1138">
        <v>5.4</v>
      </c>
      <c r="LN56" s="1138">
        <v>11.6</v>
      </c>
      <c r="LO56" s="1138">
        <v>40.799999999999997</v>
      </c>
      <c r="LP56" s="1137">
        <v>996</v>
      </c>
      <c r="LQ56" s="1139">
        <v>5.4</v>
      </c>
      <c r="LR56" s="1138">
        <v>8.5</v>
      </c>
      <c r="LS56" s="1138">
        <v>43.5</v>
      </c>
      <c r="LT56" s="1138">
        <v>1.7</v>
      </c>
      <c r="LU56" s="1138">
        <v>40.9</v>
      </c>
      <c r="LV56" s="1137">
        <v>996</v>
      </c>
      <c r="LW56" s="1139">
        <v>43.4</v>
      </c>
      <c r="LX56" s="1138">
        <v>31.5</v>
      </c>
      <c r="LY56" s="1138">
        <v>25.1</v>
      </c>
      <c r="LZ56" s="1137">
        <v>996</v>
      </c>
      <c r="MA56" s="1139">
        <v>6.8</v>
      </c>
      <c r="MB56" s="1138">
        <v>50.9</v>
      </c>
      <c r="MC56" s="1138">
        <v>3</v>
      </c>
      <c r="MD56" s="1138">
        <v>5.8</v>
      </c>
      <c r="ME56" s="1138">
        <v>33.4</v>
      </c>
      <c r="MF56" s="1137">
        <v>996</v>
      </c>
      <c r="MG56" s="1139">
        <v>13.9</v>
      </c>
      <c r="MH56" s="1138">
        <v>53.9</v>
      </c>
      <c r="MI56" s="1138">
        <v>9.8000000000000007</v>
      </c>
      <c r="MJ56" s="1138">
        <v>22.4</v>
      </c>
      <c r="MK56" s="1137">
        <v>996</v>
      </c>
      <c r="ML56" s="1139">
        <v>62</v>
      </c>
      <c r="MM56" s="1138">
        <v>43</v>
      </c>
      <c r="MN56" s="1138">
        <v>43.8</v>
      </c>
      <c r="MO56" s="1138">
        <v>37.4</v>
      </c>
      <c r="MP56" s="1138">
        <v>44.4</v>
      </c>
      <c r="MQ56" s="1138">
        <v>26.8</v>
      </c>
      <c r="MR56" s="1137">
        <v>996</v>
      </c>
      <c r="MS56" s="1139">
        <v>6.6</v>
      </c>
      <c r="MT56" s="1138">
        <v>62.1</v>
      </c>
      <c r="MU56" s="1138">
        <v>2.8</v>
      </c>
      <c r="MV56" s="1138">
        <v>9</v>
      </c>
      <c r="MW56" s="1138">
        <v>19.399999999999999</v>
      </c>
      <c r="MX56" s="1137">
        <v>996</v>
      </c>
      <c r="MY56" s="1139">
        <v>11.5</v>
      </c>
      <c r="MZ56" s="1138">
        <v>11.5</v>
      </c>
      <c r="NA56" s="1138">
        <v>76.900000000000006</v>
      </c>
      <c r="NB56" s="1137">
        <v>996</v>
      </c>
      <c r="NC56" s="1139">
        <v>5</v>
      </c>
      <c r="ND56" s="1138">
        <v>3.5</v>
      </c>
      <c r="NE56" s="1138">
        <v>5.0999999999999996</v>
      </c>
      <c r="NF56" s="1138">
        <v>49.2</v>
      </c>
      <c r="NG56" s="1138">
        <v>37.1</v>
      </c>
      <c r="NH56" s="1137">
        <v>996</v>
      </c>
      <c r="NI56" s="1139">
        <v>5.7</v>
      </c>
      <c r="NJ56" s="1138">
        <v>39.9</v>
      </c>
      <c r="NK56" s="1138">
        <v>16.7</v>
      </c>
      <c r="NL56" s="1138">
        <v>2.2000000000000002</v>
      </c>
      <c r="NM56" s="1138">
        <v>35.5</v>
      </c>
      <c r="NN56" s="1137">
        <v>996</v>
      </c>
      <c r="NO56" s="1139">
        <v>16.5</v>
      </c>
      <c r="NP56" s="1138">
        <v>8.1</v>
      </c>
      <c r="NQ56" s="1138">
        <v>75.400000000000006</v>
      </c>
      <c r="NR56" s="1137">
        <v>996</v>
      </c>
      <c r="NS56" s="1139">
        <v>7.9</v>
      </c>
      <c r="NT56" s="1138">
        <v>40.1</v>
      </c>
      <c r="NU56" s="1138">
        <v>9.6</v>
      </c>
      <c r="NV56" s="1138">
        <v>4.0999999999999996</v>
      </c>
      <c r="NW56" s="1138">
        <v>38.299999999999997</v>
      </c>
      <c r="NX56" s="1137">
        <v>996</v>
      </c>
      <c r="NY56" s="1139">
        <v>4.5999999999999996</v>
      </c>
      <c r="NZ56" s="1138">
        <v>18.2</v>
      </c>
      <c r="OA56" s="1138">
        <v>5.6</v>
      </c>
      <c r="OB56" s="1138">
        <v>2</v>
      </c>
      <c r="OC56" s="1138">
        <v>69.599999999999994</v>
      </c>
      <c r="OD56" s="1137">
        <v>996</v>
      </c>
      <c r="OE56" s="1139">
        <v>2.4</v>
      </c>
      <c r="OF56" s="1138">
        <v>16.100000000000001</v>
      </c>
      <c r="OG56" s="1138">
        <v>6.5</v>
      </c>
      <c r="OH56" s="1138">
        <v>2</v>
      </c>
      <c r="OI56" s="1138">
        <v>73</v>
      </c>
      <c r="OJ56" s="1137">
        <v>996</v>
      </c>
      <c r="OK56" s="1139">
        <v>2</v>
      </c>
      <c r="OL56" s="1138">
        <v>8.6999999999999993</v>
      </c>
      <c r="OM56" s="1138">
        <v>2.5</v>
      </c>
      <c r="ON56" s="1138">
        <v>1.3</v>
      </c>
      <c r="OO56" s="1138">
        <v>85.4</v>
      </c>
      <c r="OP56" s="1137">
        <v>996</v>
      </c>
      <c r="OQ56" s="1139">
        <v>26.3</v>
      </c>
      <c r="OR56" s="1138">
        <v>16.100000000000001</v>
      </c>
      <c r="OS56" s="1138">
        <v>6.5</v>
      </c>
      <c r="OT56" s="1138">
        <v>6.2</v>
      </c>
      <c r="OU56" s="1138">
        <v>14.6</v>
      </c>
      <c r="OV56" s="1138">
        <v>26.1</v>
      </c>
      <c r="OW56" s="1138">
        <v>15.1</v>
      </c>
      <c r="OX56" s="1138">
        <v>1.2</v>
      </c>
      <c r="OY56" s="1138">
        <v>0.6</v>
      </c>
      <c r="OZ56" s="1138">
        <v>4.0999999999999996</v>
      </c>
      <c r="PA56" s="1138">
        <v>38</v>
      </c>
      <c r="PB56" s="1137">
        <v>996</v>
      </c>
      <c r="PC56" s="1139">
        <v>3.5</v>
      </c>
      <c r="PD56" s="1138">
        <v>2.7</v>
      </c>
      <c r="PE56" s="1138">
        <v>4</v>
      </c>
      <c r="PF56" s="1138">
        <v>60</v>
      </c>
      <c r="PG56" s="1138">
        <v>29.7</v>
      </c>
      <c r="PH56" s="1137">
        <v>996</v>
      </c>
      <c r="PI56" s="1139">
        <v>2.1</v>
      </c>
      <c r="PJ56" s="1138">
        <v>3.6</v>
      </c>
      <c r="PK56" s="1138">
        <v>3.7</v>
      </c>
      <c r="PL56" s="1138">
        <v>62</v>
      </c>
      <c r="PM56" s="1138">
        <v>28.5</v>
      </c>
      <c r="PN56" s="1137">
        <v>996</v>
      </c>
      <c r="PO56" s="1139">
        <v>18.100000000000001</v>
      </c>
      <c r="PP56" s="1138">
        <v>4.9000000000000004</v>
      </c>
      <c r="PQ56" s="1138">
        <v>70.3</v>
      </c>
      <c r="PR56" s="1138">
        <v>6.7</v>
      </c>
      <c r="PS56" s="1137">
        <v>996</v>
      </c>
      <c r="PT56" s="1139">
        <v>2</v>
      </c>
      <c r="PU56" s="1138">
        <v>7.1</v>
      </c>
      <c r="PV56" s="1138">
        <v>74.099999999999994</v>
      </c>
      <c r="PW56" s="1138">
        <v>16.8</v>
      </c>
      <c r="PX56" s="1137">
        <v>996</v>
      </c>
      <c r="PY56" s="1139">
        <v>19.8</v>
      </c>
      <c r="PZ56" s="1138">
        <v>61.8</v>
      </c>
      <c r="QA56" s="1138">
        <v>18.399999999999999</v>
      </c>
      <c r="QB56" s="1137">
        <v>996</v>
      </c>
      <c r="QC56" s="1139">
        <v>68.7</v>
      </c>
      <c r="QD56" s="1138">
        <v>9.8000000000000007</v>
      </c>
      <c r="QE56" s="1138">
        <v>21.5</v>
      </c>
      <c r="QF56" s="1141">
        <v>996</v>
      </c>
      <c r="QG56" s="1139">
        <v>16.100000000000001</v>
      </c>
      <c r="QH56" s="1138">
        <v>63.1</v>
      </c>
      <c r="QI56" s="1138">
        <v>7.3</v>
      </c>
      <c r="QJ56" s="1138">
        <v>13.6</v>
      </c>
      <c r="QK56" s="1137">
        <v>996</v>
      </c>
      <c r="QL56" s="1139">
        <v>1.7</v>
      </c>
      <c r="QM56" s="1138">
        <v>3.2</v>
      </c>
      <c r="QN56" s="1138">
        <v>1.3</v>
      </c>
      <c r="QO56" s="1138">
        <v>0.6</v>
      </c>
      <c r="QP56" s="1138">
        <v>93.2</v>
      </c>
      <c r="QQ56" s="1137">
        <v>996</v>
      </c>
      <c r="QR56" s="1139">
        <v>25</v>
      </c>
      <c r="QS56" s="1138">
        <v>50</v>
      </c>
      <c r="QT56" s="1138">
        <v>25</v>
      </c>
      <c r="QU56" s="1140">
        <v>68</v>
      </c>
      <c r="QV56" s="1139">
        <v>9.6999999999999993</v>
      </c>
      <c r="QW56" s="1138">
        <v>27.7</v>
      </c>
      <c r="QX56" s="1138">
        <v>34.700000000000003</v>
      </c>
      <c r="QY56" s="1138">
        <v>11.7</v>
      </c>
      <c r="QZ56" s="1138">
        <v>16.100000000000001</v>
      </c>
      <c r="RA56" s="1137">
        <v>996</v>
      </c>
      <c r="RB56" s="1139">
        <v>0.7</v>
      </c>
      <c r="RC56" s="1138">
        <v>2.5</v>
      </c>
      <c r="RD56" s="1138">
        <v>6</v>
      </c>
      <c r="RE56" s="1138">
        <v>20.5</v>
      </c>
      <c r="RF56" s="1138">
        <v>70.3</v>
      </c>
      <c r="RG56" s="1137">
        <v>996</v>
      </c>
      <c r="RH56" s="1139">
        <v>10.3</v>
      </c>
      <c r="RI56" s="1138">
        <v>25.9</v>
      </c>
      <c r="RJ56" s="1138">
        <v>20.5</v>
      </c>
      <c r="RK56" s="1138">
        <v>15.6</v>
      </c>
      <c r="RL56" s="1138">
        <v>27.7</v>
      </c>
      <c r="RM56" s="1137">
        <v>996</v>
      </c>
      <c r="RN56" s="1139">
        <v>1.9</v>
      </c>
      <c r="RO56" s="1138">
        <v>7</v>
      </c>
      <c r="RP56" s="1138">
        <v>10.9</v>
      </c>
      <c r="RQ56" s="1138">
        <v>31.2</v>
      </c>
      <c r="RR56" s="1138">
        <v>48.9</v>
      </c>
      <c r="RS56" s="1137">
        <v>996</v>
      </c>
      <c r="RT56" s="1139">
        <v>51.6</v>
      </c>
      <c r="RU56" s="1138">
        <v>34</v>
      </c>
      <c r="RV56" s="1138">
        <v>6.5</v>
      </c>
      <c r="RW56" s="1138">
        <v>2.8</v>
      </c>
      <c r="RX56" s="1138">
        <v>5</v>
      </c>
      <c r="RY56" s="1137">
        <v>996</v>
      </c>
      <c r="RZ56" s="1139">
        <v>40.700000000000003</v>
      </c>
      <c r="SA56" s="1138">
        <v>12.9</v>
      </c>
      <c r="SB56" s="1138">
        <v>24.8</v>
      </c>
      <c r="SC56" s="1138">
        <v>9.1</v>
      </c>
      <c r="SD56" s="1138">
        <v>15.3</v>
      </c>
      <c r="SE56" s="1138">
        <v>18.5</v>
      </c>
      <c r="SF56" s="1138">
        <v>9.1</v>
      </c>
      <c r="SG56" s="1138">
        <v>17.7</v>
      </c>
      <c r="SH56" s="1138">
        <v>6.1</v>
      </c>
      <c r="SI56" s="1138">
        <v>24.5</v>
      </c>
      <c r="SJ56" s="1137">
        <v>973</v>
      </c>
    </row>
    <row r="57" spans="1:504" ht="21.95" customHeight="1" x14ac:dyDescent="0.15">
      <c r="A57" s="1770"/>
      <c r="B57" s="1145" t="s">
        <v>61</v>
      </c>
      <c r="C57" s="543">
        <f t="shared" si="1"/>
        <v>41</v>
      </c>
      <c r="D57" s="1144">
        <v>47.8</v>
      </c>
      <c r="E57" s="1143">
        <v>52.2</v>
      </c>
      <c r="F57" s="1137">
        <v>159</v>
      </c>
      <c r="G57" s="1138">
        <v>2.5</v>
      </c>
      <c r="H57" s="1138">
        <v>12.6</v>
      </c>
      <c r="I57" s="1138">
        <v>15.7</v>
      </c>
      <c r="J57" s="1138">
        <v>17</v>
      </c>
      <c r="K57" s="1138">
        <v>17</v>
      </c>
      <c r="L57" s="1138">
        <v>22</v>
      </c>
      <c r="M57" s="1138">
        <v>13.2</v>
      </c>
      <c r="N57" s="1137">
        <v>159</v>
      </c>
      <c r="O57" s="1139">
        <v>27.7</v>
      </c>
      <c r="P57" s="1138">
        <v>3.8</v>
      </c>
      <c r="Q57" s="1138">
        <v>1.3</v>
      </c>
      <c r="R57" s="1138">
        <v>6.9</v>
      </c>
      <c r="S57" s="1138">
        <v>17.600000000000001</v>
      </c>
      <c r="T57" s="1138">
        <v>18.899999999999999</v>
      </c>
      <c r="U57" s="1138">
        <v>2.5</v>
      </c>
      <c r="V57" s="1138">
        <v>17.600000000000001</v>
      </c>
      <c r="W57" s="1138">
        <v>3.8</v>
      </c>
      <c r="X57" s="1137">
        <v>159</v>
      </c>
      <c r="Y57" s="1139">
        <v>20.100000000000001</v>
      </c>
      <c r="Z57" s="1138">
        <v>74.2</v>
      </c>
      <c r="AA57" s="1138">
        <v>5.7</v>
      </c>
      <c r="AB57" s="1137">
        <v>159</v>
      </c>
      <c r="AC57" s="1139">
        <v>10.7</v>
      </c>
      <c r="AD57" s="1138">
        <v>83</v>
      </c>
      <c r="AE57" s="1138">
        <v>6.3</v>
      </c>
      <c r="AF57" s="1137">
        <v>159</v>
      </c>
      <c r="AG57" s="1139">
        <v>16.399999999999999</v>
      </c>
      <c r="AH57" s="1138">
        <v>78</v>
      </c>
      <c r="AI57" s="1138">
        <v>5.7</v>
      </c>
      <c r="AJ57" s="1137">
        <v>159</v>
      </c>
      <c r="AK57" s="1139">
        <v>3.1</v>
      </c>
      <c r="AL57" s="1138">
        <v>49.7</v>
      </c>
      <c r="AM57" s="1138">
        <v>6.9</v>
      </c>
      <c r="AN57" s="1138">
        <v>10.1</v>
      </c>
      <c r="AO57" s="1138">
        <v>27</v>
      </c>
      <c r="AP57" s="1138">
        <v>3.1</v>
      </c>
      <c r="AQ57" s="1138">
        <v>0</v>
      </c>
      <c r="AR57" s="1137">
        <v>159</v>
      </c>
      <c r="AS57" s="1139">
        <v>10.1</v>
      </c>
      <c r="AT57" s="1138">
        <v>89.9</v>
      </c>
      <c r="AU57" s="1137">
        <v>159</v>
      </c>
      <c r="AV57" s="1139">
        <v>27</v>
      </c>
      <c r="AW57" s="1138">
        <v>16.399999999999999</v>
      </c>
      <c r="AX57" s="1138">
        <v>10.7</v>
      </c>
      <c r="AY57" s="1138">
        <v>18.2</v>
      </c>
      <c r="AZ57" s="1138">
        <v>27.7</v>
      </c>
      <c r="BA57" s="1138">
        <v>0</v>
      </c>
      <c r="BB57" s="1137">
        <v>159</v>
      </c>
      <c r="BC57" s="1139">
        <v>3.1</v>
      </c>
      <c r="BD57" s="1138">
        <v>21.4</v>
      </c>
      <c r="BE57" s="1138">
        <v>28.3</v>
      </c>
      <c r="BF57" s="1138">
        <v>18.899999999999999</v>
      </c>
      <c r="BG57" s="1138">
        <v>7.5</v>
      </c>
      <c r="BH57" s="1138">
        <v>3.8</v>
      </c>
      <c r="BI57" s="1138">
        <v>0</v>
      </c>
      <c r="BJ57" s="1138">
        <v>17</v>
      </c>
      <c r="BK57" s="1137">
        <v>159</v>
      </c>
      <c r="BL57" s="1139">
        <v>13.2</v>
      </c>
      <c r="BM57" s="1138">
        <v>17</v>
      </c>
      <c r="BN57" s="1138">
        <v>8.8000000000000007</v>
      </c>
      <c r="BO57" s="1138">
        <v>7.5</v>
      </c>
      <c r="BP57" s="1138">
        <v>5</v>
      </c>
      <c r="BQ57" s="1138">
        <v>5</v>
      </c>
      <c r="BR57" s="1138">
        <v>10.1</v>
      </c>
      <c r="BS57" s="1138">
        <v>33.299999999999997</v>
      </c>
      <c r="BT57" s="1137">
        <v>159</v>
      </c>
      <c r="BU57" s="1139">
        <v>31.4</v>
      </c>
      <c r="BV57" s="1138">
        <v>45.9</v>
      </c>
      <c r="BW57" s="1138">
        <v>15.7</v>
      </c>
      <c r="BX57" s="1138">
        <v>5</v>
      </c>
      <c r="BY57" s="1138">
        <v>1.9</v>
      </c>
      <c r="BZ57" s="1137">
        <v>159</v>
      </c>
      <c r="CA57" s="1139">
        <v>60.4</v>
      </c>
      <c r="CB57" s="1138">
        <v>25.2</v>
      </c>
      <c r="CC57" s="1138">
        <v>11.9</v>
      </c>
      <c r="CD57" s="1138">
        <v>1.3</v>
      </c>
      <c r="CE57" s="1138">
        <v>1.3</v>
      </c>
      <c r="CF57" s="1137">
        <v>159</v>
      </c>
      <c r="CG57" s="1139">
        <v>7.5</v>
      </c>
      <c r="CH57" s="1138">
        <v>13.8</v>
      </c>
      <c r="CI57" s="1138">
        <v>41.5</v>
      </c>
      <c r="CJ57" s="1138">
        <v>21.4</v>
      </c>
      <c r="CK57" s="1138">
        <v>15.7</v>
      </c>
      <c r="CL57" s="1137">
        <v>159</v>
      </c>
      <c r="CM57" s="1139">
        <v>15.1</v>
      </c>
      <c r="CN57" s="1138">
        <v>34.6</v>
      </c>
      <c r="CO57" s="1138">
        <v>34.6</v>
      </c>
      <c r="CP57" s="1138">
        <v>11.3</v>
      </c>
      <c r="CQ57" s="1138">
        <v>4.4000000000000004</v>
      </c>
      <c r="CR57" s="1137">
        <v>159</v>
      </c>
      <c r="CS57" s="1139">
        <v>6.3</v>
      </c>
      <c r="CT57" s="1138">
        <v>18.2</v>
      </c>
      <c r="CU57" s="1138">
        <v>45.3</v>
      </c>
      <c r="CV57" s="1138">
        <v>17</v>
      </c>
      <c r="CW57" s="1138">
        <v>13.2</v>
      </c>
      <c r="CX57" s="1137">
        <v>159</v>
      </c>
      <c r="CY57" s="1139">
        <v>6.9</v>
      </c>
      <c r="CZ57" s="1138">
        <v>10.1</v>
      </c>
      <c r="DA57" s="1138">
        <v>25.2</v>
      </c>
      <c r="DB57" s="1138">
        <v>25.8</v>
      </c>
      <c r="DC57" s="1138">
        <v>32.1</v>
      </c>
      <c r="DD57" s="1137">
        <v>159</v>
      </c>
      <c r="DE57" s="1139">
        <v>22</v>
      </c>
      <c r="DF57" s="1138">
        <v>35.200000000000003</v>
      </c>
      <c r="DG57" s="1138">
        <v>28.3</v>
      </c>
      <c r="DH57" s="1138">
        <v>13.2</v>
      </c>
      <c r="DI57" s="1138">
        <v>1.3</v>
      </c>
      <c r="DJ57" s="1137">
        <v>159</v>
      </c>
      <c r="DK57" s="1139">
        <v>9.4</v>
      </c>
      <c r="DL57" s="1138">
        <v>9.4</v>
      </c>
      <c r="DM57" s="1138">
        <v>12.6</v>
      </c>
      <c r="DN57" s="1138">
        <v>11.3</v>
      </c>
      <c r="DO57" s="1138">
        <v>57.2</v>
      </c>
      <c r="DP57" s="1137">
        <v>159</v>
      </c>
      <c r="DQ57" s="1139">
        <v>7.5</v>
      </c>
      <c r="DR57" s="1138">
        <v>20.100000000000001</v>
      </c>
      <c r="DS57" s="1138">
        <v>30.8</v>
      </c>
      <c r="DT57" s="1138">
        <v>18.2</v>
      </c>
      <c r="DU57" s="1138">
        <v>23.3</v>
      </c>
      <c r="DV57" s="1137">
        <v>159</v>
      </c>
      <c r="DW57" s="1139">
        <v>35.200000000000003</v>
      </c>
      <c r="DX57" s="1138">
        <v>21.4</v>
      </c>
      <c r="DY57" s="1138">
        <v>14.5</v>
      </c>
      <c r="DZ57" s="1138">
        <v>10.7</v>
      </c>
      <c r="EA57" s="1138">
        <v>18.2</v>
      </c>
      <c r="EB57" s="1137">
        <v>159</v>
      </c>
      <c r="EC57" s="1139">
        <v>6.3</v>
      </c>
      <c r="ED57" s="1138">
        <v>15.7</v>
      </c>
      <c r="EE57" s="1138">
        <v>37.1</v>
      </c>
      <c r="EF57" s="1138">
        <v>20.100000000000001</v>
      </c>
      <c r="EG57" s="1138">
        <v>20.8</v>
      </c>
      <c r="EH57" s="1137">
        <v>159</v>
      </c>
      <c r="EI57" s="1139">
        <v>88.7</v>
      </c>
      <c r="EJ57" s="1138">
        <v>11.3</v>
      </c>
      <c r="EK57" s="1137">
        <v>159</v>
      </c>
      <c r="EL57" s="1139">
        <v>67.3</v>
      </c>
      <c r="EM57" s="1138">
        <v>32.700000000000003</v>
      </c>
      <c r="EN57" s="1137">
        <v>159</v>
      </c>
      <c r="EO57" s="1139">
        <v>16.399999999999999</v>
      </c>
      <c r="EP57" s="1138">
        <v>17.600000000000001</v>
      </c>
      <c r="EQ57" s="1138">
        <v>4.4000000000000004</v>
      </c>
      <c r="ER57" s="1138">
        <v>50.9</v>
      </c>
      <c r="ES57" s="1138">
        <v>10.7</v>
      </c>
      <c r="ET57" s="1137">
        <v>159</v>
      </c>
      <c r="EU57" s="1139">
        <v>15.1</v>
      </c>
      <c r="EV57" s="1138">
        <v>8.1999999999999993</v>
      </c>
      <c r="EW57" s="1138">
        <v>46.5</v>
      </c>
      <c r="EX57" s="1138">
        <v>12.6</v>
      </c>
      <c r="EY57" s="1138">
        <v>17.600000000000001</v>
      </c>
      <c r="EZ57" s="1137">
        <v>159</v>
      </c>
      <c r="FA57" s="1139">
        <v>19.5</v>
      </c>
      <c r="FB57" s="1138">
        <v>80.5</v>
      </c>
      <c r="FC57" s="1137">
        <v>159</v>
      </c>
      <c r="FD57" s="1139">
        <v>61</v>
      </c>
      <c r="FE57" s="1138">
        <v>23.9</v>
      </c>
      <c r="FF57" s="1138">
        <v>13.8</v>
      </c>
      <c r="FG57" s="1138">
        <v>57.9</v>
      </c>
      <c r="FH57" s="1138">
        <v>46.5</v>
      </c>
      <c r="FI57" s="1138">
        <v>35.200000000000003</v>
      </c>
      <c r="FJ57" s="1138">
        <v>7.5</v>
      </c>
      <c r="FK57" s="1138">
        <v>15.7</v>
      </c>
      <c r="FL57" s="1138">
        <v>0.6</v>
      </c>
      <c r="FM57" s="1138">
        <v>8.1999999999999993</v>
      </c>
      <c r="FN57" s="1137">
        <v>159</v>
      </c>
      <c r="FO57" s="1139">
        <v>46.4</v>
      </c>
      <c r="FP57" s="1138">
        <v>53.6</v>
      </c>
      <c r="FQ57" s="1137">
        <v>97</v>
      </c>
      <c r="FR57" s="1139">
        <v>50</v>
      </c>
      <c r="FS57" s="1138">
        <v>50</v>
      </c>
      <c r="FT57" s="1137">
        <v>38</v>
      </c>
      <c r="FU57" s="1139">
        <v>45.5</v>
      </c>
      <c r="FV57" s="1138">
        <v>54.5</v>
      </c>
      <c r="FW57" s="1142">
        <v>22</v>
      </c>
      <c r="FX57" s="1139">
        <v>32.6</v>
      </c>
      <c r="FY57" s="1138">
        <v>67.400000000000006</v>
      </c>
      <c r="FZ57" s="1142">
        <v>92</v>
      </c>
      <c r="GA57" s="1139">
        <v>23</v>
      </c>
      <c r="GB57" s="1138">
        <v>77</v>
      </c>
      <c r="GC57" s="1142">
        <v>74</v>
      </c>
      <c r="GD57" s="1139">
        <v>78.599999999999994</v>
      </c>
      <c r="GE57" s="1138">
        <v>21.4</v>
      </c>
      <c r="GF57" s="1142">
        <v>56</v>
      </c>
      <c r="GG57" s="1139">
        <v>33.299999999999997</v>
      </c>
      <c r="GH57" s="1138">
        <v>66.7</v>
      </c>
      <c r="GI57" s="1142">
        <v>12</v>
      </c>
      <c r="GJ57" s="1139">
        <v>44</v>
      </c>
      <c r="GK57" s="1138">
        <v>56</v>
      </c>
      <c r="GL57" s="1142">
        <v>25</v>
      </c>
      <c r="GM57" s="1139">
        <v>100</v>
      </c>
      <c r="GN57" s="1138">
        <v>0</v>
      </c>
      <c r="GO57" s="1142">
        <v>1</v>
      </c>
      <c r="GP57" s="1139">
        <v>29.9</v>
      </c>
      <c r="GQ57" s="1138">
        <v>70.099999999999994</v>
      </c>
      <c r="GR57" s="1142">
        <v>97</v>
      </c>
      <c r="GS57" s="1139">
        <v>47.4</v>
      </c>
      <c r="GT57" s="1138">
        <v>52.6</v>
      </c>
      <c r="GU57" s="1142">
        <v>38</v>
      </c>
      <c r="GV57" s="1139">
        <v>31.8</v>
      </c>
      <c r="GW57" s="1138">
        <v>68.2</v>
      </c>
      <c r="GX57" s="1142">
        <v>22</v>
      </c>
      <c r="GY57" s="1139">
        <v>23.9</v>
      </c>
      <c r="GZ57" s="1138">
        <v>76.099999999999994</v>
      </c>
      <c r="HA57" s="1142">
        <v>92</v>
      </c>
      <c r="HB57" s="1139">
        <v>18.899999999999999</v>
      </c>
      <c r="HC57" s="1138">
        <v>81.099999999999994</v>
      </c>
      <c r="HD57" s="1142">
        <v>74</v>
      </c>
      <c r="HE57" s="1139">
        <v>44.6</v>
      </c>
      <c r="HF57" s="1138">
        <v>55.4</v>
      </c>
      <c r="HG57" s="1142">
        <v>56</v>
      </c>
      <c r="HH57" s="1139">
        <v>25</v>
      </c>
      <c r="HI57" s="1138">
        <v>75</v>
      </c>
      <c r="HJ57" s="1142">
        <v>12</v>
      </c>
      <c r="HK57" s="1139">
        <v>20</v>
      </c>
      <c r="HL57" s="1138">
        <v>80</v>
      </c>
      <c r="HM57" s="1142">
        <v>25</v>
      </c>
      <c r="HN57" s="1139">
        <v>100</v>
      </c>
      <c r="HO57" s="1138">
        <v>0</v>
      </c>
      <c r="HP57" s="1142">
        <v>1</v>
      </c>
      <c r="HQ57" s="1139">
        <v>26.8</v>
      </c>
      <c r="HR57" s="1138">
        <v>73.2</v>
      </c>
      <c r="HS57" s="1142">
        <v>97</v>
      </c>
      <c r="HT57" s="1139">
        <v>31.6</v>
      </c>
      <c r="HU57" s="1138">
        <v>68.400000000000006</v>
      </c>
      <c r="HV57" s="1142">
        <v>38</v>
      </c>
      <c r="HW57" s="1139">
        <v>9.1</v>
      </c>
      <c r="HX57" s="1138">
        <v>90.9</v>
      </c>
      <c r="HY57" s="1142">
        <v>22</v>
      </c>
      <c r="HZ57" s="1139">
        <v>27.2</v>
      </c>
      <c r="IA57" s="1138">
        <v>72.8</v>
      </c>
      <c r="IB57" s="1142">
        <v>92</v>
      </c>
      <c r="IC57" s="1139">
        <v>20.3</v>
      </c>
      <c r="ID57" s="1138">
        <v>79.7</v>
      </c>
      <c r="IE57" s="1142">
        <v>74</v>
      </c>
      <c r="IF57" s="1139">
        <v>30.4</v>
      </c>
      <c r="IG57" s="1138">
        <v>69.599999999999994</v>
      </c>
      <c r="IH57" s="1142">
        <v>56</v>
      </c>
      <c r="II57" s="1139">
        <v>16.7</v>
      </c>
      <c r="IJ57" s="1138">
        <v>83.3</v>
      </c>
      <c r="IK57" s="1142">
        <v>12</v>
      </c>
      <c r="IL57" s="1139">
        <v>16</v>
      </c>
      <c r="IM57" s="1138">
        <v>84</v>
      </c>
      <c r="IN57" s="1142">
        <v>25</v>
      </c>
      <c r="IO57" s="1139">
        <v>100</v>
      </c>
      <c r="IP57" s="1138">
        <v>0</v>
      </c>
      <c r="IQ57" s="1142">
        <v>1</v>
      </c>
      <c r="IR57" s="1139">
        <v>52.8</v>
      </c>
      <c r="IS57" s="1138">
        <v>30.2</v>
      </c>
      <c r="IT57" s="1138">
        <v>17</v>
      </c>
      <c r="IU57" s="1142">
        <v>159</v>
      </c>
      <c r="IV57" s="1139">
        <v>10.7</v>
      </c>
      <c r="IW57" s="1138">
        <v>4.4000000000000004</v>
      </c>
      <c r="IX57" s="1138">
        <v>9.4</v>
      </c>
      <c r="IY57" s="1138">
        <v>48.4</v>
      </c>
      <c r="IZ57" s="1138">
        <v>27</v>
      </c>
      <c r="JA57" s="1142">
        <v>159</v>
      </c>
      <c r="JB57" s="1139">
        <v>30.2</v>
      </c>
      <c r="JC57" s="1138">
        <v>46.5</v>
      </c>
      <c r="JD57" s="1138">
        <v>5.7</v>
      </c>
      <c r="JE57" s="1138">
        <v>17.600000000000001</v>
      </c>
      <c r="JF57" s="1142">
        <v>159</v>
      </c>
      <c r="JG57" s="1139">
        <v>12.6</v>
      </c>
      <c r="JH57" s="1138">
        <v>5</v>
      </c>
      <c r="JI57" s="1138">
        <v>63.5</v>
      </c>
      <c r="JJ57" s="1138">
        <v>3.8</v>
      </c>
      <c r="JK57" s="1138">
        <v>15.1</v>
      </c>
      <c r="JL57" s="1142">
        <v>159</v>
      </c>
      <c r="JM57" s="1139">
        <v>11.3</v>
      </c>
      <c r="JN57" s="1138">
        <v>4.4000000000000004</v>
      </c>
      <c r="JO57" s="1138">
        <v>67.900000000000006</v>
      </c>
      <c r="JP57" s="1138">
        <v>3.8</v>
      </c>
      <c r="JQ57" s="1138">
        <v>12.6</v>
      </c>
      <c r="JR57" s="1142">
        <v>159</v>
      </c>
      <c r="JS57" s="1139">
        <v>2.5</v>
      </c>
      <c r="JT57" s="1138">
        <v>4.4000000000000004</v>
      </c>
      <c r="JU57" s="1138">
        <v>81.099999999999994</v>
      </c>
      <c r="JV57" s="1138">
        <v>1.9</v>
      </c>
      <c r="JW57" s="1138">
        <v>10.1</v>
      </c>
      <c r="JX57" s="1142">
        <v>159</v>
      </c>
      <c r="JY57" s="1139">
        <v>1.3</v>
      </c>
      <c r="JZ57" s="1138">
        <v>8.8000000000000007</v>
      </c>
      <c r="KA57" s="1138">
        <v>45.3</v>
      </c>
      <c r="KB57" s="1138">
        <v>28.3</v>
      </c>
      <c r="KC57" s="1138">
        <v>15.7</v>
      </c>
      <c r="KD57" s="1138">
        <v>0.6</v>
      </c>
      <c r="KE57" s="1142">
        <v>159</v>
      </c>
      <c r="KF57" s="1139">
        <v>64.2</v>
      </c>
      <c r="KG57" s="1138">
        <v>11.9</v>
      </c>
      <c r="KH57" s="1138">
        <v>23.9</v>
      </c>
      <c r="KI57" s="1142">
        <v>159</v>
      </c>
      <c r="KJ57" s="1139">
        <v>41.5</v>
      </c>
      <c r="KK57" s="1138">
        <v>18.2</v>
      </c>
      <c r="KL57" s="1138">
        <v>15.1</v>
      </c>
      <c r="KM57" s="1138">
        <v>6.9</v>
      </c>
      <c r="KN57" s="1138">
        <v>18.2</v>
      </c>
      <c r="KO57" s="1142">
        <v>159</v>
      </c>
      <c r="KP57" s="1139">
        <v>5</v>
      </c>
      <c r="KQ57" s="1138">
        <v>9.4</v>
      </c>
      <c r="KR57" s="1138">
        <v>45.3</v>
      </c>
      <c r="KS57" s="1138">
        <v>40.299999999999997</v>
      </c>
      <c r="KT57" s="1142">
        <v>159</v>
      </c>
      <c r="KU57" s="1139">
        <v>57.9</v>
      </c>
      <c r="KV57" s="1138">
        <v>8.8000000000000007</v>
      </c>
      <c r="KW57" s="1138">
        <v>33.299999999999997</v>
      </c>
      <c r="KX57" s="1137">
        <v>159</v>
      </c>
      <c r="KY57" s="1139">
        <v>71.7</v>
      </c>
      <c r="KZ57" s="1138">
        <v>6.9</v>
      </c>
      <c r="LA57" s="1138">
        <v>21.4</v>
      </c>
      <c r="LB57" s="1137">
        <v>159</v>
      </c>
      <c r="LC57" s="1139">
        <v>74.2</v>
      </c>
      <c r="LD57" s="1138">
        <v>4.4000000000000004</v>
      </c>
      <c r="LE57" s="1138">
        <v>21.4</v>
      </c>
      <c r="LF57" s="1137">
        <v>159</v>
      </c>
      <c r="LG57" s="1139">
        <v>10.7</v>
      </c>
      <c r="LH57" s="1138">
        <v>42.1</v>
      </c>
      <c r="LI57" s="1138">
        <v>47.2</v>
      </c>
      <c r="LJ57" s="1137">
        <v>159</v>
      </c>
      <c r="LK57" s="1139">
        <v>23.9</v>
      </c>
      <c r="LL57" s="1138">
        <v>18.899999999999999</v>
      </c>
      <c r="LM57" s="1138">
        <v>3.8</v>
      </c>
      <c r="LN57" s="1138">
        <v>10.7</v>
      </c>
      <c r="LO57" s="1138">
        <v>42.8</v>
      </c>
      <c r="LP57" s="1137">
        <v>159</v>
      </c>
      <c r="LQ57" s="1139">
        <v>9.4</v>
      </c>
      <c r="LR57" s="1138">
        <v>7.5</v>
      </c>
      <c r="LS57" s="1138">
        <v>37.700000000000003</v>
      </c>
      <c r="LT57" s="1138">
        <v>3.8</v>
      </c>
      <c r="LU57" s="1138">
        <v>41.5</v>
      </c>
      <c r="LV57" s="1137">
        <v>159</v>
      </c>
      <c r="LW57" s="1139">
        <v>39.6</v>
      </c>
      <c r="LX57" s="1138">
        <v>34</v>
      </c>
      <c r="LY57" s="1138">
        <v>26.4</v>
      </c>
      <c r="LZ57" s="1137">
        <v>159</v>
      </c>
      <c r="MA57" s="1139">
        <v>9.4</v>
      </c>
      <c r="MB57" s="1138">
        <v>42.8</v>
      </c>
      <c r="MC57" s="1138">
        <v>1.9</v>
      </c>
      <c r="MD57" s="1138">
        <v>6.9</v>
      </c>
      <c r="ME57" s="1138">
        <v>39</v>
      </c>
      <c r="MF57" s="1137">
        <v>159</v>
      </c>
      <c r="MG57" s="1139">
        <v>14.5</v>
      </c>
      <c r="MH57" s="1138">
        <v>56</v>
      </c>
      <c r="MI57" s="1138">
        <v>9.4</v>
      </c>
      <c r="MJ57" s="1138">
        <v>20.100000000000001</v>
      </c>
      <c r="MK57" s="1137">
        <v>159</v>
      </c>
      <c r="ML57" s="1139">
        <v>61.6</v>
      </c>
      <c r="MM57" s="1138">
        <v>33.299999999999997</v>
      </c>
      <c r="MN57" s="1138">
        <v>34</v>
      </c>
      <c r="MO57" s="1138">
        <v>35.799999999999997</v>
      </c>
      <c r="MP57" s="1138">
        <v>45.3</v>
      </c>
      <c r="MQ57" s="1138">
        <v>25.2</v>
      </c>
      <c r="MR57" s="1137">
        <v>159</v>
      </c>
      <c r="MS57" s="1139">
        <v>10.1</v>
      </c>
      <c r="MT57" s="1138">
        <v>59.7</v>
      </c>
      <c r="MU57" s="1138">
        <v>1.9</v>
      </c>
      <c r="MV57" s="1138">
        <v>8.8000000000000007</v>
      </c>
      <c r="MW57" s="1138">
        <v>19.5</v>
      </c>
      <c r="MX57" s="1137">
        <v>159</v>
      </c>
      <c r="MY57" s="1139">
        <v>17</v>
      </c>
      <c r="MZ57" s="1138">
        <v>10.1</v>
      </c>
      <c r="NA57" s="1138">
        <v>73</v>
      </c>
      <c r="NB57" s="1137">
        <v>159</v>
      </c>
      <c r="NC57" s="1139">
        <v>6.3</v>
      </c>
      <c r="ND57" s="1138">
        <v>6.9</v>
      </c>
      <c r="NE57" s="1138">
        <v>6.9</v>
      </c>
      <c r="NF57" s="1138">
        <v>44.7</v>
      </c>
      <c r="NG57" s="1138">
        <v>35.200000000000003</v>
      </c>
      <c r="NH57" s="1137">
        <v>159</v>
      </c>
      <c r="NI57" s="1139">
        <v>4.4000000000000004</v>
      </c>
      <c r="NJ57" s="1138">
        <v>32.700000000000003</v>
      </c>
      <c r="NK57" s="1138">
        <v>22.6</v>
      </c>
      <c r="NL57" s="1138">
        <v>3.8</v>
      </c>
      <c r="NM57" s="1138">
        <v>36.5</v>
      </c>
      <c r="NN57" s="1137">
        <v>159</v>
      </c>
      <c r="NO57" s="1139">
        <v>14.5</v>
      </c>
      <c r="NP57" s="1138">
        <v>5</v>
      </c>
      <c r="NQ57" s="1138">
        <v>80.5</v>
      </c>
      <c r="NR57" s="1137">
        <v>159</v>
      </c>
      <c r="NS57" s="1139">
        <v>10.7</v>
      </c>
      <c r="NT57" s="1138">
        <v>40.9</v>
      </c>
      <c r="NU57" s="1138">
        <v>5</v>
      </c>
      <c r="NV57" s="1138">
        <v>6.9</v>
      </c>
      <c r="NW57" s="1138">
        <v>36.5</v>
      </c>
      <c r="NX57" s="1137">
        <v>159</v>
      </c>
      <c r="NY57" s="1139">
        <v>3.8</v>
      </c>
      <c r="NZ57" s="1138">
        <v>12.6</v>
      </c>
      <c r="OA57" s="1138">
        <v>6.3</v>
      </c>
      <c r="OB57" s="1138">
        <v>3.8</v>
      </c>
      <c r="OC57" s="1138">
        <v>73.599999999999994</v>
      </c>
      <c r="OD57" s="1137">
        <v>159</v>
      </c>
      <c r="OE57" s="1139">
        <v>3.1</v>
      </c>
      <c r="OF57" s="1138">
        <v>9.4</v>
      </c>
      <c r="OG57" s="1138">
        <v>6.3</v>
      </c>
      <c r="OH57" s="1138">
        <v>1.3</v>
      </c>
      <c r="OI57" s="1138">
        <v>79.900000000000006</v>
      </c>
      <c r="OJ57" s="1137">
        <v>159</v>
      </c>
      <c r="OK57" s="1139">
        <v>2.5</v>
      </c>
      <c r="OL57" s="1138">
        <v>4.4000000000000004</v>
      </c>
      <c r="OM57" s="1138">
        <v>5</v>
      </c>
      <c r="ON57" s="1138">
        <v>0</v>
      </c>
      <c r="OO57" s="1138">
        <v>88.1</v>
      </c>
      <c r="OP57" s="1137">
        <v>159</v>
      </c>
      <c r="OQ57" s="1139">
        <v>23.9</v>
      </c>
      <c r="OR57" s="1138">
        <v>13.8</v>
      </c>
      <c r="OS57" s="1138">
        <v>4.4000000000000004</v>
      </c>
      <c r="OT57" s="1138">
        <v>4.4000000000000004</v>
      </c>
      <c r="OU57" s="1138">
        <v>15.7</v>
      </c>
      <c r="OV57" s="1138">
        <v>24.5</v>
      </c>
      <c r="OW57" s="1138">
        <v>13.2</v>
      </c>
      <c r="OX57" s="1138">
        <v>0</v>
      </c>
      <c r="OY57" s="1138">
        <v>1.3</v>
      </c>
      <c r="OZ57" s="1138">
        <v>3.1</v>
      </c>
      <c r="PA57" s="1138">
        <v>43.4</v>
      </c>
      <c r="PB57" s="1137">
        <v>159</v>
      </c>
      <c r="PC57" s="1139">
        <v>5.7</v>
      </c>
      <c r="PD57" s="1138">
        <v>4.4000000000000004</v>
      </c>
      <c r="PE57" s="1138">
        <v>2.5</v>
      </c>
      <c r="PF57" s="1138">
        <v>57.2</v>
      </c>
      <c r="PG57" s="1138">
        <v>30.2</v>
      </c>
      <c r="PH57" s="1137">
        <v>159</v>
      </c>
      <c r="PI57" s="1139">
        <v>3.8</v>
      </c>
      <c r="PJ57" s="1138">
        <v>4.4000000000000004</v>
      </c>
      <c r="PK57" s="1138">
        <v>5.7</v>
      </c>
      <c r="PL57" s="1138">
        <v>59.1</v>
      </c>
      <c r="PM57" s="1138">
        <v>27</v>
      </c>
      <c r="PN57" s="1137">
        <v>159</v>
      </c>
      <c r="PO57" s="1139">
        <v>22.6</v>
      </c>
      <c r="PP57" s="1138">
        <v>7.5</v>
      </c>
      <c r="PQ57" s="1138">
        <v>66</v>
      </c>
      <c r="PR57" s="1138">
        <v>3.8</v>
      </c>
      <c r="PS57" s="1137">
        <v>159</v>
      </c>
      <c r="PT57" s="1139">
        <v>3.1</v>
      </c>
      <c r="PU57" s="1138">
        <v>5.7</v>
      </c>
      <c r="PV57" s="1138">
        <v>73</v>
      </c>
      <c r="PW57" s="1138">
        <v>18.2</v>
      </c>
      <c r="PX57" s="1137">
        <v>159</v>
      </c>
      <c r="PY57" s="1139">
        <v>18.899999999999999</v>
      </c>
      <c r="PZ57" s="1138">
        <v>62.9</v>
      </c>
      <c r="QA57" s="1138">
        <v>18.2</v>
      </c>
      <c r="QB57" s="1137">
        <v>159</v>
      </c>
      <c r="QC57" s="1139">
        <v>65.400000000000006</v>
      </c>
      <c r="QD57" s="1138">
        <v>11.9</v>
      </c>
      <c r="QE57" s="1138">
        <v>22.6</v>
      </c>
      <c r="QF57" s="1141">
        <v>159</v>
      </c>
      <c r="QG57" s="1139">
        <v>15.7</v>
      </c>
      <c r="QH57" s="1138">
        <v>62.9</v>
      </c>
      <c r="QI57" s="1138">
        <v>10.1</v>
      </c>
      <c r="QJ57" s="1138">
        <v>11.3</v>
      </c>
      <c r="QK57" s="1137">
        <v>159</v>
      </c>
      <c r="QL57" s="1139">
        <v>3.1</v>
      </c>
      <c r="QM57" s="1138">
        <v>2.5</v>
      </c>
      <c r="QN57" s="1138">
        <v>1.9</v>
      </c>
      <c r="QO57" s="1138">
        <v>1.3</v>
      </c>
      <c r="QP57" s="1138">
        <v>91.2</v>
      </c>
      <c r="QQ57" s="1137">
        <v>159</v>
      </c>
      <c r="QR57" s="1139">
        <v>28.6</v>
      </c>
      <c r="QS57" s="1138">
        <v>42.9</v>
      </c>
      <c r="QT57" s="1138">
        <v>28.6</v>
      </c>
      <c r="QU57" s="1140">
        <v>14</v>
      </c>
      <c r="QV57" s="1139">
        <v>5.7</v>
      </c>
      <c r="QW57" s="1138">
        <v>22.6</v>
      </c>
      <c r="QX57" s="1138">
        <v>36.5</v>
      </c>
      <c r="QY57" s="1138">
        <v>16.399999999999999</v>
      </c>
      <c r="QZ57" s="1138">
        <v>18.899999999999999</v>
      </c>
      <c r="RA57" s="1137">
        <v>159</v>
      </c>
      <c r="RB57" s="1139">
        <v>1.3</v>
      </c>
      <c r="RC57" s="1138">
        <v>2.5</v>
      </c>
      <c r="RD57" s="1138">
        <v>6.3</v>
      </c>
      <c r="RE57" s="1138">
        <v>17.600000000000001</v>
      </c>
      <c r="RF57" s="1138">
        <v>72.3</v>
      </c>
      <c r="RG57" s="1137">
        <v>159</v>
      </c>
      <c r="RH57" s="1139">
        <v>5</v>
      </c>
      <c r="RI57" s="1138">
        <v>27.7</v>
      </c>
      <c r="RJ57" s="1138">
        <v>13.2</v>
      </c>
      <c r="RK57" s="1138">
        <v>14.5</v>
      </c>
      <c r="RL57" s="1138">
        <v>39.6</v>
      </c>
      <c r="RM57" s="1137">
        <v>159</v>
      </c>
      <c r="RN57" s="1139">
        <v>2.5</v>
      </c>
      <c r="RO57" s="1138">
        <v>4.4000000000000004</v>
      </c>
      <c r="RP57" s="1138">
        <v>8.8000000000000007</v>
      </c>
      <c r="RQ57" s="1138">
        <v>33.299999999999997</v>
      </c>
      <c r="RR57" s="1138">
        <v>50.9</v>
      </c>
      <c r="RS57" s="1137">
        <v>159</v>
      </c>
      <c r="RT57" s="1139">
        <v>57.9</v>
      </c>
      <c r="RU57" s="1138">
        <v>30.2</v>
      </c>
      <c r="RV57" s="1138">
        <v>3.1</v>
      </c>
      <c r="RW57" s="1138">
        <v>2.5</v>
      </c>
      <c r="RX57" s="1138">
        <v>6.3</v>
      </c>
      <c r="RY57" s="1137">
        <v>159</v>
      </c>
      <c r="RZ57" s="1139">
        <v>37.9</v>
      </c>
      <c r="SA57" s="1138">
        <v>12.4</v>
      </c>
      <c r="SB57" s="1138">
        <v>30.7</v>
      </c>
      <c r="SC57" s="1138">
        <v>8.5</v>
      </c>
      <c r="SD57" s="1138">
        <v>17</v>
      </c>
      <c r="SE57" s="1138">
        <v>19.600000000000001</v>
      </c>
      <c r="SF57" s="1138">
        <v>13.7</v>
      </c>
      <c r="SG57" s="1138">
        <v>15</v>
      </c>
      <c r="SH57" s="1138">
        <v>2.6</v>
      </c>
      <c r="SI57" s="1138">
        <v>29.4</v>
      </c>
      <c r="SJ57" s="1137">
        <v>153</v>
      </c>
    </row>
    <row r="58" spans="1:504" ht="21.95" customHeight="1" x14ac:dyDescent="0.15">
      <c r="A58" s="1770"/>
      <c r="B58" s="1145" t="s">
        <v>60</v>
      </c>
      <c r="C58" s="543">
        <f t="shared" si="1"/>
        <v>42</v>
      </c>
      <c r="D58" s="1144">
        <v>47.7</v>
      </c>
      <c r="E58" s="1143">
        <v>52.3</v>
      </c>
      <c r="F58" s="1137">
        <v>266</v>
      </c>
      <c r="G58" s="1138">
        <v>2.2999999999999998</v>
      </c>
      <c r="H58" s="1138">
        <v>10.9</v>
      </c>
      <c r="I58" s="1138">
        <v>14.3</v>
      </c>
      <c r="J58" s="1138">
        <v>16.899999999999999</v>
      </c>
      <c r="K58" s="1138">
        <v>18</v>
      </c>
      <c r="L58" s="1138">
        <v>24.8</v>
      </c>
      <c r="M58" s="1138">
        <v>12.8</v>
      </c>
      <c r="N58" s="1137">
        <v>266</v>
      </c>
      <c r="O58" s="1139">
        <v>24.1</v>
      </c>
      <c r="P58" s="1138">
        <v>7.5</v>
      </c>
      <c r="Q58" s="1138">
        <v>0.8</v>
      </c>
      <c r="R58" s="1138">
        <v>8.3000000000000007</v>
      </c>
      <c r="S58" s="1138">
        <v>16.899999999999999</v>
      </c>
      <c r="T58" s="1138">
        <v>18.8</v>
      </c>
      <c r="U58" s="1138">
        <v>3</v>
      </c>
      <c r="V58" s="1138">
        <v>19.899999999999999</v>
      </c>
      <c r="W58" s="1138">
        <v>0.8</v>
      </c>
      <c r="X58" s="1137">
        <v>266</v>
      </c>
      <c r="Y58" s="1139">
        <v>18</v>
      </c>
      <c r="Z58" s="1138">
        <v>76.3</v>
      </c>
      <c r="AA58" s="1138">
        <v>5.6</v>
      </c>
      <c r="AB58" s="1137">
        <v>266</v>
      </c>
      <c r="AC58" s="1139">
        <v>6.4</v>
      </c>
      <c r="AD58" s="1138">
        <v>88</v>
      </c>
      <c r="AE58" s="1138">
        <v>5.6</v>
      </c>
      <c r="AF58" s="1137">
        <v>266</v>
      </c>
      <c r="AG58" s="1139">
        <v>17.3</v>
      </c>
      <c r="AH58" s="1138">
        <v>76.7</v>
      </c>
      <c r="AI58" s="1138">
        <v>6</v>
      </c>
      <c r="AJ58" s="1137">
        <v>266</v>
      </c>
      <c r="AK58" s="1139">
        <v>3</v>
      </c>
      <c r="AL58" s="1138">
        <v>42.1</v>
      </c>
      <c r="AM58" s="1138">
        <v>9.4</v>
      </c>
      <c r="AN58" s="1138">
        <v>12</v>
      </c>
      <c r="AO58" s="1138">
        <v>30.1</v>
      </c>
      <c r="AP58" s="1138">
        <v>3.4</v>
      </c>
      <c r="AQ58" s="1138">
        <v>0</v>
      </c>
      <c r="AR58" s="1137">
        <v>266</v>
      </c>
      <c r="AS58" s="1139">
        <v>6.8</v>
      </c>
      <c r="AT58" s="1138">
        <v>93.2</v>
      </c>
      <c r="AU58" s="1137">
        <v>266</v>
      </c>
      <c r="AV58" s="1139">
        <v>35.299999999999997</v>
      </c>
      <c r="AW58" s="1138">
        <v>15.8</v>
      </c>
      <c r="AX58" s="1138">
        <v>8.3000000000000007</v>
      </c>
      <c r="AY58" s="1138">
        <v>21.8</v>
      </c>
      <c r="AZ58" s="1138">
        <v>18.8</v>
      </c>
      <c r="BA58" s="1138">
        <v>0</v>
      </c>
      <c r="BB58" s="1137">
        <v>266</v>
      </c>
      <c r="BC58" s="1139">
        <v>4.9000000000000004</v>
      </c>
      <c r="BD58" s="1138">
        <v>18</v>
      </c>
      <c r="BE58" s="1138">
        <v>35.700000000000003</v>
      </c>
      <c r="BF58" s="1138">
        <v>13.9</v>
      </c>
      <c r="BG58" s="1138">
        <v>6.8</v>
      </c>
      <c r="BH58" s="1138">
        <v>2.6</v>
      </c>
      <c r="BI58" s="1138">
        <v>1.5</v>
      </c>
      <c r="BJ58" s="1138">
        <v>16.5</v>
      </c>
      <c r="BK58" s="1137">
        <v>266</v>
      </c>
      <c r="BL58" s="1139">
        <v>18.399999999999999</v>
      </c>
      <c r="BM58" s="1138">
        <v>18</v>
      </c>
      <c r="BN58" s="1138">
        <v>7.9</v>
      </c>
      <c r="BO58" s="1138">
        <v>4.9000000000000004</v>
      </c>
      <c r="BP58" s="1138">
        <v>3</v>
      </c>
      <c r="BQ58" s="1138">
        <v>4.9000000000000004</v>
      </c>
      <c r="BR58" s="1138">
        <v>9.4</v>
      </c>
      <c r="BS58" s="1138">
        <v>33.5</v>
      </c>
      <c r="BT58" s="1137">
        <v>266</v>
      </c>
      <c r="BU58" s="1139">
        <v>41</v>
      </c>
      <c r="BV58" s="1138">
        <v>34.200000000000003</v>
      </c>
      <c r="BW58" s="1138">
        <v>18.399999999999999</v>
      </c>
      <c r="BX58" s="1138">
        <v>4.9000000000000004</v>
      </c>
      <c r="BY58" s="1138">
        <v>1.5</v>
      </c>
      <c r="BZ58" s="1137">
        <v>266</v>
      </c>
      <c r="CA58" s="1139">
        <v>64.7</v>
      </c>
      <c r="CB58" s="1138">
        <v>19.5</v>
      </c>
      <c r="CC58" s="1138">
        <v>13.5</v>
      </c>
      <c r="CD58" s="1138">
        <v>1.5</v>
      </c>
      <c r="CE58" s="1138">
        <v>0.8</v>
      </c>
      <c r="CF58" s="1137">
        <v>266</v>
      </c>
      <c r="CG58" s="1139">
        <v>5.6</v>
      </c>
      <c r="CH58" s="1138">
        <v>12.8</v>
      </c>
      <c r="CI58" s="1138">
        <v>43.6</v>
      </c>
      <c r="CJ58" s="1138">
        <v>16.5</v>
      </c>
      <c r="CK58" s="1138">
        <v>21.4</v>
      </c>
      <c r="CL58" s="1137">
        <v>266</v>
      </c>
      <c r="CM58" s="1139">
        <v>20.7</v>
      </c>
      <c r="CN58" s="1138">
        <v>26.3</v>
      </c>
      <c r="CO58" s="1138">
        <v>38</v>
      </c>
      <c r="CP58" s="1138">
        <v>10.199999999999999</v>
      </c>
      <c r="CQ58" s="1138">
        <v>4.9000000000000004</v>
      </c>
      <c r="CR58" s="1137">
        <v>266</v>
      </c>
      <c r="CS58" s="1139">
        <v>3.4</v>
      </c>
      <c r="CT58" s="1138">
        <v>17.3</v>
      </c>
      <c r="CU58" s="1138">
        <v>42.5</v>
      </c>
      <c r="CV58" s="1138">
        <v>21.4</v>
      </c>
      <c r="CW58" s="1138">
        <v>15.4</v>
      </c>
      <c r="CX58" s="1137">
        <v>266</v>
      </c>
      <c r="CY58" s="1139">
        <v>3</v>
      </c>
      <c r="CZ58" s="1138">
        <v>9.8000000000000007</v>
      </c>
      <c r="DA58" s="1138">
        <v>34.200000000000003</v>
      </c>
      <c r="DB58" s="1138">
        <v>20.3</v>
      </c>
      <c r="DC58" s="1138">
        <v>32.700000000000003</v>
      </c>
      <c r="DD58" s="1137">
        <v>266</v>
      </c>
      <c r="DE58" s="1139">
        <v>25.6</v>
      </c>
      <c r="DF58" s="1138">
        <v>28.6</v>
      </c>
      <c r="DG58" s="1138">
        <v>34.200000000000003</v>
      </c>
      <c r="DH58" s="1138">
        <v>7.9</v>
      </c>
      <c r="DI58" s="1138">
        <v>3.8</v>
      </c>
      <c r="DJ58" s="1137">
        <v>266</v>
      </c>
      <c r="DK58" s="1139">
        <v>5.6</v>
      </c>
      <c r="DL58" s="1138">
        <v>7.1</v>
      </c>
      <c r="DM58" s="1138">
        <v>18.8</v>
      </c>
      <c r="DN58" s="1138">
        <v>12</v>
      </c>
      <c r="DO58" s="1138">
        <v>56.4</v>
      </c>
      <c r="DP58" s="1137">
        <v>266</v>
      </c>
      <c r="DQ58" s="1139">
        <v>9.4</v>
      </c>
      <c r="DR58" s="1138">
        <v>16.5</v>
      </c>
      <c r="DS58" s="1138">
        <v>32.700000000000003</v>
      </c>
      <c r="DT58" s="1138">
        <v>16.2</v>
      </c>
      <c r="DU58" s="1138">
        <v>25.2</v>
      </c>
      <c r="DV58" s="1137">
        <v>266</v>
      </c>
      <c r="DW58" s="1139">
        <v>37.6</v>
      </c>
      <c r="DX58" s="1138">
        <v>13.9</v>
      </c>
      <c r="DY58" s="1138">
        <v>17.7</v>
      </c>
      <c r="DZ58" s="1138">
        <v>12</v>
      </c>
      <c r="EA58" s="1138">
        <v>18.8</v>
      </c>
      <c r="EB58" s="1137">
        <v>266</v>
      </c>
      <c r="EC58" s="1139">
        <v>9</v>
      </c>
      <c r="ED58" s="1138">
        <v>14.7</v>
      </c>
      <c r="EE58" s="1138">
        <v>35.700000000000003</v>
      </c>
      <c r="EF58" s="1138">
        <v>12.4</v>
      </c>
      <c r="EG58" s="1138">
        <v>28.2</v>
      </c>
      <c r="EH58" s="1137">
        <v>266</v>
      </c>
      <c r="EI58" s="1139">
        <v>88</v>
      </c>
      <c r="EJ58" s="1138">
        <v>12</v>
      </c>
      <c r="EK58" s="1137">
        <v>266</v>
      </c>
      <c r="EL58" s="1139">
        <v>75.900000000000006</v>
      </c>
      <c r="EM58" s="1138">
        <v>24.1</v>
      </c>
      <c r="EN58" s="1137">
        <v>266</v>
      </c>
      <c r="EO58" s="1139">
        <v>11.3</v>
      </c>
      <c r="EP58" s="1138">
        <v>17.7</v>
      </c>
      <c r="EQ58" s="1138">
        <v>6.4</v>
      </c>
      <c r="ER58" s="1138">
        <v>53.8</v>
      </c>
      <c r="ES58" s="1138">
        <v>10.9</v>
      </c>
      <c r="ET58" s="1137">
        <v>266</v>
      </c>
      <c r="EU58" s="1139">
        <v>14.3</v>
      </c>
      <c r="EV58" s="1138">
        <v>7.5</v>
      </c>
      <c r="EW58" s="1138">
        <v>46.6</v>
      </c>
      <c r="EX58" s="1138">
        <v>17.7</v>
      </c>
      <c r="EY58" s="1138">
        <v>13.9</v>
      </c>
      <c r="EZ58" s="1137">
        <v>266</v>
      </c>
      <c r="FA58" s="1139">
        <v>21.8</v>
      </c>
      <c r="FB58" s="1138">
        <v>78.2</v>
      </c>
      <c r="FC58" s="1137">
        <v>266</v>
      </c>
      <c r="FD58" s="1139">
        <v>61.3</v>
      </c>
      <c r="FE58" s="1138">
        <v>19.2</v>
      </c>
      <c r="FF58" s="1138">
        <v>12.4</v>
      </c>
      <c r="FG58" s="1138">
        <v>62.4</v>
      </c>
      <c r="FH58" s="1138">
        <v>44</v>
      </c>
      <c r="FI58" s="1138">
        <v>32</v>
      </c>
      <c r="FJ58" s="1138">
        <v>6</v>
      </c>
      <c r="FK58" s="1138">
        <v>16.5</v>
      </c>
      <c r="FL58" s="1138">
        <v>3</v>
      </c>
      <c r="FM58" s="1138">
        <v>9.8000000000000007</v>
      </c>
      <c r="FN58" s="1137">
        <v>266</v>
      </c>
      <c r="FO58" s="1139">
        <v>45.4</v>
      </c>
      <c r="FP58" s="1138">
        <v>54.6</v>
      </c>
      <c r="FQ58" s="1137">
        <v>163</v>
      </c>
      <c r="FR58" s="1139">
        <v>47.1</v>
      </c>
      <c r="FS58" s="1138">
        <v>52.9</v>
      </c>
      <c r="FT58" s="1137">
        <v>51</v>
      </c>
      <c r="FU58" s="1139">
        <v>66.7</v>
      </c>
      <c r="FV58" s="1138">
        <v>33.299999999999997</v>
      </c>
      <c r="FW58" s="1142">
        <v>33</v>
      </c>
      <c r="FX58" s="1139">
        <v>35.5</v>
      </c>
      <c r="FY58" s="1138">
        <v>64.5</v>
      </c>
      <c r="FZ58" s="1142">
        <v>166</v>
      </c>
      <c r="GA58" s="1139">
        <v>32.5</v>
      </c>
      <c r="GB58" s="1138">
        <v>67.5</v>
      </c>
      <c r="GC58" s="1142">
        <v>117</v>
      </c>
      <c r="GD58" s="1139">
        <v>74.099999999999994</v>
      </c>
      <c r="GE58" s="1138">
        <v>25.9</v>
      </c>
      <c r="GF58" s="1142">
        <v>85</v>
      </c>
      <c r="GG58" s="1139">
        <v>25</v>
      </c>
      <c r="GH58" s="1138">
        <v>75</v>
      </c>
      <c r="GI58" s="1142">
        <v>16</v>
      </c>
      <c r="GJ58" s="1139">
        <v>29.5</v>
      </c>
      <c r="GK58" s="1138">
        <v>70.5</v>
      </c>
      <c r="GL58" s="1142">
        <v>44</v>
      </c>
      <c r="GM58" s="1139">
        <v>62.5</v>
      </c>
      <c r="GN58" s="1138">
        <v>37.5</v>
      </c>
      <c r="GO58" s="1142">
        <v>8</v>
      </c>
      <c r="GP58" s="1139">
        <v>36.799999999999997</v>
      </c>
      <c r="GQ58" s="1138">
        <v>63.2</v>
      </c>
      <c r="GR58" s="1142">
        <v>163</v>
      </c>
      <c r="GS58" s="1139">
        <v>39.200000000000003</v>
      </c>
      <c r="GT58" s="1138">
        <v>60.8</v>
      </c>
      <c r="GU58" s="1142">
        <v>51</v>
      </c>
      <c r="GV58" s="1139">
        <v>39.4</v>
      </c>
      <c r="GW58" s="1138">
        <v>60.6</v>
      </c>
      <c r="GX58" s="1142">
        <v>33</v>
      </c>
      <c r="GY58" s="1139">
        <v>27.1</v>
      </c>
      <c r="GZ58" s="1138">
        <v>72.900000000000006</v>
      </c>
      <c r="HA58" s="1142">
        <v>166</v>
      </c>
      <c r="HB58" s="1139">
        <v>24.8</v>
      </c>
      <c r="HC58" s="1138">
        <v>75.2</v>
      </c>
      <c r="HD58" s="1142">
        <v>117</v>
      </c>
      <c r="HE58" s="1139">
        <v>37.6</v>
      </c>
      <c r="HF58" s="1138">
        <v>62.4</v>
      </c>
      <c r="HG58" s="1142">
        <v>85</v>
      </c>
      <c r="HH58" s="1139">
        <v>18.8</v>
      </c>
      <c r="HI58" s="1138">
        <v>81.3</v>
      </c>
      <c r="HJ58" s="1142">
        <v>16</v>
      </c>
      <c r="HK58" s="1139">
        <v>15.9</v>
      </c>
      <c r="HL58" s="1138">
        <v>84.1</v>
      </c>
      <c r="HM58" s="1142">
        <v>44</v>
      </c>
      <c r="HN58" s="1139">
        <v>50</v>
      </c>
      <c r="HO58" s="1138">
        <v>50</v>
      </c>
      <c r="HP58" s="1142">
        <v>8</v>
      </c>
      <c r="HQ58" s="1139">
        <v>28.2</v>
      </c>
      <c r="HR58" s="1138">
        <v>71.8</v>
      </c>
      <c r="HS58" s="1142">
        <v>163</v>
      </c>
      <c r="HT58" s="1139">
        <v>23.5</v>
      </c>
      <c r="HU58" s="1138">
        <v>76.5</v>
      </c>
      <c r="HV58" s="1142">
        <v>51</v>
      </c>
      <c r="HW58" s="1139">
        <v>12.1</v>
      </c>
      <c r="HX58" s="1138">
        <v>87.9</v>
      </c>
      <c r="HY58" s="1142">
        <v>33</v>
      </c>
      <c r="HZ58" s="1139">
        <v>29.5</v>
      </c>
      <c r="IA58" s="1138">
        <v>70.5</v>
      </c>
      <c r="IB58" s="1142">
        <v>166</v>
      </c>
      <c r="IC58" s="1139">
        <v>32.5</v>
      </c>
      <c r="ID58" s="1138">
        <v>67.5</v>
      </c>
      <c r="IE58" s="1142">
        <v>117</v>
      </c>
      <c r="IF58" s="1139">
        <v>28.2</v>
      </c>
      <c r="IG58" s="1138">
        <v>71.8</v>
      </c>
      <c r="IH58" s="1142">
        <v>85</v>
      </c>
      <c r="II58" s="1139">
        <v>6.3</v>
      </c>
      <c r="IJ58" s="1138">
        <v>93.8</v>
      </c>
      <c r="IK58" s="1142">
        <v>16</v>
      </c>
      <c r="IL58" s="1139">
        <v>20.5</v>
      </c>
      <c r="IM58" s="1138">
        <v>79.5</v>
      </c>
      <c r="IN58" s="1142">
        <v>44</v>
      </c>
      <c r="IO58" s="1139">
        <v>37.5</v>
      </c>
      <c r="IP58" s="1138">
        <v>62.5</v>
      </c>
      <c r="IQ58" s="1142">
        <v>8</v>
      </c>
      <c r="IR58" s="1139">
        <v>51.1</v>
      </c>
      <c r="IS58" s="1138">
        <v>35.299999999999997</v>
      </c>
      <c r="IT58" s="1138">
        <v>13.5</v>
      </c>
      <c r="IU58" s="1142">
        <v>266</v>
      </c>
      <c r="IV58" s="1139">
        <v>9.8000000000000007</v>
      </c>
      <c r="IW58" s="1138">
        <v>2.2999999999999998</v>
      </c>
      <c r="IX58" s="1138">
        <v>13.5</v>
      </c>
      <c r="IY58" s="1138">
        <v>54.1</v>
      </c>
      <c r="IZ58" s="1138">
        <v>20.3</v>
      </c>
      <c r="JA58" s="1142">
        <v>266</v>
      </c>
      <c r="JB58" s="1139">
        <v>32.299999999999997</v>
      </c>
      <c r="JC58" s="1138">
        <v>47</v>
      </c>
      <c r="JD58" s="1138">
        <v>3.4</v>
      </c>
      <c r="JE58" s="1138">
        <v>17.3</v>
      </c>
      <c r="JF58" s="1142">
        <v>266</v>
      </c>
      <c r="JG58" s="1139">
        <v>10.199999999999999</v>
      </c>
      <c r="JH58" s="1138">
        <v>4.5</v>
      </c>
      <c r="JI58" s="1138">
        <v>66.5</v>
      </c>
      <c r="JJ58" s="1138">
        <v>5.6</v>
      </c>
      <c r="JK58" s="1138">
        <v>13.2</v>
      </c>
      <c r="JL58" s="1142">
        <v>266</v>
      </c>
      <c r="JM58" s="1139">
        <v>13.5</v>
      </c>
      <c r="JN58" s="1138">
        <v>1.5</v>
      </c>
      <c r="JO58" s="1138">
        <v>70.7</v>
      </c>
      <c r="JP58" s="1138">
        <v>4.0999999999999996</v>
      </c>
      <c r="JQ58" s="1138">
        <v>10.199999999999999</v>
      </c>
      <c r="JR58" s="1142">
        <v>266</v>
      </c>
      <c r="JS58" s="1139">
        <v>2.2999999999999998</v>
      </c>
      <c r="JT58" s="1138">
        <v>7.5</v>
      </c>
      <c r="JU58" s="1138">
        <v>77.400000000000006</v>
      </c>
      <c r="JV58" s="1138">
        <v>1.9</v>
      </c>
      <c r="JW58" s="1138">
        <v>10.9</v>
      </c>
      <c r="JX58" s="1142">
        <v>266</v>
      </c>
      <c r="JY58" s="1139">
        <v>1.1000000000000001</v>
      </c>
      <c r="JZ58" s="1138">
        <v>11.3</v>
      </c>
      <c r="KA58" s="1138">
        <v>44.4</v>
      </c>
      <c r="KB58" s="1138">
        <v>27.4</v>
      </c>
      <c r="KC58" s="1138">
        <v>13.5</v>
      </c>
      <c r="KD58" s="1138">
        <v>2.2999999999999998</v>
      </c>
      <c r="KE58" s="1142">
        <v>266</v>
      </c>
      <c r="KF58" s="1139">
        <v>65.400000000000006</v>
      </c>
      <c r="KG58" s="1138">
        <v>11.7</v>
      </c>
      <c r="KH58" s="1138">
        <v>22.9</v>
      </c>
      <c r="KI58" s="1142">
        <v>266</v>
      </c>
      <c r="KJ58" s="1139">
        <v>46.2</v>
      </c>
      <c r="KK58" s="1138">
        <v>17.3</v>
      </c>
      <c r="KL58" s="1138">
        <v>13.5</v>
      </c>
      <c r="KM58" s="1138">
        <v>7.5</v>
      </c>
      <c r="KN58" s="1138">
        <v>15.4</v>
      </c>
      <c r="KO58" s="1142">
        <v>266</v>
      </c>
      <c r="KP58" s="1139">
        <v>3.8</v>
      </c>
      <c r="KQ58" s="1138">
        <v>6.4</v>
      </c>
      <c r="KR58" s="1138">
        <v>56.4</v>
      </c>
      <c r="KS58" s="1138">
        <v>33.5</v>
      </c>
      <c r="KT58" s="1142">
        <v>266</v>
      </c>
      <c r="KU58" s="1139">
        <v>60.9</v>
      </c>
      <c r="KV58" s="1138">
        <v>7.9</v>
      </c>
      <c r="KW58" s="1138">
        <v>31.2</v>
      </c>
      <c r="KX58" s="1137">
        <v>266</v>
      </c>
      <c r="KY58" s="1139">
        <v>68</v>
      </c>
      <c r="KZ58" s="1138">
        <v>4.0999999999999996</v>
      </c>
      <c r="LA58" s="1138">
        <v>27.8</v>
      </c>
      <c r="LB58" s="1137">
        <v>266</v>
      </c>
      <c r="LC58" s="1139">
        <v>72.2</v>
      </c>
      <c r="LD58" s="1138">
        <v>1.5</v>
      </c>
      <c r="LE58" s="1138">
        <v>26.3</v>
      </c>
      <c r="LF58" s="1137">
        <v>266</v>
      </c>
      <c r="LG58" s="1139">
        <v>3.8</v>
      </c>
      <c r="LH58" s="1138">
        <v>47</v>
      </c>
      <c r="LI58" s="1138">
        <v>49.2</v>
      </c>
      <c r="LJ58" s="1137">
        <v>266</v>
      </c>
      <c r="LK58" s="1139">
        <v>21.4</v>
      </c>
      <c r="LL58" s="1138">
        <v>19.5</v>
      </c>
      <c r="LM58" s="1138">
        <v>6</v>
      </c>
      <c r="LN58" s="1138">
        <v>12.8</v>
      </c>
      <c r="LO58" s="1138">
        <v>40.200000000000003</v>
      </c>
      <c r="LP58" s="1137">
        <v>266</v>
      </c>
      <c r="LQ58" s="1139">
        <v>7.1</v>
      </c>
      <c r="LR58" s="1138">
        <v>8.6</v>
      </c>
      <c r="LS58" s="1138">
        <v>37.6</v>
      </c>
      <c r="LT58" s="1138">
        <v>2.2999999999999998</v>
      </c>
      <c r="LU58" s="1138">
        <v>44.4</v>
      </c>
      <c r="LV58" s="1137">
        <v>266</v>
      </c>
      <c r="LW58" s="1139">
        <v>49.2</v>
      </c>
      <c r="LX58" s="1138">
        <v>28.2</v>
      </c>
      <c r="LY58" s="1138">
        <v>22.6</v>
      </c>
      <c r="LZ58" s="1137">
        <v>266</v>
      </c>
      <c r="MA58" s="1139">
        <v>8.3000000000000007</v>
      </c>
      <c r="MB58" s="1138">
        <v>41.4</v>
      </c>
      <c r="MC58" s="1138">
        <v>3.8</v>
      </c>
      <c r="MD58" s="1138">
        <v>9</v>
      </c>
      <c r="ME58" s="1138">
        <v>37.6</v>
      </c>
      <c r="MF58" s="1137">
        <v>266</v>
      </c>
      <c r="MG58" s="1139">
        <v>13.5</v>
      </c>
      <c r="MH58" s="1138">
        <v>48.5</v>
      </c>
      <c r="MI58" s="1138">
        <v>15.4</v>
      </c>
      <c r="MJ58" s="1138">
        <v>22.6</v>
      </c>
      <c r="MK58" s="1137">
        <v>266</v>
      </c>
      <c r="ML58" s="1139">
        <v>66.2</v>
      </c>
      <c r="MM58" s="1138">
        <v>37.200000000000003</v>
      </c>
      <c r="MN58" s="1138">
        <v>41</v>
      </c>
      <c r="MO58" s="1138">
        <v>34.200000000000003</v>
      </c>
      <c r="MP58" s="1138">
        <v>44.4</v>
      </c>
      <c r="MQ58" s="1138">
        <v>25.9</v>
      </c>
      <c r="MR58" s="1137">
        <v>266</v>
      </c>
      <c r="MS58" s="1139">
        <v>6</v>
      </c>
      <c r="MT58" s="1138">
        <v>59.8</v>
      </c>
      <c r="MU58" s="1138">
        <v>3.8</v>
      </c>
      <c r="MV58" s="1138">
        <v>7.9</v>
      </c>
      <c r="MW58" s="1138">
        <v>22.6</v>
      </c>
      <c r="MX58" s="1137">
        <v>266</v>
      </c>
      <c r="MY58" s="1139">
        <v>10.9</v>
      </c>
      <c r="MZ58" s="1138">
        <v>10.5</v>
      </c>
      <c r="NA58" s="1138">
        <v>78.599999999999994</v>
      </c>
      <c r="NB58" s="1137">
        <v>266</v>
      </c>
      <c r="NC58" s="1139">
        <v>3.8</v>
      </c>
      <c r="ND58" s="1138">
        <v>5.3</v>
      </c>
      <c r="NE58" s="1138">
        <v>6.8</v>
      </c>
      <c r="NF58" s="1138">
        <v>47.4</v>
      </c>
      <c r="NG58" s="1138">
        <v>36.799999999999997</v>
      </c>
      <c r="NH58" s="1137">
        <v>266</v>
      </c>
      <c r="NI58" s="1139">
        <v>2.6</v>
      </c>
      <c r="NJ58" s="1138">
        <v>39.1</v>
      </c>
      <c r="NK58" s="1138">
        <v>21.8</v>
      </c>
      <c r="NL58" s="1138">
        <v>2.6</v>
      </c>
      <c r="NM58" s="1138">
        <v>33.799999999999997</v>
      </c>
      <c r="NN58" s="1137">
        <v>266</v>
      </c>
      <c r="NO58" s="1139">
        <v>13.5</v>
      </c>
      <c r="NP58" s="1138">
        <v>9.4</v>
      </c>
      <c r="NQ58" s="1138">
        <v>77.099999999999994</v>
      </c>
      <c r="NR58" s="1137">
        <v>266</v>
      </c>
      <c r="NS58" s="1139">
        <v>8.3000000000000007</v>
      </c>
      <c r="NT58" s="1138">
        <v>32.299999999999997</v>
      </c>
      <c r="NU58" s="1138">
        <v>13.9</v>
      </c>
      <c r="NV58" s="1138">
        <v>3.4</v>
      </c>
      <c r="NW58" s="1138">
        <v>42.1</v>
      </c>
      <c r="NX58" s="1137">
        <v>266</v>
      </c>
      <c r="NY58" s="1139">
        <v>3.4</v>
      </c>
      <c r="NZ58" s="1138">
        <v>15</v>
      </c>
      <c r="OA58" s="1138">
        <v>4.0999999999999996</v>
      </c>
      <c r="OB58" s="1138">
        <v>1.9</v>
      </c>
      <c r="OC58" s="1138">
        <v>75.599999999999994</v>
      </c>
      <c r="OD58" s="1137">
        <v>266</v>
      </c>
      <c r="OE58" s="1139">
        <v>2.2999999999999998</v>
      </c>
      <c r="OF58" s="1138">
        <v>10.199999999999999</v>
      </c>
      <c r="OG58" s="1138">
        <v>6.4</v>
      </c>
      <c r="OH58" s="1138">
        <v>3.4</v>
      </c>
      <c r="OI58" s="1138">
        <v>77.8</v>
      </c>
      <c r="OJ58" s="1137">
        <v>266</v>
      </c>
      <c r="OK58" s="1139">
        <v>2.2999999999999998</v>
      </c>
      <c r="OL58" s="1138">
        <v>7.5</v>
      </c>
      <c r="OM58" s="1138">
        <v>3.8</v>
      </c>
      <c r="ON58" s="1138">
        <v>0.4</v>
      </c>
      <c r="OO58" s="1138">
        <v>86.1</v>
      </c>
      <c r="OP58" s="1137">
        <v>266</v>
      </c>
      <c r="OQ58" s="1139">
        <v>25.9</v>
      </c>
      <c r="OR58" s="1138">
        <v>12.8</v>
      </c>
      <c r="OS58" s="1138">
        <v>6</v>
      </c>
      <c r="OT58" s="1138">
        <v>4.5</v>
      </c>
      <c r="OU58" s="1138">
        <v>13.5</v>
      </c>
      <c r="OV58" s="1138">
        <v>25.2</v>
      </c>
      <c r="OW58" s="1138">
        <v>13.2</v>
      </c>
      <c r="OX58" s="1138">
        <v>0.8</v>
      </c>
      <c r="OY58" s="1138">
        <v>0</v>
      </c>
      <c r="OZ58" s="1138">
        <v>7.5</v>
      </c>
      <c r="PA58" s="1138">
        <v>40.6</v>
      </c>
      <c r="PB58" s="1137">
        <v>266</v>
      </c>
      <c r="PC58" s="1139">
        <v>1.9</v>
      </c>
      <c r="PD58" s="1138">
        <v>3.8</v>
      </c>
      <c r="PE58" s="1138">
        <v>1.9</v>
      </c>
      <c r="PF58" s="1138">
        <v>57.9</v>
      </c>
      <c r="PG58" s="1138">
        <v>34.6</v>
      </c>
      <c r="PH58" s="1137">
        <v>266</v>
      </c>
      <c r="PI58" s="1139">
        <v>1.5</v>
      </c>
      <c r="PJ58" s="1138">
        <v>2.6</v>
      </c>
      <c r="PK58" s="1138">
        <v>1.1000000000000001</v>
      </c>
      <c r="PL58" s="1138">
        <v>62</v>
      </c>
      <c r="PM58" s="1138">
        <v>32.700000000000003</v>
      </c>
      <c r="PN58" s="1137">
        <v>266</v>
      </c>
      <c r="PO58" s="1139">
        <v>15</v>
      </c>
      <c r="PP58" s="1138">
        <v>4.0999999999999996</v>
      </c>
      <c r="PQ58" s="1138">
        <v>73.3</v>
      </c>
      <c r="PR58" s="1138">
        <v>7.5</v>
      </c>
      <c r="PS58" s="1137">
        <v>266</v>
      </c>
      <c r="PT58" s="1139">
        <v>1.1000000000000001</v>
      </c>
      <c r="PU58" s="1138">
        <v>6.8</v>
      </c>
      <c r="PV58" s="1138">
        <v>73.7</v>
      </c>
      <c r="PW58" s="1138">
        <v>18.399999999999999</v>
      </c>
      <c r="PX58" s="1137">
        <v>266</v>
      </c>
      <c r="PY58" s="1139">
        <v>19.5</v>
      </c>
      <c r="PZ58" s="1138">
        <v>62</v>
      </c>
      <c r="QA58" s="1138">
        <v>18.399999999999999</v>
      </c>
      <c r="QB58" s="1137">
        <v>266</v>
      </c>
      <c r="QC58" s="1139">
        <v>70.3</v>
      </c>
      <c r="QD58" s="1138">
        <v>9.8000000000000007</v>
      </c>
      <c r="QE58" s="1138">
        <v>19.899999999999999</v>
      </c>
      <c r="QF58" s="1141">
        <v>266</v>
      </c>
      <c r="QG58" s="1139">
        <v>19.899999999999999</v>
      </c>
      <c r="QH58" s="1138">
        <v>62</v>
      </c>
      <c r="QI58" s="1138">
        <v>6.4</v>
      </c>
      <c r="QJ58" s="1138">
        <v>11.7</v>
      </c>
      <c r="QK58" s="1137">
        <v>266</v>
      </c>
      <c r="QL58" s="1139">
        <v>0.4</v>
      </c>
      <c r="QM58" s="1138">
        <v>2.2999999999999998</v>
      </c>
      <c r="QN58" s="1138">
        <v>1.5</v>
      </c>
      <c r="QO58" s="1138">
        <v>0.4</v>
      </c>
      <c r="QP58" s="1138">
        <v>95.5</v>
      </c>
      <c r="QQ58" s="1137">
        <v>266</v>
      </c>
      <c r="QR58" s="1139">
        <v>8.3000000000000007</v>
      </c>
      <c r="QS58" s="1138">
        <v>41.7</v>
      </c>
      <c r="QT58" s="1138">
        <v>50</v>
      </c>
      <c r="QU58" s="1140">
        <v>12</v>
      </c>
      <c r="QV58" s="1139">
        <v>6</v>
      </c>
      <c r="QW58" s="1138">
        <v>21.8</v>
      </c>
      <c r="QX58" s="1138">
        <v>35.299999999999997</v>
      </c>
      <c r="QY58" s="1138">
        <v>13.5</v>
      </c>
      <c r="QZ58" s="1138">
        <v>23.3</v>
      </c>
      <c r="RA58" s="1137">
        <v>266</v>
      </c>
      <c r="RB58" s="1139">
        <v>0.8</v>
      </c>
      <c r="RC58" s="1138">
        <v>2.2999999999999998</v>
      </c>
      <c r="RD58" s="1138">
        <v>6</v>
      </c>
      <c r="RE58" s="1138">
        <v>19.899999999999999</v>
      </c>
      <c r="RF58" s="1138">
        <v>71.099999999999994</v>
      </c>
      <c r="RG58" s="1137">
        <v>266</v>
      </c>
      <c r="RH58" s="1139">
        <v>6.4</v>
      </c>
      <c r="RI58" s="1138">
        <v>22.6</v>
      </c>
      <c r="RJ58" s="1138">
        <v>16.899999999999999</v>
      </c>
      <c r="RK58" s="1138">
        <v>20.3</v>
      </c>
      <c r="RL58" s="1138">
        <v>33.799999999999997</v>
      </c>
      <c r="RM58" s="1137">
        <v>266</v>
      </c>
      <c r="RN58" s="1139">
        <v>1.1000000000000001</v>
      </c>
      <c r="RO58" s="1138">
        <v>6</v>
      </c>
      <c r="RP58" s="1138">
        <v>11.3</v>
      </c>
      <c r="RQ58" s="1138">
        <v>31.2</v>
      </c>
      <c r="RR58" s="1138">
        <v>50.4</v>
      </c>
      <c r="RS58" s="1137">
        <v>266</v>
      </c>
      <c r="RT58" s="1139">
        <v>55.6</v>
      </c>
      <c r="RU58" s="1138">
        <v>30.5</v>
      </c>
      <c r="RV58" s="1138">
        <v>4.9000000000000004</v>
      </c>
      <c r="RW58" s="1138">
        <v>1.5</v>
      </c>
      <c r="RX58" s="1138">
        <v>7.5</v>
      </c>
      <c r="RY58" s="1137">
        <v>266</v>
      </c>
      <c r="RZ58" s="1139">
        <v>44.1</v>
      </c>
      <c r="SA58" s="1138">
        <v>7.2</v>
      </c>
      <c r="SB58" s="1138">
        <v>27.4</v>
      </c>
      <c r="SC58" s="1138">
        <v>8.6999999999999993</v>
      </c>
      <c r="SD58" s="1138">
        <v>15.6</v>
      </c>
      <c r="SE58" s="1138">
        <v>13.3</v>
      </c>
      <c r="SF58" s="1138">
        <v>7.2</v>
      </c>
      <c r="SG58" s="1138">
        <v>15.6</v>
      </c>
      <c r="SH58" s="1138">
        <v>3.8</v>
      </c>
      <c r="SI58" s="1138">
        <v>28.1</v>
      </c>
      <c r="SJ58" s="1137">
        <v>263</v>
      </c>
    </row>
    <row r="59" spans="1:504" ht="21.95" customHeight="1" x14ac:dyDescent="0.15">
      <c r="A59" s="1770"/>
      <c r="B59" s="1145" t="s">
        <v>59</v>
      </c>
      <c r="C59" s="543">
        <f t="shared" si="1"/>
        <v>43</v>
      </c>
      <c r="D59" s="1144">
        <v>48.1</v>
      </c>
      <c r="E59" s="1143">
        <v>51.9</v>
      </c>
      <c r="F59" s="1137">
        <v>343</v>
      </c>
      <c r="G59" s="1138">
        <v>2.2999999999999998</v>
      </c>
      <c r="H59" s="1138">
        <v>12</v>
      </c>
      <c r="I59" s="1138">
        <v>15.5</v>
      </c>
      <c r="J59" s="1138">
        <v>16.600000000000001</v>
      </c>
      <c r="K59" s="1138">
        <v>17.5</v>
      </c>
      <c r="L59" s="1138">
        <v>21</v>
      </c>
      <c r="M59" s="1138">
        <v>15.2</v>
      </c>
      <c r="N59" s="1137">
        <v>343</v>
      </c>
      <c r="O59" s="1139">
        <v>27.7</v>
      </c>
      <c r="P59" s="1138">
        <v>3.5</v>
      </c>
      <c r="Q59" s="1138">
        <v>1.5</v>
      </c>
      <c r="R59" s="1138">
        <v>8.1999999999999993</v>
      </c>
      <c r="S59" s="1138">
        <v>13.7</v>
      </c>
      <c r="T59" s="1138">
        <v>19</v>
      </c>
      <c r="U59" s="1138">
        <v>5.5</v>
      </c>
      <c r="V59" s="1138">
        <v>18.7</v>
      </c>
      <c r="W59" s="1138">
        <v>2.2999999999999998</v>
      </c>
      <c r="X59" s="1137">
        <v>343</v>
      </c>
      <c r="Y59" s="1139">
        <v>19.8</v>
      </c>
      <c r="Z59" s="1138">
        <v>74.099999999999994</v>
      </c>
      <c r="AA59" s="1138">
        <v>6.1</v>
      </c>
      <c r="AB59" s="1137">
        <v>343</v>
      </c>
      <c r="AC59" s="1139">
        <v>6.4</v>
      </c>
      <c r="AD59" s="1138">
        <v>87.2</v>
      </c>
      <c r="AE59" s="1138">
        <v>6.4</v>
      </c>
      <c r="AF59" s="1137">
        <v>343</v>
      </c>
      <c r="AG59" s="1139">
        <v>16</v>
      </c>
      <c r="AH59" s="1138">
        <v>77</v>
      </c>
      <c r="AI59" s="1138">
        <v>7</v>
      </c>
      <c r="AJ59" s="1137">
        <v>343</v>
      </c>
      <c r="AK59" s="1139">
        <v>2.6</v>
      </c>
      <c r="AL59" s="1138">
        <v>40.799999999999997</v>
      </c>
      <c r="AM59" s="1138">
        <v>9</v>
      </c>
      <c r="AN59" s="1138">
        <v>9.9</v>
      </c>
      <c r="AO59" s="1138">
        <v>35.6</v>
      </c>
      <c r="AP59" s="1138">
        <v>2</v>
      </c>
      <c r="AQ59" s="1138">
        <v>0</v>
      </c>
      <c r="AR59" s="1137">
        <v>343</v>
      </c>
      <c r="AS59" s="1139">
        <v>5.8</v>
      </c>
      <c r="AT59" s="1138">
        <v>94.2</v>
      </c>
      <c r="AU59" s="1137">
        <v>343</v>
      </c>
      <c r="AV59" s="1139">
        <v>26.5</v>
      </c>
      <c r="AW59" s="1138">
        <v>19.2</v>
      </c>
      <c r="AX59" s="1138">
        <v>12.5</v>
      </c>
      <c r="AY59" s="1138">
        <v>19.2</v>
      </c>
      <c r="AZ59" s="1138">
        <v>22.4</v>
      </c>
      <c r="BA59" s="1138">
        <v>0</v>
      </c>
      <c r="BB59" s="1137">
        <v>343</v>
      </c>
      <c r="BC59" s="1139">
        <v>4.0999999999999996</v>
      </c>
      <c r="BD59" s="1138">
        <v>15.7</v>
      </c>
      <c r="BE59" s="1138">
        <v>35.299999999999997</v>
      </c>
      <c r="BF59" s="1138">
        <v>14.6</v>
      </c>
      <c r="BG59" s="1138">
        <v>7</v>
      </c>
      <c r="BH59" s="1138">
        <v>3.2</v>
      </c>
      <c r="BI59" s="1138">
        <v>1.2</v>
      </c>
      <c r="BJ59" s="1138">
        <v>19</v>
      </c>
      <c r="BK59" s="1137">
        <v>343</v>
      </c>
      <c r="BL59" s="1139">
        <v>14</v>
      </c>
      <c r="BM59" s="1138">
        <v>17.8</v>
      </c>
      <c r="BN59" s="1138">
        <v>10.5</v>
      </c>
      <c r="BO59" s="1138">
        <v>5.2</v>
      </c>
      <c r="BP59" s="1138">
        <v>4.7</v>
      </c>
      <c r="BQ59" s="1138">
        <v>6.7</v>
      </c>
      <c r="BR59" s="1138">
        <v>10.5</v>
      </c>
      <c r="BS59" s="1138">
        <v>30.6</v>
      </c>
      <c r="BT59" s="1137">
        <v>343</v>
      </c>
      <c r="BU59" s="1139">
        <v>37.9</v>
      </c>
      <c r="BV59" s="1138">
        <v>36.200000000000003</v>
      </c>
      <c r="BW59" s="1138">
        <v>18.7</v>
      </c>
      <c r="BX59" s="1138">
        <v>5.2</v>
      </c>
      <c r="BY59" s="1138">
        <v>2</v>
      </c>
      <c r="BZ59" s="1137">
        <v>343</v>
      </c>
      <c r="CA59" s="1139">
        <v>63</v>
      </c>
      <c r="CB59" s="1138">
        <v>20.399999999999999</v>
      </c>
      <c r="CC59" s="1138">
        <v>11.4</v>
      </c>
      <c r="CD59" s="1138">
        <v>3.5</v>
      </c>
      <c r="CE59" s="1138">
        <v>1.7</v>
      </c>
      <c r="CF59" s="1137">
        <v>343</v>
      </c>
      <c r="CG59" s="1139">
        <v>3.8</v>
      </c>
      <c r="CH59" s="1138">
        <v>17.5</v>
      </c>
      <c r="CI59" s="1138">
        <v>41.1</v>
      </c>
      <c r="CJ59" s="1138">
        <v>19.8</v>
      </c>
      <c r="CK59" s="1138">
        <v>17.8</v>
      </c>
      <c r="CL59" s="1137">
        <v>343</v>
      </c>
      <c r="CM59" s="1139">
        <v>20.7</v>
      </c>
      <c r="CN59" s="1138">
        <v>31.2</v>
      </c>
      <c r="CO59" s="1138">
        <v>30.9</v>
      </c>
      <c r="CP59" s="1138">
        <v>11.1</v>
      </c>
      <c r="CQ59" s="1138">
        <v>6.1</v>
      </c>
      <c r="CR59" s="1137">
        <v>343</v>
      </c>
      <c r="CS59" s="1139">
        <v>4.4000000000000004</v>
      </c>
      <c r="CT59" s="1138">
        <v>16.3</v>
      </c>
      <c r="CU59" s="1138">
        <v>42.3</v>
      </c>
      <c r="CV59" s="1138">
        <v>22.2</v>
      </c>
      <c r="CW59" s="1138">
        <v>14.9</v>
      </c>
      <c r="CX59" s="1137">
        <v>343</v>
      </c>
      <c r="CY59" s="1139">
        <v>2</v>
      </c>
      <c r="CZ59" s="1138">
        <v>12.2</v>
      </c>
      <c r="DA59" s="1138">
        <v>27.1</v>
      </c>
      <c r="DB59" s="1138">
        <v>25.7</v>
      </c>
      <c r="DC59" s="1138">
        <v>32.9</v>
      </c>
      <c r="DD59" s="1137">
        <v>343</v>
      </c>
      <c r="DE59" s="1139">
        <v>21.6</v>
      </c>
      <c r="DF59" s="1138">
        <v>33.200000000000003</v>
      </c>
      <c r="DG59" s="1138">
        <v>33.5</v>
      </c>
      <c r="DH59" s="1138">
        <v>8.5</v>
      </c>
      <c r="DI59" s="1138">
        <v>3.2</v>
      </c>
      <c r="DJ59" s="1137">
        <v>343</v>
      </c>
      <c r="DK59" s="1139">
        <v>3.5</v>
      </c>
      <c r="DL59" s="1138">
        <v>9.3000000000000007</v>
      </c>
      <c r="DM59" s="1138">
        <v>14.3</v>
      </c>
      <c r="DN59" s="1138">
        <v>15.2</v>
      </c>
      <c r="DO59" s="1138">
        <v>57.7</v>
      </c>
      <c r="DP59" s="1137">
        <v>343</v>
      </c>
      <c r="DQ59" s="1139">
        <v>5.2</v>
      </c>
      <c r="DR59" s="1138">
        <v>20.100000000000001</v>
      </c>
      <c r="DS59" s="1138">
        <v>36.700000000000003</v>
      </c>
      <c r="DT59" s="1138">
        <v>19</v>
      </c>
      <c r="DU59" s="1138">
        <v>19</v>
      </c>
      <c r="DV59" s="1137">
        <v>343</v>
      </c>
      <c r="DW59" s="1139">
        <v>35.6</v>
      </c>
      <c r="DX59" s="1138">
        <v>15.5</v>
      </c>
      <c r="DY59" s="1138">
        <v>13.7</v>
      </c>
      <c r="DZ59" s="1138">
        <v>14.9</v>
      </c>
      <c r="EA59" s="1138">
        <v>20.399999999999999</v>
      </c>
      <c r="EB59" s="1137">
        <v>343</v>
      </c>
      <c r="EC59" s="1139">
        <v>5.5</v>
      </c>
      <c r="ED59" s="1138">
        <v>14</v>
      </c>
      <c r="EE59" s="1138">
        <v>37</v>
      </c>
      <c r="EF59" s="1138">
        <v>18.399999999999999</v>
      </c>
      <c r="EG59" s="1138">
        <v>25.1</v>
      </c>
      <c r="EH59" s="1137">
        <v>343</v>
      </c>
      <c r="EI59" s="1139">
        <v>88.3</v>
      </c>
      <c r="EJ59" s="1138">
        <v>11.7</v>
      </c>
      <c r="EK59" s="1137">
        <v>343</v>
      </c>
      <c r="EL59" s="1139">
        <v>79.3</v>
      </c>
      <c r="EM59" s="1138">
        <v>20.7</v>
      </c>
      <c r="EN59" s="1137">
        <v>343</v>
      </c>
      <c r="EO59" s="1139">
        <v>14.3</v>
      </c>
      <c r="EP59" s="1138">
        <v>15.5</v>
      </c>
      <c r="EQ59" s="1138">
        <v>6.1</v>
      </c>
      <c r="ER59" s="1138">
        <v>54.2</v>
      </c>
      <c r="ES59" s="1138">
        <v>9.9</v>
      </c>
      <c r="ET59" s="1137">
        <v>343</v>
      </c>
      <c r="EU59" s="1139">
        <v>12.8</v>
      </c>
      <c r="EV59" s="1138">
        <v>7</v>
      </c>
      <c r="EW59" s="1138">
        <v>51</v>
      </c>
      <c r="EX59" s="1138">
        <v>13.4</v>
      </c>
      <c r="EY59" s="1138">
        <v>15.7</v>
      </c>
      <c r="EZ59" s="1137">
        <v>343</v>
      </c>
      <c r="FA59" s="1139">
        <v>19.8</v>
      </c>
      <c r="FB59" s="1138">
        <v>80.2</v>
      </c>
      <c r="FC59" s="1137">
        <v>343</v>
      </c>
      <c r="FD59" s="1139">
        <v>60.9</v>
      </c>
      <c r="FE59" s="1138">
        <v>25.7</v>
      </c>
      <c r="FF59" s="1138">
        <v>13.1</v>
      </c>
      <c r="FG59" s="1138">
        <v>57.4</v>
      </c>
      <c r="FH59" s="1138">
        <v>46.1</v>
      </c>
      <c r="FI59" s="1138">
        <v>37</v>
      </c>
      <c r="FJ59" s="1138">
        <v>7.6</v>
      </c>
      <c r="FK59" s="1138">
        <v>19.5</v>
      </c>
      <c r="FL59" s="1138">
        <v>1.7</v>
      </c>
      <c r="FM59" s="1138">
        <v>9.6</v>
      </c>
      <c r="FN59" s="1137">
        <v>343</v>
      </c>
      <c r="FO59" s="1139">
        <v>52.2</v>
      </c>
      <c r="FP59" s="1138">
        <v>47.8</v>
      </c>
      <c r="FQ59" s="1137">
        <v>209</v>
      </c>
      <c r="FR59" s="1139">
        <v>60.2</v>
      </c>
      <c r="FS59" s="1138">
        <v>39.799999999999997</v>
      </c>
      <c r="FT59" s="1137">
        <v>88</v>
      </c>
      <c r="FU59" s="1139">
        <v>62.2</v>
      </c>
      <c r="FV59" s="1138">
        <v>37.799999999999997</v>
      </c>
      <c r="FW59" s="1142">
        <v>45</v>
      </c>
      <c r="FX59" s="1139">
        <v>35.5</v>
      </c>
      <c r="FY59" s="1138">
        <v>64.5</v>
      </c>
      <c r="FZ59" s="1142">
        <v>197</v>
      </c>
      <c r="GA59" s="1139">
        <v>37.299999999999997</v>
      </c>
      <c r="GB59" s="1138">
        <v>62.7</v>
      </c>
      <c r="GC59" s="1142">
        <v>158</v>
      </c>
      <c r="GD59" s="1139">
        <v>75.599999999999994</v>
      </c>
      <c r="GE59" s="1138">
        <v>24.4</v>
      </c>
      <c r="GF59" s="1142">
        <v>127</v>
      </c>
      <c r="GG59" s="1139">
        <v>30.8</v>
      </c>
      <c r="GH59" s="1138">
        <v>69.2</v>
      </c>
      <c r="GI59" s="1142">
        <v>26</v>
      </c>
      <c r="GJ59" s="1139">
        <v>43.3</v>
      </c>
      <c r="GK59" s="1138">
        <v>56.7</v>
      </c>
      <c r="GL59" s="1142">
        <v>67</v>
      </c>
      <c r="GM59" s="1139">
        <v>66.7</v>
      </c>
      <c r="GN59" s="1138">
        <v>33.299999999999997</v>
      </c>
      <c r="GO59" s="1142">
        <v>6</v>
      </c>
      <c r="GP59" s="1139">
        <v>38.799999999999997</v>
      </c>
      <c r="GQ59" s="1138">
        <v>61.2</v>
      </c>
      <c r="GR59" s="1142">
        <v>209</v>
      </c>
      <c r="GS59" s="1139">
        <v>48.9</v>
      </c>
      <c r="GT59" s="1138">
        <v>51.1</v>
      </c>
      <c r="GU59" s="1142">
        <v>88</v>
      </c>
      <c r="GV59" s="1139">
        <v>31.1</v>
      </c>
      <c r="GW59" s="1138">
        <v>68.900000000000006</v>
      </c>
      <c r="GX59" s="1142">
        <v>45</v>
      </c>
      <c r="GY59" s="1139">
        <v>28.4</v>
      </c>
      <c r="GZ59" s="1138">
        <v>71.599999999999994</v>
      </c>
      <c r="HA59" s="1142">
        <v>197</v>
      </c>
      <c r="HB59" s="1139">
        <v>30.4</v>
      </c>
      <c r="HC59" s="1138">
        <v>69.599999999999994</v>
      </c>
      <c r="HD59" s="1142">
        <v>158</v>
      </c>
      <c r="HE59" s="1139">
        <v>39.4</v>
      </c>
      <c r="HF59" s="1138">
        <v>60.6</v>
      </c>
      <c r="HG59" s="1142">
        <v>127</v>
      </c>
      <c r="HH59" s="1139">
        <v>15.4</v>
      </c>
      <c r="HI59" s="1138">
        <v>84.6</v>
      </c>
      <c r="HJ59" s="1142">
        <v>26</v>
      </c>
      <c r="HK59" s="1139">
        <v>26.9</v>
      </c>
      <c r="HL59" s="1138">
        <v>73.099999999999994</v>
      </c>
      <c r="HM59" s="1142">
        <v>67</v>
      </c>
      <c r="HN59" s="1139">
        <v>16.7</v>
      </c>
      <c r="HO59" s="1138">
        <v>83.3</v>
      </c>
      <c r="HP59" s="1142">
        <v>6</v>
      </c>
      <c r="HQ59" s="1139">
        <v>23.9</v>
      </c>
      <c r="HR59" s="1138">
        <v>76.099999999999994</v>
      </c>
      <c r="HS59" s="1142">
        <v>209</v>
      </c>
      <c r="HT59" s="1139">
        <v>27.3</v>
      </c>
      <c r="HU59" s="1138">
        <v>72.7</v>
      </c>
      <c r="HV59" s="1142">
        <v>88</v>
      </c>
      <c r="HW59" s="1139">
        <v>17.8</v>
      </c>
      <c r="HX59" s="1138">
        <v>82.2</v>
      </c>
      <c r="HY59" s="1142">
        <v>45</v>
      </c>
      <c r="HZ59" s="1139">
        <v>33</v>
      </c>
      <c r="IA59" s="1138">
        <v>67</v>
      </c>
      <c r="IB59" s="1142">
        <v>197</v>
      </c>
      <c r="IC59" s="1139">
        <v>33.5</v>
      </c>
      <c r="ID59" s="1138">
        <v>66.5</v>
      </c>
      <c r="IE59" s="1142">
        <v>158</v>
      </c>
      <c r="IF59" s="1139">
        <v>37</v>
      </c>
      <c r="IG59" s="1138">
        <v>63</v>
      </c>
      <c r="IH59" s="1142">
        <v>127</v>
      </c>
      <c r="II59" s="1139">
        <v>11.5</v>
      </c>
      <c r="IJ59" s="1138">
        <v>88.5</v>
      </c>
      <c r="IK59" s="1142">
        <v>26</v>
      </c>
      <c r="IL59" s="1139">
        <v>20.9</v>
      </c>
      <c r="IM59" s="1138">
        <v>79.099999999999994</v>
      </c>
      <c r="IN59" s="1142">
        <v>67</v>
      </c>
      <c r="IO59" s="1139">
        <v>0</v>
      </c>
      <c r="IP59" s="1138">
        <v>100</v>
      </c>
      <c r="IQ59" s="1142">
        <v>6</v>
      </c>
      <c r="IR59" s="1139">
        <v>55.1</v>
      </c>
      <c r="IS59" s="1138">
        <v>32.1</v>
      </c>
      <c r="IT59" s="1138">
        <v>12.8</v>
      </c>
      <c r="IU59" s="1142">
        <v>343</v>
      </c>
      <c r="IV59" s="1139">
        <v>7.6</v>
      </c>
      <c r="IW59" s="1138">
        <v>5.5</v>
      </c>
      <c r="IX59" s="1138">
        <v>11.1</v>
      </c>
      <c r="IY59" s="1138">
        <v>56.9</v>
      </c>
      <c r="IZ59" s="1138">
        <v>19</v>
      </c>
      <c r="JA59" s="1142">
        <v>343</v>
      </c>
      <c r="JB59" s="1139">
        <v>28.9</v>
      </c>
      <c r="JC59" s="1138">
        <v>46.1</v>
      </c>
      <c r="JD59" s="1138">
        <v>7.9</v>
      </c>
      <c r="JE59" s="1138">
        <v>17.2</v>
      </c>
      <c r="JF59" s="1142">
        <v>343</v>
      </c>
      <c r="JG59" s="1139">
        <v>9.6</v>
      </c>
      <c r="JH59" s="1138">
        <v>3.8</v>
      </c>
      <c r="JI59" s="1138">
        <v>68.5</v>
      </c>
      <c r="JJ59" s="1138">
        <v>3.2</v>
      </c>
      <c r="JK59" s="1138">
        <v>14.9</v>
      </c>
      <c r="JL59" s="1142">
        <v>343</v>
      </c>
      <c r="JM59" s="1139">
        <v>9.3000000000000007</v>
      </c>
      <c r="JN59" s="1138">
        <v>5</v>
      </c>
      <c r="JO59" s="1138">
        <v>72</v>
      </c>
      <c r="JP59" s="1138">
        <v>3.2</v>
      </c>
      <c r="JQ59" s="1138">
        <v>10.5</v>
      </c>
      <c r="JR59" s="1142">
        <v>343</v>
      </c>
      <c r="JS59" s="1139">
        <v>2.2999999999999998</v>
      </c>
      <c r="JT59" s="1138">
        <v>4.0999999999999996</v>
      </c>
      <c r="JU59" s="1138">
        <v>81.3</v>
      </c>
      <c r="JV59" s="1138">
        <v>1.2</v>
      </c>
      <c r="JW59" s="1138">
        <v>11.1</v>
      </c>
      <c r="JX59" s="1142">
        <v>343</v>
      </c>
      <c r="JY59" s="1139">
        <v>1.5</v>
      </c>
      <c r="JZ59" s="1138">
        <v>6.4</v>
      </c>
      <c r="KA59" s="1138">
        <v>45.8</v>
      </c>
      <c r="KB59" s="1138">
        <v>30.6</v>
      </c>
      <c r="KC59" s="1138">
        <v>13.7</v>
      </c>
      <c r="KD59" s="1138">
        <v>2</v>
      </c>
      <c r="KE59" s="1142">
        <v>343</v>
      </c>
      <c r="KF59" s="1139">
        <v>64.099999999999994</v>
      </c>
      <c r="KG59" s="1138">
        <v>12.5</v>
      </c>
      <c r="KH59" s="1138">
        <v>23.3</v>
      </c>
      <c r="KI59" s="1142">
        <v>343</v>
      </c>
      <c r="KJ59" s="1139">
        <v>42</v>
      </c>
      <c r="KK59" s="1138">
        <v>21</v>
      </c>
      <c r="KL59" s="1138">
        <v>12.2</v>
      </c>
      <c r="KM59" s="1138">
        <v>8.5</v>
      </c>
      <c r="KN59" s="1138">
        <v>16.3</v>
      </c>
      <c r="KO59" s="1142">
        <v>343</v>
      </c>
      <c r="KP59" s="1139">
        <v>4.7</v>
      </c>
      <c r="KQ59" s="1138">
        <v>5.8</v>
      </c>
      <c r="KR59" s="1138">
        <v>48.4</v>
      </c>
      <c r="KS59" s="1138">
        <v>41.1</v>
      </c>
      <c r="KT59" s="1142">
        <v>343</v>
      </c>
      <c r="KU59" s="1139">
        <v>60.9</v>
      </c>
      <c r="KV59" s="1138">
        <v>7</v>
      </c>
      <c r="KW59" s="1138">
        <v>32.1</v>
      </c>
      <c r="KX59" s="1137">
        <v>343</v>
      </c>
      <c r="KY59" s="1139">
        <v>69.400000000000006</v>
      </c>
      <c r="KZ59" s="1138">
        <v>5</v>
      </c>
      <c r="LA59" s="1138">
        <v>25.7</v>
      </c>
      <c r="LB59" s="1137">
        <v>343</v>
      </c>
      <c r="LC59" s="1139">
        <v>76.400000000000006</v>
      </c>
      <c r="LD59" s="1138">
        <v>1.7</v>
      </c>
      <c r="LE59" s="1138">
        <v>21.9</v>
      </c>
      <c r="LF59" s="1137">
        <v>343</v>
      </c>
      <c r="LG59" s="1139">
        <v>7.3</v>
      </c>
      <c r="LH59" s="1138">
        <v>46.4</v>
      </c>
      <c r="LI59" s="1138">
        <v>46.4</v>
      </c>
      <c r="LJ59" s="1137">
        <v>343</v>
      </c>
      <c r="LK59" s="1139">
        <v>25.1</v>
      </c>
      <c r="LL59" s="1138">
        <v>16.600000000000001</v>
      </c>
      <c r="LM59" s="1138">
        <v>5</v>
      </c>
      <c r="LN59" s="1138">
        <v>9.6</v>
      </c>
      <c r="LO59" s="1138">
        <v>43.7</v>
      </c>
      <c r="LP59" s="1137">
        <v>343</v>
      </c>
      <c r="LQ59" s="1139">
        <v>6.7</v>
      </c>
      <c r="LR59" s="1138">
        <v>7.9</v>
      </c>
      <c r="LS59" s="1138">
        <v>42.3</v>
      </c>
      <c r="LT59" s="1138">
        <v>1.7</v>
      </c>
      <c r="LU59" s="1138">
        <v>41.4</v>
      </c>
      <c r="LV59" s="1137">
        <v>343</v>
      </c>
      <c r="LW59" s="1139">
        <v>43.4</v>
      </c>
      <c r="LX59" s="1138">
        <v>32.9</v>
      </c>
      <c r="LY59" s="1138">
        <v>23.6</v>
      </c>
      <c r="LZ59" s="1137">
        <v>343</v>
      </c>
      <c r="MA59" s="1139">
        <v>5.2</v>
      </c>
      <c r="MB59" s="1138">
        <v>47.8</v>
      </c>
      <c r="MC59" s="1138">
        <v>5.2</v>
      </c>
      <c r="MD59" s="1138">
        <v>5.8</v>
      </c>
      <c r="ME59" s="1138">
        <v>35.9</v>
      </c>
      <c r="MF59" s="1137">
        <v>343</v>
      </c>
      <c r="MG59" s="1139">
        <v>12.5</v>
      </c>
      <c r="MH59" s="1138">
        <v>57.1</v>
      </c>
      <c r="MI59" s="1138">
        <v>11.4</v>
      </c>
      <c r="MJ59" s="1138">
        <v>19</v>
      </c>
      <c r="MK59" s="1137">
        <v>343</v>
      </c>
      <c r="ML59" s="1139">
        <v>67.3</v>
      </c>
      <c r="MM59" s="1138">
        <v>41.1</v>
      </c>
      <c r="MN59" s="1138">
        <v>49.3</v>
      </c>
      <c r="MO59" s="1138">
        <v>41.7</v>
      </c>
      <c r="MP59" s="1138">
        <v>50.7</v>
      </c>
      <c r="MQ59" s="1138">
        <v>20.100000000000001</v>
      </c>
      <c r="MR59" s="1137">
        <v>343</v>
      </c>
      <c r="MS59" s="1139">
        <v>5.8</v>
      </c>
      <c r="MT59" s="1138">
        <v>62.7</v>
      </c>
      <c r="MU59" s="1138">
        <v>4.7</v>
      </c>
      <c r="MV59" s="1138">
        <v>9.9</v>
      </c>
      <c r="MW59" s="1138">
        <v>16.899999999999999</v>
      </c>
      <c r="MX59" s="1137">
        <v>343</v>
      </c>
      <c r="MY59" s="1139">
        <v>12.5</v>
      </c>
      <c r="MZ59" s="1138">
        <v>12.5</v>
      </c>
      <c r="NA59" s="1138">
        <v>74.900000000000006</v>
      </c>
      <c r="NB59" s="1137">
        <v>343</v>
      </c>
      <c r="NC59" s="1139">
        <v>2.2999999999999998</v>
      </c>
      <c r="ND59" s="1138">
        <v>4.4000000000000004</v>
      </c>
      <c r="NE59" s="1138">
        <v>6.4</v>
      </c>
      <c r="NF59" s="1138">
        <v>50.1</v>
      </c>
      <c r="NG59" s="1138">
        <v>36.700000000000003</v>
      </c>
      <c r="NH59" s="1137">
        <v>343</v>
      </c>
      <c r="NI59" s="1139">
        <v>4.0999999999999996</v>
      </c>
      <c r="NJ59" s="1138">
        <v>37.299999999999997</v>
      </c>
      <c r="NK59" s="1138">
        <v>15.7</v>
      </c>
      <c r="NL59" s="1138">
        <v>3.2</v>
      </c>
      <c r="NM59" s="1138">
        <v>39.700000000000003</v>
      </c>
      <c r="NN59" s="1137">
        <v>343</v>
      </c>
      <c r="NO59" s="1139">
        <v>15.2</v>
      </c>
      <c r="NP59" s="1138">
        <v>7.3</v>
      </c>
      <c r="NQ59" s="1138">
        <v>77.599999999999994</v>
      </c>
      <c r="NR59" s="1137">
        <v>343</v>
      </c>
      <c r="NS59" s="1139">
        <v>12</v>
      </c>
      <c r="NT59" s="1138">
        <v>36.200000000000003</v>
      </c>
      <c r="NU59" s="1138">
        <v>8.5</v>
      </c>
      <c r="NV59" s="1138">
        <v>4.0999999999999996</v>
      </c>
      <c r="NW59" s="1138">
        <v>39.4</v>
      </c>
      <c r="NX59" s="1137">
        <v>343</v>
      </c>
      <c r="NY59" s="1139">
        <v>2.9</v>
      </c>
      <c r="NZ59" s="1138">
        <v>16.600000000000001</v>
      </c>
      <c r="OA59" s="1138">
        <v>5</v>
      </c>
      <c r="OB59" s="1138">
        <v>3.2</v>
      </c>
      <c r="OC59" s="1138">
        <v>72.3</v>
      </c>
      <c r="OD59" s="1137">
        <v>343</v>
      </c>
      <c r="OE59" s="1139">
        <v>1.2</v>
      </c>
      <c r="OF59" s="1138">
        <v>13.1</v>
      </c>
      <c r="OG59" s="1138">
        <v>6.4</v>
      </c>
      <c r="OH59" s="1138">
        <v>2</v>
      </c>
      <c r="OI59" s="1138">
        <v>77.3</v>
      </c>
      <c r="OJ59" s="1137">
        <v>343</v>
      </c>
      <c r="OK59" s="1139">
        <v>0.6</v>
      </c>
      <c r="OL59" s="1138">
        <v>7.6</v>
      </c>
      <c r="OM59" s="1138">
        <v>3.5</v>
      </c>
      <c r="ON59" s="1138">
        <v>0.9</v>
      </c>
      <c r="OO59" s="1138">
        <v>87.5</v>
      </c>
      <c r="OP59" s="1137">
        <v>343</v>
      </c>
      <c r="OQ59" s="1139">
        <v>25.4</v>
      </c>
      <c r="OR59" s="1138">
        <v>17.8</v>
      </c>
      <c r="OS59" s="1138">
        <v>4.0999999999999996</v>
      </c>
      <c r="OT59" s="1138">
        <v>5.5</v>
      </c>
      <c r="OU59" s="1138">
        <v>11.7</v>
      </c>
      <c r="OV59" s="1138">
        <v>19.8</v>
      </c>
      <c r="OW59" s="1138">
        <v>17.5</v>
      </c>
      <c r="OX59" s="1138">
        <v>1.7</v>
      </c>
      <c r="OY59" s="1138">
        <v>0</v>
      </c>
      <c r="OZ59" s="1138">
        <v>5.5</v>
      </c>
      <c r="PA59" s="1138">
        <v>40.200000000000003</v>
      </c>
      <c r="PB59" s="1137">
        <v>343</v>
      </c>
      <c r="PC59" s="1139">
        <v>3.5</v>
      </c>
      <c r="PD59" s="1138">
        <v>2.9</v>
      </c>
      <c r="PE59" s="1138">
        <v>2.2999999999999998</v>
      </c>
      <c r="PF59" s="1138">
        <v>63.3</v>
      </c>
      <c r="PG59" s="1138">
        <v>28</v>
      </c>
      <c r="PH59" s="1137">
        <v>343</v>
      </c>
      <c r="PI59" s="1139">
        <v>2.2999999999999998</v>
      </c>
      <c r="PJ59" s="1138">
        <v>3.8</v>
      </c>
      <c r="PK59" s="1138">
        <v>3.8</v>
      </c>
      <c r="PL59" s="1138">
        <v>62.1</v>
      </c>
      <c r="PM59" s="1138">
        <v>28</v>
      </c>
      <c r="PN59" s="1137">
        <v>343</v>
      </c>
      <c r="PO59" s="1139">
        <v>19.5</v>
      </c>
      <c r="PP59" s="1138">
        <v>5.5</v>
      </c>
      <c r="PQ59" s="1138">
        <v>69.7</v>
      </c>
      <c r="PR59" s="1138">
        <v>5.2</v>
      </c>
      <c r="PS59" s="1137">
        <v>343</v>
      </c>
      <c r="PT59" s="1139">
        <v>2</v>
      </c>
      <c r="PU59" s="1138">
        <v>5.2</v>
      </c>
      <c r="PV59" s="1138">
        <v>74.599999999999994</v>
      </c>
      <c r="PW59" s="1138">
        <v>18.100000000000001</v>
      </c>
      <c r="PX59" s="1137">
        <v>343</v>
      </c>
      <c r="PY59" s="1139">
        <v>17.5</v>
      </c>
      <c r="PZ59" s="1138">
        <v>62.4</v>
      </c>
      <c r="QA59" s="1138">
        <v>20.100000000000001</v>
      </c>
      <c r="QB59" s="1137">
        <v>343</v>
      </c>
      <c r="QC59" s="1139">
        <v>66.2</v>
      </c>
      <c r="QD59" s="1138">
        <v>11.1</v>
      </c>
      <c r="QE59" s="1138">
        <v>22.7</v>
      </c>
      <c r="QF59" s="1141">
        <v>343</v>
      </c>
      <c r="QG59" s="1139">
        <v>18.7</v>
      </c>
      <c r="QH59" s="1138">
        <v>58.9</v>
      </c>
      <c r="QI59" s="1138">
        <v>9.3000000000000007</v>
      </c>
      <c r="QJ59" s="1138">
        <v>13.1</v>
      </c>
      <c r="QK59" s="1137">
        <v>343</v>
      </c>
      <c r="QL59" s="1139">
        <v>1.7</v>
      </c>
      <c r="QM59" s="1138">
        <v>2</v>
      </c>
      <c r="QN59" s="1138">
        <v>2.2999999999999998</v>
      </c>
      <c r="QO59" s="1138">
        <v>2</v>
      </c>
      <c r="QP59" s="1138">
        <v>91.8</v>
      </c>
      <c r="QQ59" s="1137">
        <v>343</v>
      </c>
      <c r="QR59" s="1139">
        <v>21.4</v>
      </c>
      <c r="QS59" s="1138">
        <v>46.4</v>
      </c>
      <c r="QT59" s="1138">
        <v>32.1</v>
      </c>
      <c r="QU59" s="1140">
        <v>28</v>
      </c>
      <c r="QV59" s="1139">
        <v>4.4000000000000004</v>
      </c>
      <c r="QW59" s="1138">
        <v>22.4</v>
      </c>
      <c r="QX59" s="1138">
        <v>43.4</v>
      </c>
      <c r="QY59" s="1138">
        <v>12.5</v>
      </c>
      <c r="QZ59" s="1138">
        <v>17.2</v>
      </c>
      <c r="RA59" s="1137">
        <v>343</v>
      </c>
      <c r="RB59" s="1139">
        <v>0</v>
      </c>
      <c r="RC59" s="1138">
        <v>1.7</v>
      </c>
      <c r="RD59" s="1138">
        <v>3.5</v>
      </c>
      <c r="RE59" s="1138">
        <v>21.9</v>
      </c>
      <c r="RF59" s="1138">
        <v>72.900000000000006</v>
      </c>
      <c r="RG59" s="1137">
        <v>343</v>
      </c>
      <c r="RH59" s="1139">
        <v>6.1</v>
      </c>
      <c r="RI59" s="1138">
        <v>22.7</v>
      </c>
      <c r="RJ59" s="1138">
        <v>19.2</v>
      </c>
      <c r="RK59" s="1138">
        <v>15.5</v>
      </c>
      <c r="RL59" s="1138">
        <v>36.4</v>
      </c>
      <c r="RM59" s="1137">
        <v>343</v>
      </c>
      <c r="RN59" s="1139">
        <v>1.5</v>
      </c>
      <c r="RO59" s="1138">
        <v>5.8</v>
      </c>
      <c r="RP59" s="1138">
        <v>9</v>
      </c>
      <c r="RQ59" s="1138">
        <v>31.5</v>
      </c>
      <c r="RR59" s="1138">
        <v>52.2</v>
      </c>
      <c r="RS59" s="1137">
        <v>343</v>
      </c>
      <c r="RT59" s="1139">
        <v>55.7</v>
      </c>
      <c r="RU59" s="1138">
        <v>32.700000000000003</v>
      </c>
      <c r="RV59" s="1138">
        <v>5</v>
      </c>
      <c r="RW59" s="1138">
        <v>2.6</v>
      </c>
      <c r="RX59" s="1138">
        <v>4.0999999999999996</v>
      </c>
      <c r="RY59" s="1137">
        <v>343</v>
      </c>
      <c r="RZ59" s="1139">
        <v>40.6</v>
      </c>
      <c r="SA59" s="1138">
        <v>12.1</v>
      </c>
      <c r="SB59" s="1138">
        <v>25.3</v>
      </c>
      <c r="SC59" s="1138">
        <v>12.1</v>
      </c>
      <c r="SD59" s="1138">
        <v>14.7</v>
      </c>
      <c r="SE59" s="1138">
        <v>13.8</v>
      </c>
      <c r="SF59" s="1138">
        <v>9.6999999999999993</v>
      </c>
      <c r="SG59" s="1138">
        <v>12.4</v>
      </c>
      <c r="SH59" s="1138">
        <v>4.0999999999999996</v>
      </c>
      <c r="SI59" s="1138">
        <v>28.8</v>
      </c>
      <c r="SJ59" s="1137">
        <v>340</v>
      </c>
    </row>
    <row r="60" spans="1:504" ht="21.95" customHeight="1" x14ac:dyDescent="0.15">
      <c r="A60" s="1770"/>
      <c r="B60" s="1145" t="s">
        <v>58</v>
      </c>
      <c r="C60" s="543">
        <f t="shared" si="1"/>
        <v>44</v>
      </c>
      <c r="D60" s="1144">
        <v>48.4</v>
      </c>
      <c r="E60" s="1143">
        <v>51.6</v>
      </c>
      <c r="F60" s="1137">
        <v>225</v>
      </c>
      <c r="G60" s="1138">
        <v>2.2000000000000002</v>
      </c>
      <c r="H60" s="1138">
        <v>11.6</v>
      </c>
      <c r="I60" s="1138">
        <v>15.1</v>
      </c>
      <c r="J60" s="1138">
        <v>16.899999999999999</v>
      </c>
      <c r="K60" s="1138">
        <v>16.399999999999999</v>
      </c>
      <c r="L60" s="1138">
        <v>21.3</v>
      </c>
      <c r="M60" s="1138">
        <v>16.399999999999999</v>
      </c>
      <c r="N60" s="1137">
        <v>225</v>
      </c>
      <c r="O60" s="1139">
        <v>27.1</v>
      </c>
      <c r="P60" s="1138">
        <v>4.9000000000000004</v>
      </c>
      <c r="Q60" s="1138">
        <v>0.9</v>
      </c>
      <c r="R60" s="1138">
        <v>7.1</v>
      </c>
      <c r="S60" s="1138">
        <v>16.399999999999999</v>
      </c>
      <c r="T60" s="1138">
        <v>20</v>
      </c>
      <c r="U60" s="1138">
        <v>4</v>
      </c>
      <c r="V60" s="1138">
        <v>17.8</v>
      </c>
      <c r="W60" s="1138">
        <v>1.8</v>
      </c>
      <c r="X60" s="1137">
        <v>225</v>
      </c>
      <c r="Y60" s="1139">
        <v>20</v>
      </c>
      <c r="Z60" s="1138">
        <v>72.400000000000006</v>
      </c>
      <c r="AA60" s="1138">
        <v>7.6</v>
      </c>
      <c r="AB60" s="1137">
        <v>225</v>
      </c>
      <c r="AC60" s="1139">
        <v>4.4000000000000004</v>
      </c>
      <c r="AD60" s="1138">
        <v>88.4</v>
      </c>
      <c r="AE60" s="1138">
        <v>7.1</v>
      </c>
      <c r="AF60" s="1137">
        <v>225</v>
      </c>
      <c r="AG60" s="1139">
        <v>18.2</v>
      </c>
      <c r="AH60" s="1138">
        <v>73.3</v>
      </c>
      <c r="AI60" s="1138">
        <v>8.4</v>
      </c>
      <c r="AJ60" s="1137">
        <v>225</v>
      </c>
      <c r="AK60" s="1139">
        <v>3.1</v>
      </c>
      <c r="AL60" s="1138">
        <v>33.799999999999997</v>
      </c>
      <c r="AM60" s="1138">
        <v>16</v>
      </c>
      <c r="AN60" s="1138">
        <v>14.7</v>
      </c>
      <c r="AO60" s="1138">
        <v>30.2</v>
      </c>
      <c r="AP60" s="1138">
        <v>2.2000000000000002</v>
      </c>
      <c r="AQ60" s="1138">
        <v>0</v>
      </c>
      <c r="AR60" s="1137">
        <v>225</v>
      </c>
      <c r="AS60" s="1139">
        <v>7.6</v>
      </c>
      <c r="AT60" s="1138">
        <v>92.4</v>
      </c>
      <c r="AU60" s="1137">
        <v>225</v>
      </c>
      <c r="AV60" s="1139">
        <v>29.8</v>
      </c>
      <c r="AW60" s="1138">
        <v>20.399999999999999</v>
      </c>
      <c r="AX60" s="1138">
        <v>11.1</v>
      </c>
      <c r="AY60" s="1138">
        <v>19.100000000000001</v>
      </c>
      <c r="AZ60" s="1138">
        <v>19.100000000000001</v>
      </c>
      <c r="BA60" s="1138">
        <v>0.4</v>
      </c>
      <c r="BB60" s="1137">
        <v>225</v>
      </c>
      <c r="BC60" s="1139">
        <v>3.6</v>
      </c>
      <c r="BD60" s="1138">
        <v>18.7</v>
      </c>
      <c r="BE60" s="1138">
        <v>33.799999999999997</v>
      </c>
      <c r="BF60" s="1138">
        <v>14.2</v>
      </c>
      <c r="BG60" s="1138">
        <v>6.2</v>
      </c>
      <c r="BH60" s="1138">
        <v>3.6</v>
      </c>
      <c r="BI60" s="1138">
        <v>1.3</v>
      </c>
      <c r="BJ60" s="1138">
        <v>18.7</v>
      </c>
      <c r="BK60" s="1137">
        <v>225</v>
      </c>
      <c r="BL60" s="1139">
        <v>15.6</v>
      </c>
      <c r="BM60" s="1138">
        <v>14.7</v>
      </c>
      <c r="BN60" s="1138">
        <v>12.9</v>
      </c>
      <c r="BO60" s="1138">
        <v>1.3</v>
      </c>
      <c r="BP60" s="1138">
        <v>4</v>
      </c>
      <c r="BQ60" s="1138">
        <v>7.1</v>
      </c>
      <c r="BR60" s="1138">
        <v>8.4</v>
      </c>
      <c r="BS60" s="1138">
        <v>36</v>
      </c>
      <c r="BT60" s="1137">
        <v>225</v>
      </c>
      <c r="BU60" s="1139">
        <v>33.299999999999997</v>
      </c>
      <c r="BV60" s="1138">
        <v>39.6</v>
      </c>
      <c r="BW60" s="1138">
        <v>21.3</v>
      </c>
      <c r="BX60" s="1138">
        <v>3.1</v>
      </c>
      <c r="BY60" s="1138">
        <v>2.7</v>
      </c>
      <c r="BZ60" s="1137">
        <v>225</v>
      </c>
      <c r="CA60" s="1139">
        <v>64.900000000000006</v>
      </c>
      <c r="CB60" s="1138">
        <v>18.7</v>
      </c>
      <c r="CC60" s="1138">
        <v>13.8</v>
      </c>
      <c r="CD60" s="1138">
        <v>0.4</v>
      </c>
      <c r="CE60" s="1138">
        <v>2.2000000000000002</v>
      </c>
      <c r="CF60" s="1137">
        <v>225</v>
      </c>
      <c r="CG60" s="1139">
        <v>4</v>
      </c>
      <c r="CH60" s="1138">
        <v>10.7</v>
      </c>
      <c r="CI60" s="1138">
        <v>44.9</v>
      </c>
      <c r="CJ60" s="1138">
        <v>20.399999999999999</v>
      </c>
      <c r="CK60" s="1138">
        <v>20</v>
      </c>
      <c r="CL60" s="1137">
        <v>225</v>
      </c>
      <c r="CM60" s="1139">
        <v>17.3</v>
      </c>
      <c r="CN60" s="1138">
        <v>31.6</v>
      </c>
      <c r="CO60" s="1138">
        <v>33.299999999999997</v>
      </c>
      <c r="CP60" s="1138">
        <v>10.199999999999999</v>
      </c>
      <c r="CQ60" s="1138">
        <v>7.6</v>
      </c>
      <c r="CR60" s="1137">
        <v>225</v>
      </c>
      <c r="CS60" s="1139">
        <v>5.8</v>
      </c>
      <c r="CT60" s="1138">
        <v>17.3</v>
      </c>
      <c r="CU60" s="1138">
        <v>37.299999999999997</v>
      </c>
      <c r="CV60" s="1138">
        <v>21.3</v>
      </c>
      <c r="CW60" s="1138">
        <v>18.2</v>
      </c>
      <c r="CX60" s="1137">
        <v>225</v>
      </c>
      <c r="CY60" s="1139">
        <v>3.1</v>
      </c>
      <c r="CZ60" s="1138">
        <v>10.7</v>
      </c>
      <c r="DA60" s="1138">
        <v>26.7</v>
      </c>
      <c r="DB60" s="1138">
        <v>24.4</v>
      </c>
      <c r="DC60" s="1138">
        <v>35.1</v>
      </c>
      <c r="DD60" s="1137">
        <v>225</v>
      </c>
      <c r="DE60" s="1139">
        <v>20.9</v>
      </c>
      <c r="DF60" s="1138">
        <v>36</v>
      </c>
      <c r="DG60" s="1138">
        <v>31.1</v>
      </c>
      <c r="DH60" s="1138">
        <v>8.4</v>
      </c>
      <c r="DI60" s="1138">
        <v>3.6</v>
      </c>
      <c r="DJ60" s="1137">
        <v>225</v>
      </c>
      <c r="DK60" s="1139">
        <v>4.9000000000000004</v>
      </c>
      <c r="DL60" s="1138">
        <v>6.2</v>
      </c>
      <c r="DM60" s="1138">
        <v>15.1</v>
      </c>
      <c r="DN60" s="1138">
        <v>11.1</v>
      </c>
      <c r="DO60" s="1138">
        <v>62.7</v>
      </c>
      <c r="DP60" s="1137">
        <v>225</v>
      </c>
      <c r="DQ60" s="1139">
        <v>9.3000000000000007</v>
      </c>
      <c r="DR60" s="1138">
        <v>19.100000000000001</v>
      </c>
      <c r="DS60" s="1138">
        <v>30.7</v>
      </c>
      <c r="DT60" s="1138">
        <v>17.3</v>
      </c>
      <c r="DU60" s="1138">
        <v>23.6</v>
      </c>
      <c r="DV60" s="1137">
        <v>225</v>
      </c>
      <c r="DW60" s="1139">
        <v>35.6</v>
      </c>
      <c r="DX60" s="1138">
        <v>11.1</v>
      </c>
      <c r="DY60" s="1138">
        <v>16.399999999999999</v>
      </c>
      <c r="DZ60" s="1138">
        <v>11.1</v>
      </c>
      <c r="EA60" s="1138">
        <v>25.8</v>
      </c>
      <c r="EB60" s="1137">
        <v>225</v>
      </c>
      <c r="EC60" s="1139">
        <v>5.8</v>
      </c>
      <c r="ED60" s="1138">
        <v>11.1</v>
      </c>
      <c r="EE60" s="1138">
        <v>40.9</v>
      </c>
      <c r="EF60" s="1138">
        <v>16.899999999999999</v>
      </c>
      <c r="EG60" s="1138">
        <v>25.3</v>
      </c>
      <c r="EH60" s="1137">
        <v>225</v>
      </c>
      <c r="EI60" s="1139">
        <v>88</v>
      </c>
      <c r="EJ60" s="1138">
        <v>12</v>
      </c>
      <c r="EK60" s="1137">
        <v>225</v>
      </c>
      <c r="EL60" s="1139">
        <v>73.3</v>
      </c>
      <c r="EM60" s="1138">
        <v>26.7</v>
      </c>
      <c r="EN60" s="1137">
        <v>225</v>
      </c>
      <c r="EO60" s="1139">
        <v>14.2</v>
      </c>
      <c r="EP60" s="1138">
        <v>14.2</v>
      </c>
      <c r="EQ60" s="1138">
        <v>6.2</v>
      </c>
      <c r="ER60" s="1138">
        <v>54.7</v>
      </c>
      <c r="ES60" s="1138">
        <v>10.7</v>
      </c>
      <c r="ET60" s="1137">
        <v>225</v>
      </c>
      <c r="EU60" s="1139">
        <v>13.3</v>
      </c>
      <c r="EV60" s="1138">
        <v>7.6</v>
      </c>
      <c r="EW60" s="1138">
        <v>53.8</v>
      </c>
      <c r="EX60" s="1138">
        <v>10.199999999999999</v>
      </c>
      <c r="EY60" s="1138">
        <v>15.1</v>
      </c>
      <c r="EZ60" s="1137">
        <v>225</v>
      </c>
      <c r="FA60" s="1139">
        <v>23.1</v>
      </c>
      <c r="FB60" s="1138">
        <v>76.900000000000006</v>
      </c>
      <c r="FC60" s="1137">
        <v>225</v>
      </c>
      <c r="FD60" s="1139">
        <v>57.8</v>
      </c>
      <c r="FE60" s="1138">
        <v>25.3</v>
      </c>
      <c r="FF60" s="1138">
        <v>11.6</v>
      </c>
      <c r="FG60" s="1138">
        <v>58.2</v>
      </c>
      <c r="FH60" s="1138">
        <v>47.6</v>
      </c>
      <c r="FI60" s="1138">
        <v>37.299999999999997</v>
      </c>
      <c r="FJ60" s="1138">
        <v>6.2</v>
      </c>
      <c r="FK60" s="1138">
        <v>17.3</v>
      </c>
      <c r="FL60" s="1138">
        <v>0.4</v>
      </c>
      <c r="FM60" s="1138">
        <v>7.6</v>
      </c>
      <c r="FN60" s="1137">
        <v>225</v>
      </c>
      <c r="FO60" s="1139">
        <v>48.5</v>
      </c>
      <c r="FP60" s="1138">
        <v>51.5</v>
      </c>
      <c r="FQ60" s="1137">
        <v>130</v>
      </c>
      <c r="FR60" s="1139">
        <v>45.6</v>
      </c>
      <c r="FS60" s="1138">
        <v>54.4</v>
      </c>
      <c r="FT60" s="1137">
        <v>57</v>
      </c>
      <c r="FU60" s="1139">
        <v>26.9</v>
      </c>
      <c r="FV60" s="1138">
        <v>73.099999999999994</v>
      </c>
      <c r="FW60" s="1142">
        <v>26</v>
      </c>
      <c r="FX60" s="1139">
        <v>41.2</v>
      </c>
      <c r="FY60" s="1138">
        <v>58.8</v>
      </c>
      <c r="FZ60" s="1142">
        <v>131</v>
      </c>
      <c r="GA60" s="1139">
        <v>33.6</v>
      </c>
      <c r="GB60" s="1138">
        <v>66.400000000000006</v>
      </c>
      <c r="GC60" s="1142">
        <v>107</v>
      </c>
      <c r="GD60" s="1139">
        <v>75</v>
      </c>
      <c r="GE60" s="1138">
        <v>25</v>
      </c>
      <c r="GF60" s="1142">
        <v>84</v>
      </c>
      <c r="GG60" s="1139">
        <v>42.9</v>
      </c>
      <c r="GH60" s="1138">
        <v>57.1</v>
      </c>
      <c r="GI60" s="1142">
        <v>14</v>
      </c>
      <c r="GJ60" s="1139">
        <v>35.9</v>
      </c>
      <c r="GK60" s="1138">
        <v>64.099999999999994</v>
      </c>
      <c r="GL60" s="1142">
        <v>39</v>
      </c>
      <c r="GM60" s="1139">
        <v>100</v>
      </c>
      <c r="GN60" s="1138">
        <v>0</v>
      </c>
      <c r="GO60" s="1142">
        <v>1</v>
      </c>
      <c r="GP60" s="1139">
        <v>38.5</v>
      </c>
      <c r="GQ60" s="1138">
        <v>61.5</v>
      </c>
      <c r="GR60" s="1142">
        <v>130</v>
      </c>
      <c r="GS60" s="1139">
        <v>50.9</v>
      </c>
      <c r="GT60" s="1138">
        <v>49.1</v>
      </c>
      <c r="GU60" s="1142">
        <v>57</v>
      </c>
      <c r="GV60" s="1139">
        <v>26.9</v>
      </c>
      <c r="GW60" s="1138">
        <v>73.099999999999994</v>
      </c>
      <c r="GX60" s="1142">
        <v>26</v>
      </c>
      <c r="GY60" s="1139">
        <v>28.2</v>
      </c>
      <c r="GZ60" s="1138">
        <v>71.8</v>
      </c>
      <c r="HA60" s="1142">
        <v>131</v>
      </c>
      <c r="HB60" s="1139">
        <v>30.8</v>
      </c>
      <c r="HC60" s="1138">
        <v>69.2</v>
      </c>
      <c r="HD60" s="1142">
        <v>107</v>
      </c>
      <c r="HE60" s="1139">
        <v>41.7</v>
      </c>
      <c r="HF60" s="1138">
        <v>58.3</v>
      </c>
      <c r="HG60" s="1142">
        <v>84</v>
      </c>
      <c r="HH60" s="1139">
        <v>35.700000000000003</v>
      </c>
      <c r="HI60" s="1138">
        <v>64.3</v>
      </c>
      <c r="HJ60" s="1142">
        <v>14</v>
      </c>
      <c r="HK60" s="1139">
        <v>23.1</v>
      </c>
      <c r="HL60" s="1138">
        <v>76.900000000000006</v>
      </c>
      <c r="HM60" s="1142">
        <v>39</v>
      </c>
      <c r="HN60" s="1139">
        <v>100</v>
      </c>
      <c r="HO60" s="1138">
        <v>0</v>
      </c>
      <c r="HP60" s="1142">
        <v>1</v>
      </c>
      <c r="HQ60" s="1139">
        <v>29.2</v>
      </c>
      <c r="HR60" s="1138">
        <v>70.8</v>
      </c>
      <c r="HS60" s="1142">
        <v>130</v>
      </c>
      <c r="HT60" s="1139">
        <v>36.799999999999997</v>
      </c>
      <c r="HU60" s="1138">
        <v>63.2</v>
      </c>
      <c r="HV60" s="1142">
        <v>57</v>
      </c>
      <c r="HW60" s="1139">
        <v>7.7</v>
      </c>
      <c r="HX60" s="1138">
        <v>92.3</v>
      </c>
      <c r="HY60" s="1142">
        <v>26</v>
      </c>
      <c r="HZ60" s="1139">
        <v>29</v>
      </c>
      <c r="IA60" s="1138">
        <v>71</v>
      </c>
      <c r="IB60" s="1142">
        <v>131</v>
      </c>
      <c r="IC60" s="1139">
        <v>31.8</v>
      </c>
      <c r="ID60" s="1138">
        <v>68.2</v>
      </c>
      <c r="IE60" s="1142">
        <v>107</v>
      </c>
      <c r="IF60" s="1139">
        <v>22.6</v>
      </c>
      <c r="IG60" s="1138">
        <v>77.400000000000006</v>
      </c>
      <c r="IH60" s="1142">
        <v>84</v>
      </c>
      <c r="II60" s="1139">
        <v>14.3</v>
      </c>
      <c r="IJ60" s="1138">
        <v>85.7</v>
      </c>
      <c r="IK60" s="1142">
        <v>14</v>
      </c>
      <c r="IL60" s="1139">
        <v>10.3</v>
      </c>
      <c r="IM60" s="1138">
        <v>89.7</v>
      </c>
      <c r="IN60" s="1142">
        <v>39</v>
      </c>
      <c r="IO60" s="1139">
        <v>0</v>
      </c>
      <c r="IP60" s="1138">
        <v>100</v>
      </c>
      <c r="IQ60" s="1142">
        <v>1</v>
      </c>
      <c r="IR60" s="1139">
        <v>53.8</v>
      </c>
      <c r="IS60" s="1138">
        <v>37.299999999999997</v>
      </c>
      <c r="IT60" s="1138">
        <v>8.9</v>
      </c>
      <c r="IU60" s="1142">
        <v>225</v>
      </c>
      <c r="IV60" s="1139">
        <v>8.4</v>
      </c>
      <c r="IW60" s="1138">
        <v>5.3</v>
      </c>
      <c r="IX60" s="1138">
        <v>12.9</v>
      </c>
      <c r="IY60" s="1138">
        <v>53.8</v>
      </c>
      <c r="IZ60" s="1138">
        <v>19.600000000000001</v>
      </c>
      <c r="JA60" s="1142">
        <v>225</v>
      </c>
      <c r="JB60" s="1139">
        <v>24.4</v>
      </c>
      <c r="JC60" s="1138">
        <v>47.6</v>
      </c>
      <c r="JD60" s="1138">
        <v>8.4</v>
      </c>
      <c r="JE60" s="1138">
        <v>19.600000000000001</v>
      </c>
      <c r="JF60" s="1142">
        <v>225</v>
      </c>
      <c r="JG60" s="1139">
        <v>9.8000000000000007</v>
      </c>
      <c r="JH60" s="1138">
        <v>5.3</v>
      </c>
      <c r="JI60" s="1138">
        <v>66.7</v>
      </c>
      <c r="JJ60" s="1138">
        <v>5.8</v>
      </c>
      <c r="JK60" s="1138">
        <v>12.4</v>
      </c>
      <c r="JL60" s="1142">
        <v>225</v>
      </c>
      <c r="JM60" s="1139">
        <v>12</v>
      </c>
      <c r="JN60" s="1138">
        <v>3.1</v>
      </c>
      <c r="JO60" s="1138">
        <v>73.3</v>
      </c>
      <c r="JP60" s="1138">
        <v>3.6</v>
      </c>
      <c r="JQ60" s="1138">
        <v>8</v>
      </c>
      <c r="JR60" s="1142">
        <v>225</v>
      </c>
      <c r="JS60" s="1139">
        <v>0.9</v>
      </c>
      <c r="JT60" s="1138">
        <v>5.8</v>
      </c>
      <c r="JU60" s="1138">
        <v>81.8</v>
      </c>
      <c r="JV60" s="1138">
        <v>3.1</v>
      </c>
      <c r="JW60" s="1138">
        <v>8.4</v>
      </c>
      <c r="JX60" s="1142">
        <v>225</v>
      </c>
      <c r="JY60" s="1139">
        <v>0.4</v>
      </c>
      <c r="JZ60" s="1138">
        <v>10.199999999999999</v>
      </c>
      <c r="KA60" s="1138">
        <v>46.2</v>
      </c>
      <c r="KB60" s="1138">
        <v>26.7</v>
      </c>
      <c r="KC60" s="1138">
        <v>13.8</v>
      </c>
      <c r="KD60" s="1138">
        <v>2.7</v>
      </c>
      <c r="KE60" s="1142">
        <v>225</v>
      </c>
      <c r="KF60" s="1139">
        <v>62.2</v>
      </c>
      <c r="KG60" s="1138">
        <v>13.8</v>
      </c>
      <c r="KH60" s="1138">
        <v>24</v>
      </c>
      <c r="KI60" s="1142">
        <v>225</v>
      </c>
      <c r="KJ60" s="1139">
        <v>40</v>
      </c>
      <c r="KK60" s="1138">
        <v>20</v>
      </c>
      <c r="KL60" s="1138">
        <v>11.6</v>
      </c>
      <c r="KM60" s="1138">
        <v>12</v>
      </c>
      <c r="KN60" s="1138">
        <v>16.399999999999999</v>
      </c>
      <c r="KO60" s="1142">
        <v>225</v>
      </c>
      <c r="KP60" s="1139">
        <v>3.6</v>
      </c>
      <c r="KQ60" s="1138">
        <v>6.2</v>
      </c>
      <c r="KR60" s="1138">
        <v>53.3</v>
      </c>
      <c r="KS60" s="1138">
        <v>36.9</v>
      </c>
      <c r="KT60" s="1142">
        <v>225</v>
      </c>
      <c r="KU60" s="1139">
        <v>61.3</v>
      </c>
      <c r="KV60" s="1138">
        <v>8</v>
      </c>
      <c r="KW60" s="1138">
        <v>30.7</v>
      </c>
      <c r="KX60" s="1137">
        <v>225</v>
      </c>
      <c r="KY60" s="1139">
        <v>68</v>
      </c>
      <c r="KZ60" s="1138">
        <v>9.3000000000000007</v>
      </c>
      <c r="LA60" s="1138">
        <v>22.7</v>
      </c>
      <c r="LB60" s="1137">
        <v>225</v>
      </c>
      <c r="LC60" s="1139">
        <v>74.2</v>
      </c>
      <c r="LD60" s="1138">
        <v>4.4000000000000004</v>
      </c>
      <c r="LE60" s="1138">
        <v>21.3</v>
      </c>
      <c r="LF60" s="1137">
        <v>225</v>
      </c>
      <c r="LG60" s="1139">
        <v>4.4000000000000004</v>
      </c>
      <c r="LH60" s="1138">
        <v>54.7</v>
      </c>
      <c r="LI60" s="1138">
        <v>40.9</v>
      </c>
      <c r="LJ60" s="1137">
        <v>225</v>
      </c>
      <c r="LK60" s="1139">
        <v>23.1</v>
      </c>
      <c r="LL60" s="1138">
        <v>17.8</v>
      </c>
      <c r="LM60" s="1138">
        <v>8.4</v>
      </c>
      <c r="LN60" s="1138">
        <v>13.3</v>
      </c>
      <c r="LO60" s="1138">
        <v>37.299999999999997</v>
      </c>
      <c r="LP60" s="1137">
        <v>225</v>
      </c>
      <c r="LQ60" s="1139">
        <v>5.8</v>
      </c>
      <c r="LR60" s="1138">
        <v>8.9</v>
      </c>
      <c r="LS60" s="1138">
        <v>44.9</v>
      </c>
      <c r="LT60" s="1138">
        <v>2.7</v>
      </c>
      <c r="LU60" s="1138">
        <v>37.799999999999997</v>
      </c>
      <c r="LV60" s="1137">
        <v>225</v>
      </c>
      <c r="LW60" s="1139">
        <v>44</v>
      </c>
      <c r="LX60" s="1138">
        <v>34.200000000000003</v>
      </c>
      <c r="LY60" s="1138">
        <v>21.8</v>
      </c>
      <c r="LZ60" s="1137">
        <v>225</v>
      </c>
      <c r="MA60" s="1139">
        <v>5.3</v>
      </c>
      <c r="MB60" s="1138">
        <v>50.2</v>
      </c>
      <c r="MC60" s="1138">
        <v>3.1</v>
      </c>
      <c r="MD60" s="1138">
        <v>4.9000000000000004</v>
      </c>
      <c r="ME60" s="1138">
        <v>36.4</v>
      </c>
      <c r="MF60" s="1137">
        <v>225</v>
      </c>
      <c r="MG60" s="1139">
        <v>11.6</v>
      </c>
      <c r="MH60" s="1138">
        <v>54.7</v>
      </c>
      <c r="MI60" s="1138">
        <v>11.1</v>
      </c>
      <c r="MJ60" s="1138">
        <v>22.7</v>
      </c>
      <c r="MK60" s="1137">
        <v>225</v>
      </c>
      <c r="ML60" s="1139">
        <v>67.099999999999994</v>
      </c>
      <c r="MM60" s="1138">
        <v>45.3</v>
      </c>
      <c r="MN60" s="1138">
        <v>46.2</v>
      </c>
      <c r="MO60" s="1138">
        <v>39.6</v>
      </c>
      <c r="MP60" s="1138">
        <v>48</v>
      </c>
      <c r="MQ60" s="1138">
        <v>20.9</v>
      </c>
      <c r="MR60" s="1137">
        <v>225</v>
      </c>
      <c r="MS60" s="1139">
        <v>4.9000000000000004</v>
      </c>
      <c r="MT60" s="1138">
        <v>64.900000000000006</v>
      </c>
      <c r="MU60" s="1138">
        <v>5.8</v>
      </c>
      <c r="MV60" s="1138">
        <v>6.7</v>
      </c>
      <c r="MW60" s="1138">
        <v>17.8</v>
      </c>
      <c r="MX60" s="1137">
        <v>225</v>
      </c>
      <c r="MY60" s="1139">
        <v>14.2</v>
      </c>
      <c r="MZ60" s="1138">
        <v>14.2</v>
      </c>
      <c r="NA60" s="1138">
        <v>71.599999999999994</v>
      </c>
      <c r="NB60" s="1137">
        <v>225</v>
      </c>
      <c r="NC60" s="1139">
        <v>7.6</v>
      </c>
      <c r="ND60" s="1138">
        <v>6.2</v>
      </c>
      <c r="NE60" s="1138">
        <v>4</v>
      </c>
      <c r="NF60" s="1138">
        <v>49.3</v>
      </c>
      <c r="NG60" s="1138">
        <v>32.9</v>
      </c>
      <c r="NH60" s="1137">
        <v>225</v>
      </c>
      <c r="NI60" s="1139">
        <v>0.9</v>
      </c>
      <c r="NJ60" s="1138">
        <v>45.8</v>
      </c>
      <c r="NK60" s="1138">
        <v>15.1</v>
      </c>
      <c r="NL60" s="1138">
        <v>0.4</v>
      </c>
      <c r="NM60" s="1138">
        <v>37.799999999999997</v>
      </c>
      <c r="NN60" s="1137">
        <v>225</v>
      </c>
      <c r="NO60" s="1139">
        <v>16.899999999999999</v>
      </c>
      <c r="NP60" s="1138">
        <v>7.6</v>
      </c>
      <c r="NQ60" s="1138">
        <v>75.599999999999994</v>
      </c>
      <c r="NR60" s="1137">
        <v>225</v>
      </c>
      <c r="NS60" s="1139">
        <v>7.1</v>
      </c>
      <c r="NT60" s="1138">
        <v>40.9</v>
      </c>
      <c r="NU60" s="1138">
        <v>8.4</v>
      </c>
      <c r="NV60" s="1138">
        <v>3.1</v>
      </c>
      <c r="NW60" s="1138">
        <v>40.4</v>
      </c>
      <c r="NX60" s="1137">
        <v>225</v>
      </c>
      <c r="NY60" s="1139">
        <v>4</v>
      </c>
      <c r="NZ60" s="1138">
        <v>15.1</v>
      </c>
      <c r="OA60" s="1138">
        <v>5.8</v>
      </c>
      <c r="OB60" s="1138">
        <v>2.7</v>
      </c>
      <c r="OC60" s="1138">
        <v>72.400000000000006</v>
      </c>
      <c r="OD60" s="1137">
        <v>225</v>
      </c>
      <c r="OE60" s="1139">
        <v>2.2000000000000002</v>
      </c>
      <c r="OF60" s="1138">
        <v>15.6</v>
      </c>
      <c r="OG60" s="1138">
        <v>6.7</v>
      </c>
      <c r="OH60" s="1138">
        <v>3.1</v>
      </c>
      <c r="OI60" s="1138">
        <v>72.400000000000006</v>
      </c>
      <c r="OJ60" s="1137">
        <v>225</v>
      </c>
      <c r="OK60" s="1139">
        <v>1.8</v>
      </c>
      <c r="OL60" s="1138">
        <v>6.2</v>
      </c>
      <c r="OM60" s="1138">
        <v>1.3</v>
      </c>
      <c r="ON60" s="1138">
        <v>0.9</v>
      </c>
      <c r="OO60" s="1138">
        <v>89.8</v>
      </c>
      <c r="OP60" s="1137">
        <v>225</v>
      </c>
      <c r="OQ60" s="1139">
        <v>21.3</v>
      </c>
      <c r="OR60" s="1138">
        <v>16</v>
      </c>
      <c r="OS60" s="1138">
        <v>4</v>
      </c>
      <c r="OT60" s="1138">
        <v>4.4000000000000004</v>
      </c>
      <c r="OU60" s="1138">
        <v>16</v>
      </c>
      <c r="OV60" s="1138">
        <v>28.4</v>
      </c>
      <c r="OW60" s="1138">
        <v>14.2</v>
      </c>
      <c r="OX60" s="1138">
        <v>2.2000000000000002</v>
      </c>
      <c r="OY60" s="1138">
        <v>0.9</v>
      </c>
      <c r="OZ60" s="1138">
        <v>4.4000000000000004</v>
      </c>
      <c r="PA60" s="1138">
        <v>38.200000000000003</v>
      </c>
      <c r="PB60" s="1137">
        <v>225</v>
      </c>
      <c r="PC60" s="1139">
        <v>3.6</v>
      </c>
      <c r="PD60" s="1138">
        <v>4.4000000000000004</v>
      </c>
      <c r="PE60" s="1138">
        <v>6.2</v>
      </c>
      <c r="PF60" s="1138">
        <v>55.6</v>
      </c>
      <c r="PG60" s="1138">
        <v>30.2</v>
      </c>
      <c r="PH60" s="1137">
        <v>225</v>
      </c>
      <c r="PI60" s="1139">
        <v>0.9</v>
      </c>
      <c r="PJ60" s="1138">
        <v>3.1</v>
      </c>
      <c r="PK60" s="1138">
        <v>2.7</v>
      </c>
      <c r="PL60" s="1138">
        <v>64</v>
      </c>
      <c r="PM60" s="1138">
        <v>29.3</v>
      </c>
      <c r="PN60" s="1137">
        <v>225</v>
      </c>
      <c r="PO60" s="1139">
        <v>22.2</v>
      </c>
      <c r="PP60" s="1138">
        <v>4.4000000000000004</v>
      </c>
      <c r="PQ60" s="1138">
        <v>68</v>
      </c>
      <c r="PR60" s="1138">
        <v>5.3</v>
      </c>
      <c r="PS60" s="1137">
        <v>225</v>
      </c>
      <c r="PT60" s="1139">
        <v>1.8</v>
      </c>
      <c r="PU60" s="1138">
        <v>8</v>
      </c>
      <c r="PV60" s="1138">
        <v>74.2</v>
      </c>
      <c r="PW60" s="1138">
        <v>16</v>
      </c>
      <c r="PX60" s="1137">
        <v>225</v>
      </c>
      <c r="PY60" s="1139">
        <v>18.7</v>
      </c>
      <c r="PZ60" s="1138">
        <v>63.6</v>
      </c>
      <c r="QA60" s="1138">
        <v>17.8</v>
      </c>
      <c r="QB60" s="1137">
        <v>225</v>
      </c>
      <c r="QC60" s="1139">
        <v>69.3</v>
      </c>
      <c r="QD60" s="1138">
        <v>12</v>
      </c>
      <c r="QE60" s="1138">
        <v>18.7</v>
      </c>
      <c r="QF60" s="1141">
        <v>225</v>
      </c>
      <c r="QG60" s="1139">
        <v>14.2</v>
      </c>
      <c r="QH60" s="1138">
        <v>71.599999999999994</v>
      </c>
      <c r="QI60" s="1138">
        <v>6.2</v>
      </c>
      <c r="QJ60" s="1138">
        <v>8</v>
      </c>
      <c r="QK60" s="1137">
        <v>225</v>
      </c>
      <c r="QL60" s="1139">
        <v>0</v>
      </c>
      <c r="QM60" s="1138">
        <v>2.2000000000000002</v>
      </c>
      <c r="QN60" s="1138">
        <v>1.8</v>
      </c>
      <c r="QO60" s="1138">
        <v>0.4</v>
      </c>
      <c r="QP60" s="1138">
        <v>95.6</v>
      </c>
      <c r="QQ60" s="1137">
        <v>225</v>
      </c>
      <c r="QR60" s="1139">
        <v>20</v>
      </c>
      <c r="QS60" s="1138">
        <v>70</v>
      </c>
      <c r="QT60" s="1138">
        <v>10</v>
      </c>
      <c r="QU60" s="1140">
        <v>10</v>
      </c>
      <c r="QV60" s="1139">
        <v>3.6</v>
      </c>
      <c r="QW60" s="1138">
        <v>26.7</v>
      </c>
      <c r="QX60" s="1138">
        <v>36.4</v>
      </c>
      <c r="QY60" s="1138">
        <v>13.3</v>
      </c>
      <c r="QZ60" s="1138">
        <v>20</v>
      </c>
      <c r="RA60" s="1137">
        <v>225</v>
      </c>
      <c r="RB60" s="1139">
        <v>0</v>
      </c>
      <c r="RC60" s="1138">
        <v>2.2000000000000002</v>
      </c>
      <c r="RD60" s="1138">
        <v>2.7</v>
      </c>
      <c r="RE60" s="1138">
        <v>19.100000000000001</v>
      </c>
      <c r="RF60" s="1138">
        <v>76</v>
      </c>
      <c r="RG60" s="1137">
        <v>225</v>
      </c>
      <c r="RH60" s="1139">
        <v>5.3</v>
      </c>
      <c r="RI60" s="1138">
        <v>23.1</v>
      </c>
      <c r="RJ60" s="1138">
        <v>20.9</v>
      </c>
      <c r="RK60" s="1138">
        <v>16.899999999999999</v>
      </c>
      <c r="RL60" s="1138">
        <v>33.799999999999997</v>
      </c>
      <c r="RM60" s="1137">
        <v>225</v>
      </c>
      <c r="RN60" s="1139">
        <v>1.8</v>
      </c>
      <c r="RO60" s="1138">
        <v>4.4000000000000004</v>
      </c>
      <c r="RP60" s="1138">
        <v>10.7</v>
      </c>
      <c r="RQ60" s="1138">
        <v>32.9</v>
      </c>
      <c r="RR60" s="1138">
        <v>50.2</v>
      </c>
      <c r="RS60" s="1137">
        <v>225</v>
      </c>
      <c r="RT60" s="1139">
        <v>58.7</v>
      </c>
      <c r="RU60" s="1138">
        <v>31.6</v>
      </c>
      <c r="RV60" s="1138">
        <v>3.6</v>
      </c>
      <c r="RW60" s="1138">
        <v>1.8</v>
      </c>
      <c r="RX60" s="1138">
        <v>4.4000000000000004</v>
      </c>
      <c r="RY60" s="1137">
        <v>225</v>
      </c>
      <c r="RZ60" s="1139">
        <v>34.799999999999997</v>
      </c>
      <c r="SA60" s="1138">
        <v>8.5</v>
      </c>
      <c r="SB60" s="1138">
        <v>19.600000000000001</v>
      </c>
      <c r="SC60" s="1138">
        <v>8.5</v>
      </c>
      <c r="SD60" s="1138">
        <v>11.6</v>
      </c>
      <c r="SE60" s="1138">
        <v>17</v>
      </c>
      <c r="SF60" s="1138">
        <v>11.2</v>
      </c>
      <c r="SG60" s="1138">
        <v>19.2</v>
      </c>
      <c r="SH60" s="1138">
        <v>4.9000000000000004</v>
      </c>
      <c r="SI60" s="1138">
        <v>29.9</v>
      </c>
      <c r="SJ60" s="1137">
        <v>224</v>
      </c>
    </row>
    <row r="61" spans="1:504" ht="21.95" customHeight="1" x14ac:dyDescent="0.15">
      <c r="A61" s="1770"/>
      <c r="B61" s="1145" t="s">
        <v>57</v>
      </c>
      <c r="C61" s="543">
        <f t="shared" si="1"/>
        <v>45</v>
      </c>
      <c r="D61" s="1144">
        <v>47.9</v>
      </c>
      <c r="E61" s="1143">
        <v>52.1</v>
      </c>
      <c r="F61" s="1137">
        <v>211</v>
      </c>
      <c r="G61" s="1138">
        <v>1.9</v>
      </c>
      <c r="H61" s="1138">
        <v>10.9</v>
      </c>
      <c r="I61" s="1138">
        <v>15.6</v>
      </c>
      <c r="J61" s="1138">
        <v>16.600000000000001</v>
      </c>
      <c r="K61" s="1138">
        <v>17.5</v>
      </c>
      <c r="L61" s="1138">
        <v>22.3</v>
      </c>
      <c r="M61" s="1138">
        <v>15.2</v>
      </c>
      <c r="N61" s="1137">
        <v>211</v>
      </c>
      <c r="O61" s="1139">
        <v>28.4</v>
      </c>
      <c r="P61" s="1138">
        <v>6.6</v>
      </c>
      <c r="Q61" s="1138">
        <v>0.9</v>
      </c>
      <c r="R61" s="1138">
        <v>9.5</v>
      </c>
      <c r="S61" s="1138">
        <v>12.8</v>
      </c>
      <c r="T61" s="1138">
        <v>15.2</v>
      </c>
      <c r="U61" s="1138">
        <v>3.3</v>
      </c>
      <c r="V61" s="1138">
        <v>20.399999999999999</v>
      </c>
      <c r="W61" s="1138">
        <v>2.8</v>
      </c>
      <c r="X61" s="1137">
        <v>211</v>
      </c>
      <c r="Y61" s="1139">
        <v>19.899999999999999</v>
      </c>
      <c r="Z61" s="1138">
        <v>73.5</v>
      </c>
      <c r="AA61" s="1138">
        <v>6.6</v>
      </c>
      <c r="AB61" s="1137">
        <v>211</v>
      </c>
      <c r="AC61" s="1139">
        <v>7.6</v>
      </c>
      <c r="AD61" s="1138">
        <v>86.3</v>
      </c>
      <c r="AE61" s="1138">
        <v>6.2</v>
      </c>
      <c r="AF61" s="1137">
        <v>211</v>
      </c>
      <c r="AG61" s="1139">
        <v>23.7</v>
      </c>
      <c r="AH61" s="1138">
        <v>69.2</v>
      </c>
      <c r="AI61" s="1138">
        <v>7.1</v>
      </c>
      <c r="AJ61" s="1137">
        <v>211</v>
      </c>
      <c r="AK61" s="1139">
        <v>3.8</v>
      </c>
      <c r="AL61" s="1138">
        <v>43.6</v>
      </c>
      <c r="AM61" s="1138">
        <v>12.3</v>
      </c>
      <c r="AN61" s="1138">
        <v>10.9</v>
      </c>
      <c r="AO61" s="1138">
        <v>28.4</v>
      </c>
      <c r="AP61" s="1138">
        <v>0.5</v>
      </c>
      <c r="AQ61" s="1138">
        <v>0.5</v>
      </c>
      <c r="AR61" s="1137">
        <v>211</v>
      </c>
      <c r="AS61" s="1139">
        <v>6.2</v>
      </c>
      <c r="AT61" s="1138">
        <v>93.8</v>
      </c>
      <c r="AU61" s="1137">
        <v>211</v>
      </c>
      <c r="AV61" s="1139">
        <v>32.700000000000003</v>
      </c>
      <c r="AW61" s="1138">
        <v>19.399999999999999</v>
      </c>
      <c r="AX61" s="1138">
        <v>7.1</v>
      </c>
      <c r="AY61" s="1138">
        <v>22.3</v>
      </c>
      <c r="AZ61" s="1138">
        <v>18.5</v>
      </c>
      <c r="BA61" s="1138">
        <v>0</v>
      </c>
      <c r="BB61" s="1137">
        <v>211</v>
      </c>
      <c r="BC61" s="1139">
        <v>4.3</v>
      </c>
      <c r="BD61" s="1138">
        <v>18</v>
      </c>
      <c r="BE61" s="1138">
        <v>30.8</v>
      </c>
      <c r="BF61" s="1138">
        <v>15.6</v>
      </c>
      <c r="BG61" s="1138">
        <v>6.2</v>
      </c>
      <c r="BH61" s="1138">
        <v>2.8</v>
      </c>
      <c r="BI61" s="1138">
        <v>2.4</v>
      </c>
      <c r="BJ61" s="1138">
        <v>19.899999999999999</v>
      </c>
      <c r="BK61" s="1137">
        <v>211</v>
      </c>
      <c r="BL61" s="1139">
        <v>13.3</v>
      </c>
      <c r="BM61" s="1138">
        <v>18</v>
      </c>
      <c r="BN61" s="1138">
        <v>12.8</v>
      </c>
      <c r="BO61" s="1138">
        <v>4.7</v>
      </c>
      <c r="BP61" s="1138">
        <v>2.8</v>
      </c>
      <c r="BQ61" s="1138">
        <v>6.2</v>
      </c>
      <c r="BR61" s="1138">
        <v>9.5</v>
      </c>
      <c r="BS61" s="1138">
        <v>32.700000000000003</v>
      </c>
      <c r="BT61" s="1137">
        <v>211</v>
      </c>
      <c r="BU61" s="1139">
        <v>37.4</v>
      </c>
      <c r="BV61" s="1138">
        <v>37</v>
      </c>
      <c r="BW61" s="1138">
        <v>20.399999999999999</v>
      </c>
      <c r="BX61" s="1138">
        <v>4.3</v>
      </c>
      <c r="BY61" s="1138">
        <v>0.9</v>
      </c>
      <c r="BZ61" s="1137">
        <v>211</v>
      </c>
      <c r="CA61" s="1139">
        <v>63</v>
      </c>
      <c r="CB61" s="1138">
        <v>22.7</v>
      </c>
      <c r="CC61" s="1138">
        <v>8.1</v>
      </c>
      <c r="CD61" s="1138">
        <v>3.3</v>
      </c>
      <c r="CE61" s="1138">
        <v>2.8</v>
      </c>
      <c r="CF61" s="1137">
        <v>211</v>
      </c>
      <c r="CG61" s="1139">
        <v>4.7</v>
      </c>
      <c r="CH61" s="1138">
        <v>11.8</v>
      </c>
      <c r="CI61" s="1138">
        <v>46</v>
      </c>
      <c r="CJ61" s="1138">
        <v>24.6</v>
      </c>
      <c r="CK61" s="1138">
        <v>12.8</v>
      </c>
      <c r="CL61" s="1137">
        <v>211</v>
      </c>
      <c r="CM61" s="1139">
        <v>19.399999999999999</v>
      </c>
      <c r="CN61" s="1138">
        <v>29.4</v>
      </c>
      <c r="CO61" s="1138">
        <v>32.700000000000003</v>
      </c>
      <c r="CP61" s="1138">
        <v>11.4</v>
      </c>
      <c r="CQ61" s="1138">
        <v>7.1</v>
      </c>
      <c r="CR61" s="1137">
        <v>211</v>
      </c>
      <c r="CS61" s="1139">
        <v>6.2</v>
      </c>
      <c r="CT61" s="1138">
        <v>18.5</v>
      </c>
      <c r="CU61" s="1138">
        <v>42.7</v>
      </c>
      <c r="CV61" s="1138">
        <v>21.8</v>
      </c>
      <c r="CW61" s="1138">
        <v>10.9</v>
      </c>
      <c r="CX61" s="1137">
        <v>211</v>
      </c>
      <c r="CY61" s="1139">
        <v>3.8</v>
      </c>
      <c r="CZ61" s="1138">
        <v>15.6</v>
      </c>
      <c r="DA61" s="1138">
        <v>24.6</v>
      </c>
      <c r="DB61" s="1138">
        <v>28.9</v>
      </c>
      <c r="DC61" s="1138">
        <v>27</v>
      </c>
      <c r="DD61" s="1137">
        <v>211</v>
      </c>
      <c r="DE61" s="1139">
        <v>18</v>
      </c>
      <c r="DF61" s="1138">
        <v>40.799999999999997</v>
      </c>
      <c r="DG61" s="1138">
        <v>28.9</v>
      </c>
      <c r="DH61" s="1138">
        <v>9</v>
      </c>
      <c r="DI61" s="1138">
        <v>3.3</v>
      </c>
      <c r="DJ61" s="1137">
        <v>211</v>
      </c>
      <c r="DK61" s="1139">
        <v>5.2</v>
      </c>
      <c r="DL61" s="1138">
        <v>10</v>
      </c>
      <c r="DM61" s="1138">
        <v>16.600000000000001</v>
      </c>
      <c r="DN61" s="1138">
        <v>11.8</v>
      </c>
      <c r="DO61" s="1138">
        <v>56.4</v>
      </c>
      <c r="DP61" s="1137">
        <v>211</v>
      </c>
      <c r="DQ61" s="1139">
        <v>9.5</v>
      </c>
      <c r="DR61" s="1138">
        <v>22.3</v>
      </c>
      <c r="DS61" s="1138">
        <v>33.6</v>
      </c>
      <c r="DT61" s="1138">
        <v>12.8</v>
      </c>
      <c r="DU61" s="1138">
        <v>21.8</v>
      </c>
      <c r="DV61" s="1137">
        <v>211</v>
      </c>
      <c r="DW61" s="1139">
        <v>33.6</v>
      </c>
      <c r="DX61" s="1138">
        <v>17.100000000000001</v>
      </c>
      <c r="DY61" s="1138">
        <v>18.5</v>
      </c>
      <c r="DZ61" s="1138">
        <v>12.3</v>
      </c>
      <c r="EA61" s="1138">
        <v>18.5</v>
      </c>
      <c r="EB61" s="1137">
        <v>211</v>
      </c>
      <c r="EC61" s="1139">
        <v>7.6</v>
      </c>
      <c r="ED61" s="1138">
        <v>21.3</v>
      </c>
      <c r="EE61" s="1138">
        <v>33.200000000000003</v>
      </c>
      <c r="EF61" s="1138">
        <v>16.100000000000001</v>
      </c>
      <c r="EG61" s="1138">
        <v>21.8</v>
      </c>
      <c r="EH61" s="1137">
        <v>211</v>
      </c>
      <c r="EI61" s="1139">
        <v>86.7</v>
      </c>
      <c r="EJ61" s="1138">
        <v>13.3</v>
      </c>
      <c r="EK61" s="1137">
        <v>211</v>
      </c>
      <c r="EL61" s="1139">
        <v>71.099999999999994</v>
      </c>
      <c r="EM61" s="1138">
        <v>28.9</v>
      </c>
      <c r="EN61" s="1137">
        <v>211</v>
      </c>
      <c r="EO61" s="1139">
        <v>15.6</v>
      </c>
      <c r="EP61" s="1138">
        <v>17.100000000000001</v>
      </c>
      <c r="EQ61" s="1138">
        <v>4.7</v>
      </c>
      <c r="ER61" s="1138">
        <v>55.5</v>
      </c>
      <c r="ES61" s="1138">
        <v>7.1</v>
      </c>
      <c r="ET61" s="1137">
        <v>211</v>
      </c>
      <c r="EU61" s="1139">
        <v>16.100000000000001</v>
      </c>
      <c r="EV61" s="1138">
        <v>8.5</v>
      </c>
      <c r="EW61" s="1138">
        <v>51.7</v>
      </c>
      <c r="EX61" s="1138">
        <v>9</v>
      </c>
      <c r="EY61" s="1138">
        <v>14.7</v>
      </c>
      <c r="EZ61" s="1137">
        <v>211</v>
      </c>
      <c r="FA61" s="1139">
        <v>19</v>
      </c>
      <c r="FB61" s="1138">
        <v>81</v>
      </c>
      <c r="FC61" s="1137">
        <v>211</v>
      </c>
      <c r="FD61" s="1139">
        <v>57.8</v>
      </c>
      <c r="FE61" s="1138">
        <v>27</v>
      </c>
      <c r="FF61" s="1138">
        <v>12.8</v>
      </c>
      <c r="FG61" s="1138">
        <v>61.1</v>
      </c>
      <c r="FH61" s="1138">
        <v>47.4</v>
      </c>
      <c r="FI61" s="1138">
        <v>28.9</v>
      </c>
      <c r="FJ61" s="1138">
        <v>7.6</v>
      </c>
      <c r="FK61" s="1138">
        <v>18</v>
      </c>
      <c r="FL61" s="1138">
        <v>0.9</v>
      </c>
      <c r="FM61" s="1138">
        <v>8.5</v>
      </c>
      <c r="FN61" s="1137">
        <v>211</v>
      </c>
      <c r="FO61" s="1139">
        <v>49.2</v>
      </c>
      <c r="FP61" s="1138">
        <v>50.8</v>
      </c>
      <c r="FQ61" s="1137">
        <v>122</v>
      </c>
      <c r="FR61" s="1139">
        <v>40.4</v>
      </c>
      <c r="FS61" s="1138">
        <v>59.6</v>
      </c>
      <c r="FT61" s="1137">
        <v>57</v>
      </c>
      <c r="FU61" s="1139">
        <v>40.700000000000003</v>
      </c>
      <c r="FV61" s="1138">
        <v>59.3</v>
      </c>
      <c r="FW61" s="1142">
        <v>27</v>
      </c>
      <c r="FX61" s="1139">
        <v>38</v>
      </c>
      <c r="FY61" s="1138">
        <v>62</v>
      </c>
      <c r="FZ61" s="1142">
        <v>129</v>
      </c>
      <c r="GA61" s="1139">
        <v>38</v>
      </c>
      <c r="GB61" s="1138">
        <v>62</v>
      </c>
      <c r="GC61" s="1142">
        <v>100</v>
      </c>
      <c r="GD61" s="1139">
        <v>70.5</v>
      </c>
      <c r="GE61" s="1138">
        <v>29.5</v>
      </c>
      <c r="GF61" s="1142">
        <v>61</v>
      </c>
      <c r="GG61" s="1139">
        <v>31.3</v>
      </c>
      <c r="GH61" s="1138">
        <v>68.8</v>
      </c>
      <c r="GI61" s="1142">
        <v>16</v>
      </c>
      <c r="GJ61" s="1139">
        <v>50</v>
      </c>
      <c r="GK61" s="1138">
        <v>50</v>
      </c>
      <c r="GL61" s="1142">
        <v>38</v>
      </c>
      <c r="GM61" s="1139">
        <v>100</v>
      </c>
      <c r="GN61" s="1138">
        <v>0</v>
      </c>
      <c r="GO61" s="1142">
        <v>2</v>
      </c>
      <c r="GP61" s="1139">
        <v>36.9</v>
      </c>
      <c r="GQ61" s="1138">
        <v>63.1</v>
      </c>
      <c r="GR61" s="1142">
        <v>122</v>
      </c>
      <c r="GS61" s="1139">
        <v>35.1</v>
      </c>
      <c r="GT61" s="1138">
        <v>64.900000000000006</v>
      </c>
      <c r="GU61" s="1142">
        <v>57</v>
      </c>
      <c r="GV61" s="1139">
        <v>22.2</v>
      </c>
      <c r="GW61" s="1138">
        <v>77.8</v>
      </c>
      <c r="GX61" s="1142">
        <v>27</v>
      </c>
      <c r="GY61" s="1139">
        <v>29.5</v>
      </c>
      <c r="GZ61" s="1138">
        <v>70.5</v>
      </c>
      <c r="HA61" s="1142">
        <v>129</v>
      </c>
      <c r="HB61" s="1139">
        <v>25</v>
      </c>
      <c r="HC61" s="1138">
        <v>75</v>
      </c>
      <c r="HD61" s="1142">
        <v>100</v>
      </c>
      <c r="HE61" s="1139">
        <v>36.1</v>
      </c>
      <c r="HF61" s="1138">
        <v>63.9</v>
      </c>
      <c r="HG61" s="1142">
        <v>61</v>
      </c>
      <c r="HH61" s="1139">
        <v>31.3</v>
      </c>
      <c r="HI61" s="1138">
        <v>68.8</v>
      </c>
      <c r="HJ61" s="1142">
        <v>16</v>
      </c>
      <c r="HK61" s="1139">
        <v>23.7</v>
      </c>
      <c r="HL61" s="1138">
        <v>76.3</v>
      </c>
      <c r="HM61" s="1142">
        <v>38</v>
      </c>
      <c r="HN61" s="1139">
        <v>100</v>
      </c>
      <c r="HO61" s="1138">
        <v>0</v>
      </c>
      <c r="HP61" s="1142">
        <v>2</v>
      </c>
      <c r="HQ61" s="1139">
        <v>29.5</v>
      </c>
      <c r="HR61" s="1138">
        <v>70.5</v>
      </c>
      <c r="HS61" s="1142">
        <v>122</v>
      </c>
      <c r="HT61" s="1139">
        <v>28.1</v>
      </c>
      <c r="HU61" s="1138">
        <v>71.900000000000006</v>
      </c>
      <c r="HV61" s="1142">
        <v>57</v>
      </c>
      <c r="HW61" s="1139">
        <v>18.5</v>
      </c>
      <c r="HX61" s="1138">
        <v>81.5</v>
      </c>
      <c r="HY61" s="1142">
        <v>27</v>
      </c>
      <c r="HZ61" s="1139">
        <v>30.2</v>
      </c>
      <c r="IA61" s="1138">
        <v>69.8</v>
      </c>
      <c r="IB61" s="1142">
        <v>129</v>
      </c>
      <c r="IC61" s="1139">
        <v>33</v>
      </c>
      <c r="ID61" s="1138">
        <v>67</v>
      </c>
      <c r="IE61" s="1142">
        <v>100</v>
      </c>
      <c r="IF61" s="1139">
        <v>27.9</v>
      </c>
      <c r="IG61" s="1138">
        <v>72.099999999999994</v>
      </c>
      <c r="IH61" s="1142">
        <v>61</v>
      </c>
      <c r="II61" s="1139">
        <v>12.5</v>
      </c>
      <c r="IJ61" s="1138">
        <v>87.5</v>
      </c>
      <c r="IK61" s="1142">
        <v>16</v>
      </c>
      <c r="IL61" s="1139">
        <v>21.1</v>
      </c>
      <c r="IM61" s="1138">
        <v>78.900000000000006</v>
      </c>
      <c r="IN61" s="1142">
        <v>38</v>
      </c>
      <c r="IO61" s="1139">
        <v>100</v>
      </c>
      <c r="IP61" s="1138">
        <v>0</v>
      </c>
      <c r="IQ61" s="1142">
        <v>2</v>
      </c>
      <c r="IR61" s="1139">
        <v>51.7</v>
      </c>
      <c r="IS61" s="1138">
        <v>34.1</v>
      </c>
      <c r="IT61" s="1138">
        <v>14.2</v>
      </c>
      <c r="IU61" s="1142">
        <v>211</v>
      </c>
      <c r="IV61" s="1139">
        <v>11.8</v>
      </c>
      <c r="IW61" s="1138">
        <v>1.9</v>
      </c>
      <c r="IX61" s="1138">
        <v>14.2</v>
      </c>
      <c r="IY61" s="1138">
        <v>51.7</v>
      </c>
      <c r="IZ61" s="1138">
        <v>20.399999999999999</v>
      </c>
      <c r="JA61" s="1142">
        <v>211</v>
      </c>
      <c r="JB61" s="1139">
        <v>28.9</v>
      </c>
      <c r="JC61" s="1138">
        <v>43.6</v>
      </c>
      <c r="JD61" s="1138">
        <v>6.2</v>
      </c>
      <c r="JE61" s="1138">
        <v>21.3</v>
      </c>
      <c r="JF61" s="1142">
        <v>211</v>
      </c>
      <c r="JG61" s="1139">
        <v>9.5</v>
      </c>
      <c r="JH61" s="1138">
        <v>7.1</v>
      </c>
      <c r="JI61" s="1138">
        <v>69.2</v>
      </c>
      <c r="JJ61" s="1138">
        <v>5.2</v>
      </c>
      <c r="JK61" s="1138">
        <v>9</v>
      </c>
      <c r="JL61" s="1142">
        <v>211</v>
      </c>
      <c r="JM61" s="1139">
        <v>9.5</v>
      </c>
      <c r="JN61" s="1138">
        <v>3.3</v>
      </c>
      <c r="JO61" s="1138">
        <v>73.900000000000006</v>
      </c>
      <c r="JP61" s="1138">
        <v>4.3</v>
      </c>
      <c r="JQ61" s="1138">
        <v>9</v>
      </c>
      <c r="JR61" s="1142">
        <v>211</v>
      </c>
      <c r="JS61" s="1139">
        <v>4.3</v>
      </c>
      <c r="JT61" s="1138">
        <v>5.7</v>
      </c>
      <c r="JU61" s="1138">
        <v>81.5</v>
      </c>
      <c r="JV61" s="1138">
        <v>0.9</v>
      </c>
      <c r="JW61" s="1138">
        <v>7.6</v>
      </c>
      <c r="JX61" s="1142">
        <v>211</v>
      </c>
      <c r="JY61" s="1139">
        <v>0.9</v>
      </c>
      <c r="JZ61" s="1138">
        <v>7.1</v>
      </c>
      <c r="KA61" s="1138">
        <v>46.4</v>
      </c>
      <c r="KB61" s="1138">
        <v>32.700000000000003</v>
      </c>
      <c r="KC61" s="1138">
        <v>10.9</v>
      </c>
      <c r="KD61" s="1138">
        <v>1.9</v>
      </c>
      <c r="KE61" s="1142">
        <v>211</v>
      </c>
      <c r="KF61" s="1139">
        <v>68.2</v>
      </c>
      <c r="KG61" s="1138">
        <v>8.5</v>
      </c>
      <c r="KH61" s="1138">
        <v>23.2</v>
      </c>
      <c r="KI61" s="1142">
        <v>211</v>
      </c>
      <c r="KJ61" s="1139">
        <v>42.2</v>
      </c>
      <c r="KK61" s="1138">
        <v>17.100000000000001</v>
      </c>
      <c r="KL61" s="1138">
        <v>16.600000000000001</v>
      </c>
      <c r="KM61" s="1138">
        <v>8.1</v>
      </c>
      <c r="KN61" s="1138">
        <v>16.100000000000001</v>
      </c>
      <c r="KO61" s="1142">
        <v>211</v>
      </c>
      <c r="KP61" s="1139">
        <v>5.2</v>
      </c>
      <c r="KQ61" s="1138">
        <v>5.7</v>
      </c>
      <c r="KR61" s="1138">
        <v>48.3</v>
      </c>
      <c r="KS61" s="1138">
        <v>40.799999999999997</v>
      </c>
      <c r="KT61" s="1142">
        <v>211</v>
      </c>
      <c r="KU61" s="1139">
        <v>56.4</v>
      </c>
      <c r="KV61" s="1138">
        <v>9</v>
      </c>
      <c r="KW61" s="1138">
        <v>34.6</v>
      </c>
      <c r="KX61" s="1137">
        <v>211</v>
      </c>
      <c r="KY61" s="1139">
        <v>65.900000000000006</v>
      </c>
      <c r="KZ61" s="1138">
        <v>6.6</v>
      </c>
      <c r="LA61" s="1138">
        <v>27.5</v>
      </c>
      <c r="LB61" s="1137">
        <v>211</v>
      </c>
      <c r="LC61" s="1139">
        <v>73.5</v>
      </c>
      <c r="LD61" s="1138">
        <v>1.9</v>
      </c>
      <c r="LE61" s="1138">
        <v>24.6</v>
      </c>
      <c r="LF61" s="1137">
        <v>211</v>
      </c>
      <c r="LG61" s="1139">
        <v>5.2</v>
      </c>
      <c r="LH61" s="1138">
        <v>43.6</v>
      </c>
      <c r="LI61" s="1138">
        <v>51.2</v>
      </c>
      <c r="LJ61" s="1137">
        <v>211</v>
      </c>
      <c r="LK61" s="1139">
        <v>18.5</v>
      </c>
      <c r="LL61" s="1138">
        <v>25.1</v>
      </c>
      <c r="LM61" s="1138">
        <v>4.7</v>
      </c>
      <c r="LN61" s="1138">
        <v>8.5</v>
      </c>
      <c r="LO61" s="1138">
        <v>43.1</v>
      </c>
      <c r="LP61" s="1137">
        <v>211</v>
      </c>
      <c r="LQ61" s="1139">
        <v>4.7</v>
      </c>
      <c r="LR61" s="1138">
        <v>5.7</v>
      </c>
      <c r="LS61" s="1138">
        <v>42.2</v>
      </c>
      <c r="LT61" s="1138">
        <v>0.5</v>
      </c>
      <c r="LU61" s="1138">
        <v>46.9</v>
      </c>
      <c r="LV61" s="1137">
        <v>211</v>
      </c>
      <c r="LW61" s="1139">
        <v>43.1</v>
      </c>
      <c r="LX61" s="1138">
        <v>31.3</v>
      </c>
      <c r="LY61" s="1138">
        <v>25.6</v>
      </c>
      <c r="LZ61" s="1137">
        <v>211</v>
      </c>
      <c r="MA61" s="1139">
        <v>8.1</v>
      </c>
      <c r="MB61" s="1138">
        <v>41.7</v>
      </c>
      <c r="MC61" s="1138">
        <v>3.8</v>
      </c>
      <c r="MD61" s="1138">
        <v>6.2</v>
      </c>
      <c r="ME61" s="1138">
        <v>40.299999999999997</v>
      </c>
      <c r="MF61" s="1137">
        <v>211</v>
      </c>
      <c r="MG61" s="1139">
        <v>11.4</v>
      </c>
      <c r="MH61" s="1138">
        <v>58.8</v>
      </c>
      <c r="MI61" s="1138">
        <v>7.1</v>
      </c>
      <c r="MJ61" s="1138">
        <v>22.7</v>
      </c>
      <c r="MK61" s="1137">
        <v>211</v>
      </c>
      <c r="ML61" s="1139">
        <v>64.900000000000006</v>
      </c>
      <c r="MM61" s="1138">
        <v>40.299999999999997</v>
      </c>
      <c r="MN61" s="1138">
        <v>40.299999999999997</v>
      </c>
      <c r="MO61" s="1138">
        <v>40.299999999999997</v>
      </c>
      <c r="MP61" s="1138">
        <v>46</v>
      </c>
      <c r="MQ61" s="1138">
        <v>20.9</v>
      </c>
      <c r="MR61" s="1137">
        <v>211</v>
      </c>
      <c r="MS61" s="1139">
        <v>6.2</v>
      </c>
      <c r="MT61" s="1138">
        <v>62.1</v>
      </c>
      <c r="MU61" s="1138">
        <v>2.8</v>
      </c>
      <c r="MV61" s="1138">
        <v>11.8</v>
      </c>
      <c r="MW61" s="1138">
        <v>17.100000000000001</v>
      </c>
      <c r="MX61" s="1137">
        <v>211</v>
      </c>
      <c r="MY61" s="1139">
        <v>18.5</v>
      </c>
      <c r="MZ61" s="1138">
        <v>10</v>
      </c>
      <c r="NA61" s="1138">
        <v>71.599999999999994</v>
      </c>
      <c r="NB61" s="1137">
        <v>211</v>
      </c>
      <c r="NC61" s="1139">
        <v>6.2</v>
      </c>
      <c r="ND61" s="1138">
        <v>1.9</v>
      </c>
      <c r="NE61" s="1138">
        <v>5.2</v>
      </c>
      <c r="NF61" s="1138">
        <v>49.8</v>
      </c>
      <c r="NG61" s="1138">
        <v>37</v>
      </c>
      <c r="NH61" s="1137">
        <v>211</v>
      </c>
      <c r="NI61" s="1139">
        <v>2.8</v>
      </c>
      <c r="NJ61" s="1138">
        <v>35.5</v>
      </c>
      <c r="NK61" s="1138">
        <v>17.5</v>
      </c>
      <c r="NL61" s="1138">
        <v>1.9</v>
      </c>
      <c r="NM61" s="1138">
        <v>42.2</v>
      </c>
      <c r="NN61" s="1137">
        <v>211</v>
      </c>
      <c r="NO61" s="1139">
        <v>12.8</v>
      </c>
      <c r="NP61" s="1138">
        <v>8.5</v>
      </c>
      <c r="NQ61" s="1138">
        <v>78.7</v>
      </c>
      <c r="NR61" s="1137">
        <v>211</v>
      </c>
      <c r="NS61" s="1139">
        <v>10.4</v>
      </c>
      <c r="NT61" s="1138">
        <v>40.299999999999997</v>
      </c>
      <c r="NU61" s="1138">
        <v>7.6</v>
      </c>
      <c r="NV61" s="1138">
        <v>3.3</v>
      </c>
      <c r="NW61" s="1138">
        <v>38.4</v>
      </c>
      <c r="NX61" s="1137">
        <v>211</v>
      </c>
      <c r="NY61" s="1139">
        <v>3.8</v>
      </c>
      <c r="NZ61" s="1138">
        <v>13.7</v>
      </c>
      <c r="OA61" s="1138">
        <v>5.2</v>
      </c>
      <c r="OB61" s="1138">
        <v>0.9</v>
      </c>
      <c r="OC61" s="1138">
        <v>76.3</v>
      </c>
      <c r="OD61" s="1137">
        <v>211</v>
      </c>
      <c r="OE61" s="1139">
        <v>1.4</v>
      </c>
      <c r="OF61" s="1138">
        <v>14.2</v>
      </c>
      <c r="OG61" s="1138">
        <v>7.6</v>
      </c>
      <c r="OH61" s="1138">
        <v>1.9</v>
      </c>
      <c r="OI61" s="1138">
        <v>74.900000000000006</v>
      </c>
      <c r="OJ61" s="1137">
        <v>211</v>
      </c>
      <c r="OK61" s="1139">
        <v>0.9</v>
      </c>
      <c r="OL61" s="1138">
        <v>8.1</v>
      </c>
      <c r="OM61" s="1138">
        <v>2.8</v>
      </c>
      <c r="ON61" s="1138">
        <v>0.5</v>
      </c>
      <c r="OO61" s="1138">
        <v>87.7</v>
      </c>
      <c r="OP61" s="1137">
        <v>211</v>
      </c>
      <c r="OQ61" s="1139">
        <v>30.8</v>
      </c>
      <c r="OR61" s="1138">
        <v>15.2</v>
      </c>
      <c r="OS61" s="1138">
        <v>5.7</v>
      </c>
      <c r="OT61" s="1138">
        <v>5.2</v>
      </c>
      <c r="OU61" s="1138">
        <v>10</v>
      </c>
      <c r="OV61" s="1138">
        <v>22.3</v>
      </c>
      <c r="OW61" s="1138">
        <v>14.2</v>
      </c>
      <c r="OX61" s="1138">
        <v>1.9</v>
      </c>
      <c r="OY61" s="1138">
        <v>0.5</v>
      </c>
      <c r="OZ61" s="1138">
        <v>4.7</v>
      </c>
      <c r="PA61" s="1138">
        <v>37</v>
      </c>
      <c r="PB61" s="1137">
        <v>211</v>
      </c>
      <c r="PC61" s="1139">
        <v>4.3</v>
      </c>
      <c r="PD61" s="1138">
        <v>4.7</v>
      </c>
      <c r="PE61" s="1138">
        <v>3.3</v>
      </c>
      <c r="PF61" s="1138">
        <v>56.4</v>
      </c>
      <c r="PG61" s="1138">
        <v>31.3</v>
      </c>
      <c r="PH61" s="1137">
        <v>211</v>
      </c>
      <c r="PI61" s="1139">
        <v>2.8</v>
      </c>
      <c r="PJ61" s="1138">
        <v>2.8</v>
      </c>
      <c r="PK61" s="1138">
        <v>3.8</v>
      </c>
      <c r="PL61" s="1138">
        <v>60.7</v>
      </c>
      <c r="PM61" s="1138">
        <v>29.9</v>
      </c>
      <c r="PN61" s="1137">
        <v>211</v>
      </c>
      <c r="PO61" s="1139">
        <v>17.100000000000001</v>
      </c>
      <c r="PP61" s="1138">
        <v>4.7</v>
      </c>
      <c r="PQ61" s="1138">
        <v>71.099999999999994</v>
      </c>
      <c r="PR61" s="1138">
        <v>7.1</v>
      </c>
      <c r="PS61" s="1137">
        <v>211</v>
      </c>
      <c r="PT61" s="1139">
        <v>0.9</v>
      </c>
      <c r="PU61" s="1138">
        <v>9.5</v>
      </c>
      <c r="PV61" s="1138">
        <v>74.900000000000006</v>
      </c>
      <c r="PW61" s="1138">
        <v>14.7</v>
      </c>
      <c r="PX61" s="1137">
        <v>211</v>
      </c>
      <c r="PY61" s="1139">
        <v>21.8</v>
      </c>
      <c r="PZ61" s="1138">
        <v>65.400000000000006</v>
      </c>
      <c r="QA61" s="1138">
        <v>12.8</v>
      </c>
      <c r="QB61" s="1137">
        <v>211</v>
      </c>
      <c r="QC61" s="1139">
        <v>67.8</v>
      </c>
      <c r="QD61" s="1138">
        <v>9</v>
      </c>
      <c r="QE61" s="1138">
        <v>23.2</v>
      </c>
      <c r="QF61" s="1141">
        <v>211</v>
      </c>
      <c r="QG61" s="1139">
        <v>12.8</v>
      </c>
      <c r="QH61" s="1138">
        <v>64</v>
      </c>
      <c r="QI61" s="1138">
        <v>9.5</v>
      </c>
      <c r="QJ61" s="1138">
        <v>13.7</v>
      </c>
      <c r="QK61" s="1137">
        <v>211</v>
      </c>
      <c r="QL61" s="1139">
        <v>1.4</v>
      </c>
      <c r="QM61" s="1138">
        <v>2.8</v>
      </c>
      <c r="QN61" s="1138">
        <v>0.5</v>
      </c>
      <c r="QO61" s="1138">
        <v>0.9</v>
      </c>
      <c r="QP61" s="1138">
        <v>94.3</v>
      </c>
      <c r="QQ61" s="1137">
        <v>211</v>
      </c>
      <c r="QR61" s="1139">
        <v>33.299999999999997</v>
      </c>
      <c r="QS61" s="1138">
        <v>41.7</v>
      </c>
      <c r="QT61" s="1138">
        <v>25</v>
      </c>
      <c r="QU61" s="1140">
        <v>12</v>
      </c>
      <c r="QV61" s="1139">
        <v>3.8</v>
      </c>
      <c r="QW61" s="1138">
        <v>22.7</v>
      </c>
      <c r="QX61" s="1138">
        <v>38.9</v>
      </c>
      <c r="QY61" s="1138">
        <v>15.6</v>
      </c>
      <c r="QZ61" s="1138">
        <v>19</v>
      </c>
      <c r="RA61" s="1137">
        <v>211</v>
      </c>
      <c r="RB61" s="1139">
        <v>0.9</v>
      </c>
      <c r="RC61" s="1138">
        <v>1.4</v>
      </c>
      <c r="RD61" s="1138">
        <v>3.3</v>
      </c>
      <c r="RE61" s="1138">
        <v>19</v>
      </c>
      <c r="RF61" s="1138">
        <v>75.400000000000006</v>
      </c>
      <c r="RG61" s="1137">
        <v>211</v>
      </c>
      <c r="RH61" s="1139">
        <v>6.2</v>
      </c>
      <c r="RI61" s="1138">
        <v>16.100000000000001</v>
      </c>
      <c r="RJ61" s="1138">
        <v>18</v>
      </c>
      <c r="RK61" s="1138">
        <v>21.8</v>
      </c>
      <c r="RL61" s="1138">
        <v>37.9</v>
      </c>
      <c r="RM61" s="1137">
        <v>211</v>
      </c>
      <c r="RN61" s="1139">
        <v>0.9</v>
      </c>
      <c r="RO61" s="1138">
        <v>4.3</v>
      </c>
      <c r="RP61" s="1138">
        <v>10</v>
      </c>
      <c r="RQ61" s="1138">
        <v>30.8</v>
      </c>
      <c r="RR61" s="1138">
        <v>54</v>
      </c>
      <c r="RS61" s="1137">
        <v>211</v>
      </c>
      <c r="RT61" s="1139">
        <v>59.2</v>
      </c>
      <c r="RU61" s="1138">
        <v>29.9</v>
      </c>
      <c r="RV61" s="1138">
        <v>3.8</v>
      </c>
      <c r="RW61" s="1138">
        <v>0.9</v>
      </c>
      <c r="RX61" s="1138">
        <v>6.2</v>
      </c>
      <c r="RY61" s="1137">
        <v>211</v>
      </c>
      <c r="RZ61" s="1139">
        <v>42</v>
      </c>
      <c r="SA61" s="1138">
        <v>12.6</v>
      </c>
      <c r="SB61" s="1138">
        <v>29.5</v>
      </c>
      <c r="SC61" s="1138">
        <v>6.8</v>
      </c>
      <c r="SD61" s="1138">
        <v>14.5</v>
      </c>
      <c r="SE61" s="1138">
        <v>15</v>
      </c>
      <c r="SF61" s="1138">
        <v>9.6999999999999993</v>
      </c>
      <c r="SG61" s="1138">
        <v>14</v>
      </c>
      <c r="SH61" s="1138">
        <v>6.3</v>
      </c>
      <c r="SI61" s="1138">
        <v>22.2</v>
      </c>
      <c r="SJ61" s="1137">
        <v>207</v>
      </c>
    </row>
    <row r="62" spans="1:504" ht="21.95" customHeight="1" x14ac:dyDescent="0.15">
      <c r="A62" s="1770"/>
      <c r="B62" s="1145" t="s">
        <v>56</v>
      </c>
      <c r="C62" s="543">
        <f t="shared" si="1"/>
        <v>46</v>
      </c>
      <c r="D62" s="1144">
        <v>47.8</v>
      </c>
      <c r="E62" s="1143">
        <v>52.2</v>
      </c>
      <c r="F62" s="1137">
        <v>312</v>
      </c>
      <c r="G62" s="1138">
        <v>2.2000000000000002</v>
      </c>
      <c r="H62" s="1138">
        <v>10.9</v>
      </c>
      <c r="I62" s="1138">
        <v>15.4</v>
      </c>
      <c r="J62" s="1138">
        <v>16</v>
      </c>
      <c r="K62" s="1138">
        <v>18.3</v>
      </c>
      <c r="L62" s="1138">
        <v>22.1</v>
      </c>
      <c r="M62" s="1138">
        <v>15.1</v>
      </c>
      <c r="N62" s="1137">
        <v>312</v>
      </c>
      <c r="O62" s="1139">
        <v>28.2</v>
      </c>
      <c r="P62" s="1138">
        <v>2.9</v>
      </c>
      <c r="Q62" s="1138">
        <v>1.6</v>
      </c>
      <c r="R62" s="1138">
        <v>9.6</v>
      </c>
      <c r="S62" s="1138">
        <v>16</v>
      </c>
      <c r="T62" s="1138">
        <v>20.8</v>
      </c>
      <c r="U62" s="1138">
        <v>3.8</v>
      </c>
      <c r="V62" s="1138">
        <v>15.4</v>
      </c>
      <c r="W62" s="1138">
        <v>1.6</v>
      </c>
      <c r="X62" s="1137">
        <v>312</v>
      </c>
      <c r="Y62" s="1139">
        <v>21.5</v>
      </c>
      <c r="Z62" s="1138">
        <v>73.400000000000006</v>
      </c>
      <c r="AA62" s="1138">
        <v>5.0999999999999996</v>
      </c>
      <c r="AB62" s="1137">
        <v>312</v>
      </c>
      <c r="AC62" s="1139">
        <v>6.1</v>
      </c>
      <c r="AD62" s="1138">
        <v>88.1</v>
      </c>
      <c r="AE62" s="1138">
        <v>5.8</v>
      </c>
      <c r="AF62" s="1137">
        <v>312</v>
      </c>
      <c r="AG62" s="1139">
        <v>20.2</v>
      </c>
      <c r="AH62" s="1138">
        <v>74.400000000000006</v>
      </c>
      <c r="AI62" s="1138">
        <v>5.4</v>
      </c>
      <c r="AJ62" s="1137">
        <v>312</v>
      </c>
      <c r="AK62" s="1139">
        <v>3.2</v>
      </c>
      <c r="AL62" s="1138">
        <v>41.3</v>
      </c>
      <c r="AM62" s="1138">
        <v>10.9</v>
      </c>
      <c r="AN62" s="1138">
        <v>10.9</v>
      </c>
      <c r="AO62" s="1138">
        <v>31.4</v>
      </c>
      <c r="AP62" s="1138">
        <v>2.2000000000000002</v>
      </c>
      <c r="AQ62" s="1138">
        <v>0</v>
      </c>
      <c r="AR62" s="1137">
        <v>312</v>
      </c>
      <c r="AS62" s="1139">
        <v>8.3000000000000007</v>
      </c>
      <c r="AT62" s="1138">
        <v>91.7</v>
      </c>
      <c r="AU62" s="1137">
        <v>312</v>
      </c>
      <c r="AV62" s="1139">
        <v>25.6</v>
      </c>
      <c r="AW62" s="1138">
        <v>21.8</v>
      </c>
      <c r="AX62" s="1138">
        <v>12.5</v>
      </c>
      <c r="AY62" s="1138">
        <v>23.4</v>
      </c>
      <c r="AZ62" s="1138">
        <v>16.7</v>
      </c>
      <c r="BA62" s="1138">
        <v>0</v>
      </c>
      <c r="BB62" s="1137">
        <v>312</v>
      </c>
      <c r="BC62" s="1139">
        <v>3.8</v>
      </c>
      <c r="BD62" s="1138">
        <v>22.1</v>
      </c>
      <c r="BE62" s="1138">
        <v>31.4</v>
      </c>
      <c r="BF62" s="1138">
        <v>15.4</v>
      </c>
      <c r="BG62" s="1138">
        <v>7.7</v>
      </c>
      <c r="BH62" s="1138">
        <v>4.2</v>
      </c>
      <c r="BI62" s="1138">
        <v>1.9</v>
      </c>
      <c r="BJ62" s="1138">
        <v>13.5</v>
      </c>
      <c r="BK62" s="1137">
        <v>312</v>
      </c>
      <c r="BL62" s="1139">
        <v>15.1</v>
      </c>
      <c r="BM62" s="1138">
        <v>19.899999999999999</v>
      </c>
      <c r="BN62" s="1138">
        <v>10.3</v>
      </c>
      <c r="BO62" s="1138">
        <v>7.4</v>
      </c>
      <c r="BP62" s="1138">
        <v>3.2</v>
      </c>
      <c r="BQ62" s="1138">
        <v>6.7</v>
      </c>
      <c r="BR62" s="1138">
        <v>9</v>
      </c>
      <c r="BS62" s="1138">
        <v>28.5</v>
      </c>
      <c r="BT62" s="1137">
        <v>312</v>
      </c>
      <c r="BU62" s="1139">
        <v>38.5</v>
      </c>
      <c r="BV62" s="1138">
        <v>37.200000000000003</v>
      </c>
      <c r="BW62" s="1138">
        <v>17.600000000000001</v>
      </c>
      <c r="BX62" s="1138">
        <v>5.0999999999999996</v>
      </c>
      <c r="BY62" s="1138">
        <v>1.6</v>
      </c>
      <c r="BZ62" s="1137">
        <v>312</v>
      </c>
      <c r="CA62" s="1139">
        <v>64.400000000000006</v>
      </c>
      <c r="CB62" s="1138">
        <v>19.899999999999999</v>
      </c>
      <c r="CC62" s="1138">
        <v>11.5</v>
      </c>
      <c r="CD62" s="1138">
        <v>1.6</v>
      </c>
      <c r="CE62" s="1138">
        <v>2.6</v>
      </c>
      <c r="CF62" s="1137">
        <v>312</v>
      </c>
      <c r="CG62" s="1139">
        <v>2.2000000000000002</v>
      </c>
      <c r="CH62" s="1138">
        <v>12.2</v>
      </c>
      <c r="CI62" s="1138">
        <v>42.9</v>
      </c>
      <c r="CJ62" s="1138">
        <v>25</v>
      </c>
      <c r="CK62" s="1138">
        <v>17.600000000000001</v>
      </c>
      <c r="CL62" s="1137">
        <v>312</v>
      </c>
      <c r="CM62" s="1139">
        <v>19.2</v>
      </c>
      <c r="CN62" s="1138">
        <v>32.4</v>
      </c>
      <c r="CO62" s="1138">
        <v>33</v>
      </c>
      <c r="CP62" s="1138">
        <v>11.9</v>
      </c>
      <c r="CQ62" s="1138">
        <v>3.5</v>
      </c>
      <c r="CR62" s="1137">
        <v>312</v>
      </c>
      <c r="CS62" s="1139">
        <v>3.5</v>
      </c>
      <c r="CT62" s="1138">
        <v>15.7</v>
      </c>
      <c r="CU62" s="1138">
        <v>41</v>
      </c>
      <c r="CV62" s="1138">
        <v>22.8</v>
      </c>
      <c r="CW62" s="1138">
        <v>17</v>
      </c>
      <c r="CX62" s="1137">
        <v>312</v>
      </c>
      <c r="CY62" s="1139">
        <v>3.8</v>
      </c>
      <c r="CZ62" s="1138">
        <v>12.5</v>
      </c>
      <c r="DA62" s="1138">
        <v>26.9</v>
      </c>
      <c r="DB62" s="1138">
        <v>26</v>
      </c>
      <c r="DC62" s="1138">
        <v>30.8</v>
      </c>
      <c r="DD62" s="1137">
        <v>312</v>
      </c>
      <c r="DE62" s="1139">
        <v>21.5</v>
      </c>
      <c r="DF62" s="1138">
        <v>35.9</v>
      </c>
      <c r="DG62" s="1138">
        <v>28.5</v>
      </c>
      <c r="DH62" s="1138">
        <v>10.9</v>
      </c>
      <c r="DI62" s="1138">
        <v>3.2</v>
      </c>
      <c r="DJ62" s="1137">
        <v>312</v>
      </c>
      <c r="DK62" s="1139">
        <v>6.1</v>
      </c>
      <c r="DL62" s="1138">
        <v>6.7</v>
      </c>
      <c r="DM62" s="1138">
        <v>16</v>
      </c>
      <c r="DN62" s="1138">
        <v>10.6</v>
      </c>
      <c r="DO62" s="1138">
        <v>60.6</v>
      </c>
      <c r="DP62" s="1137">
        <v>312</v>
      </c>
      <c r="DQ62" s="1139">
        <v>5.0999999999999996</v>
      </c>
      <c r="DR62" s="1138">
        <v>20.2</v>
      </c>
      <c r="DS62" s="1138">
        <v>28.5</v>
      </c>
      <c r="DT62" s="1138">
        <v>20.5</v>
      </c>
      <c r="DU62" s="1138">
        <v>25.6</v>
      </c>
      <c r="DV62" s="1137">
        <v>312</v>
      </c>
      <c r="DW62" s="1139">
        <v>32.4</v>
      </c>
      <c r="DX62" s="1138">
        <v>19.2</v>
      </c>
      <c r="DY62" s="1138">
        <v>13.5</v>
      </c>
      <c r="DZ62" s="1138">
        <v>14.1</v>
      </c>
      <c r="EA62" s="1138">
        <v>20.8</v>
      </c>
      <c r="EB62" s="1137">
        <v>312</v>
      </c>
      <c r="EC62" s="1139">
        <v>7.4</v>
      </c>
      <c r="ED62" s="1138">
        <v>14.7</v>
      </c>
      <c r="EE62" s="1138">
        <v>31.7</v>
      </c>
      <c r="EF62" s="1138">
        <v>22.1</v>
      </c>
      <c r="EG62" s="1138">
        <v>24</v>
      </c>
      <c r="EH62" s="1137">
        <v>312</v>
      </c>
      <c r="EI62" s="1139">
        <v>88.8</v>
      </c>
      <c r="EJ62" s="1138">
        <v>11.2</v>
      </c>
      <c r="EK62" s="1137">
        <v>312</v>
      </c>
      <c r="EL62" s="1139">
        <v>74</v>
      </c>
      <c r="EM62" s="1138">
        <v>26</v>
      </c>
      <c r="EN62" s="1137">
        <v>312</v>
      </c>
      <c r="EO62" s="1139">
        <v>12.2</v>
      </c>
      <c r="EP62" s="1138">
        <v>13.5</v>
      </c>
      <c r="EQ62" s="1138">
        <v>8.3000000000000007</v>
      </c>
      <c r="ER62" s="1138">
        <v>56.7</v>
      </c>
      <c r="ES62" s="1138">
        <v>9.3000000000000007</v>
      </c>
      <c r="ET62" s="1137">
        <v>312</v>
      </c>
      <c r="EU62" s="1139">
        <v>12.5</v>
      </c>
      <c r="EV62" s="1138">
        <v>11.2</v>
      </c>
      <c r="EW62" s="1138">
        <v>48.7</v>
      </c>
      <c r="EX62" s="1138">
        <v>11.2</v>
      </c>
      <c r="EY62" s="1138">
        <v>16.3</v>
      </c>
      <c r="EZ62" s="1137">
        <v>312</v>
      </c>
      <c r="FA62" s="1139">
        <v>21.5</v>
      </c>
      <c r="FB62" s="1138">
        <v>78.5</v>
      </c>
      <c r="FC62" s="1137">
        <v>312</v>
      </c>
      <c r="FD62" s="1139">
        <v>59.3</v>
      </c>
      <c r="FE62" s="1138">
        <v>26.3</v>
      </c>
      <c r="FF62" s="1138">
        <v>15.4</v>
      </c>
      <c r="FG62" s="1138">
        <v>61.2</v>
      </c>
      <c r="FH62" s="1138">
        <v>46.2</v>
      </c>
      <c r="FI62" s="1138">
        <v>33.299999999999997</v>
      </c>
      <c r="FJ62" s="1138">
        <v>6.7</v>
      </c>
      <c r="FK62" s="1138">
        <v>14.7</v>
      </c>
      <c r="FL62" s="1138">
        <v>2.2000000000000002</v>
      </c>
      <c r="FM62" s="1138">
        <v>6.7</v>
      </c>
      <c r="FN62" s="1137">
        <v>312</v>
      </c>
      <c r="FO62" s="1139">
        <v>50.8</v>
      </c>
      <c r="FP62" s="1138">
        <v>49.2</v>
      </c>
      <c r="FQ62" s="1137">
        <v>185</v>
      </c>
      <c r="FR62" s="1139">
        <v>53.7</v>
      </c>
      <c r="FS62" s="1138">
        <v>46.3</v>
      </c>
      <c r="FT62" s="1137">
        <v>82</v>
      </c>
      <c r="FU62" s="1139">
        <v>64.599999999999994</v>
      </c>
      <c r="FV62" s="1138">
        <v>35.4</v>
      </c>
      <c r="FW62" s="1142">
        <v>48</v>
      </c>
      <c r="FX62" s="1139">
        <v>39.299999999999997</v>
      </c>
      <c r="FY62" s="1138">
        <v>60.7</v>
      </c>
      <c r="FZ62" s="1142">
        <v>191</v>
      </c>
      <c r="GA62" s="1139">
        <v>31.3</v>
      </c>
      <c r="GB62" s="1138">
        <v>68.8</v>
      </c>
      <c r="GC62" s="1142">
        <v>144</v>
      </c>
      <c r="GD62" s="1139">
        <v>77.900000000000006</v>
      </c>
      <c r="GE62" s="1138">
        <v>22.1</v>
      </c>
      <c r="GF62" s="1142">
        <v>104</v>
      </c>
      <c r="GG62" s="1139">
        <v>38.1</v>
      </c>
      <c r="GH62" s="1138">
        <v>61.9</v>
      </c>
      <c r="GI62" s="1142">
        <v>21</v>
      </c>
      <c r="GJ62" s="1139">
        <v>50</v>
      </c>
      <c r="GK62" s="1138">
        <v>50</v>
      </c>
      <c r="GL62" s="1142">
        <v>46</v>
      </c>
      <c r="GM62" s="1139">
        <v>42.9</v>
      </c>
      <c r="GN62" s="1138">
        <v>57.1</v>
      </c>
      <c r="GO62" s="1142">
        <v>7</v>
      </c>
      <c r="GP62" s="1139">
        <v>36.799999999999997</v>
      </c>
      <c r="GQ62" s="1138">
        <v>63.2</v>
      </c>
      <c r="GR62" s="1142">
        <v>185</v>
      </c>
      <c r="GS62" s="1139">
        <v>54.9</v>
      </c>
      <c r="GT62" s="1138">
        <v>45.1</v>
      </c>
      <c r="GU62" s="1142">
        <v>82</v>
      </c>
      <c r="GV62" s="1139">
        <v>39.6</v>
      </c>
      <c r="GW62" s="1138">
        <v>60.4</v>
      </c>
      <c r="GX62" s="1142">
        <v>48</v>
      </c>
      <c r="GY62" s="1139">
        <v>27.2</v>
      </c>
      <c r="GZ62" s="1138">
        <v>72.8</v>
      </c>
      <c r="HA62" s="1142">
        <v>191</v>
      </c>
      <c r="HB62" s="1139">
        <v>24.3</v>
      </c>
      <c r="HC62" s="1138">
        <v>75.7</v>
      </c>
      <c r="HD62" s="1142">
        <v>144</v>
      </c>
      <c r="HE62" s="1139">
        <v>39.4</v>
      </c>
      <c r="HF62" s="1138">
        <v>60.6</v>
      </c>
      <c r="HG62" s="1142">
        <v>104</v>
      </c>
      <c r="HH62" s="1139">
        <v>14.3</v>
      </c>
      <c r="HI62" s="1138">
        <v>85.7</v>
      </c>
      <c r="HJ62" s="1142">
        <v>21</v>
      </c>
      <c r="HK62" s="1139">
        <v>21.7</v>
      </c>
      <c r="HL62" s="1138">
        <v>78.3</v>
      </c>
      <c r="HM62" s="1142">
        <v>46</v>
      </c>
      <c r="HN62" s="1139">
        <v>42.9</v>
      </c>
      <c r="HO62" s="1138">
        <v>57.1</v>
      </c>
      <c r="HP62" s="1142">
        <v>7</v>
      </c>
      <c r="HQ62" s="1139">
        <v>27</v>
      </c>
      <c r="HR62" s="1138">
        <v>73</v>
      </c>
      <c r="HS62" s="1142">
        <v>185</v>
      </c>
      <c r="HT62" s="1139">
        <v>32.9</v>
      </c>
      <c r="HU62" s="1138">
        <v>67.099999999999994</v>
      </c>
      <c r="HV62" s="1142">
        <v>82</v>
      </c>
      <c r="HW62" s="1139">
        <v>16.7</v>
      </c>
      <c r="HX62" s="1138">
        <v>83.3</v>
      </c>
      <c r="HY62" s="1142">
        <v>48</v>
      </c>
      <c r="HZ62" s="1139">
        <v>33.5</v>
      </c>
      <c r="IA62" s="1138">
        <v>66.5</v>
      </c>
      <c r="IB62" s="1142">
        <v>191</v>
      </c>
      <c r="IC62" s="1139">
        <v>28.5</v>
      </c>
      <c r="ID62" s="1138">
        <v>71.5</v>
      </c>
      <c r="IE62" s="1142">
        <v>144</v>
      </c>
      <c r="IF62" s="1139">
        <v>31.7</v>
      </c>
      <c r="IG62" s="1138">
        <v>68.3</v>
      </c>
      <c r="IH62" s="1142">
        <v>104</v>
      </c>
      <c r="II62" s="1139">
        <v>0</v>
      </c>
      <c r="IJ62" s="1138">
        <v>100</v>
      </c>
      <c r="IK62" s="1142">
        <v>21</v>
      </c>
      <c r="IL62" s="1139">
        <v>17.399999999999999</v>
      </c>
      <c r="IM62" s="1138">
        <v>82.6</v>
      </c>
      <c r="IN62" s="1142">
        <v>46</v>
      </c>
      <c r="IO62" s="1139">
        <v>14.3</v>
      </c>
      <c r="IP62" s="1138">
        <v>85.7</v>
      </c>
      <c r="IQ62" s="1142">
        <v>7</v>
      </c>
      <c r="IR62" s="1139">
        <v>54.2</v>
      </c>
      <c r="IS62" s="1138">
        <v>32.700000000000003</v>
      </c>
      <c r="IT62" s="1138">
        <v>13.1</v>
      </c>
      <c r="IU62" s="1142">
        <v>312</v>
      </c>
      <c r="IV62" s="1139">
        <v>8.6999999999999993</v>
      </c>
      <c r="IW62" s="1138">
        <v>3.2</v>
      </c>
      <c r="IX62" s="1138">
        <v>12.5</v>
      </c>
      <c r="IY62" s="1138">
        <v>53.8</v>
      </c>
      <c r="IZ62" s="1138">
        <v>21.8</v>
      </c>
      <c r="JA62" s="1142">
        <v>312</v>
      </c>
      <c r="JB62" s="1139">
        <v>28.2</v>
      </c>
      <c r="JC62" s="1138">
        <v>45.8</v>
      </c>
      <c r="JD62" s="1138">
        <v>8.6999999999999993</v>
      </c>
      <c r="JE62" s="1138">
        <v>17.3</v>
      </c>
      <c r="JF62" s="1142">
        <v>312</v>
      </c>
      <c r="JG62" s="1139">
        <v>10.6</v>
      </c>
      <c r="JH62" s="1138">
        <v>2.2000000000000002</v>
      </c>
      <c r="JI62" s="1138">
        <v>70.8</v>
      </c>
      <c r="JJ62" s="1138">
        <v>4.2</v>
      </c>
      <c r="JK62" s="1138">
        <v>12.2</v>
      </c>
      <c r="JL62" s="1142">
        <v>312</v>
      </c>
      <c r="JM62" s="1139">
        <v>10.6</v>
      </c>
      <c r="JN62" s="1138">
        <v>3.8</v>
      </c>
      <c r="JO62" s="1138">
        <v>73.7</v>
      </c>
      <c r="JP62" s="1138">
        <v>3.8</v>
      </c>
      <c r="JQ62" s="1138">
        <v>8</v>
      </c>
      <c r="JR62" s="1142">
        <v>312</v>
      </c>
      <c r="JS62" s="1139">
        <v>1.6</v>
      </c>
      <c r="JT62" s="1138">
        <v>3.5</v>
      </c>
      <c r="JU62" s="1138">
        <v>86.2</v>
      </c>
      <c r="JV62" s="1138">
        <v>1.9</v>
      </c>
      <c r="JW62" s="1138">
        <v>6.7</v>
      </c>
      <c r="JX62" s="1142">
        <v>312</v>
      </c>
      <c r="JY62" s="1139">
        <v>1.3</v>
      </c>
      <c r="JZ62" s="1138">
        <v>8.6999999999999993</v>
      </c>
      <c r="KA62" s="1138">
        <v>43.3</v>
      </c>
      <c r="KB62" s="1138">
        <v>29.5</v>
      </c>
      <c r="KC62" s="1138">
        <v>15.7</v>
      </c>
      <c r="KD62" s="1138">
        <v>1.6</v>
      </c>
      <c r="KE62" s="1142">
        <v>312</v>
      </c>
      <c r="KF62" s="1139">
        <v>67</v>
      </c>
      <c r="KG62" s="1138">
        <v>12.5</v>
      </c>
      <c r="KH62" s="1138">
        <v>20.5</v>
      </c>
      <c r="KI62" s="1142">
        <v>312</v>
      </c>
      <c r="KJ62" s="1139">
        <v>40.700000000000003</v>
      </c>
      <c r="KK62" s="1138">
        <v>22.8</v>
      </c>
      <c r="KL62" s="1138">
        <v>11.9</v>
      </c>
      <c r="KM62" s="1138">
        <v>11.2</v>
      </c>
      <c r="KN62" s="1138">
        <v>13.5</v>
      </c>
      <c r="KO62" s="1142">
        <v>312</v>
      </c>
      <c r="KP62" s="1139">
        <v>3.5</v>
      </c>
      <c r="KQ62" s="1138">
        <v>8.3000000000000007</v>
      </c>
      <c r="KR62" s="1138">
        <v>51.3</v>
      </c>
      <c r="KS62" s="1138">
        <v>36.9</v>
      </c>
      <c r="KT62" s="1142">
        <v>312</v>
      </c>
      <c r="KU62" s="1139">
        <v>62.2</v>
      </c>
      <c r="KV62" s="1138">
        <v>3.2</v>
      </c>
      <c r="KW62" s="1138">
        <v>34.6</v>
      </c>
      <c r="KX62" s="1137">
        <v>312</v>
      </c>
      <c r="KY62" s="1139">
        <v>73.400000000000006</v>
      </c>
      <c r="KZ62" s="1138">
        <v>5.0999999999999996</v>
      </c>
      <c r="LA62" s="1138">
        <v>21.5</v>
      </c>
      <c r="LB62" s="1137">
        <v>312</v>
      </c>
      <c r="LC62" s="1139">
        <v>79.2</v>
      </c>
      <c r="LD62" s="1138">
        <v>1.9</v>
      </c>
      <c r="LE62" s="1138">
        <v>18.899999999999999</v>
      </c>
      <c r="LF62" s="1137">
        <v>312</v>
      </c>
      <c r="LG62" s="1139">
        <v>4.8</v>
      </c>
      <c r="LH62" s="1138">
        <v>44.6</v>
      </c>
      <c r="LI62" s="1138">
        <v>50.6</v>
      </c>
      <c r="LJ62" s="1137">
        <v>312</v>
      </c>
      <c r="LK62" s="1139">
        <v>19.899999999999999</v>
      </c>
      <c r="LL62" s="1138">
        <v>19.899999999999999</v>
      </c>
      <c r="LM62" s="1138">
        <v>4.8</v>
      </c>
      <c r="LN62" s="1138">
        <v>9.6</v>
      </c>
      <c r="LO62" s="1138">
        <v>45.8</v>
      </c>
      <c r="LP62" s="1137">
        <v>312</v>
      </c>
      <c r="LQ62" s="1139">
        <v>5.8</v>
      </c>
      <c r="LR62" s="1138">
        <v>7.7</v>
      </c>
      <c r="LS62" s="1138">
        <v>42.3</v>
      </c>
      <c r="LT62" s="1138">
        <v>3.2</v>
      </c>
      <c r="LU62" s="1138">
        <v>41</v>
      </c>
      <c r="LV62" s="1137">
        <v>312</v>
      </c>
      <c r="LW62" s="1139">
        <v>45.5</v>
      </c>
      <c r="LX62" s="1138">
        <v>32.4</v>
      </c>
      <c r="LY62" s="1138">
        <v>22.1</v>
      </c>
      <c r="LZ62" s="1137">
        <v>312</v>
      </c>
      <c r="MA62" s="1139">
        <v>5.0999999999999996</v>
      </c>
      <c r="MB62" s="1138">
        <v>51.6</v>
      </c>
      <c r="MC62" s="1138">
        <v>4.5</v>
      </c>
      <c r="MD62" s="1138">
        <v>7.4</v>
      </c>
      <c r="ME62" s="1138">
        <v>31.4</v>
      </c>
      <c r="MF62" s="1137">
        <v>312</v>
      </c>
      <c r="MG62" s="1139">
        <v>14.7</v>
      </c>
      <c r="MH62" s="1138">
        <v>53.2</v>
      </c>
      <c r="MI62" s="1138">
        <v>11.2</v>
      </c>
      <c r="MJ62" s="1138">
        <v>20.8</v>
      </c>
      <c r="MK62" s="1137">
        <v>312</v>
      </c>
      <c r="ML62" s="1139">
        <v>67.900000000000006</v>
      </c>
      <c r="MM62" s="1138">
        <v>39.1</v>
      </c>
      <c r="MN62" s="1138">
        <v>46.2</v>
      </c>
      <c r="MO62" s="1138">
        <v>37.200000000000003</v>
      </c>
      <c r="MP62" s="1138">
        <v>45.5</v>
      </c>
      <c r="MQ62" s="1138">
        <v>21.2</v>
      </c>
      <c r="MR62" s="1137">
        <v>312</v>
      </c>
      <c r="MS62" s="1139">
        <v>8.6999999999999993</v>
      </c>
      <c r="MT62" s="1138">
        <v>63.1</v>
      </c>
      <c r="MU62" s="1138">
        <v>2.9</v>
      </c>
      <c r="MV62" s="1138">
        <v>5.4</v>
      </c>
      <c r="MW62" s="1138">
        <v>19.899999999999999</v>
      </c>
      <c r="MX62" s="1137">
        <v>312</v>
      </c>
      <c r="MY62" s="1139">
        <v>9.9</v>
      </c>
      <c r="MZ62" s="1138">
        <v>12.2</v>
      </c>
      <c r="NA62" s="1138">
        <v>77.900000000000006</v>
      </c>
      <c r="NB62" s="1137">
        <v>312</v>
      </c>
      <c r="NC62" s="1139">
        <v>6.4</v>
      </c>
      <c r="ND62" s="1138">
        <v>5.0999999999999996</v>
      </c>
      <c r="NE62" s="1138">
        <v>4.5</v>
      </c>
      <c r="NF62" s="1138">
        <v>49.4</v>
      </c>
      <c r="NG62" s="1138">
        <v>34.6</v>
      </c>
      <c r="NH62" s="1137">
        <v>312</v>
      </c>
      <c r="NI62" s="1139">
        <v>2.6</v>
      </c>
      <c r="NJ62" s="1138">
        <v>40.4</v>
      </c>
      <c r="NK62" s="1138">
        <v>17.3</v>
      </c>
      <c r="NL62" s="1138">
        <v>2.9</v>
      </c>
      <c r="NM62" s="1138">
        <v>36.9</v>
      </c>
      <c r="NN62" s="1137">
        <v>312</v>
      </c>
      <c r="NO62" s="1139">
        <v>13.5</v>
      </c>
      <c r="NP62" s="1138">
        <v>7.4</v>
      </c>
      <c r="NQ62" s="1138">
        <v>79.2</v>
      </c>
      <c r="NR62" s="1137">
        <v>312</v>
      </c>
      <c r="NS62" s="1139">
        <v>8</v>
      </c>
      <c r="NT62" s="1138">
        <v>37.5</v>
      </c>
      <c r="NU62" s="1138">
        <v>10.9</v>
      </c>
      <c r="NV62" s="1138">
        <v>5.0999999999999996</v>
      </c>
      <c r="NW62" s="1138">
        <v>38.5</v>
      </c>
      <c r="NX62" s="1137">
        <v>312</v>
      </c>
      <c r="NY62" s="1139">
        <v>3.5</v>
      </c>
      <c r="NZ62" s="1138">
        <v>12.2</v>
      </c>
      <c r="OA62" s="1138">
        <v>6.4</v>
      </c>
      <c r="OB62" s="1138">
        <v>1.3</v>
      </c>
      <c r="OC62" s="1138">
        <v>76.599999999999994</v>
      </c>
      <c r="OD62" s="1137">
        <v>312</v>
      </c>
      <c r="OE62" s="1139">
        <v>2.2000000000000002</v>
      </c>
      <c r="OF62" s="1138">
        <v>13.1</v>
      </c>
      <c r="OG62" s="1138">
        <v>5.4</v>
      </c>
      <c r="OH62" s="1138">
        <v>1.3</v>
      </c>
      <c r="OI62" s="1138">
        <v>77.900000000000006</v>
      </c>
      <c r="OJ62" s="1137">
        <v>312</v>
      </c>
      <c r="OK62" s="1139">
        <v>1.9</v>
      </c>
      <c r="OL62" s="1138">
        <v>7.1</v>
      </c>
      <c r="OM62" s="1138">
        <v>2.6</v>
      </c>
      <c r="ON62" s="1138">
        <v>0.3</v>
      </c>
      <c r="OO62" s="1138">
        <v>88.1</v>
      </c>
      <c r="OP62" s="1137">
        <v>312</v>
      </c>
      <c r="OQ62" s="1139">
        <v>25</v>
      </c>
      <c r="OR62" s="1138">
        <v>17.600000000000001</v>
      </c>
      <c r="OS62" s="1138">
        <v>4.8</v>
      </c>
      <c r="OT62" s="1138">
        <v>3.5</v>
      </c>
      <c r="OU62" s="1138">
        <v>13.5</v>
      </c>
      <c r="OV62" s="1138">
        <v>28.8</v>
      </c>
      <c r="OW62" s="1138">
        <v>17.600000000000001</v>
      </c>
      <c r="OX62" s="1138">
        <v>1.9</v>
      </c>
      <c r="OY62" s="1138">
        <v>1</v>
      </c>
      <c r="OZ62" s="1138">
        <v>5.8</v>
      </c>
      <c r="PA62" s="1138">
        <v>36.5</v>
      </c>
      <c r="PB62" s="1137">
        <v>312</v>
      </c>
      <c r="PC62" s="1139">
        <v>3.8</v>
      </c>
      <c r="PD62" s="1138">
        <v>2.2000000000000002</v>
      </c>
      <c r="PE62" s="1138">
        <v>3.5</v>
      </c>
      <c r="PF62" s="1138">
        <v>64.099999999999994</v>
      </c>
      <c r="PG62" s="1138">
        <v>26.3</v>
      </c>
      <c r="PH62" s="1137">
        <v>312</v>
      </c>
      <c r="PI62" s="1139">
        <v>2.6</v>
      </c>
      <c r="PJ62" s="1138">
        <v>4.2</v>
      </c>
      <c r="PK62" s="1138">
        <v>3.2</v>
      </c>
      <c r="PL62" s="1138">
        <v>66.3</v>
      </c>
      <c r="PM62" s="1138">
        <v>23.7</v>
      </c>
      <c r="PN62" s="1137">
        <v>312</v>
      </c>
      <c r="PO62" s="1139">
        <v>15.1</v>
      </c>
      <c r="PP62" s="1138">
        <v>3.2</v>
      </c>
      <c r="PQ62" s="1138">
        <v>76.3</v>
      </c>
      <c r="PR62" s="1138">
        <v>5.4</v>
      </c>
      <c r="PS62" s="1137">
        <v>312</v>
      </c>
      <c r="PT62" s="1139">
        <v>1.9</v>
      </c>
      <c r="PU62" s="1138">
        <v>7.4</v>
      </c>
      <c r="PV62" s="1138">
        <v>76</v>
      </c>
      <c r="PW62" s="1138">
        <v>14.7</v>
      </c>
      <c r="PX62" s="1137">
        <v>312</v>
      </c>
      <c r="PY62" s="1139">
        <v>25.6</v>
      </c>
      <c r="PZ62" s="1138">
        <v>58.3</v>
      </c>
      <c r="QA62" s="1138">
        <v>16</v>
      </c>
      <c r="QB62" s="1137">
        <v>312</v>
      </c>
      <c r="QC62" s="1139">
        <v>69.900000000000006</v>
      </c>
      <c r="QD62" s="1138">
        <v>8.6999999999999993</v>
      </c>
      <c r="QE62" s="1138">
        <v>21.5</v>
      </c>
      <c r="QF62" s="1141">
        <v>312</v>
      </c>
      <c r="QG62" s="1139">
        <v>13.5</v>
      </c>
      <c r="QH62" s="1138">
        <v>66.7</v>
      </c>
      <c r="QI62" s="1138">
        <v>7.1</v>
      </c>
      <c r="QJ62" s="1138">
        <v>12.8</v>
      </c>
      <c r="QK62" s="1137">
        <v>312</v>
      </c>
      <c r="QL62" s="1139">
        <v>1.3</v>
      </c>
      <c r="QM62" s="1138">
        <v>2.2000000000000002</v>
      </c>
      <c r="QN62" s="1138">
        <v>1.6</v>
      </c>
      <c r="QO62" s="1138">
        <v>1.3</v>
      </c>
      <c r="QP62" s="1138">
        <v>93.6</v>
      </c>
      <c r="QQ62" s="1137">
        <v>312</v>
      </c>
      <c r="QR62" s="1139">
        <v>10</v>
      </c>
      <c r="QS62" s="1138">
        <v>50</v>
      </c>
      <c r="QT62" s="1138">
        <v>40</v>
      </c>
      <c r="QU62" s="1140">
        <v>20</v>
      </c>
      <c r="QV62" s="1139">
        <v>5.8</v>
      </c>
      <c r="QW62" s="1138">
        <v>24.7</v>
      </c>
      <c r="QX62" s="1138">
        <v>39.700000000000003</v>
      </c>
      <c r="QY62" s="1138">
        <v>11.2</v>
      </c>
      <c r="QZ62" s="1138">
        <v>18.600000000000001</v>
      </c>
      <c r="RA62" s="1137">
        <v>312</v>
      </c>
      <c r="RB62" s="1139">
        <v>1</v>
      </c>
      <c r="RC62" s="1138">
        <v>0.3</v>
      </c>
      <c r="RD62" s="1138">
        <v>6.4</v>
      </c>
      <c r="RE62" s="1138">
        <v>18.600000000000001</v>
      </c>
      <c r="RF62" s="1138">
        <v>73.7</v>
      </c>
      <c r="RG62" s="1137">
        <v>312</v>
      </c>
      <c r="RH62" s="1139">
        <v>5.8</v>
      </c>
      <c r="RI62" s="1138">
        <v>18.899999999999999</v>
      </c>
      <c r="RJ62" s="1138">
        <v>18.600000000000001</v>
      </c>
      <c r="RK62" s="1138">
        <v>17.899999999999999</v>
      </c>
      <c r="RL62" s="1138">
        <v>38.799999999999997</v>
      </c>
      <c r="RM62" s="1137">
        <v>312</v>
      </c>
      <c r="RN62" s="1139">
        <v>1.6</v>
      </c>
      <c r="RO62" s="1138">
        <v>3.8</v>
      </c>
      <c r="RP62" s="1138">
        <v>12.5</v>
      </c>
      <c r="RQ62" s="1138">
        <v>30.4</v>
      </c>
      <c r="RR62" s="1138">
        <v>51.6</v>
      </c>
      <c r="RS62" s="1137">
        <v>312</v>
      </c>
      <c r="RT62" s="1139">
        <v>53.5</v>
      </c>
      <c r="RU62" s="1138">
        <v>36.9</v>
      </c>
      <c r="RV62" s="1138">
        <v>3.5</v>
      </c>
      <c r="RW62" s="1138">
        <v>2.2000000000000002</v>
      </c>
      <c r="RX62" s="1138">
        <v>3.8</v>
      </c>
      <c r="RY62" s="1137">
        <v>312</v>
      </c>
      <c r="RZ62" s="1139">
        <v>38.799999999999997</v>
      </c>
      <c r="SA62" s="1138">
        <v>12.9</v>
      </c>
      <c r="SB62" s="1138">
        <v>27.2</v>
      </c>
      <c r="SC62" s="1138">
        <v>10.7</v>
      </c>
      <c r="SD62" s="1138">
        <v>16.2</v>
      </c>
      <c r="SE62" s="1138">
        <v>18.399999999999999</v>
      </c>
      <c r="SF62" s="1138">
        <v>11</v>
      </c>
      <c r="SG62" s="1138">
        <v>16.8</v>
      </c>
      <c r="SH62" s="1138">
        <v>4.9000000000000004</v>
      </c>
      <c r="SI62" s="1138">
        <v>26.9</v>
      </c>
      <c r="SJ62" s="1137">
        <v>309</v>
      </c>
    </row>
    <row r="63" spans="1:504" ht="21.95" customHeight="1" thickBot="1" x14ac:dyDescent="0.2">
      <c r="A63" s="1771"/>
      <c r="B63" s="1007" t="s">
        <v>55</v>
      </c>
      <c r="C63" s="1134">
        <f t="shared" si="1"/>
        <v>47</v>
      </c>
      <c r="D63" s="1136">
        <v>49.6</v>
      </c>
      <c r="E63" s="1135">
        <v>50.4</v>
      </c>
      <c r="F63" s="404">
        <v>270</v>
      </c>
      <c r="G63" s="1130">
        <v>3</v>
      </c>
      <c r="H63" s="1130">
        <v>14.1</v>
      </c>
      <c r="I63" s="1130">
        <v>18.100000000000001</v>
      </c>
      <c r="J63" s="1130">
        <v>19.3</v>
      </c>
      <c r="K63" s="1130">
        <v>17.399999999999999</v>
      </c>
      <c r="L63" s="1130">
        <v>18.899999999999999</v>
      </c>
      <c r="M63" s="1130">
        <v>9.3000000000000007</v>
      </c>
      <c r="N63" s="404">
        <v>270</v>
      </c>
      <c r="O63" s="1131">
        <v>34.4</v>
      </c>
      <c r="P63" s="1130">
        <v>4.0999999999999996</v>
      </c>
      <c r="Q63" s="1130">
        <v>1.5</v>
      </c>
      <c r="R63" s="1130">
        <v>9.3000000000000007</v>
      </c>
      <c r="S63" s="1130">
        <v>15.9</v>
      </c>
      <c r="T63" s="1130">
        <v>15.2</v>
      </c>
      <c r="U63" s="1130">
        <v>4.8</v>
      </c>
      <c r="V63" s="1130">
        <v>13.7</v>
      </c>
      <c r="W63" s="1130">
        <v>1.1000000000000001</v>
      </c>
      <c r="X63" s="404">
        <v>270</v>
      </c>
      <c r="Y63" s="1131">
        <v>16.7</v>
      </c>
      <c r="Z63" s="1130">
        <v>73.7</v>
      </c>
      <c r="AA63" s="1130">
        <v>9.6</v>
      </c>
      <c r="AB63" s="404">
        <v>270</v>
      </c>
      <c r="AC63" s="1131">
        <v>8.9</v>
      </c>
      <c r="AD63" s="1130">
        <v>82.6</v>
      </c>
      <c r="AE63" s="1130">
        <v>8.5</v>
      </c>
      <c r="AF63" s="404">
        <v>270</v>
      </c>
      <c r="AG63" s="1131">
        <v>15.9</v>
      </c>
      <c r="AH63" s="1130">
        <v>74.8</v>
      </c>
      <c r="AI63" s="1130">
        <v>9.3000000000000007</v>
      </c>
      <c r="AJ63" s="404">
        <v>270</v>
      </c>
      <c r="AK63" s="1131">
        <v>3.7</v>
      </c>
      <c r="AL63" s="1130">
        <v>37.799999999999997</v>
      </c>
      <c r="AM63" s="1130">
        <v>16.3</v>
      </c>
      <c r="AN63" s="1130">
        <v>10.4</v>
      </c>
      <c r="AO63" s="1130">
        <v>30</v>
      </c>
      <c r="AP63" s="1130">
        <v>1.9</v>
      </c>
      <c r="AQ63" s="1130">
        <v>0</v>
      </c>
      <c r="AR63" s="404">
        <v>270</v>
      </c>
      <c r="AS63" s="1131">
        <v>10</v>
      </c>
      <c r="AT63" s="1130">
        <v>90</v>
      </c>
      <c r="AU63" s="404">
        <v>270</v>
      </c>
      <c r="AV63" s="1131">
        <v>21.1</v>
      </c>
      <c r="AW63" s="1130">
        <v>25.9</v>
      </c>
      <c r="AX63" s="1130">
        <v>10.4</v>
      </c>
      <c r="AY63" s="1130">
        <v>20.7</v>
      </c>
      <c r="AZ63" s="1130">
        <v>21.9</v>
      </c>
      <c r="BA63" s="1130">
        <v>0</v>
      </c>
      <c r="BB63" s="404">
        <v>270</v>
      </c>
      <c r="BC63" s="1131">
        <v>3</v>
      </c>
      <c r="BD63" s="1130">
        <v>23</v>
      </c>
      <c r="BE63" s="1130">
        <v>36.299999999999997</v>
      </c>
      <c r="BF63" s="1130">
        <v>10.7</v>
      </c>
      <c r="BG63" s="1130">
        <v>6.3</v>
      </c>
      <c r="BH63" s="1130">
        <v>2.2000000000000002</v>
      </c>
      <c r="BI63" s="1130">
        <v>0</v>
      </c>
      <c r="BJ63" s="1130">
        <v>18.5</v>
      </c>
      <c r="BK63" s="404">
        <v>270</v>
      </c>
      <c r="BL63" s="1131">
        <v>19.3</v>
      </c>
      <c r="BM63" s="1130">
        <v>25.9</v>
      </c>
      <c r="BN63" s="1130">
        <v>9.3000000000000007</v>
      </c>
      <c r="BO63" s="1130">
        <v>3.3</v>
      </c>
      <c r="BP63" s="1130">
        <v>3.7</v>
      </c>
      <c r="BQ63" s="1130">
        <v>3.7</v>
      </c>
      <c r="BR63" s="1130">
        <v>5.2</v>
      </c>
      <c r="BS63" s="1130">
        <v>29.6</v>
      </c>
      <c r="BT63" s="404">
        <v>270</v>
      </c>
      <c r="BU63" s="1131">
        <v>34.799999999999997</v>
      </c>
      <c r="BV63" s="1130">
        <v>36.700000000000003</v>
      </c>
      <c r="BW63" s="1130">
        <v>21.5</v>
      </c>
      <c r="BX63" s="1130">
        <v>3.7</v>
      </c>
      <c r="BY63" s="1130">
        <v>3.3</v>
      </c>
      <c r="BZ63" s="404">
        <v>270</v>
      </c>
      <c r="CA63" s="1131">
        <v>55.9</v>
      </c>
      <c r="CB63" s="1130">
        <v>25.9</v>
      </c>
      <c r="CC63" s="1130">
        <v>12.2</v>
      </c>
      <c r="CD63" s="1130">
        <v>2.6</v>
      </c>
      <c r="CE63" s="1130">
        <v>3.3</v>
      </c>
      <c r="CF63" s="404">
        <v>270</v>
      </c>
      <c r="CG63" s="1131">
        <v>5.9</v>
      </c>
      <c r="CH63" s="1130">
        <v>14.8</v>
      </c>
      <c r="CI63" s="1130">
        <v>40.4</v>
      </c>
      <c r="CJ63" s="1130">
        <v>16.3</v>
      </c>
      <c r="CK63" s="1130">
        <v>22.6</v>
      </c>
      <c r="CL63" s="404">
        <v>270</v>
      </c>
      <c r="CM63" s="1131">
        <v>18.899999999999999</v>
      </c>
      <c r="CN63" s="1130">
        <v>28.1</v>
      </c>
      <c r="CO63" s="1130">
        <v>36.299999999999997</v>
      </c>
      <c r="CP63" s="1130">
        <v>10.7</v>
      </c>
      <c r="CQ63" s="1130">
        <v>5.9</v>
      </c>
      <c r="CR63" s="404">
        <v>270</v>
      </c>
      <c r="CS63" s="1131">
        <v>4.0999999999999996</v>
      </c>
      <c r="CT63" s="1130">
        <v>20.7</v>
      </c>
      <c r="CU63" s="1130">
        <v>40.700000000000003</v>
      </c>
      <c r="CV63" s="1130">
        <v>17.399999999999999</v>
      </c>
      <c r="CW63" s="1130">
        <v>17</v>
      </c>
      <c r="CX63" s="404">
        <v>270</v>
      </c>
      <c r="CY63" s="1131">
        <v>4.0999999999999996</v>
      </c>
      <c r="CZ63" s="1130">
        <v>15.6</v>
      </c>
      <c r="DA63" s="1130">
        <v>32.6</v>
      </c>
      <c r="DB63" s="1130">
        <v>21.1</v>
      </c>
      <c r="DC63" s="1130">
        <v>26.7</v>
      </c>
      <c r="DD63" s="404">
        <v>270</v>
      </c>
      <c r="DE63" s="1131">
        <v>18.5</v>
      </c>
      <c r="DF63" s="1130">
        <v>32.200000000000003</v>
      </c>
      <c r="DG63" s="1130">
        <v>36.299999999999997</v>
      </c>
      <c r="DH63" s="1130">
        <v>9.6</v>
      </c>
      <c r="DI63" s="1130">
        <v>3.3</v>
      </c>
      <c r="DJ63" s="404">
        <v>270</v>
      </c>
      <c r="DK63" s="1131">
        <v>8.1</v>
      </c>
      <c r="DL63" s="1130">
        <v>11.5</v>
      </c>
      <c r="DM63" s="1130">
        <v>18.100000000000001</v>
      </c>
      <c r="DN63" s="1130">
        <v>13</v>
      </c>
      <c r="DO63" s="1130">
        <v>49.3</v>
      </c>
      <c r="DP63" s="404">
        <v>270</v>
      </c>
      <c r="DQ63" s="1131">
        <v>9.6</v>
      </c>
      <c r="DR63" s="1130">
        <v>22.2</v>
      </c>
      <c r="DS63" s="1130">
        <v>34.799999999999997</v>
      </c>
      <c r="DT63" s="1130">
        <v>17.8</v>
      </c>
      <c r="DU63" s="1130">
        <v>15.6</v>
      </c>
      <c r="DV63" s="404">
        <v>270</v>
      </c>
      <c r="DW63" s="1131">
        <v>33</v>
      </c>
      <c r="DX63" s="1130">
        <v>17.8</v>
      </c>
      <c r="DY63" s="1130">
        <v>15.2</v>
      </c>
      <c r="DZ63" s="1130">
        <v>13.3</v>
      </c>
      <c r="EA63" s="1130">
        <v>20.7</v>
      </c>
      <c r="EB63" s="404">
        <v>270</v>
      </c>
      <c r="EC63" s="1131">
        <v>5.2</v>
      </c>
      <c r="ED63" s="1130">
        <v>11.9</v>
      </c>
      <c r="EE63" s="1130">
        <v>35.200000000000003</v>
      </c>
      <c r="EF63" s="1130">
        <v>16.3</v>
      </c>
      <c r="EG63" s="1130">
        <v>31.5</v>
      </c>
      <c r="EH63" s="404">
        <v>270</v>
      </c>
      <c r="EI63" s="1131">
        <v>87.8</v>
      </c>
      <c r="EJ63" s="1130">
        <v>12.2</v>
      </c>
      <c r="EK63" s="404">
        <v>270</v>
      </c>
      <c r="EL63" s="1131">
        <v>74.400000000000006</v>
      </c>
      <c r="EM63" s="1130">
        <v>25.6</v>
      </c>
      <c r="EN63" s="404">
        <v>270</v>
      </c>
      <c r="EO63" s="1131">
        <v>13.3</v>
      </c>
      <c r="EP63" s="1130">
        <v>13</v>
      </c>
      <c r="EQ63" s="1130">
        <v>7.8</v>
      </c>
      <c r="ER63" s="1130">
        <v>53.3</v>
      </c>
      <c r="ES63" s="1130">
        <v>12.6</v>
      </c>
      <c r="ET63" s="404">
        <v>270</v>
      </c>
      <c r="EU63" s="1131">
        <v>11.1</v>
      </c>
      <c r="EV63" s="1130">
        <v>7.4</v>
      </c>
      <c r="EW63" s="1130">
        <v>49.6</v>
      </c>
      <c r="EX63" s="1130">
        <v>13</v>
      </c>
      <c r="EY63" s="1130">
        <v>18.899999999999999</v>
      </c>
      <c r="EZ63" s="404">
        <v>270</v>
      </c>
      <c r="FA63" s="1131">
        <v>21.9</v>
      </c>
      <c r="FB63" s="1130">
        <v>78.099999999999994</v>
      </c>
      <c r="FC63" s="404">
        <v>270</v>
      </c>
      <c r="FD63" s="1131">
        <v>62.2</v>
      </c>
      <c r="FE63" s="1130">
        <v>30.7</v>
      </c>
      <c r="FF63" s="1130">
        <v>16.7</v>
      </c>
      <c r="FG63" s="1130">
        <v>57</v>
      </c>
      <c r="FH63" s="1130">
        <v>40.700000000000003</v>
      </c>
      <c r="FI63" s="1130">
        <v>29.6</v>
      </c>
      <c r="FJ63" s="1130">
        <v>10</v>
      </c>
      <c r="FK63" s="1130">
        <v>12.2</v>
      </c>
      <c r="FL63" s="1130">
        <v>3</v>
      </c>
      <c r="FM63" s="1130">
        <v>7.8</v>
      </c>
      <c r="FN63" s="404">
        <v>270</v>
      </c>
      <c r="FO63" s="1131">
        <v>34.5</v>
      </c>
      <c r="FP63" s="1130">
        <v>65.5</v>
      </c>
      <c r="FQ63" s="404">
        <v>168</v>
      </c>
      <c r="FR63" s="1131">
        <v>49.4</v>
      </c>
      <c r="FS63" s="1130">
        <v>50.6</v>
      </c>
      <c r="FT63" s="404">
        <v>83</v>
      </c>
      <c r="FU63" s="1131">
        <v>55.6</v>
      </c>
      <c r="FV63" s="1130">
        <v>44.4</v>
      </c>
      <c r="FW63" s="1134">
        <v>45</v>
      </c>
      <c r="FX63" s="1131">
        <v>33.1</v>
      </c>
      <c r="FY63" s="1130">
        <v>66.900000000000006</v>
      </c>
      <c r="FZ63" s="1134">
        <v>154</v>
      </c>
      <c r="GA63" s="1131">
        <v>26.4</v>
      </c>
      <c r="GB63" s="1130">
        <v>73.599999999999994</v>
      </c>
      <c r="GC63" s="1134">
        <v>110</v>
      </c>
      <c r="GD63" s="1131">
        <v>71.3</v>
      </c>
      <c r="GE63" s="1130">
        <v>28.8</v>
      </c>
      <c r="GF63" s="1134">
        <v>80</v>
      </c>
      <c r="GG63" s="1131">
        <v>25.9</v>
      </c>
      <c r="GH63" s="1130">
        <v>74.099999999999994</v>
      </c>
      <c r="GI63" s="1134">
        <v>27</v>
      </c>
      <c r="GJ63" s="1131">
        <v>33.299999999999997</v>
      </c>
      <c r="GK63" s="1130">
        <v>66.7</v>
      </c>
      <c r="GL63" s="1134">
        <v>33</v>
      </c>
      <c r="GM63" s="1131">
        <v>50</v>
      </c>
      <c r="GN63" s="1130">
        <v>50</v>
      </c>
      <c r="GO63" s="1134">
        <v>8</v>
      </c>
      <c r="GP63" s="1131">
        <v>28.6</v>
      </c>
      <c r="GQ63" s="1130">
        <v>71.400000000000006</v>
      </c>
      <c r="GR63" s="1134">
        <v>168</v>
      </c>
      <c r="GS63" s="1131">
        <v>47</v>
      </c>
      <c r="GT63" s="1130">
        <v>53</v>
      </c>
      <c r="GU63" s="1134">
        <v>83</v>
      </c>
      <c r="GV63" s="1131">
        <v>31.1</v>
      </c>
      <c r="GW63" s="1130">
        <v>68.900000000000006</v>
      </c>
      <c r="GX63" s="1134">
        <v>45</v>
      </c>
      <c r="GY63" s="1131">
        <v>31.8</v>
      </c>
      <c r="GZ63" s="1130">
        <v>68.2</v>
      </c>
      <c r="HA63" s="1134">
        <v>154</v>
      </c>
      <c r="HB63" s="1131">
        <v>21.8</v>
      </c>
      <c r="HC63" s="1130">
        <v>78.2</v>
      </c>
      <c r="HD63" s="1134">
        <v>110</v>
      </c>
      <c r="HE63" s="1131">
        <v>32.5</v>
      </c>
      <c r="HF63" s="1130">
        <v>67.5</v>
      </c>
      <c r="HG63" s="1134">
        <v>80</v>
      </c>
      <c r="HH63" s="1131">
        <v>25.9</v>
      </c>
      <c r="HI63" s="1130">
        <v>74.099999999999994</v>
      </c>
      <c r="HJ63" s="1134">
        <v>27</v>
      </c>
      <c r="HK63" s="1131">
        <v>15.2</v>
      </c>
      <c r="HL63" s="1130">
        <v>84.8</v>
      </c>
      <c r="HM63" s="1134">
        <v>33</v>
      </c>
      <c r="HN63" s="1131">
        <v>37.5</v>
      </c>
      <c r="HO63" s="1130">
        <v>62.5</v>
      </c>
      <c r="HP63" s="1134">
        <v>8</v>
      </c>
      <c r="HQ63" s="1131">
        <v>17.899999999999999</v>
      </c>
      <c r="HR63" s="1130">
        <v>82.1</v>
      </c>
      <c r="HS63" s="1134">
        <v>168</v>
      </c>
      <c r="HT63" s="1131">
        <v>26.5</v>
      </c>
      <c r="HU63" s="1130">
        <v>73.5</v>
      </c>
      <c r="HV63" s="1134">
        <v>83</v>
      </c>
      <c r="HW63" s="1131">
        <v>8.9</v>
      </c>
      <c r="HX63" s="1130">
        <v>91.1</v>
      </c>
      <c r="HY63" s="1134">
        <v>45</v>
      </c>
      <c r="HZ63" s="1131">
        <v>25.3</v>
      </c>
      <c r="IA63" s="1130">
        <v>74.7</v>
      </c>
      <c r="IB63" s="1134">
        <v>154</v>
      </c>
      <c r="IC63" s="1131">
        <v>20</v>
      </c>
      <c r="ID63" s="1130">
        <v>80</v>
      </c>
      <c r="IE63" s="1134">
        <v>110</v>
      </c>
      <c r="IF63" s="1131">
        <v>18.8</v>
      </c>
      <c r="IG63" s="1130">
        <v>81.3</v>
      </c>
      <c r="IH63" s="1134">
        <v>80</v>
      </c>
      <c r="II63" s="1131">
        <v>14.8</v>
      </c>
      <c r="IJ63" s="1130">
        <v>85.2</v>
      </c>
      <c r="IK63" s="1134">
        <v>27</v>
      </c>
      <c r="IL63" s="1131">
        <v>9.1</v>
      </c>
      <c r="IM63" s="1130">
        <v>90.9</v>
      </c>
      <c r="IN63" s="1134">
        <v>33</v>
      </c>
      <c r="IO63" s="1131">
        <v>37.5</v>
      </c>
      <c r="IP63" s="1130">
        <v>62.5</v>
      </c>
      <c r="IQ63" s="1134">
        <v>8</v>
      </c>
      <c r="IR63" s="1131">
        <v>45.2</v>
      </c>
      <c r="IS63" s="1130">
        <v>40</v>
      </c>
      <c r="IT63" s="1130">
        <v>14.8</v>
      </c>
      <c r="IU63" s="1134">
        <v>270</v>
      </c>
      <c r="IV63" s="1131">
        <v>12.6</v>
      </c>
      <c r="IW63" s="1130">
        <v>3.3</v>
      </c>
      <c r="IX63" s="1130">
        <v>13</v>
      </c>
      <c r="IY63" s="1130">
        <v>50.4</v>
      </c>
      <c r="IZ63" s="1130">
        <v>20.7</v>
      </c>
      <c r="JA63" s="1134">
        <v>270</v>
      </c>
      <c r="JB63" s="1131">
        <v>30.7</v>
      </c>
      <c r="JC63" s="1130">
        <v>40.700000000000003</v>
      </c>
      <c r="JD63" s="1130">
        <v>8.9</v>
      </c>
      <c r="JE63" s="1130">
        <v>19.600000000000001</v>
      </c>
      <c r="JF63" s="1134">
        <v>270</v>
      </c>
      <c r="JG63" s="1131">
        <v>13.3</v>
      </c>
      <c r="JH63" s="1130">
        <v>3.3</v>
      </c>
      <c r="JI63" s="1130">
        <v>65.2</v>
      </c>
      <c r="JJ63" s="1130">
        <v>4.4000000000000004</v>
      </c>
      <c r="JK63" s="1130">
        <v>13.7</v>
      </c>
      <c r="JL63" s="1134">
        <v>270</v>
      </c>
      <c r="JM63" s="1131">
        <v>11.5</v>
      </c>
      <c r="JN63" s="1130">
        <v>4.0999999999999996</v>
      </c>
      <c r="JO63" s="1130">
        <v>71.099999999999994</v>
      </c>
      <c r="JP63" s="1130">
        <v>2.2000000000000002</v>
      </c>
      <c r="JQ63" s="1130">
        <v>11.1</v>
      </c>
      <c r="JR63" s="1134">
        <v>270</v>
      </c>
      <c r="JS63" s="1131">
        <v>3</v>
      </c>
      <c r="JT63" s="1130">
        <v>3.7</v>
      </c>
      <c r="JU63" s="1130">
        <v>81.5</v>
      </c>
      <c r="JV63" s="1130">
        <v>0.7</v>
      </c>
      <c r="JW63" s="1130">
        <v>11.1</v>
      </c>
      <c r="JX63" s="1134">
        <v>270</v>
      </c>
      <c r="JY63" s="1131">
        <v>0</v>
      </c>
      <c r="JZ63" s="1130">
        <v>10</v>
      </c>
      <c r="KA63" s="1130">
        <v>39.299999999999997</v>
      </c>
      <c r="KB63" s="1130">
        <v>33</v>
      </c>
      <c r="KC63" s="1130">
        <v>14.8</v>
      </c>
      <c r="KD63" s="1130">
        <v>3</v>
      </c>
      <c r="KE63" s="1134">
        <v>270</v>
      </c>
      <c r="KF63" s="1131">
        <v>66.3</v>
      </c>
      <c r="KG63" s="1130">
        <v>9.3000000000000007</v>
      </c>
      <c r="KH63" s="1130">
        <v>24.4</v>
      </c>
      <c r="KI63" s="1134">
        <v>270</v>
      </c>
      <c r="KJ63" s="1131">
        <v>38.1</v>
      </c>
      <c r="KK63" s="1130">
        <v>24.1</v>
      </c>
      <c r="KL63" s="1130">
        <v>12.2</v>
      </c>
      <c r="KM63" s="1130">
        <v>6.3</v>
      </c>
      <c r="KN63" s="1130">
        <v>19.3</v>
      </c>
      <c r="KO63" s="1134">
        <v>270</v>
      </c>
      <c r="KP63" s="1131">
        <v>4.8</v>
      </c>
      <c r="KQ63" s="1130">
        <v>7.8</v>
      </c>
      <c r="KR63" s="1130">
        <v>44.1</v>
      </c>
      <c r="KS63" s="1130">
        <v>43.3</v>
      </c>
      <c r="KT63" s="1134">
        <v>270</v>
      </c>
      <c r="KU63" s="1131">
        <v>56.3</v>
      </c>
      <c r="KV63" s="1130">
        <v>8.9</v>
      </c>
      <c r="KW63" s="1130">
        <v>34.799999999999997</v>
      </c>
      <c r="KX63" s="404">
        <v>270</v>
      </c>
      <c r="KY63" s="1131">
        <v>65.599999999999994</v>
      </c>
      <c r="KZ63" s="1130">
        <v>7.4</v>
      </c>
      <c r="LA63" s="1130">
        <v>27</v>
      </c>
      <c r="LB63" s="404">
        <v>270</v>
      </c>
      <c r="LC63" s="1131">
        <v>74.400000000000006</v>
      </c>
      <c r="LD63" s="1130">
        <v>4.4000000000000004</v>
      </c>
      <c r="LE63" s="1130">
        <v>21.1</v>
      </c>
      <c r="LF63" s="404">
        <v>270</v>
      </c>
      <c r="LG63" s="1131">
        <v>6.3</v>
      </c>
      <c r="LH63" s="1130">
        <v>44.8</v>
      </c>
      <c r="LI63" s="1130">
        <v>48.9</v>
      </c>
      <c r="LJ63" s="404">
        <v>270</v>
      </c>
      <c r="LK63" s="1131">
        <v>18.5</v>
      </c>
      <c r="LL63" s="1130">
        <v>17.8</v>
      </c>
      <c r="LM63" s="1130">
        <v>4.8</v>
      </c>
      <c r="LN63" s="1130">
        <v>7.8</v>
      </c>
      <c r="LO63" s="1130">
        <v>51.1</v>
      </c>
      <c r="LP63" s="404">
        <v>270</v>
      </c>
      <c r="LQ63" s="1131">
        <v>4.4000000000000004</v>
      </c>
      <c r="LR63" s="1130">
        <v>6.3</v>
      </c>
      <c r="LS63" s="1130">
        <v>37.799999999999997</v>
      </c>
      <c r="LT63" s="1130">
        <v>0.7</v>
      </c>
      <c r="LU63" s="1130">
        <v>50.7</v>
      </c>
      <c r="LV63" s="404">
        <v>270</v>
      </c>
      <c r="LW63" s="1131">
        <v>33.700000000000003</v>
      </c>
      <c r="LX63" s="1130">
        <v>25.2</v>
      </c>
      <c r="LY63" s="1130">
        <v>41.1</v>
      </c>
      <c r="LZ63" s="404">
        <v>270</v>
      </c>
      <c r="MA63" s="1131">
        <v>7.4</v>
      </c>
      <c r="MB63" s="1130">
        <v>43</v>
      </c>
      <c r="MC63" s="1130">
        <v>2.6</v>
      </c>
      <c r="MD63" s="1130">
        <v>5.6</v>
      </c>
      <c r="ME63" s="1130">
        <v>41.5</v>
      </c>
      <c r="MF63" s="404">
        <v>270</v>
      </c>
      <c r="MG63" s="1131">
        <v>18.100000000000001</v>
      </c>
      <c r="MH63" s="1130">
        <v>44.8</v>
      </c>
      <c r="MI63" s="1130">
        <v>13</v>
      </c>
      <c r="MJ63" s="1130">
        <v>24.1</v>
      </c>
      <c r="MK63" s="404">
        <v>270</v>
      </c>
      <c r="ML63" s="1131">
        <v>54.8</v>
      </c>
      <c r="MM63" s="1130">
        <v>33</v>
      </c>
      <c r="MN63" s="1130">
        <v>38.1</v>
      </c>
      <c r="MO63" s="1130">
        <v>30.7</v>
      </c>
      <c r="MP63" s="1130">
        <v>37.799999999999997</v>
      </c>
      <c r="MQ63" s="1130">
        <v>31.5</v>
      </c>
      <c r="MR63" s="404">
        <v>270</v>
      </c>
      <c r="MS63" s="1131">
        <v>8.9</v>
      </c>
      <c r="MT63" s="1130">
        <v>56.3</v>
      </c>
      <c r="MU63" s="1130">
        <v>3.3</v>
      </c>
      <c r="MV63" s="1130">
        <v>11.1</v>
      </c>
      <c r="MW63" s="1130">
        <v>20.399999999999999</v>
      </c>
      <c r="MX63" s="404">
        <v>270</v>
      </c>
      <c r="MY63" s="1131">
        <v>13.3</v>
      </c>
      <c r="MZ63" s="1130">
        <v>14.8</v>
      </c>
      <c r="NA63" s="1130">
        <v>71.900000000000006</v>
      </c>
      <c r="NB63" s="404">
        <v>270</v>
      </c>
      <c r="NC63" s="1131">
        <v>5.2</v>
      </c>
      <c r="ND63" s="1130">
        <v>2.2000000000000002</v>
      </c>
      <c r="NE63" s="1130">
        <v>4.4000000000000004</v>
      </c>
      <c r="NF63" s="1130">
        <v>44.8</v>
      </c>
      <c r="NG63" s="1130">
        <v>43.3</v>
      </c>
      <c r="NH63" s="404">
        <v>270</v>
      </c>
      <c r="NI63" s="1131">
        <v>4.4000000000000004</v>
      </c>
      <c r="NJ63" s="1130">
        <v>34.4</v>
      </c>
      <c r="NK63" s="1130">
        <v>16.7</v>
      </c>
      <c r="NL63" s="1130">
        <v>4.8</v>
      </c>
      <c r="NM63" s="1130">
        <v>39.6</v>
      </c>
      <c r="NN63" s="404">
        <v>270</v>
      </c>
      <c r="NO63" s="1131">
        <v>14.8</v>
      </c>
      <c r="NP63" s="1130">
        <v>8.1</v>
      </c>
      <c r="NQ63" s="1130">
        <v>77</v>
      </c>
      <c r="NR63" s="404">
        <v>270</v>
      </c>
      <c r="NS63" s="1131">
        <v>10</v>
      </c>
      <c r="NT63" s="1130">
        <v>29.6</v>
      </c>
      <c r="NU63" s="1130">
        <v>11.1</v>
      </c>
      <c r="NV63" s="1130">
        <v>2.6</v>
      </c>
      <c r="NW63" s="1130">
        <v>46.7</v>
      </c>
      <c r="NX63" s="404">
        <v>270</v>
      </c>
      <c r="NY63" s="1131">
        <v>3</v>
      </c>
      <c r="NZ63" s="1130">
        <v>14.4</v>
      </c>
      <c r="OA63" s="1130">
        <v>5.9</v>
      </c>
      <c r="OB63" s="1130">
        <v>1.9</v>
      </c>
      <c r="OC63" s="1130">
        <v>74.8</v>
      </c>
      <c r="OD63" s="404">
        <v>270</v>
      </c>
      <c r="OE63" s="1131">
        <v>2.2000000000000002</v>
      </c>
      <c r="OF63" s="1130">
        <v>12.2</v>
      </c>
      <c r="OG63" s="1130">
        <v>5.2</v>
      </c>
      <c r="OH63" s="1130">
        <v>0.4</v>
      </c>
      <c r="OI63" s="1130">
        <v>80</v>
      </c>
      <c r="OJ63" s="404">
        <v>270</v>
      </c>
      <c r="OK63" s="1131">
        <v>1.5</v>
      </c>
      <c r="OL63" s="1130">
        <v>10</v>
      </c>
      <c r="OM63" s="1130">
        <v>3</v>
      </c>
      <c r="ON63" s="1130">
        <v>0.4</v>
      </c>
      <c r="OO63" s="1130">
        <v>85.2</v>
      </c>
      <c r="OP63" s="404">
        <v>270</v>
      </c>
      <c r="OQ63" s="1131">
        <v>19.600000000000001</v>
      </c>
      <c r="OR63" s="1130">
        <v>14.8</v>
      </c>
      <c r="OS63" s="1130">
        <v>4.0999999999999996</v>
      </c>
      <c r="OT63" s="1130">
        <v>5.6</v>
      </c>
      <c r="OU63" s="1130">
        <v>9.3000000000000007</v>
      </c>
      <c r="OV63" s="1130">
        <v>24.8</v>
      </c>
      <c r="OW63" s="1130">
        <v>20.399999999999999</v>
      </c>
      <c r="OX63" s="1130">
        <v>4.0999999999999996</v>
      </c>
      <c r="OY63" s="1130">
        <v>1.9</v>
      </c>
      <c r="OZ63" s="1130">
        <v>7.4</v>
      </c>
      <c r="PA63" s="1130">
        <v>39.6</v>
      </c>
      <c r="PB63" s="404">
        <v>270</v>
      </c>
      <c r="PC63" s="1131">
        <v>3.3</v>
      </c>
      <c r="PD63" s="1130">
        <v>1.9</v>
      </c>
      <c r="PE63" s="1130">
        <v>2.6</v>
      </c>
      <c r="PF63" s="1130">
        <v>56.3</v>
      </c>
      <c r="PG63" s="1130">
        <v>35.9</v>
      </c>
      <c r="PH63" s="404">
        <v>270</v>
      </c>
      <c r="PI63" s="1131">
        <v>1.5</v>
      </c>
      <c r="PJ63" s="1130">
        <v>1.9</v>
      </c>
      <c r="PK63" s="1130">
        <v>4.0999999999999996</v>
      </c>
      <c r="PL63" s="1130">
        <v>61.5</v>
      </c>
      <c r="PM63" s="1130">
        <v>31.1</v>
      </c>
      <c r="PN63" s="404">
        <v>270</v>
      </c>
      <c r="PO63" s="1131">
        <v>17.8</v>
      </c>
      <c r="PP63" s="1130">
        <v>8.1</v>
      </c>
      <c r="PQ63" s="1130">
        <v>66.7</v>
      </c>
      <c r="PR63" s="1130">
        <v>7.4</v>
      </c>
      <c r="PS63" s="404">
        <v>270</v>
      </c>
      <c r="PT63" s="1131">
        <v>1.1000000000000001</v>
      </c>
      <c r="PU63" s="1130">
        <v>7.4</v>
      </c>
      <c r="PV63" s="1130">
        <v>73.3</v>
      </c>
      <c r="PW63" s="1130">
        <v>18.100000000000001</v>
      </c>
      <c r="PX63" s="404">
        <v>270</v>
      </c>
      <c r="PY63" s="1131">
        <v>18.5</v>
      </c>
      <c r="PZ63" s="1130">
        <v>59.6</v>
      </c>
      <c r="QA63" s="1130">
        <v>21.9</v>
      </c>
      <c r="QB63" s="404">
        <v>270</v>
      </c>
      <c r="QC63" s="1131">
        <v>72.599999999999994</v>
      </c>
      <c r="QD63" s="1130">
        <v>7.4</v>
      </c>
      <c r="QE63" s="1130">
        <v>20</v>
      </c>
      <c r="QF63" s="1133">
        <v>270</v>
      </c>
      <c r="QG63" s="1131">
        <v>13.7</v>
      </c>
      <c r="QH63" s="1130">
        <v>60.7</v>
      </c>
      <c r="QI63" s="1130">
        <v>8.1</v>
      </c>
      <c r="QJ63" s="1130">
        <v>17.399999999999999</v>
      </c>
      <c r="QK63" s="404">
        <v>270</v>
      </c>
      <c r="QL63" s="1131">
        <v>0</v>
      </c>
      <c r="QM63" s="1130">
        <v>4.0999999999999996</v>
      </c>
      <c r="QN63" s="1130">
        <v>4.0999999999999996</v>
      </c>
      <c r="QO63" s="1130">
        <v>1.1000000000000001</v>
      </c>
      <c r="QP63" s="1130">
        <v>90.7</v>
      </c>
      <c r="QQ63" s="404">
        <v>270</v>
      </c>
      <c r="QR63" s="1131">
        <v>12</v>
      </c>
      <c r="QS63" s="1130">
        <v>48</v>
      </c>
      <c r="QT63" s="1130">
        <v>40</v>
      </c>
      <c r="QU63" s="1132">
        <v>25</v>
      </c>
      <c r="QV63" s="1131">
        <v>12.6</v>
      </c>
      <c r="QW63" s="1130">
        <v>30.4</v>
      </c>
      <c r="QX63" s="1130">
        <v>27.4</v>
      </c>
      <c r="QY63" s="1130">
        <v>10</v>
      </c>
      <c r="QZ63" s="1130">
        <v>19.600000000000001</v>
      </c>
      <c r="RA63" s="404">
        <v>270</v>
      </c>
      <c r="RB63" s="1131">
        <v>2.2000000000000002</v>
      </c>
      <c r="RC63" s="1130">
        <v>1.9</v>
      </c>
      <c r="RD63" s="1130">
        <v>7.8</v>
      </c>
      <c r="RE63" s="1130">
        <v>11.9</v>
      </c>
      <c r="RF63" s="1130">
        <v>76.3</v>
      </c>
      <c r="RG63" s="404">
        <v>270</v>
      </c>
      <c r="RH63" s="1131">
        <v>11.5</v>
      </c>
      <c r="RI63" s="1130">
        <v>30</v>
      </c>
      <c r="RJ63" s="1130">
        <v>15.2</v>
      </c>
      <c r="RK63" s="1130">
        <v>14.4</v>
      </c>
      <c r="RL63" s="1130">
        <v>28.9</v>
      </c>
      <c r="RM63" s="404">
        <v>270</v>
      </c>
      <c r="RN63" s="1131">
        <v>1.9</v>
      </c>
      <c r="RO63" s="1130">
        <v>5.6</v>
      </c>
      <c r="RP63" s="1130">
        <v>7.8</v>
      </c>
      <c r="RQ63" s="1130">
        <v>30.7</v>
      </c>
      <c r="RR63" s="1130">
        <v>54.1</v>
      </c>
      <c r="RS63" s="404">
        <v>270</v>
      </c>
      <c r="RT63" s="1131">
        <v>50.4</v>
      </c>
      <c r="RU63" s="1130">
        <v>31.5</v>
      </c>
      <c r="RV63" s="1130">
        <v>6.7</v>
      </c>
      <c r="RW63" s="1130">
        <v>6.3</v>
      </c>
      <c r="RX63" s="1130">
        <v>5.2</v>
      </c>
      <c r="RY63" s="404">
        <v>270</v>
      </c>
      <c r="RZ63" s="1131">
        <v>44.9</v>
      </c>
      <c r="SA63" s="1130">
        <v>12.8</v>
      </c>
      <c r="SB63" s="1130">
        <v>22.6</v>
      </c>
      <c r="SC63" s="1130">
        <v>10.9</v>
      </c>
      <c r="SD63" s="1130">
        <v>14.7</v>
      </c>
      <c r="SE63" s="1130">
        <v>15.8</v>
      </c>
      <c r="SF63" s="1130">
        <v>13.6</v>
      </c>
      <c r="SG63" s="1130">
        <v>16.600000000000001</v>
      </c>
      <c r="SH63" s="1130">
        <v>8.6999999999999993</v>
      </c>
      <c r="SI63" s="1130">
        <v>18.100000000000001</v>
      </c>
      <c r="SJ63" s="404">
        <v>265</v>
      </c>
    </row>
    <row r="64" spans="1:504" s="331" customFormat="1" ht="6" customHeight="1" x14ac:dyDescent="0.15">
      <c r="A64" s="369"/>
      <c r="B64" s="369"/>
      <c r="C64" s="369"/>
      <c r="D64" s="369"/>
      <c r="E64" s="369"/>
      <c r="G64" s="369"/>
      <c r="H64" s="369"/>
      <c r="I64" s="369"/>
      <c r="J64" s="369"/>
      <c r="K64" s="369"/>
      <c r="L64" s="369"/>
      <c r="M64" s="369"/>
      <c r="O64" s="369"/>
      <c r="P64" s="369"/>
      <c r="Q64" s="369"/>
      <c r="R64" s="369"/>
      <c r="S64" s="369"/>
      <c r="T64" s="369"/>
      <c r="U64" s="369"/>
      <c r="V64" s="369"/>
      <c r="W64" s="369"/>
      <c r="Y64" s="369"/>
      <c r="Z64" s="369"/>
      <c r="AA64" s="369"/>
      <c r="AC64" s="369"/>
      <c r="AD64" s="369"/>
      <c r="AE64" s="369"/>
      <c r="AG64" s="369"/>
      <c r="AH64" s="369"/>
      <c r="AI64" s="369"/>
      <c r="AK64" s="369"/>
      <c r="AL64" s="369"/>
      <c r="AM64" s="369"/>
      <c r="AN64" s="369"/>
      <c r="AO64" s="369"/>
      <c r="AP64" s="369"/>
      <c r="AQ64" s="369"/>
      <c r="AS64" s="369"/>
      <c r="AT64" s="369"/>
      <c r="AV64" s="369"/>
      <c r="AW64" s="369"/>
      <c r="AX64" s="369"/>
      <c r="AY64" s="369"/>
      <c r="AZ64" s="369"/>
      <c r="BA64" s="369"/>
      <c r="BC64" s="369"/>
      <c r="BD64" s="369"/>
      <c r="BE64" s="369"/>
      <c r="BF64" s="369"/>
      <c r="BG64" s="369"/>
      <c r="BH64" s="369"/>
      <c r="BI64" s="369"/>
      <c r="BJ64" s="369"/>
      <c r="BL64" s="369"/>
      <c r="BM64" s="369"/>
      <c r="BN64" s="369"/>
      <c r="BO64" s="369"/>
      <c r="BP64" s="369"/>
      <c r="BQ64" s="369"/>
      <c r="BR64" s="369"/>
      <c r="BS64" s="369"/>
      <c r="BU64" s="369"/>
      <c r="BV64" s="369"/>
      <c r="BW64" s="369"/>
      <c r="BX64" s="369"/>
      <c r="BY64" s="369"/>
      <c r="CA64" s="369"/>
      <c r="CB64" s="369"/>
      <c r="CC64" s="369"/>
      <c r="CD64" s="369"/>
      <c r="CE64" s="369"/>
      <c r="CG64" s="369"/>
      <c r="CH64" s="369"/>
      <c r="CI64" s="369"/>
      <c r="CJ64" s="369"/>
      <c r="CK64" s="369"/>
      <c r="CM64" s="369"/>
      <c r="CN64" s="369"/>
      <c r="CO64" s="369"/>
      <c r="CP64" s="369"/>
      <c r="CQ64" s="369"/>
      <c r="CS64" s="369"/>
      <c r="CT64" s="369"/>
      <c r="CU64" s="369"/>
      <c r="CV64" s="369"/>
      <c r="CW64" s="369"/>
      <c r="CY64" s="369"/>
      <c r="CZ64" s="369"/>
      <c r="DA64" s="369"/>
      <c r="DB64" s="369"/>
      <c r="DC64" s="369"/>
      <c r="DE64" s="369"/>
      <c r="DF64" s="369"/>
      <c r="DG64" s="369"/>
      <c r="DH64" s="369"/>
      <c r="DI64" s="369"/>
      <c r="DK64" s="369"/>
      <c r="DL64" s="369"/>
      <c r="DM64" s="369"/>
      <c r="DN64" s="369"/>
      <c r="DO64" s="369"/>
      <c r="DQ64" s="369"/>
      <c r="DR64" s="369"/>
      <c r="DS64" s="369"/>
      <c r="DT64" s="369"/>
      <c r="DU64" s="369"/>
      <c r="DW64" s="369"/>
      <c r="DX64" s="369"/>
      <c r="DY64" s="369"/>
      <c r="DZ64" s="369"/>
      <c r="EA64" s="369"/>
      <c r="EC64" s="369"/>
      <c r="ED64" s="369"/>
      <c r="EE64" s="369"/>
      <c r="EF64" s="369"/>
      <c r="EG64" s="369"/>
      <c r="EI64" s="369"/>
      <c r="EJ64" s="369"/>
      <c r="EL64" s="369"/>
      <c r="EM64" s="369"/>
      <c r="EO64" s="369"/>
      <c r="EP64" s="369"/>
      <c r="EQ64" s="369"/>
      <c r="ER64" s="369"/>
      <c r="ES64" s="369"/>
      <c r="EU64" s="369"/>
      <c r="EV64" s="369"/>
      <c r="EW64" s="369"/>
      <c r="EX64" s="369"/>
      <c r="EY64" s="369"/>
      <c r="FA64" s="369"/>
      <c r="FB64" s="369"/>
      <c r="FD64" s="369"/>
      <c r="FE64" s="369"/>
      <c r="FF64" s="369"/>
      <c r="FG64" s="369"/>
      <c r="FH64" s="369"/>
      <c r="FI64" s="369"/>
      <c r="FJ64" s="369"/>
      <c r="FK64" s="369"/>
      <c r="FL64" s="369"/>
      <c r="FM64" s="369"/>
      <c r="FO64" s="369"/>
      <c r="FP64" s="369"/>
      <c r="FR64" s="369"/>
      <c r="FS64" s="369"/>
      <c r="FU64" s="369"/>
      <c r="FV64" s="369"/>
      <c r="FW64" s="369"/>
      <c r="FX64" s="369"/>
      <c r="FY64" s="369"/>
      <c r="FZ64" s="369"/>
      <c r="GA64" s="369"/>
      <c r="GB64" s="369"/>
      <c r="GC64" s="369"/>
      <c r="GD64" s="369"/>
      <c r="GE64" s="369"/>
      <c r="GF64" s="369"/>
      <c r="GG64" s="369"/>
      <c r="GH64" s="369"/>
      <c r="GI64" s="369"/>
      <c r="GJ64" s="369"/>
      <c r="GK64" s="369"/>
      <c r="GL64" s="369"/>
      <c r="GM64" s="369"/>
      <c r="GN64" s="369"/>
      <c r="GO64" s="369"/>
      <c r="GP64" s="369"/>
      <c r="GQ64" s="369"/>
      <c r="GR64" s="369"/>
      <c r="GS64" s="998"/>
      <c r="GT64" s="998"/>
      <c r="GU64" s="369"/>
      <c r="GV64" s="998"/>
      <c r="GW64" s="998"/>
      <c r="GX64" s="369"/>
      <c r="GY64" s="369"/>
      <c r="GZ64" s="369"/>
      <c r="HA64" s="369"/>
      <c r="HB64" s="369"/>
      <c r="HC64" s="369"/>
      <c r="HD64" s="369"/>
      <c r="HE64" s="369"/>
      <c r="HF64" s="369"/>
      <c r="HG64" s="369"/>
      <c r="HH64" s="369"/>
      <c r="HI64" s="369"/>
      <c r="HJ64" s="369"/>
      <c r="HK64" s="369"/>
      <c r="HL64" s="369"/>
      <c r="HM64" s="369"/>
      <c r="HN64" s="369"/>
      <c r="HO64" s="369"/>
      <c r="HP64" s="369"/>
      <c r="HQ64" s="369"/>
      <c r="HR64" s="369"/>
      <c r="HS64" s="369"/>
      <c r="HT64" s="369"/>
      <c r="HU64" s="369"/>
      <c r="HV64" s="369"/>
      <c r="HW64" s="369"/>
      <c r="HX64" s="369"/>
      <c r="HY64" s="369"/>
      <c r="HZ64" s="998"/>
      <c r="IA64" s="998"/>
      <c r="IB64" s="369"/>
      <c r="IC64" s="369"/>
      <c r="ID64" s="369"/>
      <c r="IE64" s="369"/>
      <c r="IF64" s="369"/>
      <c r="IG64" s="369"/>
      <c r="IH64" s="369"/>
      <c r="II64" s="369"/>
      <c r="IJ64" s="369"/>
      <c r="IK64" s="369"/>
      <c r="IL64" s="369"/>
      <c r="IM64" s="369"/>
      <c r="IN64" s="369"/>
      <c r="IO64" s="369"/>
      <c r="IP64" s="369"/>
      <c r="IQ64" s="369"/>
      <c r="IR64" s="369"/>
      <c r="IS64" s="369"/>
      <c r="IT64" s="369"/>
      <c r="IU64" s="369"/>
      <c r="IV64" s="369"/>
      <c r="IW64" s="369"/>
      <c r="IX64" s="369"/>
      <c r="IY64" s="369"/>
      <c r="IZ64" s="369"/>
      <c r="JA64" s="369"/>
      <c r="JB64" s="369"/>
      <c r="JC64" s="369"/>
      <c r="JD64" s="369"/>
      <c r="JE64" s="369"/>
      <c r="JF64" s="369"/>
      <c r="JG64" s="369"/>
      <c r="JH64" s="369"/>
      <c r="JI64" s="369"/>
      <c r="JJ64" s="369"/>
      <c r="JK64" s="369"/>
      <c r="JL64" s="369"/>
      <c r="JM64" s="369"/>
      <c r="JN64" s="369"/>
      <c r="JO64" s="369"/>
      <c r="JP64" s="369"/>
      <c r="JQ64" s="369"/>
      <c r="JR64" s="369"/>
      <c r="JS64" s="369"/>
      <c r="JT64" s="369"/>
      <c r="JU64" s="369"/>
      <c r="JV64" s="369"/>
      <c r="JW64" s="369"/>
      <c r="JX64" s="369"/>
      <c r="JY64" s="369"/>
      <c r="JZ64" s="369"/>
      <c r="KA64" s="369"/>
      <c r="KB64" s="369"/>
      <c r="KC64" s="369"/>
      <c r="KD64" s="369"/>
      <c r="KE64" s="369"/>
      <c r="KF64" s="369"/>
      <c r="KG64" s="369"/>
      <c r="KH64" s="369"/>
      <c r="KI64" s="369"/>
      <c r="KJ64" s="369"/>
      <c r="KK64" s="369"/>
      <c r="KL64" s="369"/>
      <c r="KM64" s="369"/>
      <c r="KN64" s="369"/>
      <c r="KO64" s="369"/>
      <c r="KP64" s="369"/>
      <c r="KQ64" s="369"/>
      <c r="KR64" s="369"/>
      <c r="KS64" s="369"/>
      <c r="KT64" s="369"/>
      <c r="KU64" s="57"/>
      <c r="KV64" s="57"/>
      <c r="KW64" s="57"/>
      <c r="KX64" s="995"/>
      <c r="KY64" s="57"/>
      <c r="KZ64" s="57"/>
      <c r="LA64" s="57"/>
      <c r="LB64" s="995"/>
      <c r="LC64" s="57"/>
      <c r="LD64" s="57"/>
      <c r="LE64" s="57"/>
      <c r="LF64" s="995"/>
      <c r="LG64" s="57"/>
      <c r="LH64" s="57"/>
      <c r="LI64" s="57"/>
      <c r="LJ64" s="995"/>
      <c r="LK64" s="369"/>
      <c r="LL64" s="369"/>
      <c r="LM64" s="369"/>
      <c r="LN64" s="369"/>
      <c r="LO64" s="369"/>
      <c r="LQ64" s="369"/>
      <c r="LR64" s="369"/>
      <c r="LS64" s="369"/>
      <c r="LT64" s="369"/>
      <c r="LU64" s="369"/>
      <c r="LW64" s="369"/>
      <c r="LX64" s="369"/>
      <c r="LY64" s="369"/>
      <c r="MA64" s="369"/>
      <c r="MB64" s="369"/>
      <c r="MC64" s="369"/>
      <c r="MD64" s="369"/>
      <c r="ME64" s="369"/>
      <c r="MG64" s="369"/>
      <c r="MH64" s="369"/>
      <c r="MI64" s="369"/>
      <c r="MJ64" s="369"/>
      <c r="ML64" s="369"/>
      <c r="MM64" s="369"/>
      <c r="MN64" s="369"/>
      <c r="MO64" s="369"/>
      <c r="MP64" s="369"/>
      <c r="MQ64" s="369"/>
      <c r="MS64" s="998"/>
      <c r="MT64" s="998"/>
      <c r="MU64" s="998"/>
      <c r="MV64" s="998"/>
      <c r="MW64" s="998"/>
      <c r="MY64" s="998"/>
      <c r="MZ64" s="998"/>
      <c r="NA64" s="998"/>
      <c r="NC64" s="369"/>
      <c r="ND64" s="369"/>
      <c r="NE64" s="369"/>
      <c r="NF64" s="369"/>
      <c r="NG64" s="369"/>
      <c r="NI64" s="369"/>
      <c r="NJ64" s="369"/>
      <c r="NK64" s="369"/>
      <c r="NL64" s="369"/>
      <c r="NM64" s="369"/>
      <c r="NO64" s="998"/>
      <c r="NP64" s="998"/>
      <c r="NQ64" s="998"/>
      <c r="NS64" s="369"/>
      <c r="NT64" s="369"/>
      <c r="NU64" s="369"/>
      <c r="NV64" s="369"/>
      <c r="NW64" s="369"/>
      <c r="NY64" s="57"/>
      <c r="NZ64" s="57"/>
      <c r="OA64" s="57"/>
      <c r="OB64" s="57"/>
      <c r="OC64" s="57"/>
      <c r="OD64" s="995"/>
      <c r="OE64" s="57"/>
      <c r="OF64" s="57"/>
      <c r="OG64" s="57"/>
      <c r="OH64" s="57"/>
      <c r="OI64" s="57"/>
      <c r="OJ64" s="995"/>
      <c r="OK64" s="57"/>
      <c r="OL64" s="57"/>
      <c r="OM64" s="57"/>
      <c r="ON64" s="57"/>
      <c r="OO64" s="57"/>
      <c r="OP64" s="995"/>
      <c r="OQ64" s="57"/>
      <c r="OR64" s="57"/>
      <c r="OS64" s="57"/>
      <c r="OT64" s="57"/>
      <c r="OU64" s="57"/>
      <c r="OV64" s="57"/>
      <c r="OW64" s="57"/>
      <c r="OX64" s="57"/>
      <c r="OY64" s="57"/>
      <c r="OZ64" s="57"/>
      <c r="PA64" s="57"/>
      <c r="PB64" s="995"/>
      <c r="PC64" s="57"/>
      <c r="PD64" s="57"/>
      <c r="PE64" s="57"/>
      <c r="PF64" s="57"/>
      <c r="PG64" s="57"/>
      <c r="PH64" s="995"/>
      <c r="PI64" s="57"/>
      <c r="PJ64" s="57"/>
      <c r="PK64" s="57"/>
      <c r="PL64" s="57"/>
      <c r="PM64" s="57"/>
      <c r="PN64" s="995"/>
      <c r="PO64" s="57"/>
      <c r="PP64" s="57"/>
      <c r="PQ64" s="57"/>
      <c r="PR64" s="57"/>
      <c r="PS64" s="995"/>
      <c r="PT64" s="57"/>
      <c r="PU64" s="57"/>
      <c r="PV64" s="57"/>
      <c r="PW64" s="57"/>
      <c r="PX64" s="995"/>
      <c r="PY64" s="57"/>
      <c r="PZ64" s="57"/>
      <c r="QA64" s="57"/>
      <c r="QB64" s="995"/>
      <c r="QC64" s="57"/>
      <c r="QD64" s="57"/>
      <c r="QE64" s="57"/>
      <c r="QF64" s="995"/>
      <c r="QG64" s="57"/>
      <c r="QH64" s="57"/>
      <c r="QI64" s="57"/>
      <c r="QJ64" s="57"/>
      <c r="QK64" s="995"/>
      <c r="QL64" s="57"/>
      <c r="QM64" s="57"/>
      <c r="QN64" s="57"/>
      <c r="QO64" s="57"/>
      <c r="QP64" s="57"/>
      <c r="QQ64" s="995"/>
      <c r="QR64" s="57"/>
      <c r="QS64" s="57"/>
      <c r="QT64" s="57"/>
      <c r="QU64" s="995"/>
      <c r="QV64" s="57"/>
      <c r="QW64" s="57"/>
      <c r="QX64" s="57"/>
      <c r="QY64" s="57"/>
      <c r="QZ64" s="57"/>
      <c r="RA64" s="995"/>
      <c r="RB64" s="57"/>
      <c r="RC64" s="57"/>
      <c r="RD64" s="57"/>
      <c r="RE64" s="57"/>
      <c r="RF64" s="57"/>
      <c r="RG64" s="995"/>
      <c r="RH64" s="57"/>
      <c r="RI64" s="57"/>
      <c r="RJ64" s="57"/>
      <c r="RK64" s="57"/>
      <c r="RL64" s="57"/>
      <c r="RM64" s="995"/>
      <c r="RN64" s="57"/>
      <c r="RO64" s="57"/>
      <c r="RP64" s="57"/>
      <c r="RQ64" s="57"/>
      <c r="RR64" s="57"/>
      <c r="RS64" s="995"/>
      <c r="RT64" s="57"/>
      <c r="RU64" s="57"/>
      <c r="RV64" s="57"/>
      <c r="RW64" s="57"/>
      <c r="RX64" s="57"/>
      <c r="RY64" s="995"/>
      <c r="RZ64" s="369"/>
      <c r="SA64" s="369"/>
      <c r="SB64" s="369"/>
      <c r="SC64" s="369"/>
      <c r="SD64" s="369"/>
      <c r="SE64" s="369"/>
      <c r="SF64" s="369"/>
      <c r="SG64" s="369"/>
      <c r="SH64" s="369"/>
      <c r="SI64" s="369"/>
    </row>
    <row r="65" spans="1:503" s="331" customFormat="1" x14ac:dyDescent="0.15">
      <c r="A65" s="369"/>
      <c r="B65" s="369"/>
      <c r="C65" s="369"/>
      <c r="D65" s="369"/>
      <c r="E65" s="369"/>
      <c r="G65" s="369"/>
      <c r="H65" s="369"/>
      <c r="I65" s="369"/>
      <c r="J65" s="369"/>
      <c r="K65" s="369"/>
      <c r="L65" s="369"/>
      <c r="M65" s="369"/>
      <c r="O65" s="369"/>
      <c r="P65" s="369"/>
      <c r="Q65" s="369"/>
      <c r="R65" s="369"/>
      <c r="S65" s="369"/>
      <c r="T65" s="369"/>
      <c r="U65" s="369"/>
      <c r="V65" s="369"/>
      <c r="W65" s="369"/>
      <c r="Y65" s="369"/>
      <c r="Z65" s="369"/>
      <c r="AA65" s="369"/>
      <c r="AC65" s="369"/>
      <c r="AD65" s="369"/>
      <c r="AE65" s="369"/>
      <c r="AG65" s="369"/>
      <c r="AH65" s="369"/>
      <c r="AI65" s="369"/>
      <c r="AK65" s="369"/>
      <c r="AL65" s="369"/>
      <c r="AM65" s="369"/>
      <c r="AN65" s="369"/>
      <c r="AO65" s="369"/>
      <c r="AP65" s="369"/>
      <c r="AQ65" s="369"/>
      <c r="AS65" s="369"/>
      <c r="AT65" s="369"/>
      <c r="AV65" s="369"/>
      <c r="AW65" s="369"/>
      <c r="AX65" s="369"/>
      <c r="AY65" s="369"/>
      <c r="AZ65" s="369"/>
      <c r="BA65" s="369"/>
      <c r="BC65" s="369"/>
      <c r="BD65" s="369"/>
      <c r="BE65" s="369"/>
      <c r="BF65" s="369"/>
      <c r="BG65" s="369"/>
      <c r="BH65" s="369"/>
      <c r="BI65" s="369"/>
      <c r="BJ65" s="369"/>
      <c r="BL65" s="369"/>
      <c r="BM65" s="369"/>
      <c r="BN65" s="369"/>
      <c r="BO65" s="369"/>
      <c r="BP65" s="369"/>
      <c r="BQ65" s="369"/>
      <c r="BR65" s="369"/>
      <c r="BS65" s="369"/>
      <c r="BU65" s="369"/>
      <c r="BV65" s="369"/>
      <c r="BW65" s="369"/>
      <c r="BX65" s="369"/>
      <c r="BY65" s="369"/>
      <c r="CA65" s="369"/>
      <c r="CB65" s="369"/>
      <c r="CC65" s="369"/>
      <c r="CD65" s="369"/>
      <c r="CE65" s="369"/>
      <c r="CG65" s="369"/>
      <c r="CH65" s="369"/>
      <c r="CI65" s="369"/>
      <c r="CJ65" s="369"/>
      <c r="CK65" s="369"/>
      <c r="CM65" s="369"/>
      <c r="CN65" s="369"/>
      <c r="CO65" s="369"/>
      <c r="CP65" s="369"/>
      <c r="CQ65" s="369"/>
      <c r="CS65" s="369"/>
      <c r="CT65" s="369"/>
      <c r="CU65" s="369"/>
      <c r="CV65" s="369"/>
      <c r="CW65" s="369"/>
      <c r="CY65" s="369"/>
      <c r="CZ65" s="369"/>
      <c r="DA65" s="369"/>
      <c r="DB65" s="369"/>
      <c r="DC65" s="369"/>
      <c r="DE65" s="369"/>
      <c r="DF65" s="369"/>
      <c r="DG65" s="369"/>
      <c r="DH65" s="369"/>
      <c r="DI65" s="369"/>
      <c r="DK65" s="369"/>
      <c r="DL65" s="369"/>
      <c r="DM65" s="369"/>
      <c r="DN65" s="369"/>
      <c r="DO65" s="369"/>
      <c r="DQ65" s="369"/>
      <c r="DR65" s="369"/>
      <c r="DS65" s="369"/>
      <c r="DT65" s="369"/>
      <c r="DU65" s="369"/>
      <c r="DW65" s="369"/>
      <c r="DX65" s="369"/>
      <c r="DY65" s="369"/>
      <c r="DZ65" s="369"/>
      <c r="EA65" s="369"/>
      <c r="EC65" s="369"/>
      <c r="ED65" s="369"/>
      <c r="EE65" s="369"/>
      <c r="EF65" s="369"/>
      <c r="EG65" s="369"/>
      <c r="EI65" s="369"/>
      <c r="EJ65" s="369"/>
      <c r="EL65" s="369"/>
      <c r="EM65" s="369"/>
      <c r="EO65" s="369"/>
      <c r="EP65" s="369"/>
      <c r="EQ65" s="369"/>
      <c r="ER65" s="369"/>
      <c r="ES65" s="369"/>
      <c r="EU65" s="369"/>
      <c r="EV65" s="369"/>
      <c r="EW65" s="369"/>
      <c r="EX65" s="369"/>
      <c r="EY65" s="369"/>
      <c r="FA65" s="369"/>
      <c r="FB65" s="369"/>
      <c r="FD65" s="369"/>
      <c r="FE65" s="369"/>
      <c r="FF65" s="369"/>
      <c r="FG65" s="369"/>
      <c r="FH65" s="369"/>
      <c r="FI65" s="369"/>
      <c r="FJ65" s="369"/>
      <c r="FK65" s="369"/>
      <c r="FL65" s="369"/>
      <c r="FM65" s="369"/>
      <c r="FO65" s="369"/>
      <c r="FP65" s="369"/>
      <c r="FR65" s="369"/>
      <c r="FS65" s="369"/>
      <c r="FU65" s="369"/>
      <c r="FV65" s="369"/>
      <c r="FW65" s="369"/>
      <c r="FX65" s="369"/>
      <c r="FY65" s="369"/>
      <c r="FZ65" s="369"/>
      <c r="GA65" s="369"/>
      <c r="GB65" s="369"/>
      <c r="GC65" s="369"/>
      <c r="GD65" s="369"/>
      <c r="GE65" s="369"/>
      <c r="GF65" s="369"/>
      <c r="GG65" s="369"/>
      <c r="GH65" s="369"/>
      <c r="GI65" s="369"/>
      <c r="GJ65" s="369"/>
      <c r="GK65" s="369"/>
      <c r="GL65" s="369"/>
      <c r="GM65" s="369"/>
      <c r="GN65" s="369"/>
      <c r="GO65" s="369"/>
      <c r="GP65" s="369"/>
      <c r="GQ65" s="369"/>
      <c r="GR65" s="369"/>
      <c r="GS65" s="369"/>
      <c r="GT65" s="369"/>
      <c r="GU65" s="369"/>
      <c r="GV65" s="998"/>
      <c r="GW65" s="998"/>
      <c r="GX65" s="369"/>
      <c r="GY65" s="369"/>
      <c r="GZ65" s="369"/>
      <c r="HA65" s="369"/>
      <c r="HB65" s="369"/>
      <c r="HC65" s="369"/>
      <c r="HD65" s="369"/>
      <c r="HE65" s="369"/>
      <c r="HF65" s="369"/>
      <c r="HG65" s="369"/>
      <c r="HH65" s="369"/>
      <c r="HI65" s="369"/>
      <c r="HJ65" s="369"/>
      <c r="HK65" s="369"/>
      <c r="HL65" s="369"/>
      <c r="HM65" s="369"/>
      <c r="HN65" s="369"/>
      <c r="HO65" s="369"/>
      <c r="HP65" s="369"/>
      <c r="HQ65" s="369"/>
      <c r="HR65" s="369"/>
      <c r="HS65" s="369"/>
      <c r="HT65" s="369"/>
      <c r="HU65" s="369"/>
      <c r="HV65" s="369"/>
      <c r="HW65" s="369"/>
      <c r="HX65" s="369"/>
      <c r="HY65" s="369"/>
      <c r="HZ65" s="369"/>
      <c r="IA65" s="369"/>
      <c r="IB65" s="369"/>
      <c r="IC65" s="369"/>
      <c r="ID65" s="369"/>
      <c r="IE65" s="369"/>
      <c r="IF65" s="369"/>
      <c r="IG65" s="369"/>
      <c r="IH65" s="369"/>
      <c r="II65" s="369"/>
      <c r="IJ65" s="369"/>
      <c r="IK65" s="369"/>
      <c r="IL65" s="369"/>
      <c r="IM65" s="369"/>
      <c r="IN65" s="369"/>
      <c r="IO65" s="369"/>
      <c r="IP65" s="369"/>
      <c r="IQ65" s="369"/>
      <c r="IR65" s="369"/>
      <c r="IS65" s="369"/>
      <c r="IT65" s="369"/>
      <c r="IU65" s="369"/>
      <c r="IV65" s="369"/>
      <c r="IW65" s="369"/>
      <c r="IX65" s="369"/>
      <c r="IY65" s="369"/>
      <c r="IZ65" s="369"/>
      <c r="JA65" s="369"/>
      <c r="JB65" s="369"/>
      <c r="JC65" s="369"/>
      <c r="JD65" s="369"/>
      <c r="JE65" s="369"/>
      <c r="JF65" s="369"/>
      <c r="JG65" s="369"/>
      <c r="JH65" s="369"/>
      <c r="JI65" s="369"/>
      <c r="JJ65" s="369"/>
      <c r="JK65" s="369"/>
      <c r="JL65" s="369"/>
      <c r="JM65" s="369"/>
      <c r="JN65" s="369"/>
      <c r="JO65" s="369"/>
      <c r="JP65" s="369"/>
      <c r="JQ65" s="369"/>
      <c r="JR65" s="369"/>
      <c r="JS65" s="369"/>
      <c r="JT65" s="369"/>
      <c r="JU65" s="369"/>
      <c r="JV65" s="369"/>
      <c r="JW65" s="369"/>
      <c r="JX65" s="369"/>
      <c r="JY65" s="369"/>
      <c r="JZ65" s="369"/>
      <c r="KA65" s="369"/>
      <c r="KB65" s="369"/>
      <c r="KC65" s="369"/>
      <c r="KD65" s="369"/>
      <c r="KE65" s="369"/>
      <c r="KF65" s="369"/>
      <c r="KG65" s="369"/>
      <c r="KH65" s="369"/>
      <c r="KI65" s="369"/>
      <c r="KJ65" s="369"/>
      <c r="KK65" s="369"/>
      <c r="KL65" s="369"/>
      <c r="KM65" s="369"/>
      <c r="KN65" s="369"/>
      <c r="KO65" s="369"/>
      <c r="KP65" s="369"/>
      <c r="KQ65" s="369"/>
      <c r="KR65" s="369"/>
      <c r="KS65" s="369"/>
      <c r="KT65" s="369"/>
      <c r="KU65" s="57"/>
      <c r="KV65" s="57"/>
      <c r="KW65" s="57"/>
      <c r="KX65" s="995"/>
      <c r="KY65" s="57"/>
      <c r="KZ65" s="57"/>
      <c r="LA65" s="57"/>
      <c r="LB65" s="995"/>
      <c r="LC65" s="57"/>
      <c r="LD65" s="57"/>
      <c r="LE65" s="57"/>
      <c r="LF65" s="995"/>
      <c r="LG65" s="57"/>
      <c r="LH65" s="57"/>
      <c r="LI65" s="57"/>
      <c r="LJ65" s="995"/>
      <c r="LK65" s="369"/>
      <c r="LL65" s="369"/>
      <c r="LM65" s="369"/>
      <c r="LN65" s="369"/>
      <c r="LO65" s="369"/>
      <c r="LQ65" s="369"/>
      <c r="LR65" s="369"/>
      <c r="LS65" s="369"/>
      <c r="LT65" s="369"/>
      <c r="LU65" s="369"/>
      <c r="LW65" s="369"/>
      <c r="LX65" s="369"/>
      <c r="LY65" s="369"/>
      <c r="MA65" s="369"/>
      <c r="MB65" s="369"/>
      <c r="MC65" s="369"/>
      <c r="MD65" s="369"/>
      <c r="ME65" s="369"/>
      <c r="MG65" s="369"/>
      <c r="MH65" s="369"/>
      <c r="MI65" s="369"/>
      <c r="MJ65" s="369"/>
      <c r="ML65" s="369"/>
      <c r="MM65" s="369"/>
      <c r="MN65" s="369"/>
      <c r="MO65" s="369"/>
      <c r="MP65" s="369"/>
      <c r="MQ65" s="369"/>
      <c r="MS65" s="369"/>
      <c r="MT65" s="369"/>
      <c r="MU65" s="369"/>
      <c r="MV65" s="369"/>
      <c r="MW65" s="369"/>
      <c r="MY65" s="369"/>
      <c r="MZ65" s="369"/>
      <c r="NA65" s="369"/>
      <c r="NC65" s="369"/>
      <c r="ND65" s="369"/>
      <c r="NE65" s="369"/>
      <c r="NF65" s="369"/>
      <c r="NG65" s="369"/>
      <c r="NI65" s="369"/>
      <c r="NJ65" s="369"/>
      <c r="NK65" s="369"/>
      <c r="NL65" s="369"/>
      <c r="NM65" s="369"/>
      <c r="NO65" s="369"/>
      <c r="NP65" s="369"/>
      <c r="NQ65" s="369"/>
      <c r="NS65" s="369"/>
      <c r="NT65" s="369"/>
      <c r="NU65" s="369"/>
      <c r="NV65" s="369"/>
      <c r="NW65" s="369"/>
      <c r="NY65" s="57"/>
      <c r="NZ65" s="57"/>
      <c r="OA65" s="57"/>
      <c r="OB65" s="57"/>
      <c r="OC65" s="57"/>
      <c r="OD65" s="995"/>
      <c r="OE65" s="57"/>
      <c r="OF65" s="57"/>
      <c r="OG65" s="57"/>
      <c r="OH65" s="57"/>
      <c r="OI65" s="57"/>
      <c r="OJ65" s="995"/>
      <c r="OK65" s="57"/>
      <c r="OL65" s="57"/>
      <c r="OM65" s="57"/>
      <c r="ON65" s="57"/>
      <c r="OO65" s="57"/>
      <c r="OP65" s="995"/>
      <c r="OQ65" s="57"/>
      <c r="OR65" s="57"/>
      <c r="OS65" s="57"/>
      <c r="OT65" s="57"/>
      <c r="OU65" s="57"/>
      <c r="OV65" s="57"/>
      <c r="OW65" s="57"/>
      <c r="OX65" s="57"/>
      <c r="OY65" s="57"/>
      <c r="OZ65" s="57"/>
      <c r="PA65" s="57"/>
      <c r="PB65" s="995"/>
      <c r="PC65" s="57"/>
      <c r="PD65" s="57"/>
      <c r="PE65" s="57"/>
      <c r="PF65" s="57"/>
      <c r="PG65" s="57"/>
      <c r="PH65" s="995"/>
      <c r="PI65" s="57"/>
      <c r="PJ65" s="57"/>
      <c r="PK65" s="57"/>
      <c r="PL65" s="57"/>
      <c r="PM65" s="57"/>
      <c r="PN65" s="995"/>
      <c r="PO65" s="57"/>
      <c r="PP65" s="57"/>
      <c r="PQ65" s="57"/>
      <c r="PR65" s="57"/>
      <c r="PS65" s="995"/>
      <c r="PT65" s="57"/>
      <c r="PU65" s="57"/>
      <c r="PV65" s="57"/>
      <c r="PW65" s="57"/>
      <c r="PX65" s="995"/>
      <c r="PY65" s="57"/>
      <c r="PZ65" s="57"/>
      <c r="QA65" s="57"/>
      <c r="QB65" s="995"/>
      <c r="QC65" s="57"/>
      <c r="QD65" s="57"/>
      <c r="QE65" s="57"/>
      <c r="QF65" s="995"/>
      <c r="QG65" s="57"/>
      <c r="QH65" s="57"/>
      <c r="QI65" s="57"/>
      <c r="QJ65" s="57"/>
      <c r="QK65" s="995"/>
      <c r="QL65" s="57"/>
      <c r="QM65" s="57"/>
      <c r="QN65" s="57"/>
      <c r="QO65" s="57"/>
      <c r="QP65" s="57"/>
      <c r="QQ65" s="995"/>
      <c r="QR65" s="57"/>
      <c r="QS65" s="57"/>
      <c r="QT65" s="57"/>
      <c r="QU65" s="995"/>
      <c r="QV65" s="57"/>
      <c r="QW65" s="57"/>
      <c r="QX65" s="57"/>
      <c r="QY65" s="57"/>
      <c r="QZ65" s="57"/>
      <c r="RA65" s="995"/>
      <c r="RB65" s="57"/>
      <c r="RC65" s="57"/>
      <c r="RD65" s="57"/>
      <c r="RE65" s="57"/>
      <c r="RF65" s="57"/>
      <c r="RG65" s="995"/>
      <c r="RH65" s="57"/>
      <c r="RI65" s="57"/>
      <c r="RJ65" s="57"/>
      <c r="RK65" s="57"/>
      <c r="RL65" s="57"/>
      <c r="RM65" s="995"/>
      <c r="RN65" s="57"/>
      <c r="RO65" s="57"/>
      <c r="RP65" s="57"/>
      <c r="RQ65" s="57"/>
      <c r="RR65" s="57"/>
      <c r="RS65" s="995"/>
      <c r="RT65" s="57"/>
      <c r="RU65" s="57"/>
      <c r="RV65" s="57"/>
      <c r="RW65" s="57"/>
      <c r="RX65" s="57"/>
      <c r="RY65" s="995"/>
      <c r="RZ65" s="369"/>
      <c r="SA65" s="369"/>
      <c r="SB65" s="369"/>
      <c r="SC65" s="369"/>
      <c r="SD65" s="369"/>
      <c r="SE65" s="369"/>
      <c r="SF65" s="369"/>
      <c r="SG65" s="369"/>
      <c r="SH65" s="369"/>
      <c r="SI65" s="369"/>
    </row>
  </sheetData>
  <mergeCells count="180">
    <mergeCell ref="A6:C6"/>
    <mergeCell ref="A7:C7"/>
    <mergeCell ref="A8:A16"/>
    <mergeCell ref="A17:A63"/>
    <mergeCell ref="IF3:IH3"/>
    <mergeCell ref="II3:IK3"/>
    <mergeCell ref="A3:C3"/>
    <mergeCell ref="FO3:FQ3"/>
    <mergeCell ref="FR3:FT3"/>
    <mergeCell ref="FU3:FW3"/>
    <mergeCell ref="GV3:GX3"/>
    <mergeCell ref="GY3:HA3"/>
    <mergeCell ref="HB3:HD3"/>
    <mergeCell ref="HE3:HG3"/>
    <mergeCell ref="HH3:HJ3"/>
    <mergeCell ref="HK3:HM3"/>
    <mergeCell ref="FX3:FZ3"/>
    <mergeCell ref="GA3:GC3"/>
    <mergeCell ref="GD3:GF3"/>
    <mergeCell ref="GG3:GI3"/>
    <mergeCell ref="GJ3:GL3"/>
    <mergeCell ref="GM3:GO3"/>
    <mergeCell ref="GP3:GR3"/>
    <mergeCell ref="GS3:GU3"/>
    <mergeCell ref="RZ3:SJ3"/>
    <mergeCell ref="HN3:HP3"/>
    <mergeCell ref="HQ3:HS3"/>
    <mergeCell ref="HT3:HV3"/>
    <mergeCell ref="HW3:HY3"/>
    <mergeCell ref="HZ3:IB3"/>
    <mergeCell ref="IC3:IE3"/>
    <mergeCell ref="IL3:IN3"/>
    <mergeCell ref="QG1:QG2"/>
    <mergeCell ref="QH1:QK2"/>
    <mergeCell ref="QL1:QL2"/>
    <mergeCell ref="PJ1:PN2"/>
    <mergeCell ref="PO1:PO2"/>
    <mergeCell ref="PP1:PS2"/>
    <mergeCell ref="PT1:PT2"/>
    <mergeCell ref="PU1:PX2"/>
    <mergeCell ref="PY1:PY2"/>
    <mergeCell ref="RI2:RM2"/>
    <mergeCell ref="ID2:IE2"/>
    <mergeCell ref="IG2:IH2"/>
    <mergeCell ref="IJ2:IK2"/>
    <mergeCell ref="IM2:IN2"/>
    <mergeCell ref="IO3:IQ3"/>
    <mergeCell ref="QR3:QU3"/>
    <mergeCell ref="PZ1:QB2"/>
    <mergeCell ref="QC1:QC2"/>
    <mergeCell ref="QD1:QF2"/>
    <mergeCell ref="HL2:HM2"/>
    <mergeCell ref="HO2:HP2"/>
    <mergeCell ref="HR2:HS2"/>
    <mergeCell ref="HU2:HV2"/>
    <mergeCell ref="HX2:HY2"/>
    <mergeCell ref="IA2:IB2"/>
    <mergeCell ref="MB1:MF2"/>
    <mergeCell ref="MG1:MG2"/>
    <mergeCell ref="MH1:MK2"/>
    <mergeCell ref="ML1:ML2"/>
    <mergeCell ref="MM1:MR2"/>
    <mergeCell ref="KZ2:LB2"/>
    <mergeCell ref="LD2:LF2"/>
    <mergeCell ref="LH2:LJ2"/>
    <mergeCell ref="MS1:MS2"/>
    <mergeCell ref="MT1:MX2"/>
    <mergeCell ref="MY1:MY2"/>
    <mergeCell ref="KF1:KF2"/>
    <mergeCell ref="KG1:KI2"/>
    <mergeCell ref="OQ1:OQ2"/>
    <mergeCell ref="OR1:PB2"/>
    <mergeCell ref="QM1:QQ2"/>
    <mergeCell ref="QR1:QR2"/>
    <mergeCell ref="QS1:QU2"/>
    <mergeCell ref="QW1:RA1"/>
    <mergeCell ref="RC1:RS1"/>
    <mergeCell ref="RU1:RY1"/>
    <mergeCell ref="RO2:RS2"/>
    <mergeCell ref="RU2:RY2"/>
    <mergeCell ref="QW2:RA2"/>
    <mergeCell ref="RC2:RG2"/>
    <mergeCell ref="RZ1:RZ2"/>
    <mergeCell ref="SA1:SJ2"/>
    <mergeCell ref="BV2:BZ2"/>
    <mergeCell ref="CB2:CF2"/>
    <mergeCell ref="CH2:CL2"/>
    <mergeCell ref="CN2:CR2"/>
    <mergeCell ref="CT2:CX2"/>
    <mergeCell ref="CZ2:DD2"/>
    <mergeCell ref="DF2:DJ2"/>
    <mergeCell ref="DL2:DP2"/>
    <mergeCell ref="PC1:PC2"/>
    <mergeCell ref="PD1:PH2"/>
    <mergeCell ref="PI1:PI2"/>
    <mergeCell ref="NI1:NI2"/>
    <mergeCell ref="NJ1:NN2"/>
    <mergeCell ref="NO1:NO2"/>
    <mergeCell ref="NP1:NR2"/>
    <mergeCell ref="NS1:NS2"/>
    <mergeCell ref="NT1:NX2"/>
    <mergeCell ref="NZ1:OP1"/>
    <mergeCell ref="MZ1:NB2"/>
    <mergeCell ref="NC1:NC2"/>
    <mergeCell ref="ND1:NH2"/>
    <mergeCell ref="MA1:MA2"/>
    <mergeCell ref="LX1:LZ2"/>
    <mergeCell ref="IV1:IV2"/>
    <mergeCell ref="IW1:JA2"/>
    <mergeCell ref="JB1:JB2"/>
    <mergeCell ref="JC1:JF2"/>
    <mergeCell ref="JG1:JG2"/>
    <mergeCell ref="JH1:JL2"/>
    <mergeCell ref="JM1:JM2"/>
    <mergeCell ref="JN1:JR2"/>
    <mergeCell ref="JS1:JS2"/>
    <mergeCell ref="JT1:JX2"/>
    <mergeCell ref="JY1:JY2"/>
    <mergeCell ref="JZ1:KE2"/>
    <mergeCell ref="KJ1:KJ2"/>
    <mergeCell ref="KK1:KO2"/>
    <mergeCell ref="KP1:KP2"/>
    <mergeCell ref="KQ1:KT2"/>
    <mergeCell ref="LK1:LK2"/>
    <mergeCell ref="LL1:LP2"/>
    <mergeCell ref="LQ1:LQ2"/>
    <mergeCell ref="LR1:LV2"/>
    <mergeCell ref="LW1:LW2"/>
    <mergeCell ref="KV2:KX2"/>
    <mergeCell ref="IS1:IU2"/>
    <mergeCell ref="FP2:FQ2"/>
    <mergeCell ref="FS2:FT2"/>
    <mergeCell ref="FV2:FW2"/>
    <mergeCell ref="FY2:FZ2"/>
    <mergeCell ref="GT2:GU2"/>
    <mergeCell ref="GW2:GX2"/>
    <mergeCell ref="GZ2:HA2"/>
    <mergeCell ref="HC2:HD2"/>
    <mergeCell ref="HF2:HG2"/>
    <mergeCell ref="HI2:HJ2"/>
    <mergeCell ref="GB2:GC2"/>
    <mergeCell ref="GE2:GF2"/>
    <mergeCell ref="GH2:GI2"/>
    <mergeCell ref="GK2:GL2"/>
    <mergeCell ref="GN2:GO2"/>
    <mergeCell ref="GQ2:GR2"/>
    <mergeCell ref="IP2:IQ2"/>
    <mergeCell ref="EC1:EC2"/>
    <mergeCell ref="DR2:DV2"/>
    <mergeCell ref="DX2:EB2"/>
    <mergeCell ref="ED1:EH2"/>
    <mergeCell ref="FA1:FA2"/>
    <mergeCell ref="FB1:FC2"/>
    <mergeCell ref="FD1:FD2"/>
    <mergeCell ref="FE1:FN2"/>
    <mergeCell ref="IR1:IR2"/>
    <mergeCell ref="EI1:EN1"/>
    <mergeCell ref="EO1:EO2"/>
    <mergeCell ref="EP1:ET2"/>
    <mergeCell ref="EU1:EU2"/>
    <mergeCell ref="EV1:EZ2"/>
    <mergeCell ref="EJ2:EK2"/>
    <mergeCell ref="EM2:EN2"/>
    <mergeCell ref="AS1:AS2"/>
    <mergeCell ref="AT1:AU2"/>
    <mergeCell ref="AV1:AV2"/>
    <mergeCell ref="AW1:BB2"/>
    <mergeCell ref="BC1:BC2"/>
    <mergeCell ref="BD1:BK2"/>
    <mergeCell ref="BL1:BL2"/>
    <mergeCell ref="BM1:BT2"/>
    <mergeCell ref="A1:C2"/>
    <mergeCell ref="D1:D2"/>
    <mergeCell ref="E1:F2"/>
    <mergeCell ref="G1:G2"/>
    <mergeCell ref="H1:N2"/>
    <mergeCell ref="O1:O2"/>
    <mergeCell ref="P1:X2"/>
    <mergeCell ref="AK1:AK2"/>
    <mergeCell ref="AL1:AR2"/>
  </mergeCells>
  <phoneticPr fontId="3"/>
  <pageMargins left="0.39370078740157483" right="7.874015748031496E-2" top="0.39370078740157483" bottom="0.19685039370078741" header="0.19685039370078741" footer="0.19685039370078741"/>
  <pageSetup paperSize="9" scale="44" orientation="portrait" r:id="rId1"/>
  <headerFooter>
    <oddHeader>&amp;L&amp;24 ９１　都道府県別分析一覧表</oddHeader>
  </headerFooter>
  <colBreaks count="22" manualBreakCount="22">
    <brk id="24" max="63" man="1"/>
    <brk id="47" max="63" man="1"/>
    <brk id="72" max="63" man="1"/>
    <brk id="96" max="63" man="1"/>
    <brk id="120" max="63" man="1"/>
    <brk id="144" max="63" man="1"/>
    <brk id="159" max="63" man="1"/>
    <brk id="185" max="63" man="1"/>
    <brk id="212" max="63" man="1"/>
    <brk id="239" max="63" man="1"/>
    <brk id="261" max="63" man="1"/>
    <brk id="284" max="63" man="1"/>
    <brk id="306" max="63" man="1"/>
    <brk id="328" max="63" man="1"/>
    <brk id="349" max="63" man="1"/>
    <brk id="372" max="63" man="1"/>
    <brk id="388" max="63" man="1"/>
    <brk id="406" max="63" man="1"/>
    <brk id="430" max="63" man="1"/>
    <brk id="448" max="63" man="1"/>
    <brk id="469" max="63" man="1"/>
    <brk id="487" max="63" man="1"/>
  </col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showGridLines="0" view="pageBreakPreview" zoomScaleNormal="100" zoomScaleSheetLayoutView="100" workbookViewId="0"/>
  </sheetViews>
  <sheetFormatPr defaultColWidth="8.75" defaultRowHeight="13.5" x14ac:dyDescent="0.15"/>
  <cols>
    <col min="1" max="1" width="0.875" style="369" customWidth="1"/>
    <col min="2" max="2" width="5.125" style="369" customWidth="1"/>
    <col min="3" max="3" width="13.125" style="369" customWidth="1"/>
    <col min="4" max="4" width="5.375" style="369" customWidth="1"/>
    <col min="5" max="13" width="8.875" style="369" customWidth="1"/>
    <col min="14" max="14" width="0.625" style="369" customWidth="1"/>
    <col min="15" max="16384" width="8.75" style="369"/>
  </cols>
  <sheetData>
    <row r="1" spans="1:22" ht="43.5" customHeight="1" x14ac:dyDescent="0.15">
      <c r="A1" s="61"/>
      <c r="B1" s="1218" t="s">
        <v>1627</v>
      </c>
      <c r="C1" s="1217"/>
      <c r="D1" s="1217"/>
      <c r="E1" s="1217"/>
      <c r="F1" s="1217"/>
      <c r="G1" s="1217"/>
      <c r="H1" s="1217"/>
      <c r="I1" s="1217"/>
      <c r="J1" s="1217"/>
      <c r="K1" s="1217"/>
      <c r="L1" s="1217"/>
      <c r="M1" s="1217"/>
      <c r="N1" s="1216"/>
    </row>
    <row r="2" spans="1:22" ht="206.25" customHeight="1" x14ac:dyDescent="0.15">
      <c r="A2" s="61"/>
      <c r="B2" s="61"/>
      <c r="C2" s="61"/>
      <c r="D2" s="61"/>
      <c r="E2" s="61"/>
      <c r="F2" s="61"/>
      <c r="G2" s="61"/>
      <c r="H2" s="1796" t="s">
        <v>1647</v>
      </c>
      <c r="I2" s="1797"/>
      <c r="J2" s="1797"/>
      <c r="K2" s="1797"/>
      <c r="L2" s="1797"/>
      <c r="M2" s="1797"/>
      <c r="N2" s="1216"/>
    </row>
    <row r="3" spans="1:22" ht="14.25" thickBot="1" x14ac:dyDescent="0.2">
      <c r="A3" s="61"/>
      <c r="B3" s="61"/>
      <c r="C3" s="61"/>
      <c r="D3" s="61"/>
      <c r="E3" s="61"/>
      <c r="F3" s="61"/>
      <c r="G3" s="61"/>
      <c r="H3" s="61"/>
      <c r="I3" s="361"/>
      <c r="J3" s="61"/>
      <c r="K3" s="61"/>
      <c r="L3" s="61"/>
      <c r="M3" s="61"/>
      <c r="N3" s="61"/>
    </row>
    <row r="4" spans="1:22" ht="24" x14ac:dyDescent="0.15">
      <c r="B4" s="1794" t="s">
        <v>1626</v>
      </c>
      <c r="C4" s="1795"/>
      <c r="D4" s="1215" t="s">
        <v>1625</v>
      </c>
      <c r="E4" s="1798" t="s">
        <v>217</v>
      </c>
      <c r="F4" s="1799"/>
      <c r="G4" s="1799"/>
      <c r="H4" s="1799"/>
      <c r="I4" s="1799"/>
      <c r="J4" s="1799"/>
      <c r="K4" s="1799"/>
      <c r="L4" s="1799"/>
      <c r="M4" s="1800"/>
    </row>
    <row r="5" spans="1:22" ht="94.5" customHeight="1" x14ac:dyDescent="0.15">
      <c r="B5" s="347" t="s">
        <v>5</v>
      </c>
      <c r="C5" s="1209"/>
      <c r="D5" s="213">
        <v>4</v>
      </c>
      <c r="E5" s="1789" t="s">
        <v>1624</v>
      </c>
      <c r="F5" s="1753"/>
      <c r="G5" s="1753"/>
      <c r="H5" s="1753"/>
      <c r="I5" s="1753"/>
      <c r="J5" s="1753"/>
      <c r="K5" s="1753"/>
      <c r="L5" s="1753"/>
      <c r="M5" s="1790"/>
    </row>
    <row r="6" spans="1:22" ht="102.75" customHeight="1" x14ac:dyDescent="0.15">
      <c r="B6" s="339"/>
      <c r="C6" s="338"/>
      <c r="D6" s="213">
        <v>5</v>
      </c>
      <c r="E6" s="1789" t="s">
        <v>1623</v>
      </c>
      <c r="F6" s="1753"/>
      <c r="G6" s="1753"/>
      <c r="H6" s="1753"/>
      <c r="I6" s="1753"/>
      <c r="J6" s="1753"/>
      <c r="K6" s="1753"/>
      <c r="L6" s="1753"/>
      <c r="M6" s="1790"/>
    </row>
    <row r="7" spans="1:22" ht="128.25" customHeight="1" x14ac:dyDescent="0.15">
      <c r="B7" s="347" t="s">
        <v>6</v>
      </c>
      <c r="C7" s="1209"/>
      <c r="D7" s="213">
        <v>12</v>
      </c>
      <c r="E7" s="1789" t="s">
        <v>1622</v>
      </c>
      <c r="F7" s="1753"/>
      <c r="G7" s="1753"/>
      <c r="H7" s="1753"/>
      <c r="I7" s="1753"/>
      <c r="J7" s="1753"/>
      <c r="K7" s="1753"/>
      <c r="L7" s="1753"/>
      <c r="M7" s="1790"/>
    </row>
    <row r="8" spans="1:22" ht="74.25" customHeight="1" x14ac:dyDescent="0.15">
      <c r="B8" s="339"/>
      <c r="C8" s="338"/>
      <c r="D8" s="213">
        <v>13</v>
      </c>
      <c r="E8" s="1789" t="s">
        <v>1621</v>
      </c>
      <c r="F8" s="1753"/>
      <c r="G8" s="1753"/>
      <c r="H8" s="1753"/>
      <c r="I8" s="1753"/>
      <c r="J8" s="1753"/>
      <c r="K8" s="1753"/>
      <c r="L8" s="1753"/>
      <c r="M8" s="1790"/>
      <c r="P8" s="61"/>
      <c r="Q8" s="61"/>
      <c r="R8" s="61"/>
      <c r="S8" s="61"/>
      <c r="T8" s="61"/>
      <c r="U8" s="61"/>
      <c r="V8" s="61"/>
    </row>
    <row r="9" spans="1:22" ht="88.5" customHeight="1" x14ac:dyDescent="0.15">
      <c r="B9" s="1214" t="s">
        <v>651</v>
      </c>
      <c r="C9" s="1211" t="s">
        <v>1620</v>
      </c>
      <c r="D9" s="213">
        <v>14</v>
      </c>
      <c r="E9" s="1789" t="s">
        <v>1619</v>
      </c>
      <c r="F9" s="1753"/>
      <c r="G9" s="1753"/>
      <c r="H9" s="1753"/>
      <c r="I9" s="1753"/>
      <c r="J9" s="1753"/>
      <c r="K9" s="1753"/>
      <c r="L9" s="1753"/>
      <c r="M9" s="1790"/>
      <c r="P9" s="61"/>
      <c r="Q9" s="61"/>
      <c r="R9" s="61"/>
      <c r="S9" s="61"/>
      <c r="T9" s="61"/>
      <c r="U9" s="61"/>
      <c r="V9" s="61"/>
    </row>
    <row r="10" spans="1:22" ht="99" customHeight="1" x14ac:dyDescent="0.15">
      <c r="B10" s="158"/>
      <c r="C10" s="1213"/>
      <c r="D10" s="213">
        <v>15</v>
      </c>
      <c r="E10" s="1789" t="s">
        <v>1648</v>
      </c>
      <c r="F10" s="1753"/>
      <c r="G10" s="1753"/>
      <c r="H10" s="1753"/>
      <c r="I10" s="1753"/>
      <c r="J10" s="1753"/>
      <c r="K10" s="1753"/>
      <c r="L10" s="1753"/>
      <c r="M10" s="1790"/>
      <c r="P10" s="61"/>
      <c r="Q10" s="61"/>
      <c r="R10" s="61"/>
      <c r="S10" s="61"/>
      <c r="T10" s="61"/>
      <c r="U10" s="61"/>
      <c r="V10" s="61"/>
    </row>
    <row r="11" spans="1:22" ht="88.5" customHeight="1" x14ac:dyDescent="0.15">
      <c r="B11" s="158"/>
      <c r="C11" s="1213"/>
      <c r="D11" s="213">
        <v>16</v>
      </c>
      <c r="E11" s="1789" t="s">
        <v>1618</v>
      </c>
      <c r="F11" s="1753"/>
      <c r="G11" s="1753"/>
      <c r="H11" s="1753"/>
      <c r="I11" s="1753"/>
      <c r="J11" s="1753"/>
      <c r="K11" s="1753"/>
      <c r="L11" s="1753"/>
      <c r="M11" s="1790"/>
      <c r="P11" s="61"/>
      <c r="Q11" s="61"/>
      <c r="R11" s="61"/>
      <c r="S11" s="61"/>
      <c r="T11" s="61"/>
      <c r="U11" s="61"/>
      <c r="V11" s="61"/>
    </row>
    <row r="12" spans="1:22" ht="78" customHeight="1" x14ac:dyDescent="0.15">
      <c r="B12" s="1212"/>
      <c r="C12" s="1211" t="s">
        <v>9</v>
      </c>
      <c r="D12" s="213">
        <v>18</v>
      </c>
      <c r="E12" s="1789" t="s">
        <v>1617</v>
      </c>
      <c r="F12" s="1753"/>
      <c r="G12" s="1753"/>
      <c r="H12" s="1753"/>
      <c r="I12" s="1753"/>
      <c r="J12" s="1753"/>
      <c r="K12" s="1753"/>
      <c r="L12" s="1753"/>
      <c r="M12" s="1790"/>
      <c r="P12" s="61"/>
      <c r="Q12" s="61"/>
      <c r="R12" s="61"/>
      <c r="S12" s="61"/>
      <c r="T12" s="61"/>
      <c r="U12" s="61"/>
      <c r="V12" s="61"/>
    </row>
    <row r="13" spans="1:22" ht="102.75" customHeight="1" x14ac:dyDescent="0.15">
      <c r="B13" s="158"/>
      <c r="C13" s="228"/>
      <c r="D13" s="213">
        <v>19</v>
      </c>
      <c r="E13" s="1789" t="s">
        <v>1616</v>
      </c>
      <c r="F13" s="1753"/>
      <c r="G13" s="1753"/>
      <c r="H13" s="1753"/>
      <c r="I13" s="1753"/>
      <c r="J13" s="1753"/>
      <c r="K13" s="1753"/>
      <c r="L13" s="1753"/>
      <c r="M13" s="1790"/>
      <c r="P13" s="61"/>
      <c r="Q13" s="61"/>
      <c r="R13" s="61"/>
      <c r="S13" s="61"/>
      <c r="T13" s="61"/>
      <c r="U13" s="61"/>
      <c r="V13" s="61"/>
    </row>
    <row r="14" spans="1:22" ht="96" customHeight="1" x14ac:dyDescent="0.15">
      <c r="B14" s="158"/>
      <c r="C14" s="228"/>
      <c r="D14" s="213">
        <v>20</v>
      </c>
      <c r="E14" s="1789" t="s">
        <v>1615</v>
      </c>
      <c r="F14" s="1753"/>
      <c r="G14" s="1753"/>
      <c r="H14" s="1753"/>
      <c r="I14" s="1753"/>
      <c r="J14" s="1753"/>
      <c r="K14" s="1753"/>
      <c r="L14" s="1753"/>
      <c r="M14" s="1790"/>
      <c r="P14" s="61"/>
      <c r="Q14" s="61"/>
      <c r="R14" s="61"/>
      <c r="S14" s="61"/>
      <c r="T14" s="61"/>
      <c r="U14" s="61"/>
      <c r="V14" s="61"/>
    </row>
    <row r="15" spans="1:22" ht="67.5" customHeight="1" x14ac:dyDescent="0.15">
      <c r="B15" s="158"/>
      <c r="C15" s="228"/>
      <c r="D15" s="213" t="s">
        <v>1614</v>
      </c>
      <c r="E15" s="1789" t="s">
        <v>1613</v>
      </c>
      <c r="F15" s="1753"/>
      <c r="G15" s="1753"/>
      <c r="H15" s="1753"/>
      <c r="I15" s="1753"/>
      <c r="J15" s="1753"/>
      <c r="K15" s="1753"/>
      <c r="L15" s="1753"/>
      <c r="M15" s="1790"/>
      <c r="P15" s="61"/>
      <c r="Q15" s="61"/>
      <c r="R15" s="61"/>
      <c r="S15" s="61"/>
      <c r="T15" s="61"/>
      <c r="U15" s="61"/>
      <c r="V15" s="61"/>
    </row>
    <row r="16" spans="1:22" ht="89.25" customHeight="1" x14ac:dyDescent="0.15">
      <c r="B16" s="158"/>
      <c r="C16" s="228"/>
      <c r="D16" s="213">
        <v>22</v>
      </c>
      <c r="E16" s="1789" t="s">
        <v>1612</v>
      </c>
      <c r="F16" s="1753"/>
      <c r="G16" s="1753"/>
      <c r="H16" s="1753"/>
      <c r="I16" s="1753"/>
      <c r="J16" s="1753"/>
      <c r="K16" s="1753"/>
      <c r="L16" s="1753"/>
      <c r="M16" s="1790"/>
      <c r="P16" s="61"/>
      <c r="Q16" s="61"/>
      <c r="R16" s="61"/>
      <c r="S16" s="61"/>
      <c r="T16" s="61"/>
      <c r="U16" s="61"/>
      <c r="V16" s="61"/>
    </row>
    <row r="17" spans="2:22" ht="104.25" customHeight="1" x14ac:dyDescent="0.15">
      <c r="B17" s="158"/>
      <c r="C17" s="1210"/>
      <c r="D17" s="213">
        <v>23</v>
      </c>
      <c r="E17" s="1789" t="s">
        <v>1611</v>
      </c>
      <c r="F17" s="1753"/>
      <c r="G17" s="1753"/>
      <c r="H17" s="1753"/>
      <c r="I17" s="1753"/>
      <c r="J17" s="1753"/>
      <c r="K17" s="1753"/>
      <c r="L17" s="1753"/>
      <c r="M17" s="1790"/>
      <c r="P17" s="61"/>
      <c r="Q17" s="61"/>
      <c r="R17" s="61"/>
      <c r="S17" s="61"/>
      <c r="T17" s="61"/>
      <c r="U17" s="61"/>
      <c r="V17" s="61"/>
    </row>
    <row r="18" spans="2:22" ht="107.25" customHeight="1" x14ac:dyDescent="0.15">
      <c r="B18" s="158"/>
      <c r="C18" s="228" t="s">
        <v>10</v>
      </c>
      <c r="D18" s="213">
        <v>25</v>
      </c>
      <c r="E18" s="1789" t="s">
        <v>1610</v>
      </c>
      <c r="F18" s="1753"/>
      <c r="G18" s="1753"/>
      <c r="H18" s="1753"/>
      <c r="I18" s="1753"/>
      <c r="J18" s="1753"/>
      <c r="K18" s="1753"/>
      <c r="L18" s="1753"/>
      <c r="M18" s="1790"/>
      <c r="P18" s="61"/>
      <c r="Q18" s="61"/>
      <c r="R18" s="61"/>
      <c r="S18" s="61"/>
      <c r="T18" s="61"/>
      <c r="U18" s="61"/>
      <c r="V18" s="61"/>
    </row>
    <row r="19" spans="2:22" ht="93.75" customHeight="1" x14ac:dyDescent="0.15">
      <c r="B19" s="158"/>
      <c r="C19" s="228"/>
      <c r="D19" s="213">
        <v>26</v>
      </c>
      <c r="E19" s="1789" t="s">
        <v>1609</v>
      </c>
      <c r="F19" s="1753"/>
      <c r="G19" s="1753"/>
      <c r="H19" s="1753"/>
      <c r="I19" s="1753"/>
      <c r="J19" s="1753"/>
      <c r="K19" s="1753"/>
      <c r="L19" s="1753"/>
      <c r="M19" s="1790"/>
      <c r="P19" s="61"/>
      <c r="Q19" s="61"/>
      <c r="R19" s="61"/>
      <c r="S19" s="61"/>
      <c r="T19" s="61"/>
      <c r="U19" s="61"/>
      <c r="V19" s="61"/>
    </row>
    <row r="20" spans="2:22" ht="105.75" customHeight="1" x14ac:dyDescent="0.15">
      <c r="B20" s="158"/>
      <c r="C20" s="228"/>
      <c r="D20" s="213">
        <v>28</v>
      </c>
      <c r="E20" s="1789" t="s">
        <v>1608</v>
      </c>
      <c r="F20" s="1753"/>
      <c r="G20" s="1753"/>
      <c r="H20" s="1753"/>
      <c r="I20" s="1753"/>
      <c r="J20" s="1753"/>
      <c r="K20" s="1753"/>
      <c r="L20" s="1753"/>
      <c r="M20" s="1790"/>
      <c r="P20" s="61"/>
      <c r="Q20" s="61"/>
      <c r="R20" s="61"/>
      <c r="S20" s="61"/>
      <c r="T20" s="61"/>
      <c r="U20" s="61"/>
      <c r="V20" s="61"/>
    </row>
    <row r="21" spans="2:22" ht="75.75" customHeight="1" x14ac:dyDescent="0.15">
      <c r="B21" s="158"/>
      <c r="C21" s="1211" t="s">
        <v>1607</v>
      </c>
      <c r="D21" s="213" t="s">
        <v>1606</v>
      </c>
      <c r="E21" s="1789" t="s">
        <v>1605</v>
      </c>
      <c r="F21" s="1753"/>
      <c r="G21" s="1753"/>
      <c r="H21" s="1753"/>
      <c r="I21" s="1753"/>
      <c r="J21" s="1753"/>
      <c r="K21" s="1753"/>
      <c r="L21" s="1753"/>
      <c r="M21" s="1790"/>
      <c r="P21" s="61"/>
      <c r="Q21" s="61"/>
      <c r="R21" s="61"/>
      <c r="S21" s="61"/>
      <c r="T21" s="61"/>
      <c r="U21" s="61"/>
      <c r="V21" s="61"/>
    </row>
    <row r="22" spans="2:22" ht="165.75" customHeight="1" x14ac:dyDescent="0.15">
      <c r="B22" s="158"/>
      <c r="C22" s="228"/>
      <c r="D22" s="213">
        <v>30</v>
      </c>
      <c r="E22" s="1789" t="s">
        <v>1604</v>
      </c>
      <c r="F22" s="1753"/>
      <c r="G22" s="1753"/>
      <c r="H22" s="1753"/>
      <c r="I22" s="1753"/>
      <c r="J22" s="1753"/>
      <c r="K22" s="1753"/>
      <c r="L22" s="1753"/>
      <c r="M22" s="1790"/>
      <c r="P22" s="61"/>
      <c r="Q22" s="61"/>
      <c r="R22" s="61"/>
      <c r="S22" s="61"/>
      <c r="T22" s="61"/>
      <c r="U22" s="61"/>
      <c r="V22" s="61"/>
    </row>
    <row r="23" spans="2:22" ht="111.75" customHeight="1" x14ac:dyDescent="0.15">
      <c r="B23" s="158"/>
      <c r="C23" s="1210"/>
      <c r="D23" s="213">
        <v>31</v>
      </c>
      <c r="E23" s="1789" t="s">
        <v>1603</v>
      </c>
      <c r="F23" s="1753"/>
      <c r="G23" s="1753"/>
      <c r="H23" s="1753"/>
      <c r="I23" s="1753"/>
      <c r="J23" s="1753"/>
      <c r="K23" s="1753"/>
      <c r="L23" s="1753"/>
      <c r="M23" s="1790"/>
      <c r="P23" s="61"/>
      <c r="Q23" s="61"/>
      <c r="R23" s="61"/>
      <c r="S23" s="61"/>
      <c r="T23" s="61"/>
      <c r="U23" s="61"/>
      <c r="V23" s="61"/>
    </row>
    <row r="24" spans="2:22" ht="67.5" customHeight="1" x14ac:dyDescent="0.15">
      <c r="B24" s="158"/>
      <c r="C24" s="228" t="s">
        <v>875</v>
      </c>
      <c r="D24" s="213" t="s">
        <v>1602</v>
      </c>
      <c r="E24" s="1789" t="s">
        <v>1601</v>
      </c>
      <c r="F24" s="1753"/>
      <c r="G24" s="1753"/>
      <c r="H24" s="1753"/>
      <c r="I24" s="1753"/>
      <c r="J24" s="1753"/>
      <c r="K24" s="1753"/>
      <c r="L24" s="1753"/>
      <c r="M24" s="1790"/>
    </row>
    <row r="25" spans="2:22" ht="80.25" customHeight="1" x14ac:dyDescent="0.15">
      <c r="B25" s="158"/>
      <c r="C25" s="228"/>
      <c r="D25" s="213" t="s">
        <v>1600</v>
      </c>
      <c r="E25" s="1789" t="s">
        <v>1599</v>
      </c>
      <c r="F25" s="1753"/>
      <c r="G25" s="1753"/>
      <c r="H25" s="1753"/>
      <c r="I25" s="1753"/>
      <c r="J25" s="1753"/>
      <c r="K25" s="1753"/>
      <c r="L25" s="1753"/>
      <c r="M25" s="1790"/>
    </row>
    <row r="26" spans="2:22" ht="105" customHeight="1" x14ac:dyDescent="0.15">
      <c r="B26" s="339"/>
      <c r="C26" s="1210"/>
      <c r="D26" s="213">
        <v>33</v>
      </c>
      <c r="E26" s="1789" t="s">
        <v>1598</v>
      </c>
      <c r="F26" s="1753"/>
      <c r="G26" s="1753"/>
      <c r="H26" s="1753"/>
      <c r="I26" s="1753"/>
      <c r="J26" s="1753"/>
      <c r="K26" s="1753"/>
      <c r="L26" s="1753"/>
      <c r="M26" s="1790"/>
    </row>
    <row r="27" spans="2:22" ht="114" customHeight="1" x14ac:dyDescent="0.15">
      <c r="B27" s="347" t="s">
        <v>13</v>
      </c>
      <c r="C27" s="1209"/>
      <c r="D27" s="213">
        <v>36</v>
      </c>
      <c r="E27" s="1789" t="s">
        <v>1597</v>
      </c>
      <c r="F27" s="1753"/>
      <c r="G27" s="1753"/>
      <c r="H27" s="1753"/>
      <c r="I27" s="1753"/>
      <c r="J27" s="1753"/>
      <c r="K27" s="1753"/>
      <c r="L27" s="1753"/>
      <c r="M27" s="1790"/>
    </row>
    <row r="28" spans="2:22" ht="114" customHeight="1" x14ac:dyDescent="0.15">
      <c r="B28" s="158"/>
      <c r="C28" s="1208"/>
      <c r="D28" s="213">
        <v>37</v>
      </c>
      <c r="E28" s="1789" t="s">
        <v>1596</v>
      </c>
      <c r="F28" s="1753"/>
      <c r="G28" s="1753"/>
      <c r="H28" s="1753"/>
      <c r="I28" s="1753"/>
      <c r="J28" s="1753"/>
      <c r="K28" s="1753"/>
      <c r="L28" s="1753"/>
      <c r="M28" s="1790"/>
    </row>
    <row r="29" spans="2:22" ht="90.75" customHeight="1" thickBot="1" x14ac:dyDescent="0.2">
      <c r="B29" s="1207"/>
      <c r="C29" s="1206"/>
      <c r="D29" s="1205">
        <v>38</v>
      </c>
      <c r="E29" s="1791" t="s">
        <v>1595</v>
      </c>
      <c r="F29" s="1792"/>
      <c r="G29" s="1792"/>
      <c r="H29" s="1792"/>
      <c r="I29" s="1792"/>
      <c r="J29" s="1792"/>
      <c r="K29" s="1792"/>
      <c r="L29" s="1792"/>
      <c r="M29" s="1793"/>
    </row>
  </sheetData>
  <mergeCells count="28">
    <mergeCell ref="E12:M12"/>
    <mergeCell ref="E13:M13"/>
    <mergeCell ref="E14:M14"/>
    <mergeCell ref="H2:M2"/>
    <mergeCell ref="E4:M4"/>
    <mergeCell ref="E5:M5"/>
    <mergeCell ref="E6:M6"/>
    <mergeCell ref="E7:M7"/>
    <mergeCell ref="E8:M8"/>
    <mergeCell ref="E9:M9"/>
    <mergeCell ref="E10:M10"/>
    <mergeCell ref="E11:M11"/>
    <mergeCell ref="E20:M20"/>
    <mergeCell ref="E27:M27"/>
    <mergeCell ref="E28:M28"/>
    <mergeCell ref="E29:M29"/>
    <mergeCell ref="B4:C4"/>
    <mergeCell ref="E21:M21"/>
    <mergeCell ref="E22:M22"/>
    <mergeCell ref="E23:M23"/>
    <mergeCell ref="E24:M24"/>
    <mergeCell ref="E25:M25"/>
    <mergeCell ref="E26:M26"/>
    <mergeCell ref="E15:M15"/>
    <mergeCell ref="E16:M16"/>
    <mergeCell ref="E17:M17"/>
    <mergeCell ref="E18:M18"/>
    <mergeCell ref="E19:M19"/>
  </mergeCells>
  <phoneticPr fontId="3"/>
  <printOptions horizontalCentered="1"/>
  <pageMargins left="0.51181102362204722" right="0.51181102362204722" top="0.74803149606299213" bottom="0.55118110236220474" header="0.31496062992125984" footer="0.31496062992125984"/>
  <pageSetup paperSize="9" scale="81"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view="pageBreakPreview" zoomScaleNormal="100" zoomScaleSheetLayoutView="100" workbookViewId="0">
      <selection activeCell="L11" sqref="L11"/>
    </sheetView>
  </sheetViews>
  <sheetFormatPr defaultColWidth="8.75" defaultRowHeight="13.5" x14ac:dyDescent="0.15"/>
  <cols>
    <col min="1" max="1" width="1" style="369" customWidth="1"/>
    <col min="2" max="2" width="2.875" style="369" customWidth="1"/>
    <col min="3" max="3" width="12.125" style="369" customWidth="1"/>
    <col min="4" max="4" width="30.625" style="369" customWidth="1"/>
    <col min="5" max="7" width="6.625" style="369" hidden="1" customWidth="1"/>
    <col min="8" max="8" width="51.625" style="369" customWidth="1"/>
    <col min="9" max="9" width="0.5" style="369" customWidth="1"/>
    <col min="10" max="16384" width="8.75" style="369"/>
  </cols>
  <sheetData>
    <row r="1" spans="1:16" ht="17.25" x14ac:dyDescent="0.15">
      <c r="A1" s="61"/>
      <c r="B1" s="1233" t="s">
        <v>1640</v>
      </c>
      <c r="C1" s="61"/>
      <c r="D1" s="61"/>
      <c r="E1" s="61"/>
      <c r="F1" s="61"/>
      <c r="G1" s="61"/>
      <c r="H1" s="366"/>
      <c r="I1" s="61"/>
      <c r="P1" s="906"/>
    </row>
    <row r="2" spans="1:16" ht="9.75" customHeight="1" thickBot="1" x14ac:dyDescent="0.2">
      <c r="A2" s="61"/>
      <c r="B2" s="1233"/>
      <c r="C2" s="61"/>
      <c r="D2" s="61"/>
      <c r="E2" s="61"/>
      <c r="F2" s="61"/>
      <c r="G2" s="61"/>
      <c r="H2" s="366"/>
      <c r="I2" s="61"/>
      <c r="P2" s="906"/>
    </row>
    <row r="3" spans="1:16" ht="14.25" x14ac:dyDescent="0.15">
      <c r="A3" s="61"/>
      <c r="B3" s="477"/>
      <c r="C3" s="476"/>
      <c r="D3" s="1550" t="s">
        <v>473</v>
      </c>
      <c r="E3" s="1550"/>
      <c r="F3" s="1550"/>
      <c r="G3" s="1559"/>
      <c r="H3" s="1232" t="s">
        <v>1639</v>
      </c>
      <c r="I3" s="61"/>
    </row>
    <row r="4" spans="1:16" ht="32.1" customHeight="1" x14ac:dyDescent="0.15">
      <c r="A4" s="61"/>
      <c r="B4" s="1538" t="s">
        <v>212</v>
      </c>
      <c r="C4" s="1539"/>
      <c r="D4" s="1224" t="s">
        <v>1664</v>
      </c>
      <c r="E4" s="469"/>
      <c r="F4" s="469"/>
      <c r="G4" s="469"/>
      <c r="H4" s="1231" t="s">
        <v>1638</v>
      </c>
      <c r="I4" s="61"/>
    </row>
    <row r="5" spans="1:16" ht="32.1" customHeight="1" x14ac:dyDescent="0.15">
      <c r="A5" s="61"/>
      <c r="B5" s="1542"/>
      <c r="C5" s="1543"/>
      <c r="D5" s="1224" t="s">
        <v>1665</v>
      </c>
      <c r="E5" s="469"/>
      <c r="F5" s="469"/>
      <c r="G5" s="469"/>
      <c r="H5" s="1231" t="s">
        <v>1637</v>
      </c>
      <c r="I5" s="61"/>
    </row>
    <row r="6" spans="1:16" ht="32.1" customHeight="1" x14ac:dyDescent="0.15">
      <c r="A6" s="61"/>
      <c r="B6" s="1540"/>
      <c r="C6" s="1541"/>
      <c r="D6" s="1224" t="s">
        <v>1666</v>
      </c>
      <c r="E6" s="469"/>
      <c r="F6" s="469"/>
      <c r="G6" s="469"/>
      <c r="H6" s="1231" t="s">
        <v>1636</v>
      </c>
      <c r="I6" s="61"/>
    </row>
    <row r="7" spans="1:16" ht="32.1" customHeight="1" x14ac:dyDescent="0.15">
      <c r="A7" s="61"/>
      <c r="B7" s="1538" t="s">
        <v>1649</v>
      </c>
      <c r="C7" s="1539"/>
      <c r="D7" s="1224" t="s">
        <v>1667</v>
      </c>
      <c r="E7" s="469"/>
      <c r="F7" s="469"/>
      <c r="G7" s="469"/>
      <c r="H7" s="1231" t="s">
        <v>1650</v>
      </c>
      <c r="I7" s="61"/>
    </row>
    <row r="8" spans="1:16" ht="32.1" customHeight="1" x14ac:dyDescent="0.15">
      <c r="A8" s="61"/>
      <c r="B8" s="1540"/>
      <c r="C8" s="1541"/>
      <c r="D8" s="1224" t="s">
        <v>1668</v>
      </c>
      <c r="E8" s="469"/>
      <c r="F8" s="469"/>
      <c r="G8" s="469"/>
      <c r="H8" s="1231" t="s">
        <v>1635</v>
      </c>
      <c r="I8" s="61"/>
    </row>
    <row r="9" spans="1:16" ht="48" customHeight="1" x14ac:dyDescent="0.15">
      <c r="A9" s="61"/>
      <c r="B9" s="1803" t="s">
        <v>1634</v>
      </c>
      <c r="C9" s="1804"/>
      <c r="D9" s="1224" t="s">
        <v>1669</v>
      </c>
      <c r="E9" s="469"/>
      <c r="F9" s="469"/>
      <c r="G9" s="1223"/>
      <c r="H9" s="1231" t="s">
        <v>1651</v>
      </c>
      <c r="I9" s="61"/>
    </row>
    <row r="10" spans="1:16" ht="48" customHeight="1" x14ac:dyDescent="0.15">
      <c r="A10" s="61"/>
      <c r="B10" s="1805"/>
      <c r="C10" s="1806"/>
      <c r="D10" s="1224" t="s">
        <v>1670</v>
      </c>
      <c r="E10" s="469"/>
      <c r="F10" s="469"/>
      <c r="G10" s="1223"/>
      <c r="H10" s="1231" t="s">
        <v>1652</v>
      </c>
      <c r="I10" s="61"/>
    </row>
    <row r="11" spans="1:16" ht="48" customHeight="1" x14ac:dyDescent="0.15">
      <c r="A11" s="61"/>
      <c r="B11" s="1805"/>
      <c r="C11" s="1806"/>
      <c r="D11" s="1224" t="s">
        <v>1671</v>
      </c>
      <c r="E11" s="469"/>
      <c r="F11" s="469"/>
      <c r="G11" s="1223"/>
      <c r="H11" s="1231" t="s">
        <v>1653</v>
      </c>
      <c r="I11" s="61"/>
    </row>
    <row r="12" spans="1:16" ht="32.1" customHeight="1" x14ac:dyDescent="0.15">
      <c r="A12" s="61"/>
      <c r="B12" s="1805"/>
      <c r="C12" s="1806"/>
      <c r="D12" s="1224" t="s">
        <v>1672</v>
      </c>
      <c r="E12" s="469"/>
      <c r="F12" s="469"/>
      <c r="G12" s="1223"/>
      <c r="H12" s="1231" t="s">
        <v>1633</v>
      </c>
      <c r="I12" s="61"/>
    </row>
    <row r="13" spans="1:16" ht="32.1" customHeight="1" x14ac:dyDescent="0.15">
      <c r="A13" s="61"/>
      <c r="B13" s="1805"/>
      <c r="C13" s="1806"/>
      <c r="D13" s="1224" t="s">
        <v>1673</v>
      </c>
      <c r="E13" s="469"/>
      <c r="F13" s="469"/>
      <c r="G13" s="1223"/>
      <c r="H13" s="1231" t="s">
        <v>1654</v>
      </c>
      <c r="I13" s="61"/>
    </row>
    <row r="14" spans="1:16" ht="33" customHeight="1" x14ac:dyDescent="0.15">
      <c r="A14" s="61"/>
      <c r="B14" s="1805"/>
      <c r="C14" s="1806"/>
      <c r="D14" s="1224" t="s">
        <v>1674</v>
      </c>
      <c r="E14" s="469"/>
      <c r="F14" s="469"/>
      <c r="G14" s="1223"/>
      <c r="H14" s="1222" t="s">
        <v>1655</v>
      </c>
      <c r="I14" s="61"/>
    </row>
    <row r="15" spans="1:16" ht="63.75" customHeight="1" x14ac:dyDescent="0.15">
      <c r="A15" s="61"/>
      <c r="B15" s="1807"/>
      <c r="C15" s="1808"/>
      <c r="D15" s="1224" t="s">
        <v>1675</v>
      </c>
      <c r="E15" s="469"/>
      <c r="F15" s="469"/>
      <c r="G15" s="1223"/>
      <c r="H15" s="1222" t="s">
        <v>1687</v>
      </c>
      <c r="I15" s="61"/>
    </row>
    <row r="16" spans="1:16" ht="32.1" customHeight="1" x14ac:dyDescent="0.15">
      <c r="A16" s="61"/>
      <c r="B16" s="1803" t="s">
        <v>645</v>
      </c>
      <c r="C16" s="1804"/>
      <c r="D16" s="1230" t="s">
        <v>1663</v>
      </c>
      <c r="E16" s="472"/>
      <c r="F16" s="371"/>
      <c r="G16" s="371"/>
      <c r="H16" s="1222" t="s">
        <v>1632</v>
      </c>
      <c r="I16" s="61"/>
    </row>
    <row r="17" spans="1:14" ht="32.1" customHeight="1" x14ac:dyDescent="0.15">
      <c r="A17" s="61"/>
      <c r="B17" s="1807"/>
      <c r="C17" s="1808"/>
      <c r="D17" s="1229" t="s">
        <v>1676</v>
      </c>
      <c r="E17" s="469"/>
      <c r="F17" s="469"/>
      <c r="G17" s="1223"/>
      <c r="H17" s="1222" t="s">
        <v>1631</v>
      </c>
      <c r="I17" s="61"/>
      <c r="N17" s="1228"/>
    </row>
    <row r="18" spans="1:14" ht="32.1" customHeight="1" x14ac:dyDescent="0.15">
      <c r="A18" s="61"/>
      <c r="B18" s="1538" t="s">
        <v>452</v>
      </c>
      <c r="C18" s="1539"/>
      <c r="D18" s="1224" t="s">
        <v>1677</v>
      </c>
      <c r="E18" s="469"/>
      <c r="F18" s="469"/>
      <c r="G18" s="1223"/>
      <c r="H18" s="1222" t="s">
        <v>1630</v>
      </c>
      <c r="I18" s="61"/>
      <c r="N18" s="1228"/>
    </row>
    <row r="19" spans="1:14" ht="33" customHeight="1" x14ac:dyDescent="0.15">
      <c r="A19" s="61"/>
      <c r="B19" s="1540"/>
      <c r="C19" s="1541"/>
      <c r="D19" s="1224" t="s">
        <v>1678</v>
      </c>
      <c r="E19" s="469"/>
      <c r="F19" s="469"/>
      <c r="G19" s="1223"/>
      <c r="H19" s="1222" t="s">
        <v>1656</v>
      </c>
      <c r="I19" s="61"/>
      <c r="N19" s="1228"/>
    </row>
    <row r="20" spans="1:14" ht="50.1" customHeight="1" x14ac:dyDescent="0.15">
      <c r="A20" s="61"/>
      <c r="B20" s="1801" t="s">
        <v>1629</v>
      </c>
      <c r="C20" s="1802"/>
      <c r="D20" s="1224" t="s">
        <v>1679</v>
      </c>
      <c r="E20" s="469"/>
      <c r="F20" s="469"/>
      <c r="G20" s="1223"/>
      <c r="H20" s="1239" t="s">
        <v>1657</v>
      </c>
      <c r="I20" s="61"/>
      <c r="J20" s="1226"/>
      <c r="N20" s="1227"/>
    </row>
    <row r="21" spans="1:14" ht="32.1" customHeight="1" x14ac:dyDescent="0.15">
      <c r="A21" s="61"/>
      <c r="B21" s="1801" t="s">
        <v>1628</v>
      </c>
      <c r="C21" s="1802"/>
      <c r="D21" s="1224" t="s">
        <v>1680</v>
      </c>
      <c r="E21" s="469"/>
      <c r="F21" s="469"/>
      <c r="G21" s="1223"/>
      <c r="H21" s="1239" t="s">
        <v>1658</v>
      </c>
      <c r="I21" s="61"/>
      <c r="J21" s="1226"/>
      <c r="N21" s="1225"/>
    </row>
    <row r="22" spans="1:14" ht="32.1" customHeight="1" x14ac:dyDescent="0.15">
      <c r="A22" s="61"/>
      <c r="B22" s="1538" t="s">
        <v>449</v>
      </c>
      <c r="C22" s="1539"/>
      <c r="D22" s="1224" t="s">
        <v>1659</v>
      </c>
      <c r="E22" s="469"/>
      <c r="F22" s="469"/>
      <c r="G22" s="1223"/>
      <c r="H22" s="1239" t="s">
        <v>1660</v>
      </c>
      <c r="I22" s="61"/>
      <c r="J22" s="1226"/>
      <c r="N22" s="1225"/>
    </row>
    <row r="23" spans="1:14" ht="32.1" customHeight="1" x14ac:dyDescent="0.15">
      <c r="A23" s="61"/>
      <c r="B23" s="1542"/>
      <c r="C23" s="1543"/>
      <c r="D23" s="1224" t="s">
        <v>1681</v>
      </c>
      <c r="E23" s="469"/>
      <c r="F23" s="469"/>
      <c r="G23" s="1223"/>
      <c r="H23" s="1222" t="s">
        <v>1661</v>
      </c>
      <c r="I23" s="61"/>
    </row>
    <row r="24" spans="1:14" ht="32.1" customHeight="1" thickBot="1" x14ac:dyDescent="0.2">
      <c r="A24" s="61"/>
      <c r="B24" s="1544"/>
      <c r="C24" s="1545"/>
      <c r="D24" s="1221" t="s">
        <v>1682</v>
      </c>
      <c r="E24" s="465"/>
      <c r="F24" s="465"/>
      <c r="G24" s="1220"/>
      <c r="H24" s="1219" t="s">
        <v>1662</v>
      </c>
      <c r="I24" s="61"/>
    </row>
    <row r="25" spans="1:14" ht="5.25" customHeight="1" x14ac:dyDescent="0.15">
      <c r="A25" s="61"/>
      <c r="B25" s="61"/>
      <c r="C25" s="61"/>
      <c r="D25" s="61"/>
      <c r="E25" s="61"/>
      <c r="F25" s="61"/>
      <c r="G25" s="61"/>
      <c r="H25" s="61"/>
      <c r="I25" s="61"/>
    </row>
  </sheetData>
  <mergeCells count="9">
    <mergeCell ref="B20:C20"/>
    <mergeCell ref="B21:C21"/>
    <mergeCell ref="B22:C24"/>
    <mergeCell ref="D3:G3"/>
    <mergeCell ref="B4:C6"/>
    <mergeCell ref="B7:C8"/>
    <mergeCell ref="B9:C15"/>
    <mergeCell ref="B16:C17"/>
    <mergeCell ref="B18:C19"/>
  </mergeCells>
  <phoneticPr fontId="3"/>
  <printOptions horizontalCentered="1"/>
  <pageMargins left="0.51181102362204722" right="0.51181102362204722" top="0.74803149606299213" bottom="0.74803149606299213" header="0.31496062992125984" footer="0.31496062992125984"/>
  <pageSetup paperSize="9" scale="95"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view="pageBreakPreview" zoomScaleNormal="100" zoomScaleSheetLayoutView="100" workbookViewId="0">
      <selection activeCell="O20" sqref="O20"/>
    </sheetView>
  </sheetViews>
  <sheetFormatPr defaultColWidth="9.5" defaultRowHeight="13.5" x14ac:dyDescent="0.15"/>
  <cols>
    <col min="1" max="8" width="9.625" style="369" customWidth="1"/>
    <col min="9" max="9" width="3.125" style="369" customWidth="1"/>
    <col min="10" max="16384" width="9.5" style="369"/>
  </cols>
  <sheetData>
    <row r="1" spans="1:9" ht="17.25" x14ac:dyDescent="0.15">
      <c r="A1" s="1234" t="s">
        <v>1642</v>
      </c>
    </row>
    <row r="2" spans="1:9" ht="64.5" customHeight="1" x14ac:dyDescent="0.15">
      <c r="A2" s="1234"/>
    </row>
    <row r="3" spans="1:9" x14ac:dyDescent="0.15">
      <c r="A3" s="1809" t="s">
        <v>1683</v>
      </c>
      <c r="B3" s="1810"/>
      <c r="C3" s="1810"/>
      <c r="D3" s="1810"/>
      <c r="E3" s="1810"/>
      <c r="F3" s="1810"/>
      <c r="G3" s="1810"/>
      <c r="H3" s="1810"/>
      <c r="I3" s="1810"/>
    </row>
    <row r="4" spans="1:9" x14ac:dyDescent="0.15">
      <c r="A4" s="1809"/>
      <c r="B4" s="1810"/>
      <c r="C4" s="1810"/>
      <c r="D4" s="1810"/>
      <c r="E4" s="1810"/>
      <c r="F4" s="1810"/>
      <c r="G4" s="1810"/>
      <c r="H4" s="1810"/>
      <c r="I4" s="1810"/>
    </row>
    <row r="5" spans="1:9" x14ac:dyDescent="0.15">
      <c r="A5" s="1809"/>
      <c r="B5" s="1810"/>
      <c r="C5" s="1810"/>
      <c r="D5" s="1810"/>
      <c r="E5" s="1810"/>
      <c r="F5" s="1810"/>
      <c r="G5" s="1810"/>
      <c r="H5" s="1810"/>
      <c r="I5" s="1810"/>
    </row>
    <row r="6" spans="1:9" x14ac:dyDescent="0.15">
      <c r="A6" s="1809"/>
      <c r="B6" s="1810"/>
      <c r="C6" s="1810"/>
      <c r="D6" s="1810"/>
      <c r="E6" s="1810"/>
      <c r="F6" s="1810"/>
      <c r="G6" s="1810"/>
      <c r="H6" s="1810"/>
      <c r="I6" s="1810"/>
    </row>
    <row r="7" spans="1:9" x14ac:dyDescent="0.15">
      <c r="A7" s="1809"/>
      <c r="B7" s="1810"/>
      <c r="C7" s="1810"/>
      <c r="D7" s="1810"/>
      <c r="E7" s="1810"/>
      <c r="F7" s="1810"/>
      <c r="G7" s="1810"/>
      <c r="H7" s="1810"/>
      <c r="I7" s="1810"/>
    </row>
    <row r="8" spans="1:9" x14ac:dyDescent="0.15">
      <c r="A8" s="1809"/>
      <c r="B8" s="1810"/>
      <c r="C8" s="1810"/>
      <c r="D8" s="1810"/>
      <c r="E8" s="1810"/>
      <c r="F8" s="1810"/>
      <c r="G8" s="1810"/>
      <c r="H8" s="1810"/>
      <c r="I8" s="1810"/>
    </row>
    <row r="9" spans="1:9" x14ac:dyDescent="0.15">
      <c r="A9" s="1809"/>
      <c r="B9" s="1810"/>
      <c r="C9" s="1810"/>
      <c r="D9" s="1810"/>
      <c r="E9" s="1810"/>
      <c r="F9" s="1810"/>
      <c r="G9" s="1810"/>
      <c r="H9" s="1810"/>
      <c r="I9" s="1810"/>
    </row>
    <row r="10" spans="1:9" x14ac:dyDescent="0.15">
      <c r="A10" s="1809"/>
      <c r="B10" s="1810"/>
      <c r="C10" s="1810"/>
      <c r="D10" s="1810"/>
      <c r="E10" s="1810"/>
      <c r="F10" s="1810"/>
      <c r="G10" s="1810"/>
      <c r="H10" s="1810"/>
      <c r="I10" s="1810"/>
    </row>
    <row r="11" spans="1:9" x14ac:dyDescent="0.15">
      <c r="A11" s="1809"/>
      <c r="B11" s="1810"/>
      <c r="C11" s="1810"/>
      <c r="D11" s="1810"/>
      <c r="E11" s="1810"/>
      <c r="F11" s="1810"/>
      <c r="G11" s="1810"/>
      <c r="H11" s="1810"/>
      <c r="I11" s="1810"/>
    </row>
    <row r="12" spans="1:9" x14ac:dyDescent="0.15">
      <c r="A12" s="1809"/>
      <c r="B12" s="1810"/>
      <c r="C12" s="1810"/>
      <c r="D12" s="1810"/>
      <c r="E12" s="1810"/>
      <c r="F12" s="1810"/>
      <c r="G12" s="1810"/>
      <c r="H12" s="1810"/>
      <c r="I12" s="1810"/>
    </row>
    <row r="13" spans="1:9" x14ac:dyDescent="0.15">
      <c r="A13" s="1810"/>
      <c r="B13" s="1810"/>
      <c r="C13" s="1810"/>
      <c r="D13" s="1810"/>
      <c r="E13" s="1810"/>
      <c r="F13" s="1810"/>
      <c r="G13" s="1810"/>
      <c r="H13" s="1810"/>
      <c r="I13" s="1810"/>
    </row>
    <row r="14" spans="1:9" x14ac:dyDescent="0.15">
      <c r="A14" s="1810"/>
      <c r="B14" s="1810"/>
      <c r="C14" s="1810"/>
      <c r="D14" s="1810"/>
      <c r="E14" s="1810"/>
      <c r="F14" s="1810"/>
      <c r="G14" s="1810"/>
      <c r="H14" s="1810"/>
      <c r="I14" s="1810"/>
    </row>
    <row r="15" spans="1:9" x14ac:dyDescent="0.15">
      <c r="A15" s="1810"/>
      <c r="B15" s="1810"/>
      <c r="C15" s="1810"/>
      <c r="D15" s="1810"/>
      <c r="E15" s="1810"/>
      <c r="F15" s="1810"/>
      <c r="G15" s="1810"/>
      <c r="H15" s="1810"/>
      <c r="I15" s="1810"/>
    </row>
    <row r="16" spans="1:9" x14ac:dyDescent="0.15">
      <c r="A16" s="353"/>
      <c r="B16" s="353"/>
      <c r="C16" s="353"/>
      <c r="D16" s="353"/>
      <c r="E16" s="353"/>
      <c r="F16" s="353"/>
      <c r="G16" s="353"/>
      <c r="H16" s="353"/>
      <c r="I16" s="353"/>
    </row>
    <row r="17" spans="1:9" x14ac:dyDescent="0.15">
      <c r="A17" s="353"/>
      <c r="B17" s="353"/>
      <c r="C17" s="353"/>
      <c r="D17" s="353"/>
      <c r="E17" s="353"/>
      <c r="F17" s="353"/>
      <c r="G17" s="353"/>
      <c r="H17" s="353"/>
      <c r="I17" s="353"/>
    </row>
    <row r="18" spans="1:9" x14ac:dyDescent="0.15">
      <c r="A18" s="353"/>
      <c r="B18" s="353"/>
      <c r="C18" s="353"/>
      <c r="D18" s="353"/>
      <c r="E18" s="353"/>
      <c r="F18" s="353"/>
      <c r="G18" s="353"/>
      <c r="H18" s="353"/>
      <c r="I18" s="353"/>
    </row>
    <row r="20" spans="1:9" ht="45.6" customHeight="1" x14ac:dyDescent="0.15">
      <c r="A20" s="1240"/>
      <c r="B20" s="1240"/>
      <c r="C20" s="1240"/>
      <c r="D20" s="1240"/>
      <c r="E20" s="1240"/>
      <c r="F20" s="1240"/>
      <c r="G20" s="1240"/>
      <c r="H20" s="1240"/>
      <c r="I20" s="1240"/>
    </row>
    <row r="21" spans="1:9" ht="17.25" x14ac:dyDescent="0.15">
      <c r="A21" s="1234" t="s">
        <v>1641</v>
      </c>
    </row>
    <row r="22" spans="1:9" ht="32.450000000000003" customHeight="1" x14ac:dyDescent="0.15">
      <c r="A22" s="1234"/>
    </row>
    <row r="23" spans="1:9" ht="14.1" customHeight="1" x14ac:dyDescent="0.15">
      <c r="A23" s="1811" t="s">
        <v>1698</v>
      </c>
      <c r="B23" s="1811"/>
      <c r="C23" s="1811"/>
      <c r="D23" s="1811"/>
      <c r="E23" s="1811"/>
      <c r="F23" s="1811"/>
      <c r="G23" s="1811"/>
      <c r="H23" s="1811"/>
      <c r="I23" s="1811"/>
    </row>
    <row r="24" spans="1:9" ht="12.95" customHeight="1" x14ac:dyDescent="0.15">
      <c r="A24" s="1811"/>
      <c r="B24" s="1811"/>
      <c r="C24" s="1811"/>
      <c r="D24" s="1811"/>
      <c r="E24" s="1811"/>
      <c r="F24" s="1811"/>
      <c r="G24" s="1811"/>
      <c r="H24" s="1811"/>
      <c r="I24" s="1811"/>
    </row>
    <row r="25" spans="1:9" ht="12.95" customHeight="1" x14ac:dyDescent="0.15">
      <c r="A25" s="1811"/>
      <c r="B25" s="1811"/>
      <c r="C25" s="1811"/>
      <c r="D25" s="1811"/>
      <c r="E25" s="1811"/>
      <c r="F25" s="1811"/>
      <c r="G25" s="1811"/>
      <c r="H25" s="1811"/>
      <c r="I25" s="1811"/>
    </row>
    <row r="26" spans="1:9" ht="12.95" customHeight="1" x14ac:dyDescent="0.15">
      <c r="A26" s="1811"/>
      <c r="B26" s="1811"/>
      <c r="C26" s="1811"/>
      <c r="D26" s="1811"/>
      <c r="E26" s="1811"/>
      <c r="F26" s="1811"/>
      <c r="G26" s="1811"/>
      <c r="H26" s="1811"/>
      <c r="I26" s="1811"/>
    </row>
    <row r="27" spans="1:9" ht="12.95" customHeight="1" x14ac:dyDescent="0.15">
      <c r="A27" s="1811"/>
      <c r="B27" s="1811"/>
      <c r="C27" s="1811"/>
      <c r="D27" s="1811"/>
      <c r="E27" s="1811"/>
      <c r="F27" s="1811"/>
      <c r="G27" s="1811"/>
      <c r="H27" s="1811"/>
      <c r="I27" s="1811"/>
    </row>
    <row r="28" spans="1:9" ht="12.95" customHeight="1" x14ac:dyDescent="0.15">
      <c r="A28" s="1811"/>
      <c r="B28" s="1811"/>
      <c r="C28" s="1811"/>
      <c r="D28" s="1811"/>
      <c r="E28" s="1811"/>
      <c r="F28" s="1811"/>
      <c r="G28" s="1811"/>
      <c r="H28" s="1811"/>
      <c r="I28" s="1811"/>
    </row>
    <row r="29" spans="1:9" ht="13.5" customHeight="1" x14ac:dyDescent="0.15">
      <c r="A29" s="1810" t="s">
        <v>1697</v>
      </c>
      <c r="B29" s="1810"/>
      <c r="C29" s="1810"/>
      <c r="D29" s="1810"/>
      <c r="E29" s="1810"/>
      <c r="F29" s="1810"/>
      <c r="G29" s="1810"/>
      <c r="H29" s="1810"/>
      <c r="I29" s="1810"/>
    </row>
    <row r="30" spans="1:9" ht="13.5" customHeight="1" x14ac:dyDescent="0.15">
      <c r="A30" s="1810"/>
      <c r="B30" s="1810"/>
      <c r="C30" s="1810"/>
      <c r="D30" s="1810"/>
      <c r="E30" s="1810"/>
      <c r="F30" s="1810"/>
      <c r="G30" s="1810"/>
      <c r="H30" s="1810"/>
      <c r="I30" s="1810"/>
    </row>
    <row r="31" spans="1:9" ht="13.5" customHeight="1" x14ac:dyDescent="0.15">
      <c r="A31" s="1810"/>
      <c r="B31" s="1810"/>
      <c r="C31" s="1810"/>
      <c r="D31" s="1810"/>
      <c r="E31" s="1810"/>
      <c r="F31" s="1810"/>
      <c r="G31" s="1810"/>
      <c r="H31" s="1810"/>
      <c r="I31" s="1810"/>
    </row>
    <row r="32" spans="1:9" ht="13.5" customHeight="1" x14ac:dyDescent="0.15">
      <c r="A32" s="1810"/>
      <c r="B32" s="1810"/>
      <c r="C32" s="1810"/>
      <c r="D32" s="1810"/>
      <c r="E32" s="1810"/>
      <c r="F32" s="1810"/>
      <c r="G32" s="1810"/>
      <c r="H32" s="1810"/>
      <c r="I32" s="1810"/>
    </row>
    <row r="33" spans="1:9" ht="13.5" customHeight="1" x14ac:dyDescent="0.15">
      <c r="A33" s="1810"/>
      <c r="B33" s="1810"/>
      <c r="C33" s="1810"/>
      <c r="D33" s="1810"/>
      <c r="E33" s="1810"/>
      <c r="F33" s="1810"/>
      <c r="G33" s="1810"/>
      <c r="H33" s="1810"/>
      <c r="I33" s="1810"/>
    </row>
    <row r="34" spans="1:9" ht="13.5" customHeight="1" x14ac:dyDescent="0.15">
      <c r="A34" s="1810"/>
      <c r="B34" s="1810"/>
      <c r="C34" s="1810"/>
      <c r="D34" s="1810"/>
      <c r="E34" s="1810"/>
      <c r="F34" s="1810"/>
      <c r="G34" s="1810"/>
      <c r="H34" s="1810"/>
      <c r="I34" s="1810"/>
    </row>
    <row r="35" spans="1:9" ht="13.5" customHeight="1" x14ac:dyDescent="0.15">
      <c r="A35" s="1810"/>
      <c r="B35" s="1810"/>
      <c r="C35" s="1810"/>
      <c r="D35" s="1810"/>
      <c r="E35" s="1810"/>
      <c r="F35" s="1810"/>
      <c r="G35" s="1810"/>
      <c r="H35" s="1810"/>
      <c r="I35" s="1810"/>
    </row>
    <row r="36" spans="1:9" ht="12.95" customHeight="1" x14ac:dyDescent="0.15">
      <c r="A36" s="1240"/>
      <c r="B36" s="1240"/>
      <c r="C36" s="1240"/>
      <c r="D36" s="1240"/>
      <c r="E36" s="1240"/>
      <c r="F36" s="1240"/>
      <c r="G36" s="1240"/>
      <c r="H36" s="1240"/>
      <c r="I36" s="1240"/>
    </row>
    <row r="37" spans="1:9" ht="12.95" customHeight="1" x14ac:dyDescent="0.15">
      <c r="A37" s="1240"/>
      <c r="B37" s="1240"/>
      <c r="C37" s="1240"/>
      <c r="D37" s="1240"/>
      <c r="E37" s="1240"/>
      <c r="F37" s="1240"/>
      <c r="G37" s="1240"/>
      <c r="H37" s="1240"/>
      <c r="I37" s="1240"/>
    </row>
    <row r="38" spans="1:9" ht="12.95" customHeight="1" x14ac:dyDescent="0.15">
      <c r="A38" s="1240"/>
      <c r="B38" s="1240"/>
      <c r="C38" s="1240"/>
      <c r="D38" s="1240"/>
      <c r="E38" s="1240"/>
      <c r="F38" s="1240"/>
      <c r="G38" s="1240"/>
      <c r="H38" s="1240"/>
      <c r="I38" s="1240"/>
    </row>
  </sheetData>
  <mergeCells count="3">
    <mergeCell ref="A3:I15"/>
    <mergeCell ref="A23:I28"/>
    <mergeCell ref="A29:I35"/>
  </mergeCells>
  <phoneticPr fontId="3"/>
  <printOptions horizontalCentered="1"/>
  <pageMargins left="0.70866141732283472" right="0.70866141732283472" top="0.94488188976377963" bottom="0.74803149606299213" header="0.31496062992125984" footer="0.31496062992125984"/>
  <pageSetup paperSize="9" scale="10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view="pageBreakPreview" zoomScaleNormal="85" zoomScaleSheetLayoutView="100" workbookViewId="0"/>
  </sheetViews>
  <sheetFormatPr defaultColWidth="9" defaultRowHeight="15.75" x14ac:dyDescent="0.15"/>
  <cols>
    <col min="1" max="1" width="13.625" style="62" customWidth="1"/>
    <col min="2" max="4" width="8.875" style="62" customWidth="1"/>
    <col min="5" max="6" width="6.125" style="62" customWidth="1"/>
    <col min="7" max="16" width="8.875" style="62" customWidth="1"/>
    <col min="17" max="17" width="25" style="62" customWidth="1"/>
    <col min="18" max="16384" width="9" style="61"/>
  </cols>
  <sheetData>
    <row r="1" spans="1:18" ht="32.25" x14ac:dyDescent="0.15">
      <c r="A1" s="368" t="s">
        <v>412</v>
      </c>
    </row>
    <row r="2" spans="1:18" ht="21.75" thickBot="1" x14ac:dyDescent="0.2">
      <c r="A2" s="367"/>
    </row>
    <row r="3" spans="1:18" s="435" customFormat="1" ht="27" customHeight="1" x14ac:dyDescent="0.15">
      <c r="A3" s="429"/>
      <c r="B3" s="1519" t="s">
        <v>411</v>
      </c>
      <c r="C3" s="1519" t="s">
        <v>410</v>
      </c>
      <c r="D3" s="1517" t="s">
        <v>409</v>
      </c>
      <c r="E3" s="431"/>
      <c r="F3" s="431"/>
      <c r="G3" s="432"/>
      <c r="H3" s="433"/>
      <c r="I3" s="1519" t="s">
        <v>411</v>
      </c>
      <c r="J3" s="1519" t="s">
        <v>410</v>
      </c>
      <c r="K3" s="1517" t="s">
        <v>409</v>
      </c>
      <c r="L3" s="431"/>
      <c r="M3" s="434"/>
      <c r="N3" s="434"/>
      <c r="O3" s="434"/>
      <c r="P3" s="434"/>
      <c r="Q3" s="434"/>
    </row>
    <row r="4" spans="1:18" s="435" customFormat="1" ht="63.75" customHeight="1" x14ac:dyDescent="0.15">
      <c r="A4" s="430"/>
      <c r="B4" s="1520"/>
      <c r="C4" s="1520"/>
      <c r="D4" s="1518"/>
      <c r="E4" s="436"/>
      <c r="F4" s="436"/>
      <c r="G4" s="430"/>
      <c r="H4" s="437"/>
      <c r="I4" s="1521"/>
      <c r="J4" s="1521"/>
      <c r="K4" s="1518"/>
      <c r="L4" s="436"/>
      <c r="M4" s="438"/>
      <c r="N4" s="438"/>
      <c r="O4" s="438"/>
      <c r="P4" s="438"/>
      <c r="Q4" s="438"/>
    </row>
    <row r="5" spans="1:18" s="439" customFormat="1" ht="27" customHeight="1" x14ac:dyDescent="0.15">
      <c r="A5" s="446" t="s">
        <v>102</v>
      </c>
      <c r="B5" s="447">
        <v>67.168000000000006</v>
      </c>
      <c r="C5" s="447">
        <v>7.18</v>
      </c>
      <c r="D5" s="448">
        <v>20.32</v>
      </c>
      <c r="E5" s="441"/>
      <c r="F5" s="441"/>
      <c r="G5" s="453" t="s">
        <v>14</v>
      </c>
      <c r="H5" s="454" t="s">
        <v>14</v>
      </c>
      <c r="I5" s="447">
        <v>67.168000000000006</v>
      </c>
      <c r="J5" s="447">
        <v>7.18</v>
      </c>
      <c r="K5" s="455">
        <v>20.32</v>
      </c>
      <c r="L5" s="441"/>
      <c r="M5" s="441"/>
      <c r="N5" s="441"/>
      <c r="O5" s="441"/>
      <c r="P5" s="441"/>
      <c r="Q5" s="441"/>
    </row>
    <row r="6" spans="1:18" s="439" customFormat="1" ht="27" customHeight="1" x14ac:dyDescent="0.15">
      <c r="A6" s="449" t="s">
        <v>101</v>
      </c>
      <c r="B6" s="447">
        <v>65.992649999999998</v>
      </c>
      <c r="C6" s="447">
        <v>6.3419100000000004</v>
      </c>
      <c r="D6" s="448">
        <v>20.128679999999999</v>
      </c>
      <c r="E6" s="441"/>
      <c r="F6" s="441"/>
      <c r="G6" s="456" t="s">
        <v>111</v>
      </c>
      <c r="H6" s="454" t="s">
        <v>14</v>
      </c>
      <c r="I6" s="447">
        <v>64.932860000000005</v>
      </c>
      <c r="J6" s="447">
        <v>9.2137200000000004</v>
      </c>
      <c r="K6" s="455">
        <v>18.686299999999999</v>
      </c>
      <c r="L6" s="441"/>
      <c r="M6" s="441"/>
      <c r="N6" s="441"/>
      <c r="O6" s="441"/>
      <c r="P6" s="441"/>
      <c r="Q6" s="441"/>
    </row>
    <row r="7" spans="1:18" s="439" customFormat="1" ht="27" customHeight="1" x14ac:dyDescent="0.15">
      <c r="A7" s="446" t="s">
        <v>100</v>
      </c>
      <c r="B7" s="447">
        <v>64.615380000000002</v>
      </c>
      <c r="C7" s="447">
        <v>8.8461499999999997</v>
      </c>
      <c r="D7" s="448">
        <v>23.076920000000001</v>
      </c>
      <c r="E7" s="441"/>
      <c r="F7" s="441"/>
      <c r="G7" s="457"/>
      <c r="H7" s="442" t="s">
        <v>187</v>
      </c>
      <c r="I7" s="447">
        <v>64.087819999999994</v>
      </c>
      <c r="J7" s="447">
        <v>14.218500000000001</v>
      </c>
      <c r="K7" s="455">
        <v>28.071090000000002</v>
      </c>
      <c r="L7" s="441"/>
      <c r="M7" s="441"/>
      <c r="N7" s="441"/>
      <c r="O7" s="441"/>
      <c r="P7" s="441"/>
      <c r="Q7" s="441"/>
      <c r="R7" s="443"/>
    </row>
    <row r="8" spans="1:18" s="439" customFormat="1" ht="27" customHeight="1" x14ac:dyDescent="0.15">
      <c r="A8" s="446" t="s">
        <v>99</v>
      </c>
      <c r="B8" s="447">
        <v>70.916330000000002</v>
      </c>
      <c r="C8" s="447">
        <v>5.9760999999999997</v>
      </c>
      <c r="D8" s="448">
        <v>23.505980000000001</v>
      </c>
      <c r="E8" s="441"/>
      <c r="F8" s="441"/>
      <c r="G8" s="457"/>
      <c r="H8" s="458" t="s">
        <v>107</v>
      </c>
      <c r="I8" s="447">
        <v>68.322680000000005</v>
      </c>
      <c r="J8" s="447">
        <v>8.9031000000000002</v>
      </c>
      <c r="K8" s="455">
        <v>20.659120000000001</v>
      </c>
      <c r="L8" s="441"/>
      <c r="M8" s="441"/>
      <c r="N8" s="441"/>
      <c r="O8" s="441"/>
      <c r="P8" s="441"/>
      <c r="Q8" s="441"/>
      <c r="R8" s="443"/>
    </row>
    <row r="9" spans="1:18" s="439" customFormat="1" ht="27" customHeight="1" x14ac:dyDescent="0.15">
      <c r="A9" s="446" t="s">
        <v>98</v>
      </c>
      <c r="B9" s="447">
        <v>66.958420000000004</v>
      </c>
      <c r="C9" s="447">
        <v>7.4398200000000001</v>
      </c>
      <c r="D9" s="448">
        <v>21.663019999999999</v>
      </c>
      <c r="E9" s="441"/>
      <c r="F9" s="441"/>
      <c r="G9" s="457"/>
      <c r="H9" s="458" t="s">
        <v>106</v>
      </c>
      <c r="I9" s="447">
        <v>63.670259999999999</v>
      </c>
      <c r="J9" s="447">
        <v>6.8765499999999999</v>
      </c>
      <c r="K9" s="455">
        <v>17.025680000000001</v>
      </c>
      <c r="L9" s="441"/>
      <c r="M9" s="441"/>
      <c r="N9" s="441"/>
      <c r="O9" s="441"/>
      <c r="P9" s="441"/>
      <c r="Q9" s="441"/>
      <c r="R9" s="443"/>
    </row>
    <row r="10" spans="1:18" s="439" customFormat="1" ht="27" customHeight="1" x14ac:dyDescent="0.15">
      <c r="A10" s="446" t="s">
        <v>97</v>
      </c>
      <c r="B10" s="447">
        <v>62.189050000000002</v>
      </c>
      <c r="C10" s="447">
        <v>5.9701500000000003</v>
      </c>
      <c r="D10" s="448">
        <v>19.900500000000001</v>
      </c>
      <c r="E10" s="441"/>
      <c r="F10" s="441"/>
      <c r="G10" s="457"/>
      <c r="H10" s="458" t="s">
        <v>105</v>
      </c>
      <c r="I10" s="447">
        <v>63.469180000000001</v>
      </c>
      <c r="J10" s="447">
        <v>8.7475100000000001</v>
      </c>
      <c r="K10" s="455">
        <v>15.05964</v>
      </c>
      <c r="L10" s="441"/>
      <c r="M10" s="441"/>
      <c r="N10" s="441"/>
      <c r="O10" s="441"/>
      <c r="P10" s="441"/>
      <c r="Q10" s="441"/>
      <c r="R10" s="443"/>
    </row>
    <row r="11" spans="1:18" s="439" customFormat="1" ht="27" customHeight="1" x14ac:dyDescent="0.15">
      <c r="A11" s="446" t="s">
        <v>96</v>
      </c>
      <c r="B11" s="447">
        <v>71.559629999999999</v>
      </c>
      <c r="C11" s="447">
        <v>5.9633000000000003</v>
      </c>
      <c r="D11" s="448">
        <v>24.31193</v>
      </c>
      <c r="E11" s="441"/>
      <c r="F11" s="441"/>
      <c r="G11" s="457"/>
      <c r="H11" s="458" t="s">
        <v>104</v>
      </c>
      <c r="I11" s="447">
        <v>65.269980000000004</v>
      </c>
      <c r="J11" s="447">
        <v>7.9481599999999997</v>
      </c>
      <c r="K11" s="455">
        <v>15.42117</v>
      </c>
      <c r="L11" s="441"/>
      <c r="M11" s="441"/>
      <c r="N11" s="441"/>
      <c r="O11" s="441"/>
      <c r="P11" s="441"/>
      <c r="Q11" s="441"/>
      <c r="R11" s="443"/>
    </row>
    <row r="12" spans="1:18" s="439" customFormat="1" ht="27" customHeight="1" x14ac:dyDescent="0.15">
      <c r="A12" s="446" t="s">
        <v>95</v>
      </c>
      <c r="B12" s="447">
        <v>71.657749999999993</v>
      </c>
      <c r="C12" s="447">
        <v>7.2192499999999997</v>
      </c>
      <c r="D12" s="448">
        <v>21.390370000000001</v>
      </c>
      <c r="E12" s="441"/>
      <c r="F12" s="441"/>
      <c r="G12" s="457"/>
      <c r="H12" s="458" t="s">
        <v>103</v>
      </c>
      <c r="I12" s="447">
        <v>64.895520000000005</v>
      </c>
      <c r="J12" s="447">
        <v>9.5522399999999994</v>
      </c>
      <c r="K12" s="455">
        <v>16.835819999999998</v>
      </c>
      <c r="L12" s="441"/>
      <c r="M12" s="441"/>
      <c r="N12" s="441"/>
      <c r="O12" s="441"/>
      <c r="P12" s="441"/>
      <c r="Q12" s="441"/>
      <c r="R12" s="443"/>
    </row>
    <row r="13" spans="1:18" s="439" customFormat="1" ht="27" customHeight="1" x14ac:dyDescent="0.15">
      <c r="A13" s="446" t="s">
        <v>94</v>
      </c>
      <c r="B13" s="447">
        <v>65.743939999999995</v>
      </c>
      <c r="C13" s="447">
        <v>6.7473999999999998</v>
      </c>
      <c r="D13" s="448">
        <v>18.685120000000001</v>
      </c>
      <c r="E13" s="441"/>
      <c r="F13" s="441"/>
      <c r="G13" s="456" t="s">
        <v>110</v>
      </c>
      <c r="H13" s="454" t="s">
        <v>14</v>
      </c>
      <c r="I13" s="447">
        <v>69.354330000000004</v>
      </c>
      <c r="J13" s="447">
        <v>5.19069</v>
      </c>
      <c r="K13" s="455">
        <v>21.918030000000002</v>
      </c>
      <c r="L13" s="441"/>
      <c r="M13" s="441"/>
      <c r="N13" s="441"/>
      <c r="O13" s="441"/>
      <c r="P13" s="441"/>
      <c r="Q13" s="441"/>
    </row>
    <row r="14" spans="1:18" s="441" customFormat="1" ht="27" customHeight="1" x14ac:dyDescent="0.15">
      <c r="A14" s="446" t="s">
        <v>93</v>
      </c>
      <c r="B14" s="447">
        <v>63.333329999999997</v>
      </c>
      <c r="C14" s="447">
        <v>6.4102600000000001</v>
      </c>
      <c r="D14" s="448">
        <v>23.33333</v>
      </c>
      <c r="G14" s="459"/>
      <c r="H14" s="442" t="s">
        <v>242</v>
      </c>
      <c r="I14" s="447">
        <v>68.78049</v>
      </c>
      <c r="J14" s="447">
        <v>10.67751</v>
      </c>
      <c r="K14" s="455">
        <v>28.238479999999999</v>
      </c>
      <c r="R14" s="443"/>
    </row>
    <row r="15" spans="1:18" s="441" customFormat="1" ht="27" customHeight="1" x14ac:dyDescent="0.15">
      <c r="A15" s="446" t="s">
        <v>92</v>
      </c>
      <c r="B15" s="447">
        <v>67.532470000000004</v>
      </c>
      <c r="C15" s="447">
        <v>8.5714299999999994</v>
      </c>
      <c r="D15" s="448">
        <v>18.961040000000001</v>
      </c>
      <c r="G15" s="457"/>
      <c r="H15" s="458" t="s">
        <v>107</v>
      </c>
      <c r="I15" s="447">
        <v>72.014169999999993</v>
      </c>
      <c r="J15" s="447">
        <v>5.5667999999999997</v>
      </c>
      <c r="K15" s="455">
        <v>22.317810000000001</v>
      </c>
      <c r="R15" s="443"/>
    </row>
    <row r="16" spans="1:18" s="441" customFormat="1" ht="27" customHeight="1" x14ac:dyDescent="0.15">
      <c r="A16" s="446" t="s">
        <v>91</v>
      </c>
      <c r="B16" s="447">
        <v>64.581919999999997</v>
      </c>
      <c r="C16" s="447">
        <v>6.8660800000000002</v>
      </c>
      <c r="D16" s="448">
        <v>19.578520000000001</v>
      </c>
      <c r="G16" s="457"/>
      <c r="H16" s="458" t="s">
        <v>106</v>
      </c>
      <c r="I16" s="447">
        <v>68.813559999999995</v>
      </c>
      <c r="J16" s="447">
        <v>3.7711899999999998</v>
      </c>
      <c r="K16" s="455">
        <v>19.83051</v>
      </c>
      <c r="R16" s="443"/>
    </row>
    <row r="17" spans="1:18" s="441" customFormat="1" ht="27" customHeight="1" x14ac:dyDescent="0.15">
      <c r="A17" s="446" t="s">
        <v>90</v>
      </c>
      <c r="B17" s="447">
        <v>68.141589999999994</v>
      </c>
      <c r="C17" s="447">
        <v>7.1600999999999999</v>
      </c>
      <c r="D17" s="448">
        <v>20.595330000000001</v>
      </c>
      <c r="G17" s="457"/>
      <c r="H17" s="458" t="s">
        <v>105</v>
      </c>
      <c r="I17" s="447">
        <v>69.360439999999997</v>
      </c>
      <c r="J17" s="447">
        <v>4.41249</v>
      </c>
      <c r="K17" s="455">
        <v>21.765000000000001</v>
      </c>
      <c r="R17" s="443"/>
    </row>
    <row r="18" spans="1:18" s="441" customFormat="1" ht="27" customHeight="1" x14ac:dyDescent="0.15">
      <c r="A18" s="446" t="s">
        <v>89</v>
      </c>
      <c r="B18" s="447">
        <v>67.89161</v>
      </c>
      <c r="C18" s="447">
        <v>7.90646</v>
      </c>
      <c r="D18" s="448">
        <v>20.67558</v>
      </c>
      <c r="G18" s="457"/>
      <c r="H18" s="458" t="s">
        <v>104</v>
      </c>
      <c r="I18" s="447">
        <v>70.352559999999997</v>
      </c>
      <c r="J18" s="447">
        <v>3.8060900000000002</v>
      </c>
      <c r="K18" s="455">
        <v>20.913460000000001</v>
      </c>
      <c r="R18" s="443"/>
    </row>
    <row r="19" spans="1:18" s="441" customFormat="1" ht="27" customHeight="1" thickBot="1" x14ac:dyDescent="0.2">
      <c r="A19" s="446" t="s">
        <v>88</v>
      </c>
      <c r="B19" s="447">
        <v>69.197159999999997</v>
      </c>
      <c r="C19" s="447">
        <v>8.19224</v>
      </c>
      <c r="D19" s="448">
        <v>21.29984</v>
      </c>
      <c r="G19" s="460"/>
      <c r="H19" s="461" t="s">
        <v>103</v>
      </c>
      <c r="I19" s="451">
        <v>66.563789999999997</v>
      </c>
      <c r="J19" s="451">
        <v>3.9094699999999998</v>
      </c>
      <c r="K19" s="462">
        <v>19.49588</v>
      </c>
      <c r="R19" s="443"/>
    </row>
    <row r="20" spans="1:18" s="441" customFormat="1" ht="27" customHeight="1" x14ac:dyDescent="0.15">
      <c r="A20" s="446" t="s">
        <v>87</v>
      </c>
      <c r="B20" s="447">
        <v>63.134659999999997</v>
      </c>
      <c r="C20" s="447">
        <v>6.1810200000000002</v>
      </c>
      <c r="D20" s="448">
        <v>21.854299999999999</v>
      </c>
    </row>
    <row r="21" spans="1:18" s="441" customFormat="1" ht="27" customHeight="1" x14ac:dyDescent="0.15">
      <c r="A21" s="446" t="s">
        <v>86</v>
      </c>
      <c r="B21" s="447">
        <v>59.808610000000002</v>
      </c>
      <c r="C21" s="447">
        <v>6.6985599999999996</v>
      </c>
      <c r="D21" s="448">
        <v>24.880379999999999</v>
      </c>
    </row>
    <row r="22" spans="1:18" s="441" customFormat="1" ht="27" customHeight="1" x14ac:dyDescent="0.15">
      <c r="A22" s="446" t="s">
        <v>85</v>
      </c>
      <c r="B22" s="447">
        <v>65.333330000000004</v>
      </c>
      <c r="C22" s="447">
        <v>6.2222200000000001</v>
      </c>
      <c r="D22" s="448">
        <v>21.33333</v>
      </c>
    </row>
    <row r="23" spans="1:18" s="441" customFormat="1" ht="27" customHeight="1" x14ac:dyDescent="0.15">
      <c r="A23" s="446" t="s">
        <v>84</v>
      </c>
      <c r="B23" s="447">
        <v>64.666669999999996</v>
      </c>
      <c r="C23" s="447">
        <v>6.6666699999999999</v>
      </c>
      <c r="D23" s="448">
        <v>24</v>
      </c>
      <c r="G23" s="440" t="s">
        <v>408</v>
      </c>
      <c r="H23" s="440"/>
      <c r="I23" s="440"/>
      <c r="J23" s="440"/>
      <c r="K23" s="440"/>
      <c r="L23" s="440"/>
      <c r="M23" s="440"/>
      <c r="N23" s="440"/>
      <c r="O23" s="440"/>
      <c r="P23" s="440"/>
      <c r="Q23" s="440"/>
    </row>
    <row r="24" spans="1:18" s="441" customFormat="1" ht="27" customHeight="1" x14ac:dyDescent="0.15">
      <c r="A24" s="446" t="s">
        <v>83</v>
      </c>
      <c r="B24" s="447">
        <v>69.75309</v>
      </c>
      <c r="C24" s="447">
        <v>13.580249999999999</v>
      </c>
      <c r="D24" s="448">
        <v>22.839510000000001</v>
      </c>
      <c r="G24" s="1235" t="s">
        <v>1684</v>
      </c>
      <c r="H24" s="444"/>
      <c r="I24" s="444"/>
      <c r="J24" s="444"/>
      <c r="K24" s="444"/>
      <c r="L24" s="444"/>
      <c r="M24" s="444"/>
      <c r="N24" s="444"/>
      <c r="O24" s="444"/>
      <c r="P24" s="444"/>
      <c r="Q24" s="444"/>
    </row>
    <row r="25" spans="1:18" s="441" customFormat="1" ht="27" customHeight="1" x14ac:dyDescent="0.15">
      <c r="A25" s="446" t="s">
        <v>82</v>
      </c>
      <c r="B25" s="447">
        <v>63.25</v>
      </c>
      <c r="C25" s="447">
        <v>8.75</v>
      </c>
      <c r="D25" s="448">
        <v>17</v>
      </c>
      <c r="G25" s="1235" t="s">
        <v>1685</v>
      </c>
      <c r="H25" s="444"/>
      <c r="I25" s="444"/>
      <c r="J25" s="444"/>
      <c r="K25" s="444"/>
      <c r="L25" s="444"/>
      <c r="M25" s="444"/>
      <c r="N25" s="444"/>
      <c r="O25" s="444"/>
      <c r="P25" s="444"/>
      <c r="Q25" s="444"/>
    </row>
    <row r="26" spans="1:18" s="441" customFormat="1" ht="27" customHeight="1" x14ac:dyDescent="0.15">
      <c r="A26" s="446" t="s">
        <v>81</v>
      </c>
      <c r="B26" s="447">
        <v>64.050629999999998</v>
      </c>
      <c r="C26" s="447">
        <v>6.32911</v>
      </c>
      <c r="D26" s="448">
        <v>17.974679999999999</v>
      </c>
      <c r="G26" s="1235" t="s">
        <v>1686</v>
      </c>
      <c r="H26" s="445"/>
      <c r="I26" s="445"/>
      <c r="J26" s="445"/>
      <c r="K26" s="445"/>
      <c r="L26" s="445"/>
      <c r="M26" s="445"/>
      <c r="N26" s="445"/>
      <c r="O26" s="445"/>
      <c r="P26" s="445"/>
      <c r="Q26" s="445"/>
    </row>
    <row r="27" spans="1:18" s="441" customFormat="1" ht="27" customHeight="1" x14ac:dyDescent="0.15">
      <c r="A27" s="446" t="s">
        <v>80</v>
      </c>
      <c r="B27" s="447">
        <v>67.310339999999997</v>
      </c>
      <c r="C27" s="447">
        <v>7.7241400000000002</v>
      </c>
      <c r="D27" s="448">
        <v>21.103449999999999</v>
      </c>
      <c r="G27" s="445"/>
      <c r="H27" s="445"/>
      <c r="I27" s="445"/>
      <c r="J27" s="445"/>
      <c r="K27" s="445"/>
      <c r="L27" s="445"/>
      <c r="M27" s="445"/>
      <c r="N27" s="445"/>
      <c r="O27" s="445"/>
      <c r="P27" s="445"/>
      <c r="Q27" s="445"/>
    </row>
    <row r="28" spans="1:18" s="441" customFormat="1" ht="27" customHeight="1" x14ac:dyDescent="0.15">
      <c r="A28" s="446" t="s">
        <v>79</v>
      </c>
      <c r="B28" s="447">
        <v>67.326059999999998</v>
      </c>
      <c r="C28" s="447">
        <v>7.0941299999999998</v>
      </c>
      <c r="D28" s="448">
        <v>17.735330000000001</v>
      </c>
    </row>
    <row r="29" spans="1:18" s="441" customFormat="1" ht="27" customHeight="1" x14ac:dyDescent="0.15">
      <c r="A29" s="446" t="s">
        <v>78</v>
      </c>
      <c r="B29" s="447">
        <v>66.761359999999996</v>
      </c>
      <c r="C29" s="447">
        <v>6.53409</v>
      </c>
      <c r="D29" s="448">
        <v>21.590910000000001</v>
      </c>
    </row>
    <row r="30" spans="1:18" s="441" customFormat="1" ht="27" customHeight="1" x14ac:dyDescent="0.15">
      <c r="A30" s="446" t="s">
        <v>77</v>
      </c>
      <c r="B30" s="447">
        <v>73.454549999999998</v>
      </c>
      <c r="C30" s="447">
        <v>5.09091</v>
      </c>
      <c r="D30" s="448">
        <v>17.090910000000001</v>
      </c>
    </row>
    <row r="31" spans="1:18" s="441" customFormat="1" ht="27" customHeight="1" x14ac:dyDescent="0.15">
      <c r="A31" s="446" t="s">
        <v>76</v>
      </c>
      <c r="B31" s="447">
        <v>66.011790000000005</v>
      </c>
      <c r="C31" s="447">
        <v>7.0726899999999997</v>
      </c>
      <c r="D31" s="448">
        <v>18.860510000000001</v>
      </c>
    </row>
    <row r="32" spans="1:18" s="441" customFormat="1" ht="27" customHeight="1" x14ac:dyDescent="0.15">
      <c r="A32" s="446" t="s">
        <v>75</v>
      </c>
      <c r="B32" s="447">
        <v>66.225549999999998</v>
      </c>
      <c r="C32" s="447">
        <v>7.42232</v>
      </c>
      <c r="D32" s="448">
        <v>20.713460000000001</v>
      </c>
    </row>
    <row r="33" spans="1:4" s="441" customFormat="1" ht="27" customHeight="1" x14ac:dyDescent="0.15">
      <c r="A33" s="446" t="s">
        <v>74</v>
      </c>
      <c r="B33" s="447">
        <v>68.917670000000001</v>
      </c>
      <c r="C33" s="447">
        <v>8.0480999999999998</v>
      </c>
      <c r="D33" s="448">
        <v>19.056429999999999</v>
      </c>
    </row>
    <row r="34" spans="1:4" s="441" customFormat="1" ht="27" customHeight="1" x14ac:dyDescent="0.15">
      <c r="A34" s="446" t="s">
        <v>73</v>
      </c>
      <c r="B34" s="447">
        <v>67.399270000000001</v>
      </c>
      <c r="C34" s="447">
        <v>5.49451</v>
      </c>
      <c r="D34" s="448">
        <v>19.78022</v>
      </c>
    </row>
    <row r="35" spans="1:4" s="441" customFormat="1" ht="27" customHeight="1" x14ac:dyDescent="0.15">
      <c r="A35" s="446" t="s">
        <v>72</v>
      </c>
      <c r="B35" s="447">
        <v>57.671959999999999</v>
      </c>
      <c r="C35" s="447">
        <v>7.4074099999999996</v>
      </c>
      <c r="D35" s="448">
        <v>21.164020000000001</v>
      </c>
    </row>
    <row r="36" spans="1:4" s="441" customFormat="1" ht="27" customHeight="1" x14ac:dyDescent="0.15">
      <c r="A36" s="446" t="s">
        <v>71</v>
      </c>
      <c r="B36" s="447">
        <v>64.220179999999999</v>
      </c>
      <c r="C36" s="447">
        <v>5.5045900000000003</v>
      </c>
      <c r="D36" s="448">
        <v>18.34862</v>
      </c>
    </row>
    <row r="37" spans="1:4" s="441" customFormat="1" ht="27" customHeight="1" x14ac:dyDescent="0.15">
      <c r="A37" s="446" t="s">
        <v>70</v>
      </c>
      <c r="B37" s="447">
        <v>64.885499999999993</v>
      </c>
      <c r="C37" s="447">
        <v>3.0534400000000002</v>
      </c>
      <c r="D37" s="448">
        <v>21.37405</v>
      </c>
    </row>
    <row r="38" spans="1:4" s="441" customFormat="1" ht="27" customHeight="1" x14ac:dyDescent="0.15">
      <c r="A38" s="446" t="s">
        <v>69</v>
      </c>
      <c r="B38" s="447">
        <v>73.84196</v>
      </c>
      <c r="C38" s="447">
        <v>6.2670300000000001</v>
      </c>
      <c r="D38" s="448">
        <v>21.253409999999999</v>
      </c>
    </row>
    <row r="39" spans="1:4" s="441" customFormat="1" ht="27" customHeight="1" x14ac:dyDescent="0.15">
      <c r="A39" s="446" t="s">
        <v>68</v>
      </c>
      <c r="B39" s="447">
        <v>65.641949999999994</v>
      </c>
      <c r="C39" s="447">
        <v>5.7866200000000001</v>
      </c>
      <c r="D39" s="448">
        <v>19.71067</v>
      </c>
    </row>
    <row r="40" spans="1:4" s="441" customFormat="1" ht="27" customHeight="1" x14ac:dyDescent="0.15">
      <c r="A40" s="446" t="s">
        <v>67</v>
      </c>
      <c r="B40" s="447">
        <v>66.058390000000003</v>
      </c>
      <c r="C40" s="447">
        <v>6.93431</v>
      </c>
      <c r="D40" s="448">
        <v>22.627739999999999</v>
      </c>
    </row>
    <row r="41" spans="1:4" s="441" customFormat="1" ht="27" customHeight="1" x14ac:dyDescent="0.15">
      <c r="A41" s="446" t="s">
        <v>66</v>
      </c>
      <c r="B41" s="447">
        <v>68.027209999999997</v>
      </c>
      <c r="C41" s="447">
        <v>4.0816299999999996</v>
      </c>
      <c r="D41" s="448">
        <v>14.28571</v>
      </c>
    </row>
    <row r="42" spans="1:4" s="441" customFormat="1" ht="27" customHeight="1" x14ac:dyDescent="0.15">
      <c r="A42" s="446" t="s">
        <v>65</v>
      </c>
      <c r="B42" s="447">
        <v>69.354839999999996</v>
      </c>
      <c r="C42" s="447">
        <v>9.6774199999999997</v>
      </c>
      <c r="D42" s="448">
        <v>21.505379999999999</v>
      </c>
    </row>
    <row r="43" spans="1:4" s="441" customFormat="1" ht="27" customHeight="1" x14ac:dyDescent="0.15">
      <c r="A43" s="446" t="s">
        <v>64</v>
      </c>
      <c r="B43" s="447">
        <v>68.164789999999996</v>
      </c>
      <c r="C43" s="447">
        <v>5.6179800000000002</v>
      </c>
      <c r="D43" s="448">
        <v>20.973780000000001</v>
      </c>
    </row>
    <row r="44" spans="1:4" s="441" customFormat="1" ht="27" customHeight="1" x14ac:dyDescent="0.15">
      <c r="A44" s="446" t="s">
        <v>63</v>
      </c>
      <c r="B44" s="447">
        <v>60.992910000000002</v>
      </c>
      <c r="C44" s="447">
        <v>4.2553200000000002</v>
      </c>
      <c r="D44" s="448">
        <v>23.404260000000001</v>
      </c>
    </row>
    <row r="45" spans="1:4" s="441" customFormat="1" ht="27" customHeight="1" x14ac:dyDescent="0.15">
      <c r="A45" s="446" t="s">
        <v>62</v>
      </c>
      <c r="B45" s="447">
        <v>68.674700000000001</v>
      </c>
      <c r="C45" s="447">
        <v>7.1285100000000003</v>
      </c>
      <c r="D45" s="448">
        <v>19.779119999999999</v>
      </c>
    </row>
    <row r="46" spans="1:4" s="441" customFormat="1" ht="27" customHeight="1" x14ac:dyDescent="0.15">
      <c r="A46" s="446" t="s">
        <v>61</v>
      </c>
      <c r="B46" s="447">
        <v>65.408810000000003</v>
      </c>
      <c r="C46" s="447">
        <v>5.66038</v>
      </c>
      <c r="D46" s="448">
        <v>18.867920000000002</v>
      </c>
    </row>
    <row r="47" spans="1:4" s="441" customFormat="1" ht="27" customHeight="1" x14ac:dyDescent="0.15">
      <c r="A47" s="446" t="s">
        <v>60</v>
      </c>
      <c r="B47" s="447">
        <v>70.300749999999994</v>
      </c>
      <c r="C47" s="447">
        <v>6.7669199999999998</v>
      </c>
      <c r="D47" s="448">
        <v>19.548870000000001</v>
      </c>
    </row>
    <row r="48" spans="1:4" s="441" customFormat="1" ht="27" customHeight="1" x14ac:dyDescent="0.15">
      <c r="A48" s="446" t="s">
        <v>59</v>
      </c>
      <c r="B48" s="447">
        <v>66.180760000000006</v>
      </c>
      <c r="C48" s="447">
        <v>5.2478100000000003</v>
      </c>
      <c r="D48" s="448">
        <v>17.492709999999999</v>
      </c>
    </row>
    <row r="49" spans="1:4" s="441" customFormat="1" ht="27" customHeight="1" x14ac:dyDescent="0.15">
      <c r="A49" s="446" t="s">
        <v>58</v>
      </c>
      <c r="B49" s="447">
        <v>69.333330000000004</v>
      </c>
      <c r="C49" s="447">
        <v>8</v>
      </c>
      <c r="D49" s="448">
        <v>18.66667</v>
      </c>
    </row>
    <row r="50" spans="1:4" s="441" customFormat="1" ht="27" customHeight="1" x14ac:dyDescent="0.15">
      <c r="A50" s="446" t="s">
        <v>57</v>
      </c>
      <c r="B50" s="447">
        <v>67.772509999999997</v>
      </c>
      <c r="C50" s="447">
        <v>9.4786699999999993</v>
      </c>
      <c r="D50" s="448">
        <v>21.80095</v>
      </c>
    </row>
    <row r="51" spans="1:4" s="441" customFormat="1" ht="27" customHeight="1" x14ac:dyDescent="0.15">
      <c r="A51" s="446" t="s">
        <v>56</v>
      </c>
      <c r="B51" s="447">
        <v>69.871790000000004</v>
      </c>
      <c r="C51" s="447">
        <v>7.3717899999999998</v>
      </c>
      <c r="D51" s="448">
        <v>25.641030000000001</v>
      </c>
    </row>
    <row r="52" spans="1:4" s="441" customFormat="1" ht="27" customHeight="1" thickBot="1" x14ac:dyDescent="0.2">
      <c r="A52" s="450" t="s">
        <v>55</v>
      </c>
      <c r="B52" s="451">
        <v>72.592590000000001</v>
      </c>
      <c r="C52" s="451">
        <v>7.4074099999999996</v>
      </c>
      <c r="D52" s="452">
        <v>18.518519999999999</v>
      </c>
    </row>
    <row r="53" spans="1:4" s="62" customFormat="1" x14ac:dyDescent="0.15"/>
  </sheetData>
  <mergeCells count="6">
    <mergeCell ref="K3:K4"/>
    <mergeCell ref="B3:B4"/>
    <mergeCell ref="C3:C4"/>
    <mergeCell ref="D3:D4"/>
    <mergeCell ref="I3:I4"/>
    <mergeCell ref="J3:J4"/>
  </mergeCells>
  <phoneticPr fontId="3"/>
  <pageMargins left="0.70866141732283472" right="0.70866141732283472" top="0.74803149606299213" bottom="0.74803149606299213" header="0.31496062992125984" footer="0.31496062992125984"/>
  <pageSetup paperSize="9" scale="5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504</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s="544" customFormat="1" ht="14.25" x14ac:dyDescent="0.15">
      <c r="A5" s="354"/>
      <c r="C5" s="548" t="s">
        <v>502</v>
      </c>
      <c r="D5" s="549">
        <v>1795</v>
      </c>
      <c r="E5" s="1522">
        <v>7.1800000000000006</v>
      </c>
      <c r="F5" s="1522"/>
      <c r="G5" s="1522"/>
      <c r="H5" s="1522"/>
      <c r="I5" s="1522"/>
      <c r="J5" s="1522"/>
      <c r="K5" s="1522"/>
      <c r="L5" s="1522"/>
      <c r="M5" s="1522"/>
      <c r="N5" s="545"/>
    </row>
    <row r="6" spans="1:14" s="544" customFormat="1" ht="15" thickBot="1" x14ac:dyDescent="0.2">
      <c r="A6" s="354"/>
      <c r="C6" s="548" t="s">
        <v>501</v>
      </c>
      <c r="D6" s="547"/>
      <c r="E6" s="545"/>
      <c r="F6" s="545"/>
      <c r="G6" s="545"/>
      <c r="H6" s="545"/>
      <c r="I6" s="545"/>
      <c r="J6" s="546" t="s">
        <v>500</v>
      </c>
      <c r="K6" s="545"/>
      <c r="L6" s="545"/>
      <c r="M6" s="545"/>
      <c r="N6" s="545"/>
    </row>
    <row r="7" spans="1:14" ht="17.25" hidden="1" customHeight="1" thickBot="1" x14ac:dyDescent="0.2">
      <c r="A7" s="61"/>
      <c r="B7" s="61"/>
      <c r="C7" s="61"/>
      <c r="D7" s="61"/>
      <c r="E7" s="61"/>
      <c r="F7" s="61"/>
      <c r="G7" s="61"/>
      <c r="H7" s="61"/>
      <c r="I7" s="61"/>
      <c r="J7" s="366"/>
      <c r="K7" s="366"/>
      <c r="L7" s="61"/>
      <c r="M7" s="61"/>
      <c r="N7" s="61"/>
    </row>
    <row r="8" spans="1:14" ht="7.5" customHeight="1" x14ac:dyDescent="0.15">
      <c r="A8" s="61"/>
      <c r="B8" s="477"/>
      <c r="C8" s="476"/>
      <c r="D8" s="1523" t="s">
        <v>14</v>
      </c>
      <c r="E8" s="495"/>
      <c r="F8" s="495"/>
      <c r="G8" s="495"/>
      <c r="H8" s="495"/>
      <c r="I8" s="495"/>
      <c r="J8" s="494"/>
      <c r="K8" s="61"/>
      <c r="L8" s="61"/>
      <c r="M8" s="61"/>
      <c r="N8" s="61"/>
    </row>
    <row r="9" spans="1:14" ht="14.45" customHeight="1" x14ac:dyDescent="0.15">
      <c r="A9" s="61"/>
      <c r="B9" s="489"/>
      <c r="C9" s="543"/>
      <c r="D9" s="1524"/>
      <c r="E9" s="493" t="s">
        <v>187</v>
      </c>
      <c r="F9" s="493" t="s">
        <v>322</v>
      </c>
      <c r="G9" s="493" t="s">
        <v>321</v>
      </c>
      <c r="H9" s="493" t="s">
        <v>320</v>
      </c>
      <c r="I9" s="493" t="s">
        <v>319</v>
      </c>
      <c r="J9" s="492" t="s">
        <v>318</v>
      </c>
      <c r="K9" s="61"/>
      <c r="L9" s="61"/>
      <c r="M9" s="61"/>
      <c r="N9" s="61"/>
    </row>
    <row r="10" spans="1:14" ht="14.45" customHeight="1" x14ac:dyDescent="0.15">
      <c r="A10" s="61"/>
      <c r="B10" s="491" t="s">
        <v>14</v>
      </c>
      <c r="C10" s="490"/>
      <c r="D10" s="487">
        <v>100</v>
      </c>
      <c r="E10" s="486">
        <v>26.128129999999999</v>
      </c>
      <c r="F10" s="486">
        <v>16.2117</v>
      </c>
      <c r="G10" s="486">
        <v>14.20613</v>
      </c>
      <c r="H10" s="486">
        <v>14.76323</v>
      </c>
      <c r="I10" s="486">
        <v>15.54318</v>
      </c>
      <c r="J10" s="485">
        <v>13.147629999999999</v>
      </c>
      <c r="K10" s="61"/>
      <c r="L10" s="61"/>
      <c r="M10" s="61"/>
      <c r="N10" s="61"/>
    </row>
    <row r="11" spans="1:14" ht="14.45" customHeight="1" x14ac:dyDescent="0.15">
      <c r="A11" s="61"/>
      <c r="B11" s="489"/>
      <c r="C11" s="488" t="s">
        <v>111</v>
      </c>
      <c r="D11" s="487">
        <v>63.454039999999992</v>
      </c>
      <c r="E11" s="486">
        <v>15.1532</v>
      </c>
      <c r="F11" s="486">
        <v>10.08357</v>
      </c>
      <c r="G11" s="486">
        <v>9.2479099999999992</v>
      </c>
      <c r="H11" s="486">
        <v>9.8050099999999993</v>
      </c>
      <c r="I11" s="486">
        <v>10.2507</v>
      </c>
      <c r="J11" s="485">
        <v>8.9136500000000005</v>
      </c>
      <c r="K11" s="61"/>
      <c r="L11" s="61"/>
      <c r="M11" s="61"/>
      <c r="N11" s="61"/>
    </row>
    <row r="12" spans="1:14" ht="14.45" customHeight="1" thickBot="1" x14ac:dyDescent="0.2">
      <c r="A12" s="61"/>
      <c r="B12" s="484"/>
      <c r="C12" s="483" t="s">
        <v>110</v>
      </c>
      <c r="D12" s="482">
        <v>36.545960000000001</v>
      </c>
      <c r="E12" s="481">
        <v>10.974930000000001</v>
      </c>
      <c r="F12" s="481">
        <v>6.1281299999999996</v>
      </c>
      <c r="G12" s="481">
        <v>4.9582199999999998</v>
      </c>
      <c r="H12" s="481">
        <v>4.9582199999999998</v>
      </c>
      <c r="I12" s="481">
        <v>5.2924800000000003</v>
      </c>
      <c r="J12" s="480">
        <v>4.2339799999999999</v>
      </c>
      <c r="K12" s="61"/>
      <c r="L12" s="61"/>
      <c r="M12" s="61"/>
      <c r="N12" s="61"/>
    </row>
    <row r="13" spans="1:14" ht="13.5" customHeight="1" thickBot="1" x14ac:dyDescent="0.2">
      <c r="A13" s="61"/>
      <c r="B13" s="61"/>
      <c r="C13" s="61"/>
      <c r="D13" s="61"/>
      <c r="E13" s="61"/>
      <c r="F13" s="61"/>
      <c r="G13" s="61"/>
      <c r="H13" s="61"/>
      <c r="I13" s="542" t="s">
        <v>494</v>
      </c>
      <c r="J13" s="61"/>
      <c r="K13" s="61"/>
      <c r="L13" s="61"/>
      <c r="M13" s="61"/>
      <c r="N13" s="61"/>
    </row>
    <row r="14" spans="1:14" ht="71.099999999999994" customHeight="1" x14ac:dyDescent="0.15">
      <c r="A14" s="61"/>
      <c r="B14" s="1525" t="s">
        <v>473</v>
      </c>
      <c r="C14" s="1526"/>
      <c r="D14" s="1526"/>
      <c r="E14" s="1526"/>
      <c r="F14" s="541"/>
      <c r="G14" s="541"/>
      <c r="H14" s="475" t="s">
        <v>472</v>
      </c>
      <c r="I14" s="474" t="s">
        <v>491</v>
      </c>
      <c r="J14" s="540"/>
      <c r="K14" s="61"/>
      <c r="L14" s="61"/>
      <c r="M14" s="61"/>
      <c r="N14" s="61"/>
    </row>
    <row r="15" spans="1:14" ht="14.45" customHeight="1" x14ac:dyDescent="0.15">
      <c r="A15" s="61"/>
      <c r="B15" s="527" t="s">
        <v>499</v>
      </c>
      <c r="C15" s="469"/>
      <c r="D15" s="469"/>
      <c r="E15" s="469"/>
      <c r="F15" s="469"/>
      <c r="G15" s="469"/>
      <c r="H15" s="468">
        <v>6.6639999999999997</v>
      </c>
      <c r="I15" s="467">
        <v>7.9665699999999999</v>
      </c>
      <c r="J15" s="61"/>
      <c r="K15" s="61"/>
      <c r="L15" s="61"/>
      <c r="M15" s="61"/>
      <c r="N15" s="61"/>
    </row>
    <row r="16" spans="1:14" ht="14.45" customHeight="1" x14ac:dyDescent="0.15">
      <c r="A16" s="61"/>
      <c r="B16" s="527" t="s">
        <v>498</v>
      </c>
      <c r="C16" s="469"/>
      <c r="D16" s="469"/>
      <c r="E16" s="469"/>
      <c r="F16" s="469"/>
      <c r="G16" s="469"/>
      <c r="H16" s="468">
        <v>34.444000000000003</v>
      </c>
      <c r="I16" s="467">
        <v>46.629530000000003</v>
      </c>
      <c r="J16" s="61"/>
      <c r="K16" s="61"/>
      <c r="L16" s="61"/>
      <c r="M16" s="61"/>
      <c r="N16" s="61"/>
    </row>
    <row r="17" spans="1:21" ht="14.45" customHeight="1" x14ac:dyDescent="0.15">
      <c r="A17" s="61"/>
      <c r="B17" s="527" t="s">
        <v>497</v>
      </c>
      <c r="C17" s="469"/>
      <c r="D17" s="469"/>
      <c r="E17" s="469"/>
      <c r="F17" s="469"/>
      <c r="G17" s="469"/>
      <c r="H17" s="468">
        <v>28.856000000000002</v>
      </c>
      <c r="I17" s="467">
        <v>40.612810000000003</v>
      </c>
      <c r="J17" s="61"/>
      <c r="K17" s="61"/>
      <c r="L17" s="61"/>
      <c r="M17" s="61"/>
      <c r="N17" s="61"/>
    </row>
    <row r="18" spans="1:21" ht="14.45" customHeight="1" thickBot="1" x14ac:dyDescent="0.2">
      <c r="A18" s="61"/>
      <c r="B18" s="539" t="s">
        <v>496</v>
      </c>
      <c r="C18" s="465"/>
      <c r="D18" s="465"/>
      <c r="E18" s="465"/>
      <c r="F18" s="465"/>
      <c r="G18" s="465"/>
      <c r="H18" s="464">
        <v>42.116</v>
      </c>
      <c r="I18" s="463">
        <v>61.169919999999998</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494</v>
      </c>
      <c r="G22" s="61"/>
      <c r="H22" s="61"/>
      <c r="I22" s="61"/>
      <c r="J22" s="61"/>
      <c r="K22" s="61"/>
      <c r="L22" s="61"/>
      <c r="M22" s="61"/>
      <c r="N22" s="61"/>
    </row>
    <row r="23" spans="1:21" ht="15.75" customHeight="1" x14ac:dyDescent="0.15">
      <c r="A23" s="61"/>
      <c r="B23" s="1527" t="s">
        <v>493</v>
      </c>
      <c r="C23" s="1528"/>
      <c r="D23" s="1533" t="s">
        <v>492</v>
      </c>
      <c r="E23" s="1536" t="s">
        <v>476</v>
      </c>
      <c r="F23" s="1537"/>
      <c r="G23" s="537"/>
      <c r="H23" s="61"/>
      <c r="I23" s="61"/>
      <c r="J23" s="61"/>
      <c r="K23" s="61"/>
      <c r="L23" s="61"/>
      <c r="M23" s="61"/>
      <c r="N23" s="61"/>
    </row>
    <row r="24" spans="1:21" x14ac:dyDescent="0.15">
      <c r="A24" s="61"/>
      <c r="B24" s="1529"/>
      <c r="C24" s="1530"/>
      <c r="D24" s="1534"/>
      <c r="E24" s="536" t="s">
        <v>472</v>
      </c>
      <c r="F24" s="535"/>
      <c r="G24" s="61"/>
      <c r="H24" s="61"/>
      <c r="I24" s="61"/>
      <c r="J24" s="61"/>
      <c r="K24" s="61"/>
      <c r="L24" s="61"/>
      <c r="M24" s="61"/>
      <c r="N24" s="61"/>
    </row>
    <row r="25" spans="1:21" ht="71.099999999999994" customHeight="1" x14ac:dyDescent="0.15">
      <c r="A25" s="61"/>
      <c r="B25" s="1531"/>
      <c r="C25" s="1532"/>
      <c r="D25" s="1535"/>
      <c r="E25" s="534"/>
      <c r="F25" s="533" t="s">
        <v>491</v>
      </c>
      <c r="G25" s="61"/>
      <c r="H25" s="61"/>
      <c r="I25" s="61"/>
      <c r="J25" s="61"/>
      <c r="K25" s="61"/>
      <c r="L25" s="61"/>
      <c r="M25" s="61"/>
      <c r="N25" s="61"/>
    </row>
    <row r="26" spans="1:21" ht="14.45" customHeight="1" x14ac:dyDescent="0.15">
      <c r="A26" s="61"/>
      <c r="B26" s="532" t="s">
        <v>5</v>
      </c>
      <c r="C26" s="531"/>
      <c r="D26" s="530">
        <v>2</v>
      </c>
      <c r="E26" s="529">
        <v>52.341999999999999</v>
      </c>
      <c r="F26" s="528">
        <v>56.100279999999998</v>
      </c>
      <c r="G26" s="61"/>
      <c r="H26" s="61"/>
      <c r="I26" s="61"/>
      <c r="J26" s="61"/>
      <c r="K26" s="61"/>
      <c r="L26" s="61"/>
      <c r="M26" s="61"/>
      <c r="N26" s="61"/>
    </row>
    <row r="27" spans="1:21" ht="14.45" customHeight="1" x14ac:dyDescent="0.15">
      <c r="A27" s="61"/>
      <c r="B27" s="527" t="s">
        <v>6</v>
      </c>
      <c r="C27" s="469"/>
      <c r="D27" s="524">
        <v>2</v>
      </c>
      <c r="E27" s="523">
        <v>50.776000000000003</v>
      </c>
      <c r="F27" s="522">
        <v>60.445680000000003</v>
      </c>
      <c r="G27" s="61"/>
      <c r="H27" s="61"/>
      <c r="I27" s="61"/>
      <c r="J27" s="61"/>
      <c r="K27" s="61"/>
      <c r="L27" s="61"/>
      <c r="M27" s="61"/>
      <c r="N27" s="61"/>
      <c r="R27" s="1289"/>
      <c r="S27" s="526" t="s">
        <v>490</v>
      </c>
      <c r="T27" s="30" t="s">
        <v>15</v>
      </c>
      <c r="U27" s="34"/>
    </row>
    <row r="28" spans="1:21" ht="14.45" customHeight="1" x14ac:dyDescent="0.15">
      <c r="A28" s="61"/>
      <c r="B28" s="1546" t="s">
        <v>489</v>
      </c>
      <c r="C28" s="525" t="s">
        <v>8</v>
      </c>
      <c r="D28" s="524">
        <v>3</v>
      </c>
      <c r="E28" s="523">
        <v>74.041330000000002</v>
      </c>
      <c r="F28" s="522">
        <v>78.440110000000004</v>
      </c>
      <c r="G28" s="61"/>
      <c r="H28" s="61"/>
      <c r="I28" s="61"/>
      <c r="J28" s="61"/>
      <c r="K28" s="61"/>
      <c r="L28" s="61"/>
      <c r="M28" s="61"/>
      <c r="N28" s="61"/>
      <c r="R28" s="832" t="s">
        <v>488</v>
      </c>
      <c r="S28" s="511">
        <v>56.100279999999998</v>
      </c>
      <c r="T28" s="35">
        <v>52.341999999999999</v>
      </c>
      <c r="U28" s="505"/>
    </row>
    <row r="29" spans="1:21" ht="14.45" customHeight="1" x14ac:dyDescent="0.15">
      <c r="A29" s="61"/>
      <c r="B29" s="1547"/>
      <c r="C29" s="525" t="s">
        <v>9</v>
      </c>
      <c r="D29" s="524">
        <v>6</v>
      </c>
      <c r="E29" s="523">
        <v>49.84</v>
      </c>
      <c r="F29" s="522">
        <v>64.252549999999999</v>
      </c>
      <c r="G29" s="61"/>
      <c r="H29" s="61"/>
      <c r="I29" s="61"/>
      <c r="J29" s="61"/>
      <c r="K29" s="61"/>
      <c r="L29" s="61"/>
      <c r="M29" s="61"/>
      <c r="N29" s="61"/>
      <c r="R29" s="832" t="s">
        <v>487</v>
      </c>
      <c r="S29" s="511">
        <v>60.445680000000003</v>
      </c>
      <c r="T29" s="35">
        <v>50.776000000000003</v>
      </c>
      <c r="U29" s="505"/>
    </row>
    <row r="30" spans="1:21" ht="14.45" customHeight="1" x14ac:dyDescent="0.15">
      <c r="A30" s="61"/>
      <c r="B30" s="1547"/>
      <c r="C30" s="525" t="s">
        <v>10</v>
      </c>
      <c r="D30" s="524">
        <v>3</v>
      </c>
      <c r="E30" s="523">
        <v>54.370669999999997</v>
      </c>
      <c r="F30" s="522">
        <v>68.783659999999998</v>
      </c>
      <c r="G30" s="61"/>
      <c r="H30" s="61"/>
      <c r="I30" s="61"/>
      <c r="J30" s="61"/>
      <c r="K30" s="61"/>
      <c r="L30" s="61"/>
      <c r="M30" s="61"/>
      <c r="N30" s="61"/>
      <c r="R30" s="832" t="s">
        <v>486</v>
      </c>
      <c r="S30" s="511">
        <v>78.440110000000004</v>
      </c>
      <c r="T30" s="35">
        <v>74.041330000000002</v>
      </c>
      <c r="U30" s="505"/>
    </row>
    <row r="31" spans="1:21" ht="14.45" customHeight="1" x14ac:dyDescent="0.15">
      <c r="A31" s="61"/>
      <c r="B31" s="1547"/>
      <c r="C31" s="525" t="s">
        <v>485</v>
      </c>
      <c r="D31" s="524">
        <v>3</v>
      </c>
      <c r="E31" s="523">
        <v>54.375999999999998</v>
      </c>
      <c r="F31" s="522">
        <v>67.112350000000006</v>
      </c>
      <c r="G31" s="61"/>
      <c r="H31" s="61"/>
      <c r="I31" s="61"/>
      <c r="J31" s="61"/>
      <c r="K31" s="61"/>
      <c r="L31" s="61"/>
      <c r="M31" s="61"/>
      <c r="N31" s="61"/>
      <c r="R31" s="832" t="s">
        <v>484</v>
      </c>
      <c r="S31" s="511">
        <v>64.252549999999999</v>
      </c>
      <c r="T31" s="35">
        <v>49.84</v>
      </c>
      <c r="U31" s="505"/>
    </row>
    <row r="32" spans="1:21" ht="14.45" customHeight="1" x14ac:dyDescent="0.15">
      <c r="A32" s="61"/>
      <c r="B32" s="1548"/>
      <c r="C32" s="525" t="s">
        <v>483</v>
      </c>
      <c r="D32" s="524">
        <v>3</v>
      </c>
      <c r="E32" s="523">
        <v>54.828000000000003</v>
      </c>
      <c r="F32" s="522">
        <v>67.409469999999999</v>
      </c>
      <c r="G32" s="61"/>
      <c r="H32" s="61"/>
      <c r="I32" s="61"/>
      <c r="J32" s="61"/>
      <c r="K32" s="61"/>
      <c r="L32" s="61"/>
      <c r="M32" s="61"/>
      <c r="N32" s="61"/>
      <c r="R32" s="832" t="s">
        <v>24</v>
      </c>
      <c r="S32" s="511">
        <v>68.783659999999998</v>
      </c>
      <c r="T32" s="35">
        <v>54.370669999999997</v>
      </c>
      <c r="U32" s="505"/>
    </row>
    <row r="33" spans="1:21" ht="14.45" customHeight="1" thickBot="1" x14ac:dyDescent="0.2">
      <c r="A33" s="61"/>
      <c r="B33" s="521" t="s">
        <v>13</v>
      </c>
      <c r="C33" s="520"/>
      <c r="D33" s="519">
        <v>3</v>
      </c>
      <c r="E33" s="518">
        <v>65.611999999999995</v>
      </c>
      <c r="F33" s="517">
        <v>72.070570000000004</v>
      </c>
      <c r="G33" s="61"/>
      <c r="H33" s="61"/>
      <c r="I33" s="61"/>
      <c r="J33" s="61"/>
      <c r="K33" s="61"/>
      <c r="L33" s="61"/>
      <c r="M33" s="61"/>
      <c r="N33" s="61"/>
      <c r="R33" s="832" t="s">
        <v>26</v>
      </c>
      <c r="S33" s="511">
        <v>67.112350000000006</v>
      </c>
      <c r="T33" s="35">
        <v>54.375999999999998</v>
      </c>
      <c r="U33" s="505"/>
    </row>
    <row r="34" spans="1:21" ht="14.45" customHeight="1" thickTop="1" thickBot="1" x14ac:dyDescent="0.2">
      <c r="A34" s="61"/>
      <c r="B34" s="516" t="s">
        <v>14</v>
      </c>
      <c r="C34" s="515"/>
      <c r="D34" s="514">
        <v>25</v>
      </c>
      <c r="E34" s="513">
        <v>56.598399999999998</v>
      </c>
      <c r="F34" s="512">
        <v>67.20223</v>
      </c>
      <c r="G34" s="61"/>
      <c r="H34" s="61"/>
      <c r="I34" s="61"/>
      <c r="J34" s="61"/>
      <c r="K34" s="61"/>
      <c r="L34" s="61"/>
      <c r="M34" s="61"/>
      <c r="N34" s="61"/>
      <c r="R34" s="832" t="s">
        <v>482</v>
      </c>
      <c r="S34" s="511">
        <v>67.409469999999999</v>
      </c>
      <c r="T34" s="35">
        <v>54.828000000000003</v>
      </c>
      <c r="U34" s="505"/>
    </row>
    <row r="35" spans="1:21" ht="14.45" customHeight="1" x14ac:dyDescent="0.15">
      <c r="A35" s="61"/>
      <c r="B35" s="510" t="s">
        <v>481</v>
      </c>
      <c r="C35" s="509"/>
      <c r="D35" s="509"/>
      <c r="E35" s="508">
        <v>100</v>
      </c>
      <c r="F35" s="507">
        <v>118.73521159608754</v>
      </c>
      <c r="G35" s="61"/>
      <c r="H35" s="61"/>
      <c r="I35" s="61"/>
      <c r="J35" s="61"/>
      <c r="K35" s="61"/>
      <c r="L35" s="61"/>
      <c r="M35" s="61"/>
      <c r="N35" s="61"/>
      <c r="R35" s="831" t="s">
        <v>480</v>
      </c>
      <c r="S35" s="506">
        <v>72.070570000000004</v>
      </c>
      <c r="T35" s="50">
        <v>65.611999999999995</v>
      </c>
      <c r="U35" s="505"/>
    </row>
    <row r="36" spans="1:21" ht="14.45" customHeight="1" x14ac:dyDescent="0.15">
      <c r="A36" s="61"/>
      <c r="B36" s="504" t="s">
        <v>479</v>
      </c>
      <c r="C36" s="503"/>
      <c r="D36" s="503"/>
      <c r="E36" s="502">
        <v>100</v>
      </c>
      <c r="F36" s="501">
        <v>130.80000000000001</v>
      </c>
      <c r="G36" s="61"/>
      <c r="H36" s="61"/>
      <c r="I36" s="61"/>
      <c r="J36" s="61"/>
      <c r="K36" s="61"/>
      <c r="L36" s="61"/>
      <c r="M36" s="61"/>
      <c r="N36" s="61"/>
      <c r="R36" s="544"/>
    </row>
    <row r="37" spans="1:21" ht="14.45" customHeight="1" thickBot="1" x14ac:dyDescent="0.2">
      <c r="A37" s="61"/>
      <c r="B37" s="500" t="s">
        <v>478</v>
      </c>
      <c r="C37" s="499"/>
      <c r="D37" s="498"/>
      <c r="E37" s="497">
        <v>0</v>
      </c>
      <c r="F37" s="496">
        <v>-12.064788403912473</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477</v>
      </c>
      <c r="K39" s="61"/>
      <c r="L39" s="61"/>
      <c r="M39" s="61"/>
      <c r="N39" s="61"/>
    </row>
    <row r="40" spans="1:21" ht="7.5" customHeight="1" x14ac:dyDescent="0.15">
      <c r="A40" s="61"/>
      <c r="B40" s="1527" t="s">
        <v>476</v>
      </c>
      <c r="C40" s="1528"/>
      <c r="D40" s="1549" t="s">
        <v>14</v>
      </c>
      <c r="E40" s="495"/>
      <c r="F40" s="495"/>
      <c r="G40" s="495"/>
      <c r="H40" s="495"/>
      <c r="I40" s="495"/>
      <c r="J40" s="494"/>
      <c r="K40" s="61"/>
      <c r="L40" s="61"/>
      <c r="M40" s="61"/>
      <c r="N40" s="61"/>
    </row>
    <row r="41" spans="1:21" ht="14.45" customHeight="1" x14ac:dyDescent="0.15">
      <c r="A41" s="61"/>
      <c r="B41" s="1531"/>
      <c r="C41" s="1532"/>
      <c r="D41" s="1524"/>
      <c r="E41" s="493" t="s">
        <v>187</v>
      </c>
      <c r="F41" s="493" t="s">
        <v>322</v>
      </c>
      <c r="G41" s="493" t="s">
        <v>321</v>
      </c>
      <c r="H41" s="493" t="s">
        <v>320</v>
      </c>
      <c r="I41" s="493" t="s">
        <v>319</v>
      </c>
      <c r="J41" s="492" t="s">
        <v>318</v>
      </c>
      <c r="K41" s="61"/>
      <c r="L41" s="61"/>
      <c r="M41" s="61"/>
      <c r="N41" s="61"/>
    </row>
    <row r="42" spans="1:21" ht="14.45" customHeight="1" x14ac:dyDescent="0.15">
      <c r="A42" s="61"/>
      <c r="B42" s="491" t="s">
        <v>14</v>
      </c>
      <c r="C42" s="490"/>
      <c r="D42" s="487">
        <v>67.20223</v>
      </c>
      <c r="E42" s="486">
        <v>55.599150000000002</v>
      </c>
      <c r="F42" s="486">
        <v>64.096220000000002</v>
      </c>
      <c r="G42" s="486">
        <v>66.054900000000004</v>
      </c>
      <c r="H42" s="486">
        <v>72.377359999999996</v>
      </c>
      <c r="I42" s="486">
        <v>77.304659999999998</v>
      </c>
      <c r="J42" s="485">
        <v>77.576269999999994</v>
      </c>
      <c r="K42" s="61"/>
      <c r="L42" s="61"/>
      <c r="M42" s="61"/>
      <c r="N42" s="61"/>
    </row>
    <row r="43" spans="1:21" ht="14.45" customHeight="1" x14ac:dyDescent="0.15">
      <c r="A43" s="61"/>
      <c r="B43" s="489"/>
      <c r="C43" s="488" t="s">
        <v>111</v>
      </c>
      <c r="D43" s="487">
        <v>68.649690000000007</v>
      </c>
      <c r="E43" s="486">
        <v>55.676470000000002</v>
      </c>
      <c r="F43" s="486">
        <v>64.530389999999997</v>
      </c>
      <c r="G43" s="486">
        <v>67.180719999999994</v>
      </c>
      <c r="H43" s="486">
        <v>73.659090000000006</v>
      </c>
      <c r="I43" s="486">
        <v>78</v>
      </c>
      <c r="J43" s="485">
        <v>80.625</v>
      </c>
      <c r="K43" s="61"/>
      <c r="L43" s="61"/>
      <c r="M43" s="61"/>
      <c r="N43" s="61"/>
    </row>
    <row r="44" spans="1:21" ht="14.45" customHeight="1" thickBot="1" x14ac:dyDescent="0.2">
      <c r="A44" s="61"/>
      <c r="B44" s="484"/>
      <c r="C44" s="483" t="s">
        <v>110</v>
      </c>
      <c r="D44" s="482">
        <v>64.689019999999999</v>
      </c>
      <c r="E44" s="481">
        <v>55.49239</v>
      </c>
      <c r="F44" s="481">
        <v>63.381819999999998</v>
      </c>
      <c r="G44" s="481">
        <v>63.955060000000003</v>
      </c>
      <c r="H44" s="481">
        <v>69.842699999999994</v>
      </c>
      <c r="I44" s="481">
        <v>75.957890000000006</v>
      </c>
      <c r="J44" s="480">
        <v>71.157889999999995</v>
      </c>
      <c r="K44" s="61"/>
      <c r="L44" s="61"/>
      <c r="M44" s="61"/>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474</v>
      </c>
      <c r="M46" s="478"/>
      <c r="N46" s="366"/>
    </row>
    <row r="47" spans="1:21" ht="69.75" customHeight="1" x14ac:dyDescent="0.15">
      <c r="A47" s="61"/>
      <c r="B47" s="477"/>
      <c r="C47" s="476"/>
      <c r="D47" s="1550" t="s">
        <v>473</v>
      </c>
      <c r="E47" s="1550"/>
      <c r="F47" s="1550"/>
      <c r="G47" s="1550"/>
      <c r="H47" s="1550"/>
      <c r="I47" s="1550"/>
      <c r="J47" s="1550"/>
      <c r="K47" s="475" t="s">
        <v>472</v>
      </c>
      <c r="L47" s="474" t="s">
        <v>471</v>
      </c>
      <c r="M47" s="61"/>
      <c r="N47" s="61"/>
    </row>
    <row r="48" spans="1:21" ht="14.45" customHeight="1" x14ac:dyDescent="0.15">
      <c r="A48" s="61"/>
      <c r="B48" s="1538" t="s">
        <v>212</v>
      </c>
      <c r="C48" s="1539"/>
      <c r="D48" s="470" t="s">
        <v>470</v>
      </c>
      <c r="E48" s="469"/>
      <c r="F48" s="469"/>
      <c r="G48" s="469"/>
      <c r="H48" s="469"/>
      <c r="I48" s="469"/>
      <c r="J48" s="469"/>
      <c r="K48" s="468">
        <v>54.411999999999999</v>
      </c>
      <c r="L48" s="467">
        <v>63.286909999999999</v>
      </c>
      <c r="M48" s="61"/>
      <c r="N48" s="61"/>
    </row>
    <row r="49" spans="1:14" ht="14.45" customHeight="1" x14ac:dyDescent="0.15">
      <c r="A49" s="61"/>
      <c r="B49" s="1542"/>
      <c r="C49" s="1543"/>
      <c r="D49" s="470" t="s">
        <v>469</v>
      </c>
      <c r="E49" s="469"/>
      <c r="F49" s="469"/>
      <c r="G49" s="469"/>
      <c r="H49" s="469"/>
      <c r="I49" s="469"/>
      <c r="J49" s="469"/>
      <c r="K49" s="468">
        <v>72.599999999999994</v>
      </c>
      <c r="L49" s="467">
        <v>78.440110000000004</v>
      </c>
      <c r="M49" s="61"/>
      <c r="N49" s="61"/>
    </row>
    <row r="50" spans="1:14" ht="14.45" customHeight="1" x14ac:dyDescent="0.15">
      <c r="A50" s="61"/>
      <c r="B50" s="1540"/>
      <c r="C50" s="1541"/>
      <c r="D50" s="470" t="s">
        <v>468</v>
      </c>
      <c r="E50" s="469"/>
      <c r="F50" s="469"/>
      <c r="G50" s="469"/>
      <c r="H50" s="469"/>
      <c r="I50" s="469"/>
      <c r="J50" s="469"/>
      <c r="K50" s="468">
        <v>84.38</v>
      </c>
      <c r="L50" s="467">
        <v>86.183840000000004</v>
      </c>
      <c r="M50" s="61"/>
      <c r="N50" s="61"/>
    </row>
    <row r="51" spans="1:14" ht="14.45" customHeight="1" x14ac:dyDescent="0.15">
      <c r="A51" s="61"/>
      <c r="B51" s="1538" t="s">
        <v>467</v>
      </c>
      <c r="C51" s="1539"/>
      <c r="D51" s="470" t="s">
        <v>466</v>
      </c>
      <c r="E51" s="469"/>
      <c r="F51" s="469"/>
      <c r="G51" s="469"/>
      <c r="H51" s="469"/>
      <c r="I51" s="469"/>
      <c r="J51" s="469"/>
      <c r="K51" s="468">
        <v>47.972000000000001</v>
      </c>
      <c r="L51" s="467">
        <v>61.782730000000001</v>
      </c>
      <c r="M51" s="61"/>
      <c r="N51" s="61"/>
    </row>
    <row r="52" spans="1:14" ht="14.45" customHeight="1" x14ac:dyDescent="0.15">
      <c r="A52" s="61"/>
      <c r="B52" s="1540"/>
      <c r="C52" s="1541"/>
      <c r="D52" s="470" t="s">
        <v>465</v>
      </c>
      <c r="E52" s="469"/>
      <c r="F52" s="469"/>
      <c r="G52" s="469"/>
      <c r="H52" s="469"/>
      <c r="I52" s="469"/>
      <c r="J52" s="469"/>
      <c r="K52" s="468">
        <v>34.938479999999998</v>
      </c>
      <c r="L52" s="467">
        <v>50.679960000000001</v>
      </c>
      <c r="M52" s="61"/>
      <c r="N52" s="61"/>
    </row>
    <row r="53" spans="1:14" ht="14.45" customHeight="1" x14ac:dyDescent="0.15">
      <c r="A53" s="61"/>
      <c r="B53" s="1551" t="s">
        <v>464</v>
      </c>
      <c r="C53" s="1552"/>
      <c r="D53" s="470" t="s">
        <v>463</v>
      </c>
      <c r="E53" s="469"/>
      <c r="F53" s="469"/>
      <c r="G53" s="469"/>
      <c r="H53" s="469"/>
      <c r="I53" s="469"/>
      <c r="J53" s="469"/>
      <c r="K53" s="468">
        <v>57.483863788114839</v>
      </c>
      <c r="L53" s="467">
        <v>65.333333333333329</v>
      </c>
      <c r="M53" s="61"/>
      <c r="N53" s="61"/>
    </row>
    <row r="54" spans="1:14" ht="14.45" customHeight="1" x14ac:dyDescent="0.15">
      <c r="A54" s="61"/>
      <c r="B54" s="1553"/>
      <c r="C54" s="1554"/>
      <c r="D54" s="470" t="s">
        <v>462</v>
      </c>
      <c r="E54" s="469"/>
      <c r="F54" s="469"/>
      <c r="G54" s="469"/>
      <c r="H54" s="469"/>
      <c r="I54" s="469"/>
      <c r="J54" s="469"/>
      <c r="K54" s="468">
        <v>53.965730436318673</v>
      </c>
      <c r="L54" s="467">
        <v>58.937198067632849</v>
      </c>
      <c r="M54" s="61"/>
      <c r="N54" s="61"/>
    </row>
    <row r="55" spans="1:14" ht="14.45" customHeight="1" x14ac:dyDescent="0.15">
      <c r="A55" s="61"/>
      <c r="B55" s="1553"/>
      <c r="C55" s="1554"/>
      <c r="D55" s="470" t="s">
        <v>461</v>
      </c>
      <c r="E55" s="469"/>
      <c r="F55" s="469"/>
      <c r="G55" s="469"/>
      <c r="H55" s="469"/>
      <c r="I55" s="469"/>
      <c r="J55" s="469"/>
      <c r="K55" s="468">
        <v>67.049025769956003</v>
      </c>
      <c r="L55" s="467">
        <v>70.247933884297524</v>
      </c>
      <c r="M55" s="61"/>
      <c r="N55" s="61"/>
    </row>
    <row r="56" spans="1:14" ht="14.45" customHeight="1" x14ac:dyDescent="0.15">
      <c r="A56" s="61"/>
      <c r="B56" s="1553"/>
      <c r="C56" s="1554"/>
      <c r="D56" s="470" t="s">
        <v>460</v>
      </c>
      <c r="E56" s="469"/>
      <c r="F56" s="469"/>
      <c r="G56" s="469"/>
      <c r="H56" s="469"/>
      <c r="I56" s="469"/>
      <c r="J56" s="469"/>
      <c r="K56" s="468">
        <v>4.8040000000000003</v>
      </c>
      <c r="L56" s="467">
        <v>5.3481899999999998</v>
      </c>
      <c r="M56" s="61"/>
      <c r="N56" s="61"/>
    </row>
    <row r="57" spans="1:14" ht="14.45" customHeight="1" x14ac:dyDescent="0.15">
      <c r="A57" s="61"/>
      <c r="B57" s="1553"/>
      <c r="C57" s="1554"/>
      <c r="D57" s="470" t="s">
        <v>459</v>
      </c>
      <c r="E57" s="469"/>
      <c r="F57" s="469"/>
      <c r="G57" s="469"/>
      <c r="H57" s="469"/>
      <c r="I57" s="469"/>
      <c r="J57" s="469"/>
      <c r="K57" s="468">
        <v>12.792</v>
      </c>
      <c r="L57" s="467">
        <v>15.208909999999999</v>
      </c>
      <c r="M57" s="61"/>
      <c r="N57" s="61"/>
    </row>
    <row r="58" spans="1:14" ht="14.45" customHeight="1" x14ac:dyDescent="0.15">
      <c r="A58" s="61"/>
      <c r="B58" s="1553"/>
      <c r="C58" s="1554"/>
      <c r="D58" s="470" t="s">
        <v>458</v>
      </c>
      <c r="E58" s="469"/>
      <c r="F58" s="469"/>
      <c r="G58" s="469"/>
      <c r="H58" s="469"/>
      <c r="I58" s="469"/>
      <c r="J58" s="469"/>
      <c r="K58" s="468">
        <v>32.164000000000001</v>
      </c>
      <c r="L58" s="467">
        <v>54.707520000000002</v>
      </c>
      <c r="M58" s="61"/>
      <c r="N58" s="61"/>
    </row>
    <row r="59" spans="1:14" ht="14.45" customHeight="1" x14ac:dyDescent="0.15">
      <c r="A59" s="61"/>
      <c r="B59" s="1553"/>
      <c r="C59" s="1554"/>
      <c r="D59" s="470" t="s">
        <v>457</v>
      </c>
      <c r="E59" s="469"/>
      <c r="F59" s="469"/>
      <c r="G59" s="469"/>
      <c r="H59" s="469"/>
      <c r="I59" s="469"/>
      <c r="J59" s="469"/>
      <c r="K59" s="468">
        <v>31.290134267367193</v>
      </c>
      <c r="L59" s="467">
        <v>22.643678160919539</v>
      </c>
      <c r="M59" s="61"/>
      <c r="N59" s="61"/>
    </row>
    <row r="60" spans="1:14" ht="14.45" customHeight="1" x14ac:dyDescent="0.15">
      <c r="A60" s="61"/>
      <c r="B60" s="1555"/>
      <c r="C60" s="1556"/>
      <c r="D60" s="470" t="s">
        <v>456</v>
      </c>
      <c r="E60" s="469"/>
      <c r="F60" s="469"/>
      <c r="G60" s="469"/>
      <c r="H60" s="469"/>
      <c r="I60" s="469"/>
      <c r="J60" s="469"/>
      <c r="K60" s="468">
        <v>25.953146531924666</v>
      </c>
      <c r="L60" s="467">
        <v>21.915584415584416</v>
      </c>
      <c r="M60" s="61"/>
      <c r="N60" s="61"/>
    </row>
    <row r="61" spans="1:14" ht="14.45" customHeight="1" x14ac:dyDescent="0.15">
      <c r="A61" s="61"/>
      <c r="B61" s="1538" t="s">
        <v>455</v>
      </c>
      <c r="C61" s="1539"/>
      <c r="D61" s="473" t="s">
        <v>454</v>
      </c>
      <c r="E61" s="472"/>
      <c r="F61" s="472"/>
      <c r="G61" s="472"/>
      <c r="H61" s="472"/>
      <c r="I61" s="472"/>
      <c r="J61" s="371"/>
      <c r="K61" s="468">
        <v>72.244</v>
      </c>
      <c r="L61" s="467">
        <v>71.977720000000005</v>
      </c>
      <c r="M61" s="61"/>
      <c r="N61" s="61"/>
    </row>
    <row r="62" spans="1:14" ht="14.45" customHeight="1" x14ac:dyDescent="0.15">
      <c r="A62" s="61"/>
      <c r="B62" s="1540"/>
      <c r="C62" s="1541"/>
      <c r="D62" s="471" t="s">
        <v>453</v>
      </c>
      <c r="E62" s="469"/>
      <c r="F62" s="469"/>
      <c r="G62" s="469"/>
      <c r="H62" s="469"/>
      <c r="I62" s="469"/>
      <c r="J62" s="469"/>
      <c r="K62" s="468">
        <v>38.636000000000003</v>
      </c>
      <c r="L62" s="467">
        <v>18.830079999999999</v>
      </c>
      <c r="M62" s="61"/>
      <c r="N62" s="61"/>
    </row>
    <row r="63" spans="1:14" ht="14.45" customHeight="1" x14ac:dyDescent="0.15">
      <c r="A63" s="61"/>
      <c r="B63" s="1538" t="s">
        <v>452</v>
      </c>
      <c r="C63" s="1539"/>
      <c r="D63" s="470" t="s">
        <v>451</v>
      </c>
      <c r="E63" s="469"/>
      <c r="F63" s="469"/>
      <c r="G63" s="469"/>
      <c r="H63" s="469"/>
      <c r="I63" s="469"/>
      <c r="J63" s="469"/>
      <c r="K63" s="468">
        <v>67.168000000000006</v>
      </c>
      <c r="L63" s="467">
        <v>79.220060000000004</v>
      </c>
      <c r="M63" s="61"/>
      <c r="N63" s="61"/>
    </row>
    <row r="64" spans="1:14" ht="14.45" customHeight="1" x14ac:dyDescent="0.15">
      <c r="A64" s="61"/>
      <c r="B64" s="1540"/>
      <c r="C64" s="1541"/>
      <c r="D64" s="470" t="s">
        <v>450</v>
      </c>
      <c r="E64" s="469"/>
      <c r="F64" s="469"/>
      <c r="G64" s="469"/>
      <c r="H64" s="469"/>
      <c r="I64" s="469"/>
      <c r="J64" s="469"/>
      <c r="K64" s="468">
        <v>7.18</v>
      </c>
      <c r="L64" s="467">
        <v>100</v>
      </c>
      <c r="M64" s="61"/>
      <c r="N64" s="61"/>
    </row>
    <row r="65" spans="1:14" ht="14.45" customHeight="1" x14ac:dyDescent="0.15">
      <c r="A65" s="61"/>
      <c r="B65" s="1538" t="s">
        <v>449</v>
      </c>
      <c r="C65" s="1539"/>
      <c r="D65" s="470" t="s">
        <v>448</v>
      </c>
      <c r="E65" s="469"/>
      <c r="F65" s="469"/>
      <c r="G65" s="469"/>
      <c r="H65" s="469"/>
      <c r="I65" s="469"/>
      <c r="J65" s="469"/>
      <c r="K65" s="468">
        <v>77.304000000000002</v>
      </c>
      <c r="L65" s="467">
        <v>60.389969999999998</v>
      </c>
      <c r="M65" s="61"/>
      <c r="N65" s="61"/>
    </row>
    <row r="66" spans="1:14" ht="14.45" customHeight="1" x14ac:dyDescent="0.15">
      <c r="A66" s="61"/>
      <c r="B66" s="1542"/>
      <c r="C66" s="1543"/>
      <c r="D66" s="470" t="s">
        <v>447</v>
      </c>
      <c r="E66" s="469"/>
      <c r="F66" s="469"/>
      <c r="G66" s="469"/>
      <c r="H66" s="469"/>
      <c r="I66" s="469"/>
      <c r="J66" s="469"/>
      <c r="K66" s="468">
        <v>47.095999999999997</v>
      </c>
      <c r="L66" s="467">
        <v>47.298050000000003</v>
      </c>
      <c r="M66" s="61"/>
      <c r="N66" s="61"/>
    </row>
    <row r="67" spans="1:14" ht="14.45" customHeight="1" thickBot="1" x14ac:dyDescent="0.2">
      <c r="A67" s="61"/>
      <c r="B67" s="1544"/>
      <c r="C67" s="1545"/>
      <c r="D67" s="466" t="s">
        <v>446</v>
      </c>
      <c r="E67" s="465"/>
      <c r="F67" s="465"/>
      <c r="G67" s="465"/>
      <c r="H67" s="465"/>
      <c r="I67" s="465"/>
      <c r="J67" s="465"/>
      <c r="K67" s="464">
        <v>16.724</v>
      </c>
      <c r="L67" s="463">
        <v>22.67409</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3:C64"/>
    <mergeCell ref="B65:C67"/>
    <mergeCell ref="B28:B32"/>
    <mergeCell ref="B40:C41"/>
    <mergeCell ref="D40:D41"/>
    <mergeCell ref="D47:J47"/>
    <mergeCell ref="B53:C60"/>
    <mergeCell ref="B48:C50"/>
    <mergeCell ref="B51:C52"/>
    <mergeCell ref="B61:C6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515</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552" t="s">
        <v>502</v>
      </c>
      <c r="D5" s="549">
        <v>23205</v>
      </c>
      <c r="E5" s="1522">
        <v>92.820000000000007</v>
      </c>
      <c r="F5" s="1522"/>
      <c r="G5" s="1522"/>
      <c r="H5" s="1522"/>
      <c r="I5" s="1522"/>
      <c r="J5" s="1522"/>
      <c r="K5" s="1522"/>
      <c r="L5" s="1522"/>
      <c r="M5" s="1522"/>
      <c r="N5" s="545"/>
    </row>
    <row r="6" spans="1:14" ht="15" thickBot="1" x14ac:dyDescent="0.2">
      <c r="A6" s="61"/>
      <c r="C6" s="553" t="s">
        <v>514</v>
      </c>
      <c r="D6" s="547"/>
      <c r="E6" s="545"/>
      <c r="F6" s="545"/>
      <c r="G6" s="545"/>
      <c r="H6" s="545"/>
      <c r="I6" s="545"/>
      <c r="J6" s="546" t="s">
        <v>513</v>
      </c>
      <c r="K6" s="545"/>
      <c r="L6" s="545"/>
      <c r="M6" s="545"/>
      <c r="N6" s="545"/>
    </row>
    <row r="7" spans="1:14" ht="17.25" hidden="1" customHeight="1" thickBot="1" x14ac:dyDescent="0.2">
      <c r="A7" s="61"/>
      <c r="B7" s="61"/>
      <c r="C7" s="61"/>
      <c r="D7" s="61"/>
      <c r="E7" s="61"/>
      <c r="F7" s="61"/>
      <c r="G7" s="61"/>
      <c r="H7" s="61"/>
      <c r="I7" s="61"/>
      <c r="J7" s="366"/>
      <c r="K7" s="366"/>
      <c r="L7" s="61"/>
      <c r="M7" s="61"/>
      <c r="N7" s="61"/>
    </row>
    <row r="8" spans="1:14" ht="7.5" customHeight="1" x14ac:dyDescent="0.15">
      <c r="A8" s="61"/>
      <c r="B8" s="477"/>
      <c r="C8" s="476"/>
      <c r="D8" s="1523" t="s">
        <v>14</v>
      </c>
      <c r="E8" s="495"/>
      <c r="F8" s="495"/>
      <c r="G8" s="495"/>
      <c r="H8" s="495"/>
      <c r="I8" s="495"/>
      <c r="J8" s="494"/>
      <c r="K8" s="61"/>
      <c r="L8" s="61"/>
      <c r="M8" s="61"/>
      <c r="N8" s="61"/>
    </row>
    <row r="9" spans="1:14" ht="14.45" customHeight="1" x14ac:dyDescent="0.15">
      <c r="A9" s="61"/>
      <c r="B9" s="489"/>
      <c r="C9" s="543"/>
      <c r="D9" s="1524"/>
      <c r="E9" s="493" t="s">
        <v>187</v>
      </c>
      <c r="F9" s="493" t="s">
        <v>322</v>
      </c>
      <c r="G9" s="493" t="s">
        <v>321</v>
      </c>
      <c r="H9" s="493" t="s">
        <v>320</v>
      </c>
      <c r="I9" s="493" t="s">
        <v>319</v>
      </c>
      <c r="J9" s="492" t="s">
        <v>318</v>
      </c>
      <c r="K9" s="61"/>
      <c r="L9" s="61"/>
      <c r="M9" s="61"/>
      <c r="N9" s="61"/>
    </row>
    <row r="10" spans="1:14" ht="14.45" customHeight="1" x14ac:dyDescent="0.15">
      <c r="A10" s="61"/>
      <c r="B10" s="491" t="s">
        <v>14</v>
      </c>
      <c r="C10" s="490"/>
      <c r="D10" s="487">
        <v>99.999990000000011</v>
      </c>
      <c r="E10" s="486">
        <v>14.17367</v>
      </c>
      <c r="F10" s="486">
        <v>16.022410000000001</v>
      </c>
      <c r="G10" s="486">
        <v>19.474250000000001</v>
      </c>
      <c r="H10" s="486">
        <v>16.22064</v>
      </c>
      <c r="I10" s="486">
        <v>19.530270000000002</v>
      </c>
      <c r="J10" s="485">
        <v>14.578749999999999</v>
      </c>
      <c r="K10" s="61"/>
      <c r="L10" s="61"/>
      <c r="M10" s="61"/>
      <c r="N10" s="61"/>
    </row>
    <row r="11" spans="1:14" ht="14.45" customHeight="1" x14ac:dyDescent="0.15">
      <c r="A11" s="61"/>
      <c r="B11" s="489"/>
      <c r="C11" s="488" t="s">
        <v>111</v>
      </c>
      <c r="D11" s="487">
        <v>48.36459</v>
      </c>
      <c r="E11" s="486">
        <v>7.0717499999999998</v>
      </c>
      <c r="F11" s="486">
        <v>7.9810400000000001</v>
      </c>
      <c r="G11" s="486">
        <v>9.6875699999999991</v>
      </c>
      <c r="H11" s="486">
        <v>7.9120900000000001</v>
      </c>
      <c r="I11" s="486">
        <v>9.18337</v>
      </c>
      <c r="J11" s="485">
        <v>6.5287699999999997</v>
      </c>
      <c r="K11" s="61"/>
      <c r="L11" s="61"/>
      <c r="M11" s="61"/>
      <c r="N11" s="61"/>
    </row>
    <row r="12" spans="1:14" ht="14.45" customHeight="1" thickBot="1" x14ac:dyDescent="0.2">
      <c r="A12" s="61"/>
      <c r="B12" s="484"/>
      <c r="C12" s="483" t="s">
        <v>110</v>
      </c>
      <c r="D12" s="482">
        <v>51.635420000000003</v>
      </c>
      <c r="E12" s="481">
        <v>7.1019199999999998</v>
      </c>
      <c r="F12" s="481">
        <v>8.0413700000000006</v>
      </c>
      <c r="G12" s="481">
        <v>9.7866800000000005</v>
      </c>
      <c r="H12" s="481">
        <v>8.3085500000000003</v>
      </c>
      <c r="I12" s="481">
        <v>10.346909999999999</v>
      </c>
      <c r="J12" s="480">
        <v>8.0499899999999993</v>
      </c>
      <c r="K12" s="61"/>
      <c r="L12" s="61"/>
      <c r="M12" s="61"/>
      <c r="N12" s="61"/>
    </row>
    <row r="13" spans="1:14" ht="13.5" customHeight="1" thickBot="1" x14ac:dyDescent="0.2">
      <c r="A13" s="61"/>
      <c r="B13" s="61"/>
      <c r="C13" s="61"/>
      <c r="D13" s="61"/>
      <c r="E13" s="61"/>
      <c r="F13" s="61"/>
      <c r="G13" s="61"/>
      <c r="H13" s="61"/>
      <c r="I13" s="542" t="s">
        <v>508</v>
      </c>
      <c r="J13" s="61"/>
      <c r="K13" s="61"/>
      <c r="L13" s="61"/>
      <c r="M13" s="61"/>
      <c r="N13" s="61"/>
    </row>
    <row r="14" spans="1:14" ht="71.099999999999994" customHeight="1" x14ac:dyDescent="0.15">
      <c r="A14" s="61"/>
      <c r="B14" s="1525" t="s">
        <v>473</v>
      </c>
      <c r="C14" s="1526"/>
      <c r="D14" s="1526"/>
      <c r="E14" s="1526"/>
      <c r="F14" s="541"/>
      <c r="G14" s="541"/>
      <c r="H14" s="475" t="s">
        <v>472</v>
      </c>
      <c r="I14" s="474" t="s">
        <v>507</v>
      </c>
      <c r="J14" s="540"/>
      <c r="K14" s="61"/>
      <c r="L14" s="61"/>
      <c r="M14" s="61"/>
      <c r="N14" s="61"/>
    </row>
    <row r="15" spans="1:14" ht="14.45" customHeight="1" x14ac:dyDescent="0.15">
      <c r="A15" s="61"/>
      <c r="B15" s="527" t="s">
        <v>512</v>
      </c>
      <c r="C15" s="469"/>
      <c r="D15" s="469"/>
      <c r="E15" s="469"/>
      <c r="F15" s="469"/>
      <c r="G15" s="469"/>
      <c r="H15" s="468">
        <v>6.6639999999999997</v>
      </c>
      <c r="I15" s="467">
        <v>6.5632400000000004</v>
      </c>
      <c r="J15" s="61"/>
      <c r="K15" s="61"/>
      <c r="L15" s="61"/>
      <c r="M15" s="61"/>
      <c r="N15" s="61"/>
    </row>
    <row r="16" spans="1:14" ht="14.45" customHeight="1" x14ac:dyDescent="0.15">
      <c r="A16" s="61"/>
      <c r="B16" s="527" t="s">
        <v>498</v>
      </c>
      <c r="C16" s="469"/>
      <c r="D16" s="469"/>
      <c r="E16" s="469"/>
      <c r="F16" s="469"/>
      <c r="G16" s="469"/>
      <c r="H16" s="468">
        <v>34.444000000000003</v>
      </c>
      <c r="I16" s="467">
        <v>33.501399999999997</v>
      </c>
      <c r="J16" s="61"/>
      <c r="K16" s="61"/>
      <c r="L16" s="61"/>
      <c r="M16" s="61"/>
      <c r="N16" s="61"/>
    </row>
    <row r="17" spans="1:21" ht="14.45" customHeight="1" x14ac:dyDescent="0.15">
      <c r="A17" s="61"/>
      <c r="B17" s="527" t="s">
        <v>497</v>
      </c>
      <c r="C17" s="469"/>
      <c r="D17" s="469"/>
      <c r="E17" s="469"/>
      <c r="F17" s="469"/>
      <c r="G17" s="469"/>
      <c r="H17" s="468">
        <v>28.856000000000002</v>
      </c>
      <c r="I17" s="467">
        <v>27.946560000000002</v>
      </c>
      <c r="J17" s="61"/>
      <c r="K17" s="61"/>
      <c r="L17" s="61"/>
      <c r="M17" s="61"/>
      <c r="N17" s="61"/>
    </row>
    <row r="18" spans="1:21" ht="14.45" customHeight="1" thickBot="1" x14ac:dyDescent="0.2">
      <c r="A18" s="61"/>
      <c r="B18" s="539" t="s">
        <v>496</v>
      </c>
      <c r="C18" s="465"/>
      <c r="D18" s="465"/>
      <c r="E18" s="465"/>
      <c r="F18" s="465"/>
      <c r="G18" s="465"/>
      <c r="H18" s="464">
        <v>42.116</v>
      </c>
      <c r="I18" s="463">
        <v>40.642099999999999</v>
      </c>
      <c r="J18" s="61"/>
      <c r="K18" s="61"/>
      <c r="L18" s="61"/>
      <c r="M18" s="61"/>
      <c r="N18" s="61"/>
    </row>
    <row r="19" spans="1:21" ht="5.25" customHeight="1" x14ac:dyDescent="0.15">
      <c r="A19" s="61"/>
      <c r="B19" s="61"/>
      <c r="C19" s="61"/>
      <c r="D19" s="61"/>
      <c r="E19" s="61"/>
      <c r="F19" s="61"/>
      <c r="G19" s="61"/>
      <c r="H19" s="552"/>
      <c r="I19" s="552"/>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508</v>
      </c>
      <c r="G22" s="61"/>
      <c r="H22" s="61"/>
      <c r="I22" s="61"/>
      <c r="J22" s="61"/>
      <c r="K22" s="61"/>
      <c r="L22" s="61"/>
      <c r="M22" s="61"/>
      <c r="N22" s="61"/>
    </row>
    <row r="23" spans="1:21" ht="15.75" customHeight="1" x14ac:dyDescent="0.15">
      <c r="A23" s="61"/>
      <c r="B23" s="1527" t="s">
        <v>493</v>
      </c>
      <c r="C23" s="1528"/>
      <c r="D23" s="1533" t="s">
        <v>492</v>
      </c>
      <c r="E23" s="1536" t="s">
        <v>476</v>
      </c>
      <c r="F23" s="1537"/>
      <c r="G23" s="537"/>
      <c r="H23" s="61"/>
      <c r="I23" s="61"/>
      <c r="J23" s="61"/>
      <c r="K23" s="61"/>
      <c r="L23" s="61"/>
      <c r="M23" s="61"/>
      <c r="N23" s="61"/>
    </row>
    <row r="24" spans="1:21" x14ac:dyDescent="0.15">
      <c r="A24" s="61"/>
      <c r="B24" s="1529"/>
      <c r="C24" s="1530"/>
      <c r="D24" s="1534"/>
      <c r="E24" s="536" t="s">
        <v>472</v>
      </c>
      <c r="F24" s="535"/>
      <c r="G24" s="61"/>
      <c r="H24" s="61"/>
      <c r="I24" s="61"/>
      <c r="J24" s="61"/>
      <c r="K24" s="61"/>
      <c r="L24" s="61"/>
      <c r="M24" s="61"/>
      <c r="N24" s="61"/>
    </row>
    <row r="25" spans="1:21" ht="71.099999999999994" customHeight="1" x14ac:dyDescent="0.15">
      <c r="A25" s="61"/>
      <c r="B25" s="1531"/>
      <c r="C25" s="1532"/>
      <c r="D25" s="1535"/>
      <c r="E25" s="534"/>
      <c r="F25" s="533" t="s">
        <v>507</v>
      </c>
      <c r="G25" s="61"/>
      <c r="H25" s="61"/>
      <c r="I25" s="61"/>
      <c r="J25" s="61"/>
      <c r="K25" s="61"/>
      <c r="L25" s="61"/>
      <c r="M25" s="61"/>
      <c r="N25" s="61"/>
    </row>
    <row r="26" spans="1:21" ht="14.45" customHeight="1" x14ac:dyDescent="0.15">
      <c r="A26" s="61"/>
      <c r="B26" s="532" t="s">
        <v>5</v>
      </c>
      <c r="C26" s="531"/>
      <c r="D26" s="530">
        <v>2</v>
      </c>
      <c r="E26" s="529">
        <v>52.341999999999999</v>
      </c>
      <c r="F26" s="528">
        <v>52.051279999999998</v>
      </c>
      <c r="G26" s="61"/>
      <c r="H26" s="61"/>
      <c r="I26" s="61"/>
      <c r="J26" s="61"/>
      <c r="K26" s="61"/>
      <c r="L26" s="61"/>
      <c r="M26" s="61"/>
      <c r="N26" s="61"/>
    </row>
    <row r="27" spans="1:21" ht="14.45" customHeight="1" x14ac:dyDescent="0.15">
      <c r="A27" s="61"/>
      <c r="B27" s="527" t="s">
        <v>6</v>
      </c>
      <c r="C27" s="469"/>
      <c r="D27" s="524">
        <v>2</v>
      </c>
      <c r="E27" s="523">
        <v>50.776000000000003</v>
      </c>
      <c r="F27" s="522">
        <v>50.028010000000002</v>
      </c>
      <c r="G27" s="61"/>
      <c r="H27" s="61"/>
      <c r="I27" s="61"/>
      <c r="J27" s="61"/>
      <c r="K27" s="61"/>
      <c r="L27" s="61"/>
      <c r="M27" s="61"/>
      <c r="N27" s="61"/>
      <c r="R27" s="1289"/>
      <c r="S27" s="526" t="s">
        <v>511</v>
      </c>
      <c r="T27" s="30" t="s">
        <v>15</v>
      </c>
      <c r="U27" s="34"/>
    </row>
    <row r="28" spans="1:21" ht="14.45" customHeight="1" x14ac:dyDescent="0.15">
      <c r="A28" s="61"/>
      <c r="B28" s="1546" t="s">
        <v>489</v>
      </c>
      <c r="C28" s="525" t="s">
        <v>8</v>
      </c>
      <c r="D28" s="524">
        <v>3</v>
      </c>
      <c r="E28" s="523">
        <v>74.041330000000002</v>
      </c>
      <c r="F28" s="522">
        <v>73.701070000000001</v>
      </c>
      <c r="G28" s="61"/>
      <c r="H28" s="61"/>
      <c r="I28" s="61"/>
      <c r="J28" s="61"/>
      <c r="K28" s="61"/>
      <c r="L28" s="61"/>
      <c r="M28" s="61"/>
      <c r="N28" s="61"/>
      <c r="R28" s="832" t="s">
        <v>488</v>
      </c>
      <c r="S28" s="511">
        <v>52.051279999999998</v>
      </c>
      <c r="T28" s="35">
        <v>52.341999999999999</v>
      </c>
      <c r="U28" s="505"/>
    </row>
    <row r="29" spans="1:21" ht="14.45" customHeight="1" x14ac:dyDescent="0.15">
      <c r="A29" s="61"/>
      <c r="B29" s="1547"/>
      <c r="C29" s="525" t="s">
        <v>9</v>
      </c>
      <c r="D29" s="524">
        <v>6</v>
      </c>
      <c r="E29" s="523">
        <v>49.84</v>
      </c>
      <c r="F29" s="522">
        <v>48.72513</v>
      </c>
      <c r="G29" s="61"/>
      <c r="H29" s="61"/>
      <c r="I29" s="61"/>
      <c r="J29" s="61"/>
      <c r="K29" s="61"/>
      <c r="L29" s="61"/>
      <c r="M29" s="61"/>
      <c r="N29" s="61"/>
      <c r="R29" s="832" t="s">
        <v>487</v>
      </c>
      <c r="S29" s="511">
        <v>50.028010000000002</v>
      </c>
      <c r="T29" s="35">
        <v>50.776000000000003</v>
      </c>
      <c r="U29" s="505"/>
    </row>
    <row r="30" spans="1:21" ht="14.45" customHeight="1" x14ac:dyDescent="0.15">
      <c r="A30" s="61"/>
      <c r="B30" s="1547"/>
      <c r="C30" s="525" t="s">
        <v>10</v>
      </c>
      <c r="D30" s="524">
        <v>3</v>
      </c>
      <c r="E30" s="523">
        <v>54.370669999999997</v>
      </c>
      <c r="F30" s="522">
        <v>53.255760000000002</v>
      </c>
      <c r="G30" s="61"/>
      <c r="H30" s="61"/>
      <c r="I30" s="61"/>
      <c r="J30" s="61"/>
      <c r="K30" s="61"/>
      <c r="L30" s="61"/>
      <c r="M30" s="61"/>
      <c r="N30" s="61"/>
      <c r="R30" s="832" t="s">
        <v>486</v>
      </c>
      <c r="S30" s="511">
        <v>73.701070000000001</v>
      </c>
      <c r="T30" s="35">
        <v>74.041330000000002</v>
      </c>
      <c r="U30" s="505"/>
    </row>
    <row r="31" spans="1:21" ht="14.45" customHeight="1" x14ac:dyDescent="0.15">
      <c r="A31" s="61"/>
      <c r="B31" s="1547"/>
      <c r="C31" s="525" t="s">
        <v>510</v>
      </c>
      <c r="D31" s="524">
        <v>3</v>
      </c>
      <c r="E31" s="523">
        <v>54.375999999999998</v>
      </c>
      <c r="F31" s="522">
        <v>53.390790000000003</v>
      </c>
      <c r="G31" s="61"/>
      <c r="H31" s="61"/>
      <c r="I31" s="61"/>
      <c r="J31" s="61"/>
      <c r="K31" s="61"/>
      <c r="L31" s="61"/>
      <c r="M31" s="61"/>
      <c r="N31" s="61"/>
      <c r="R31" s="832" t="s">
        <v>484</v>
      </c>
      <c r="S31" s="511">
        <v>48.72513</v>
      </c>
      <c r="T31" s="35">
        <v>49.84</v>
      </c>
      <c r="U31" s="505"/>
    </row>
    <row r="32" spans="1:21" ht="14.45" customHeight="1" x14ac:dyDescent="0.15">
      <c r="A32" s="61"/>
      <c r="B32" s="1548"/>
      <c r="C32" s="525" t="s">
        <v>509</v>
      </c>
      <c r="D32" s="524">
        <v>3</v>
      </c>
      <c r="E32" s="523">
        <v>54.828000000000003</v>
      </c>
      <c r="F32" s="522">
        <v>53.854770000000002</v>
      </c>
      <c r="G32" s="61"/>
      <c r="H32" s="61"/>
      <c r="I32" s="61"/>
      <c r="J32" s="61"/>
      <c r="K32" s="61"/>
      <c r="L32" s="61"/>
      <c r="M32" s="61"/>
      <c r="N32" s="61"/>
      <c r="R32" s="832" t="s">
        <v>24</v>
      </c>
      <c r="S32" s="511">
        <v>53.255760000000002</v>
      </c>
      <c r="T32" s="35">
        <v>54.370669999999997</v>
      </c>
      <c r="U32" s="505"/>
    </row>
    <row r="33" spans="1:21" ht="14.45" customHeight="1" thickBot="1" x14ac:dyDescent="0.2">
      <c r="A33" s="61"/>
      <c r="B33" s="521" t="s">
        <v>13</v>
      </c>
      <c r="C33" s="520"/>
      <c r="D33" s="519">
        <v>3</v>
      </c>
      <c r="E33" s="518">
        <v>65.611999999999995</v>
      </c>
      <c r="F33" s="517">
        <v>65.112399999999994</v>
      </c>
      <c r="G33" s="61"/>
      <c r="H33" s="61"/>
      <c r="I33" s="61"/>
      <c r="J33" s="61"/>
      <c r="K33" s="61"/>
      <c r="L33" s="61"/>
      <c r="M33" s="61"/>
      <c r="N33" s="61"/>
      <c r="R33" s="832" t="s">
        <v>26</v>
      </c>
      <c r="S33" s="511">
        <v>53.390790000000003</v>
      </c>
      <c r="T33" s="35">
        <v>54.375999999999998</v>
      </c>
      <c r="U33" s="505"/>
    </row>
    <row r="34" spans="1:21" ht="14.45" customHeight="1" thickTop="1" thickBot="1" x14ac:dyDescent="0.2">
      <c r="A34" s="61"/>
      <c r="B34" s="516" t="s">
        <v>14</v>
      </c>
      <c r="C34" s="515"/>
      <c r="D34" s="514">
        <v>25</v>
      </c>
      <c r="E34" s="513">
        <v>56.598399999999998</v>
      </c>
      <c r="F34" s="512">
        <v>55.778149999999997</v>
      </c>
      <c r="G34" s="61"/>
      <c r="H34" s="61"/>
      <c r="I34" s="61"/>
      <c r="J34" s="61"/>
      <c r="K34" s="61"/>
      <c r="L34" s="61"/>
      <c r="M34" s="61"/>
      <c r="N34" s="61"/>
      <c r="R34" s="832" t="s">
        <v>482</v>
      </c>
      <c r="S34" s="511">
        <v>53.854770000000002</v>
      </c>
      <c r="T34" s="35">
        <v>54.828000000000003</v>
      </c>
      <c r="U34" s="505"/>
    </row>
    <row r="35" spans="1:21" ht="14.45" customHeight="1" x14ac:dyDescent="0.15">
      <c r="A35" s="61"/>
      <c r="B35" s="510" t="s">
        <v>481</v>
      </c>
      <c r="C35" s="509"/>
      <c r="D35" s="509"/>
      <c r="E35" s="508">
        <v>100</v>
      </c>
      <c r="F35" s="507">
        <v>98.550754084921124</v>
      </c>
      <c r="G35" s="61"/>
      <c r="H35" s="61"/>
      <c r="I35" s="61"/>
      <c r="J35" s="61"/>
      <c r="K35" s="61"/>
      <c r="L35" s="61"/>
      <c r="M35" s="61"/>
      <c r="N35" s="61"/>
      <c r="R35" s="831" t="s">
        <v>480</v>
      </c>
      <c r="S35" s="506">
        <v>65.112399999999994</v>
      </c>
      <c r="T35" s="50">
        <v>65.611999999999995</v>
      </c>
      <c r="U35" s="505"/>
    </row>
    <row r="36" spans="1:21" ht="14.45" customHeight="1" x14ac:dyDescent="0.15">
      <c r="A36" s="61"/>
      <c r="B36" s="504" t="s">
        <v>479</v>
      </c>
      <c r="C36" s="503"/>
      <c r="D36" s="503"/>
      <c r="E36" s="502">
        <v>100</v>
      </c>
      <c r="F36" s="501">
        <v>97.7</v>
      </c>
      <c r="G36" s="61"/>
      <c r="H36" s="61"/>
      <c r="I36" s="61"/>
      <c r="J36" s="61"/>
      <c r="K36" s="61"/>
      <c r="L36" s="61"/>
      <c r="M36" s="61"/>
      <c r="N36" s="61"/>
      <c r="R36" s="544"/>
    </row>
    <row r="37" spans="1:21" ht="14.45" customHeight="1" thickBot="1" x14ac:dyDescent="0.2">
      <c r="A37" s="61"/>
      <c r="B37" s="500" t="s">
        <v>478</v>
      </c>
      <c r="C37" s="499"/>
      <c r="D37" s="498"/>
      <c r="E37" s="497">
        <v>0</v>
      </c>
      <c r="F37" s="496">
        <v>0.85075408492112103</v>
      </c>
      <c r="G37" s="61"/>
      <c r="H37" s="61"/>
      <c r="I37" s="61"/>
      <c r="J37" s="61"/>
      <c r="K37" s="61"/>
      <c r="L37" s="61"/>
      <c r="M37" s="61"/>
      <c r="N37" s="61"/>
      <c r="R37" s="544"/>
    </row>
    <row r="38" spans="1:21" ht="11.45" customHeight="1" x14ac:dyDescent="0.15">
      <c r="A38" s="61"/>
      <c r="B38" s="61"/>
      <c r="C38" s="61"/>
      <c r="D38" s="61"/>
      <c r="E38" s="552"/>
      <c r="F38" s="552"/>
      <c r="G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508</v>
      </c>
      <c r="K39" s="61"/>
      <c r="L39" s="61"/>
      <c r="M39" s="61"/>
      <c r="N39" s="61"/>
    </row>
    <row r="40" spans="1:21" ht="7.5" customHeight="1" x14ac:dyDescent="0.15">
      <c r="A40" s="61"/>
      <c r="B40" s="1527" t="s">
        <v>476</v>
      </c>
      <c r="C40" s="1528"/>
      <c r="D40" s="1549" t="s">
        <v>14</v>
      </c>
      <c r="E40" s="495"/>
      <c r="F40" s="495"/>
      <c r="G40" s="495"/>
      <c r="H40" s="495"/>
      <c r="I40" s="495"/>
      <c r="J40" s="494"/>
      <c r="K40" s="61"/>
      <c r="L40" s="61"/>
      <c r="M40" s="61"/>
      <c r="N40" s="61"/>
    </row>
    <row r="41" spans="1:21" ht="14.45" customHeight="1" x14ac:dyDescent="0.15">
      <c r="A41" s="61"/>
      <c r="B41" s="1531"/>
      <c r="C41" s="1532"/>
      <c r="D41" s="1524"/>
      <c r="E41" s="493" t="s">
        <v>187</v>
      </c>
      <c r="F41" s="493" t="s">
        <v>322</v>
      </c>
      <c r="G41" s="493" t="s">
        <v>321</v>
      </c>
      <c r="H41" s="493" t="s">
        <v>320</v>
      </c>
      <c r="I41" s="493" t="s">
        <v>319</v>
      </c>
      <c r="J41" s="492" t="s">
        <v>318</v>
      </c>
      <c r="K41" s="61"/>
      <c r="L41" s="61"/>
      <c r="M41" s="61"/>
      <c r="N41" s="61"/>
    </row>
    <row r="42" spans="1:21" ht="14.45" customHeight="1" x14ac:dyDescent="0.15">
      <c r="A42" s="61"/>
      <c r="B42" s="491" t="s">
        <v>14</v>
      </c>
      <c r="C42" s="490"/>
      <c r="D42" s="487">
        <v>55.778149999999997</v>
      </c>
      <c r="E42" s="486">
        <v>40.890239999999999</v>
      </c>
      <c r="F42" s="486">
        <v>49.87735</v>
      </c>
      <c r="G42" s="486">
        <v>54.425319999999999</v>
      </c>
      <c r="H42" s="486">
        <v>59.524970000000003</v>
      </c>
      <c r="I42" s="486">
        <v>63.624009999999998</v>
      </c>
      <c r="J42" s="485">
        <v>63.865209999999998</v>
      </c>
      <c r="K42" s="61"/>
      <c r="L42" s="61"/>
      <c r="M42" s="61"/>
      <c r="N42" s="61"/>
    </row>
    <row r="43" spans="1:21" ht="14.45" customHeight="1" x14ac:dyDescent="0.15">
      <c r="A43" s="61"/>
      <c r="B43" s="489"/>
      <c r="C43" s="488" t="s">
        <v>111</v>
      </c>
      <c r="D43" s="487">
        <v>58.605719999999998</v>
      </c>
      <c r="E43" s="486">
        <v>43.466180000000001</v>
      </c>
      <c r="F43" s="486">
        <v>53.28942</v>
      </c>
      <c r="G43" s="486">
        <v>58.101419999999997</v>
      </c>
      <c r="H43" s="486">
        <v>61.307189999999999</v>
      </c>
      <c r="I43" s="486">
        <v>65.95214</v>
      </c>
      <c r="J43" s="485">
        <v>68.644220000000004</v>
      </c>
      <c r="K43" s="61"/>
      <c r="L43" s="61"/>
      <c r="M43" s="61"/>
      <c r="N43" s="61"/>
    </row>
    <row r="44" spans="1:21" ht="14.45" customHeight="1" thickBot="1" x14ac:dyDescent="0.2">
      <c r="A44" s="61"/>
      <c r="B44" s="484"/>
      <c r="C44" s="483" t="s">
        <v>110</v>
      </c>
      <c r="D44" s="482">
        <v>53.129689999999997</v>
      </c>
      <c r="E44" s="481">
        <v>38.325240000000001</v>
      </c>
      <c r="F44" s="481">
        <v>46.49089</v>
      </c>
      <c r="G44" s="481">
        <v>50.786439999999999</v>
      </c>
      <c r="H44" s="481">
        <v>57.827800000000003</v>
      </c>
      <c r="I44" s="481">
        <v>61.557679999999998</v>
      </c>
      <c r="J44" s="480">
        <v>59.989289999999997</v>
      </c>
      <c r="K44" s="61"/>
      <c r="L44" s="61"/>
      <c r="M44" s="61"/>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508</v>
      </c>
      <c r="M46" s="478"/>
      <c r="N46" s="366"/>
    </row>
    <row r="47" spans="1:21" ht="69.75" customHeight="1" x14ac:dyDescent="0.15">
      <c r="A47" s="61"/>
      <c r="B47" s="477"/>
      <c r="C47" s="476"/>
      <c r="D47" s="1550" t="s">
        <v>473</v>
      </c>
      <c r="E47" s="1550"/>
      <c r="F47" s="1550"/>
      <c r="G47" s="1550"/>
      <c r="H47" s="1550"/>
      <c r="I47" s="1550"/>
      <c r="J47" s="1550"/>
      <c r="K47" s="475" t="s">
        <v>472</v>
      </c>
      <c r="L47" s="474" t="s">
        <v>507</v>
      </c>
      <c r="M47" s="61"/>
      <c r="N47" s="61"/>
    </row>
    <row r="48" spans="1:21" ht="14.45" customHeight="1" x14ac:dyDescent="0.15">
      <c r="A48" s="61"/>
      <c r="B48" s="1538" t="s">
        <v>212</v>
      </c>
      <c r="C48" s="1539"/>
      <c r="D48" s="470" t="s">
        <v>470</v>
      </c>
      <c r="E48" s="469"/>
      <c r="F48" s="469"/>
      <c r="G48" s="469"/>
      <c r="H48" s="469"/>
      <c r="I48" s="469"/>
      <c r="J48" s="469"/>
      <c r="K48" s="468">
        <v>54.411999999999999</v>
      </c>
      <c r="L48" s="467">
        <v>53.725490000000001</v>
      </c>
      <c r="M48" s="61"/>
      <c r="N48" s="61"/>
    </row>
    <row r="49" spans="1:14" ht="14.45" customHeight="1" x14ac:dyDescent="0.15">
      <c r="A49" s="61"/>
      <c r="B49" s="1542"/>
      <c r="C49" s="1543"/>
      <c r="D49" s="470" t="s">
        <v>469</v>
      </c>
      <c r="E49" s="469"/>
      <c r="F49" s="469"/>
      <c r="G49" s="469"/>
      <c r="H49" s="469"/>
      <c r="I49" s="469"/>
      <c r="J49" s="469"/>
      <c r="K49" s="468">
        <v>72.599999999999994</v>
      </c>
      <c r="L49" s="467">
        <v>72.148240000000001</v>
      </c>
      <c r="M49" s="61"/>
      <c r="N49" s="61"/>
    </row>
    <row r="50" spans="1:14" ht="14.45" customHeight="1" x14ac:dyDescent="0.15">
      <c r="A50" s="61"/>
      <c r="B50" s="1540"/>
      <c r="C50" s="1541"/>
      <c r="D50" s="470" t="s">
        <v>468</v>
      </c>
      <c r="E50" s="469"/>
      <c r="F50" s="469"/>
      <c r="G50" s="469"/>
      <c r="H50" s="469"/>
      <c r="I50" s="469"/>
      <c r="J50" s="469"/>
      <c r="K50" s="468">
        <v>84.38</v>
      </c>
      <c r="L50" s="467">
        <v>84.240470000000002</v>
      </c>
      <c r="M50" s="61"/>
      <c r="N50" s="61"/>
    </row>
    <row r="51" spans="1:14" ht="14.45" customHeight="1" x14ac:dyDescent="0.15">
      <c r="A51" s="61"/>
      <c r="B51" s="1538" t="s">
        <v>506</v>
      </c>
      <c r="C51" s="1539"/>
      <c r="D51" s="470" t="s">
        <v>466</v>
      </c>
      <c r="E51" s="469"/>
      <c r="F51" s="469"/>
      <c r="G51" s="469"/>
      <c r="H51" s="469"/>
      <c r="I51" s="469"/>
      <c r="J51" s="469"/>
      <c r="K51" s="468">
        <v>47.972000000000001</v>
      </c>
      <c r="L51" s="467">
        <v>46.903680000000001</v>
      </c>
      <c r="M51" s="61"/>
      <c r="N51" s="61"/>
    </row>
    <row r="52" spans="1:14" ht="14.45" customHeight="1" x14ac:dyDescent="0.15">
      <c r="A52" s="61"/>
      <c r="B52" s="1540"/>
      <c r="C52" s="1541"/>
      <c r="D52" s="470" t="s">
        <v>465</v>
      </c>
      <c r="E52" s="469"/>
      <c r="F52" s="469"/>
      <c r="G52" s="469"/>
      <c r="H52" s="469"/>
      <c r="I52" s="469"/>
      <c r="J52" s="469"/>
      <c r="K52" s="468">
        <v>34.938479999999998</v>
      </c>
      <c r="L52" s="467">
        <v>33.692219999999999</v>
      </c>
      <c r="M52" s="61"/>
      <c r="N52" s="61"/>
    </row>
    <row r="53" spans="1:14" ht="14.45" customHeight="1" x14ac:dyDescent="0.15">
      <c r="A53" s="61"/>
      <c r="B53" s="1551" t="s">
        <v>464</v>
      </c>
      <c r="C53" s="1552"/>
      <c r="D53" s="470" t="s">
        <v>463</v>
      </c>
      <c r="E53" s="469"/>
      <c r="F53" s="469"/>
      <c r="G53" s="469"/>
      <c r="H53" s="469"/>
      <c r="I53" s="469"/>
      <c r="J53" s="469"/>
      <c r="K53" s="468">
        <v>57.483863788114839</v>
      </c>
      <c r="L53" s="467">
        <v>56.807880582582946</v>
      </c>
      <c r="M53" s="61"/>
      <c r="N53" s="61"/>
    </row>
    <row r="54" spans="1:14" ht="14.45" customHeight="1" x14ac:dyDescent="0.15">
      <c r="A54" s="61"/>
      <c r="B54" s="1553"/>
      <c r="C54" s="1554"/>
      <c r="D54" s="470" t="s">
        <v>462</v>
      </c>
      <c r="E54" s="469"/>
      <c r="F54" s="469"/>
      <c r="G54" s="469"/>
      <c r="H54" s="469"/>
      <c r="I54" s="469"/>
      <c r="J54" s="469"/>
      <c r="K54" s="468">
        <v>53.965730436318673</v>
      </c>
      <c r="L54" s="467">
        <v>53.353174603174601</v>
      </c>
      <c r="M54" s="61"/>
      <c r="N54" s="61"/>
    </row>
    <row r="55" spans="1:14" ht="14.45" customHeight="1" x14ac:dyDescent="0.15">
      <c r="A55" s="61"/>
      <c r="B55" s="1553"/>
      <c r="C55" s="1554"/>
      <c r="D55" s="470" t="s">
        <v>461</v>
      </c>
      <c r="E55" s="469"/>
      <c r="F55" s="469"/>
      <c r="G55" s="469"/>
      <c r="H55" s="469"/>
      <c r="I55" s="469"/>
      <c r="J55" s="469"/>
      <c r="K55" s="468">
        <v>67.049025769956003</v>
      </c>
      <c r="L55" s="467">
        <v>66.557911908646005</v>
      </c>
      <c r="M55" s="61"/>
      <c r="N55" s="61"/>
    </row>
    <row r="56" spans="1:14" ht="14.45" customHeight="1" x14ac:dyDescent="0.15">
      <c r="A56" s="61"/>
      <c r="B56" s="1553"/>
      <c r="C56" s="1554"/>
      <c r="D56" s="470" t="s">
        <v>460</v>
      </c>
      <c r="E56" s="469"/>
      <c r="F56" s="469"/>
      <c r="G56" s="469"/>
      <c r="H56" s="469"/>
      <c r="I56" s="469"/>
      <c r="J56" s="469"/>
      <c r="K56" s="468">
        <v>4.8040000000000003</v>
      </c>
      <c r="L56" s="467">
        <v>4.7618999999999998</v>
      </c>
      <c r="M56" s="61"/>
      <c r="N56" s="61"/>
    </row>
    <row r="57" spans="1:14" ht="14.45" customHeight="1" x14ac:dyDescent="0.15">
      <c r="A57" s="61"/>
      <c r="B57" s="1553"/>
      <c r="C57" s="1554"/>
      <c r="D57" s="470" t="s">
        <v>505</v>
      </c>
      <c r="E57" s="469"/>
      <c r="F57" s="469"/>
      <c r="G57" s="469"/>
      <c r="H57" s="469"/>
      <c r="I57" s="469"/>
      <c r="J57" s="469"/>
      <c r="K57" s="468">
        <v>12.792</v>
      </c>
      <c r="L57" s="467">
        <v>12.605040000000001</v>
      </c>
      <c r="M57" s="61"/>
      <c r="N57" s="61"/>
    </row>
    <row r="58" spans="1:14" ht="14.45" customHeight="1" x14ac:dyDescent="0.15">
      <c r="A58" s="61"/>
      <c r="B58" s="1553"/>
      <c r="C58" s="1554"/>
      <c r="D58" s="470" t="s">
        <v>458</v>
      </c>
      <c r="E58" s="469"/>
      <c r="F58" s="469"/>
      <c r="G58" s="469"/>
      <c r="H58" s="469"/>
      <c r="I58" s="469"/>
      <c r="J58" s="469"/>
      <c r="K58" s="468">
        <v>32.164000000000001</v>
      </c>
      <c r="L58" s="467">
        <v>30.420169999999999</v>
      </c>
      <c r="M58" s="61"/>
      <c r="N58" s="61"/>
    </row>
    <row r="59" spans="1:14" ht="14.45" customHeight="1" x14ac:dyDescent="0.15">
      <c r="A59" s="61"/>
      <c r="B59" s="1553"/>
      <c r="C59" s="1554"/>
      <c r="D59" s="470" t="s">
        <v>457</v>
      </c>
      <c r="E59" s="469"/>
      <c r="F59" s="469"/>
      <c r="G59" s="469"/>
      <c r="H59" s="469"/>
      <c r="I59" s="469"/>
      <c r="J59" s="469"/>
      <c r="K59" s="468">
        <v>31.290134267367193</v>
      </c>
      <c r="L59" s="467">
        <v>32.54764292878636</v>
      </c>
      <c r="M59" s="61"/>
      <c r="N59" s="61"/>
    </row>
    <row r="60" spans="1:14" ht="14.45" customHeight="1" x14ac:dyDescent="0.15">
      <c r="A60" s="61"/>
      <c r="B60" s="1555"/>
      <c r="C60" s="1556"/>
      <c r="D60" s="470" t="s">
        <v>456</v>
      </c>
      <c r="E60" s="469"/>
      <c r="F60" s="469"/>
      <c r="G60" s="469"/>
      <c r="H60" s="469"/>
      <c r="I60" s="469"/>
      <c r="J60" s="469"/>
      <c r="K60" s="468">
        <v>25.953146531924666</v>
      </c>
      <c r="L60" s="467">
        <v>26.618512573568754</v>
      </c>
      <c r="M60" s="61"/>
      <c r="N60" s="61"/>
    </row>
    <row r="61" spans="1:14" ht="14.45" customHeight="1" x14ac:dyDescent="0.15">
      <c r="A61" s="61"/>
      <c r="B61" s="1538" t="s">
        <v>455</v>
      </c>
      <c r="C61" s="1539"/>
      <c r="D61" s="473" t="s">
        <v>454</v>
      </c>
      <c r="E61" s="472"/>
      <c r="F61" s="472"/>
      <c r="G61" s="472"/>
      <c r="H61" s="472"/>
      <c r="I61" s="472"/>
      <c r="J61" s="371"/>
      <c r="K61" s="468">
        <v>72.244</v>
      </c>
      <c r="L61" s="467">
        <v>72.264600000000002</v>
      </c>
      <c r="M61" s="61"/>
      <c r="N61" s="61"/>
    </row>
    <row r="62" spans="1:14" ht="14.45" customHeight="1" x14ac:dyDescent="0.15">
      <c r="A62" s="61"/>
      <c r="B62" s="1540"/>
      <c r="C62" s="1541"/>
      <c r="D62" s="471" t="s">
        <v>453</v>
      </c>
      <c r="E62" s="469"/>
      <c r="F62" s="469"/>
      <c r="G62" s="469"/>
      <c r="H62" s="469"/>
      <c r="I62" s="469"/>
      <c r="J62" s="469"/>
      <c r="K62" s="468">
        <v>38.636000000000003</v>
      </c>
      <c r="L62" s="467">
        <v>40.16807</v>
      </c>
      <c r="M62" s="61"/>
      <c r="N62" s="61"/>
    </row>
    <row r="63" spans="1:14" ht="14.45" customHeight="1" x14ac:dyDescent="0.15">
      <c r="A63" s="61"/>
      <c r="B63" s="1538" t="s">
        <v>452</v>
      </c>
      <c r="C63" s="1539"/>
      <c r="D63" s="470" t="s">
        <v>451</v>
      </c>
      <c r="E63" s="469"/>
      <c r="F63" s="469"/>
      <c r="G63" s="469"/>
      <c r="H63" s="469"/>
      <c r="I63" s="469"/>
      <c r="J63" s="469"/>
      <c r="K63" s="468">
        <v>67.168000000000006</v>
      </c>
      <c r="L63" s="467">
        <v>66.235730000000004</v>
      </c>
      <c r="M63" s="61"/>
      <c r="N63" s="61"/>
    </row>
    <row r="64" spans="1:14" ht="14.45" customHeight="1" x14ac:dyDescent="0.15">
      <c r="A64" s="61"/>
      <c r="B64" s="1540"/>
      <c r="C64" s="1541"/>
      <c r="D64" s="470" t="s">
        <v>450</v>
      </c>
      <c r="E64" s="469"/>
      <c r="F64" s="469"/>
      <c r="G64" s="469"/>
      <c r="H64" s="469"/>
      <c r="I64" s="469"/>
      <c r="J64" s="469"/>
      <c r="K64" s="468">
        <v>7.18</v>
      </c>
      <c r="L64" s="467">
        <v>0</v>
      </c>
      <c r="M64" s="61"/>
      <c r="N64" s="61"/>
    </row>
    <row r="65" spans="1:14" ht="14.45" customHeight="1" x14ac:dyDescent="0.15">
      <c r="A65" s="61"/>
      <c r="B65" s="1538" t="s">
        <v>449</v>
      </c>
      <c r="C65" s="1539"/>
      <c r="D65" s="470" t="s">
        <v>448</v>
      </c>
      <c r="E65" s="469"/>
      <c r="F65" s="469"/>
      <c r="G65" s="469"/>
      <c r="H65" s="469"/>
      <c r="I65" s="469"/>
      <c r="J65" s="469"/>
      <c r="K65" s="468">
        <v>77.304000000000002</v>
      </c>
      <c r="L65" s="467">
        <v>78.612369999999999</v>
      </c>
      <c r="M65" s="61"/>
      <c r="N65" s="61"/>
    </row>
    <row r="66" spans="1:14" ht="14.45" customHeight="1" x14ac:dyDescent="0.15">
      <c r="A66" s="61"/>
      <c r="B66" s="1542"/>
      <c r="C66" s="1543"/>
      <c r="D66" s="470" t="s">
        <v>447</v>
      </c>
      <c r="E66" s="469"/>
      <c r="F66" s="469"/>
      <c r="G66" s="469"/>
      <c r="H66" s="469"/>
      <c r="I66" s="469"/>
      <c r="J66" s="469"/>
      <c r="K66" s="468">
        <v>47.095999999999997</v>
      </c>
      <c r="L66" s="467">
        <v>47.080370000000002</v>
      </c>
      <c r="M66" s="61"/>
      <c r="N66" s="61"/>
    </row>
    <row r="67" spans="1:14" ht="14.45" customHeight="1" thickBot="1" x14ac:dyDescent="0.2">
      <c r="A67" s="61"/>
      <c r="B67" s="1544"/>
      <c r="C67" s="1545"/>
      <c r="D67" s="466" t="s">
        <v>446</v>
      </c>
      <c r="E67" s="465"/>
      <c r="F67" s="465"/>
      <c r="G67" s="465"/>
      <c r="H67" s="465"/>
      <c r="I67" s="465"/>
      <c r="J67" s="465"/>
      <c r="K67" s="464">
        <v>16.724</v>
      </c>
      <c r="L67" s="463">
        <v>16.263739999999999</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3:C64"/>
    <mergeCell ref="B65:C67"/>
    <mergeCell ref="B28:B32"/>
    <mergeCell ref="B40:C41"/>
    <mergeCell ref="D40:D41"/>
    <mergeCell ref="D47:J47"/>
    <mergeCell ref="B53:C60"/>
    <mergeCell ref="B48:C50"/>
    <mergeCell ref="B51:C52"/>
    <mergeCell ref="B61:C6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9"/>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5" ht="32.25" x14ac:dyDescent="0.15">
      <c r="A1" s="61"/>
      <c r="B1" s="551" t="s">
        <v>536</v>
      </c>
      <c r="C1" s="61"/>
      <c r="D1" s="61"/>
      <c r="E1" s="61"/>
      <c r="F1" s="61"/>
      <c r="G1" s="61"/>
      <c r="H1" s="61"/>
      <c r="I1" s="61"/>
      <c r="J1" s="61"/>
      <c r="K1" s="61"/>
      <c r="L1" s="61"/>
      <c r="M1" s="61"/>
      <c r="N1" s="61"/>
    </row>
    <row r="2" spans="1:15" ht="9" customHeight="1" x14ac:dyDescent="0.15">
      <c r="A2" s="61"/>
      <c r="B2" s="61"/>
      <c r="C2" s="61"/>
      <c r="D2" s="61"/>
      <c r="E2" s="61"/>
      <c r="F2" s="61"/>
      <c r="G2" s="61"/>
      <c r="H2" s="61"/>
      <c r="I2" s="61"/>
      <c r="J2" s="61"/>
      <c r="K2" s="61"/>
      <c r="L2" s="61"/>
      <c r="M2" s="61"/>
      <c r="N2" s="61"/>
    </row>
    <row r="3" spans="1:15" ht="18.75" x14ac:dyDescent="0.15">
      <c r="A3" s="61"/>
      <c r="B3" s="538" t="s">
        <v>503</v>
      </c>
      <c r="C3" s="61"/>
      <c r="D3" s="61"/>
      <c r="E3" s="61"/>
      <c r="F3" s="61"/>
      <c r="G3" s="61"/>
      <c r="H3" s="61"/>
      <c r="I3" s="61"/>
      <c r="J3" s="61"/>
      <c r="K3" s="61"/>
      <c r="L3" s="61"/>
      <c r="M3" s="61"/>
      <c r="N3" s="61"/>
    </row>
    <row r="4" spans="1:15" ht="8.25" customHeight="1" x14ac:dyDescent="0.15">
      <c r="A4" s="61"/>
      <c r="B4" s="550"/>
      <c r="C4" s="61"/>
      <c r="D4" s="61"/>
      <c r="E4" s="61"/>
      <c r="F4" s="61"/>
      <c r="G4" s="61"/>
      <c r="H4" s="61"/>
      <c r="I4" s="61"/>
      <c r="J4" s="61"/>
      <c r="K4" s="61"/>
      <c r="L4" s="61"/>
      <c r="M4" s="61"/>
      <c r="N4" s="61"/>
    </row>
    <row r="5" spans="1:15" ht="14.25" x14ac:dyDescent="0.15">
      <c r="A5" s="61"/>
      <c r="C5" s="552" t="s">
        <v>502</v>
      </c>
      <c r="D5" s="549">
        <v>199</v>
      </c>
      <c r="E5" s="1522">
        <v>0.79600000000000004</v>
      </c>
      <c r="F5" s="1522"/>
      <c r="G5" s="1522"/>
      <c r="H5" s="1522"/>
      <c r="I5" s="1522"/>
      <c r="J5" s="1522"/>
      <c r="K5" s="1522"/>
      <c r="L5" s="1522"/>
      <c r="M5" s="1522"/>
      <c r="N5" s="545"/>
    </row>
    <row r="6" spans="1:15" ht="15" thickBot="1" x14ac:dyDescent="0.2">
      <c r="A6" s="61"/>
      <c r="C6" s="552" t="s">
        <v>535</v>
      </c>
      <c r="D6" s="604"/>
      <c r="E6" s="602"/>
      <c r="F6" s="602"/>
      <c r="G6" s="602"/>
      <c r="H6" s="602"/>
      <c r="I6" s="602"/>
      <c r="J6" s="603"/>
      <c r="K6" s="602"/>
      <c r="L6" s="602"/>
      <c r="M6" s="601" t="s">
        <v>534</v>
      </c>
      <c r="N6" s="545"/>
    </row>
    <row r="7" spans="1:15" ht="17.25" hidden="1" customHeight="1" thickBot="1" x14ac:dyDescent="0.2">
      <c r="A7" s="61"/>
      <c r="B7" s="61"/>
      <c r="C7" s="61"/>
      <c r="D7" s="61"/>
      <c r="E7" s="61"/>
      <c r="F7" s="61"/>
      <c r="G7" s="61"/>
      <c r="H7" s="61"/>
      <c r="I7" s="61"/>
      <c r="K7" s="366"/>
      <c r="L7" s="61"/>
      <c r="M7" s="366"/>
      <c r="N7" s="61"/>
    </row>
    <row r="8" spans="1:15" ht="7.5" customHeight="1" x14ac:dyDescent="0.15">
      <c r="A8" s="61"/>
      <c r="B8" s="477"/>
      <c r="C8" s="600"/>
      <c r="D8" s="1557" t="s">
        <v>14</v>
      </c>
      <c r="E8" s="579"/>
      <c r="F8" s="579"/>
      <c r="G8" s="579"/>
      <c r="H8" s="579"/>
      <c r="I8" s="579"/>
      <c r="J8" s="579"/>
      <c r="K8" s="580"/>
      <c r="L8" s="579"/>
      <c r="M8" s="578"/>
      <c r="N8" s="61"/>
    </row>
    <row r="9" spans="1:15" ht="14.45" customHeight="1" x14ac:dyDescent="0.15">
      <c r="A9" s="61"/>
      <c r="B9" s="489"/>
      <c r="C9" s="599"/>
      <c r="D9" s="1558"/>
      <c r="E9" s="577" t="s">
        <v>528</v>
      </c>
      <c r="F9" s="577" t="s">
        <v>527</v>
      </c>
      <c r="G9" s="577" t="s">
        <v>526</v>
      </c>
      <c r="H9" s="577" t="s">
        <v>525</v>
      </c>
      <c r="I9" s="577" t="s">
        <v>524</v>
      </c>
      <c r="J9" s="576" t="s">
        <v>523</v>
      </c>
      <c r="K9" s="575" t="s">
        <v>522</v>
      </c>
      <c r="L9" s="575" t="s">
        <v>521</v>
      </c>
      <c r="M9" s="574" t="s">
        <v>520</v>
      </c>
      <c r="N9" s="61"/>
    </row>
    <row r="10" spans="1:15" ht="14.45" customHeight="1" x14ac:dyDescent="0.15">
      <c r="A10" s="61"/>
      <c r="B10" s="491" t="s">
        <v>14</v>
      </c>
      <c r="C10" s="572"/>
      <c r="D10" s="567">
        <v>100</v>
      </c>
      <c r="E10" s="566">
        <v>4.5226100000000002</v>
      </c>
      <c r="F10" s="566">
        <v>8.5427099999999996</v>
      </c>
      <c r="G10" s="566">
        <v>36.683419999999998</v>
      </c>
      <c r="H10" s="566">
        <v>3.0150800000000002</v>
      </c>
      <c r="I10" s="566">
        <v>14.57286</v>
      </c>
      <c r="J10" s="565">
        <v>14.57286</v>
      </c>
      <c r="K10" s="571">
        <v>5.0251299999999999</v>
      </c>
      <c r="L10" s="571">
        <v>2.0100500000000001</v>
      </c>
      <c r="M10" s="570">
        <v>11.05528</v>
      </c>
      <c r="N10" s="61"/>
    </row>
    <row r="11" spans="1:15" ht="14.45" customHeight="1" x14ac:dyDescent="0.15">
      <c r="A11" s="61"/>
      <c r="B11" s="489"/>
      <c r="C11" s="568" t="s">
        <v>111</v>
      </c>
      <c r="D11" s="567">
        <v>57.286439999999992</v>
      </c>
      <c r="E11" s="566">
        <v>2.5125600000000001</v>
      </c>
      <c r="F11" s="566">
        <v>4.0201000000000002</v>
      </c>
      <c r="G11" s="566">
        <v>19.597989999999999</v>
      </c>
      <c r="H11" s="566">
        <v>2.0100500000000001</v>
      </c>
      <c r="I11" s="566">
        <v>8.5427099999999996</v>
      </c>
      <c r="J11" s="565">
        <v>9.0452300000000001</v>
      </c>
      <c r="K11" s="564">
        <v>3.0150800000000002</v>
      </c>
      <c r="L11" s="564">
        <v>1.0050300000000001</v>
      </c>
      <c r="M11" s="563">
        <v>7.5376899999999996</v>
      </c>
      <c r="N11" s="61"/>
    </row>
    <row r="12" spans="1:15" ht="14.45" customHeight="1" thickBot="1" x14ac:dyDescent="0.2">
      <c r="A12" s="61"/>
      <c r="B12" s="484"/>
      <c r="C12" s="561" t="s">
        <v>110</v>
      </c>
      <c r="D12" s="560">
        <v>42.713579999999993</v>
      </c>
      <c r="E12" s="559">
        <v>2.0100500000000001</v>
      </c>
      <c r="F12" s="559">
        <v>4.5226100000000002</v>
      </c>
      <c r="G12" s="559">
        <v>17.085429999999999</v>
      </c>
      <c r="H12" s="559">
        <v>1.0050300000000001</v>
      </c>
      <c r="I12" s="559">
        <v>6.0301499999999999</v>
      </c>
      <c r="J12" s="558">
        <v>5.5276399999999999</v>
      </c>
      <c r="K12" s="557">
        <v>2.0100500000000001</v>
      </c>
      <c r="L12" s="557">
        <v>1.0050300000000001</v>
      </c>
      <c r="M12" s="556">
        <v>3.5175900000000002</v>
      </c>
      <c r="N12" s="61"/>
    </row>
    <row r="13" spans="1:15" ht="14.25" thickBot="1" x14ac:dyDescent="0.2">
      <c r="A13" s="61"/>
      <c r="B13" s="61"/>
      <c r="C13" s="61"/>
      <c r="D13" s="61"/>
      <c r="E13" s="61"/>
      <c r="F13" s="61"/>
      <c r="G13" s="61"/>
      <c r="H13" s="61"/>
      <c r="I13" s="598"/>
      <c r="J13" s="366" t="s">
        <v>1</v>
      </c>
      <c r="K13" s="61"/>
      <c r="L13" s="61"/>
      <c r="M13" s="61"/>
      <c r="N13" s="61"/>
    </row>
    <row r="14" spans="1:15" ht="71.099999999999994" customHeight="1" x14ac:dyDescent="0.15">
      <c r="A14" s="61"/>
      <c r="B14" s="1525" t="s">
        <v>473</v>
      </c>
      <c r="C14" s="1526"/>
      <c r="D14" s="1526"/>
      <c r="E14" s="1526"/>
      <c r="F14" s="1526"/>
      <c r="G14" s="1559"/>
      <c r="H14" s="475" t="s">
        <v>472</v>
      </c>
      <c r="I14" s="597" t="s">
        <v>135</v>
      </c>
      <c r="J14" s="474" t="s">
        <v>518</v>
      </c>
      <c r="K14" s="61"/>
      <c r="L14" s="61"/>
      <c r="M14" s="61"/>
      <c r="N14" s="61"/>
      <c r="O14" s="61"/>
    </row>
    <row r="15" spans="1:15" ht="14.45" customHeight="1" x14ac:dyDescent="0.15">
      <c r="A15" s="61"/>
      <c r="B15" s="527" t="s">
        <v>533</v>
      </c>
      <c r="C15" s="469"/>
      <c r="D15" s="469"/>
      <c r="E15" s="469"/>
      <c r="F15" s="469"/>
      <c r="G15" s="469"/>
      <c r="H15" s="468">
        <v>6.6639999999999997</v>
      </c>
      <c r="I15" s="468">
        <v>2.4786299999999999</v>
      </c>
      <c r="J15" s="467">
        <v>5.5276399999999999</v>
      </c>
      <c r="K15" s="61"/>
      <c r="L15" s="61"/>
      <c r="M15" s="61"/>
      <c r="N15" s="61"/>
      <c r="O15" s="61"/>
    </row>
    <row r="16" spans="1:15" ht="14.45" customHeight="1" x14ac:dyDescent="0.15">
      <c r="A16" s="61"/>
      <c r="B16" s="527" t="s">
        <v>498</v>
      </c>
      <c r="C16" s="469"/>
      <c r="D16" s="469"/>
      <c r="E16" s="469"/>
      <c r="F16" s="469"/>
      <c r="G16" s="469"/>
      <c r="H16" s="468">
        <v>34.444000000000003</v>
      </c>
      <c r="I16" s="468">
        <v>1.19658</v>
      </c>
      <c r="J16" s="467">
        <v>1.0050300000000001</v>
      </c>
      <c r="K16" s="61"/>
      <c r="L16" s="61"/>
      <c r="M16" s="61"/>
      <c r="N16" s="61"/>
      <c r="O16" s="61"/>
    </row>
    <row r="17" spans="1:21" ht="14.45" customHeight="1" thickBot="1" x14ac:dyDescent="0.2">
      <c r="A17" s="61"/>
      <c r="B17" s="491" t="s">
        <v>497</v>
      </c>
      <c r="C17" s="472"/>
      <c r="D17" s="472"/>
      <c r="E17" s="472"/>
      <c r="F17" s="472"/>
      <c r="G17" s="472"/>
      <c r="H17" s="596">
        <v>28.856000000000002</v>
      </c>
      <c r="I17" s="464">
        <v>2.30769</v>
      </c>
      <c r="J17" s="463">
        <v>4.0201000000000002</v>
      </c>
      <c r="K17" s="61"/>
      <c r="L17" s="61"/>
      <c r="M17" s="61"/>
      <c r="N17" s="61"/>
      <c r="O17" s="61"/>
    </row>
    <row r="18" spans="1:21" ht="14.45" customHeight="1" x14ac:dyDescent="0.15">
      <c r="A18" s="61"/>
      <c r="B18" s="495"/>
      <c r="C18" s="495"/>
      <c r="D18" s="495"/>
      <c r="E18" s="495"/>
      <c r="F18" s="495"/>
      <c r="G18" s="495"/>
      <c r="H18" s="595"/>
      <c r="I18" s="594"/>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c r="G22" s="366" t="s">
        <v>1</v>
      </c>
      <c r="H22" s="61"/>
      <c r="I22" s="61"/>
      <c r="J22" s="61"/>
      <c r="K22" s="61"/>
      <c r="L22" s="61"/>
      <c r="M22" s="61"/>
      <c r="N22" s="61"/>
    </row>
    <row r="23" spans="1:21" ht="15.75" customHeight="1" x14ac:dyDescent="0.15">
      <c r="A23" s="61"/>
      <c r="B23" s="1527" t="s">
        <v>493</v>
      </c>
      <c r="C23" s="1528"/>
      <c r="D23" s="1533" t="s">
        <v>492</v>
      </c>
      <c r="E23" s="1536" t="s">
        <v>476</v>
      </c>
      <c r="F23" s="1537"/>
      <c r="G23" s="1560"/>
      <c r="H23" s="61"/>
      <c r="I23" s="61"/>
      <c r="J23" s="61"/>
      <c r="K23" s="61"/>
      <c r="L23" s="61"/>
      <c r="M23" s="61"/>
      <c r="N23" s="61"/>
    </row>
    <row r="24" spans="1:21" ht="12.95" customHeight="1" x14ac:dyDescent="0.15">
      <c r="A24" s="61"/>
      <c r="B24" s="1529"/>
      <c r="C24" s="1530"/>
      <c r="D24" s="1534"/>
      <c r="E24" s="536" t="s">
        <v>472</v>
      </c>
      <c r="F24" s="1561"/>
      <c r="G24" s="1562"/>
      <c r="H24" s="61"/>
      <c r="I24" s="61"/>
      <c r="J24" s="61"/>
      <c r="K24" s="61"/>
      <c r="L24" s="61"/>
      <c r="M24" s="61"/>
      <c r="N24" s="61"/>
    </row>
    <row r="25" spans="1:21" ht="12.95" customHeight="1" x14ac:dyDescent="0.15">
      <c r="A25" s="61"/>
      <c r="B25" s="1529"/>
      <c r="C25" s="1530"/>
      <c r="D25" s="1534"/>
      <c r="E25" s="593"/>
      <c r="F25" s="1563" t="s">
        <v>519</v>
      </c>
      <c r="G25" s="592"/>
      <c r="H25" s="61"/>
      <c r="I25" s="61"/>
      <c r="J25" s="61"/>
      <c r="K25" s="61"/>
      <c r="L25" s="61"/>
      <c r="M25" s="61"/>
      <c r="N25" s="61"/>
    </row>
    <row r="26" spans="1:21" ht="60" customHeight="1" x14ac:dyDescent="0.15">
      <c r="A26" s="61"/>
      <c r="B26" s="1531"/>
      <c r="C26" s="1532"/>
      <c r="D26" s="1535"/>
      <c r="E26" s="534"/>
      <c r="F26" s="1564"/>
      <c r="G26" s="533" t="s">
        <v>532</v>
      </c>
      <c r="H26" s="61"/>
      <c r="I26" s="61"/>
      <c r="J26" s="61"/>
      <c r="K26" s="61"/>
      <c r="L26" s="61"/>
      <c r="M26" s="61"/>
      <c r="N26" s="61"/>
    </row>
    <row r="27" spans="1:21" ht="14.45" customHeight="1" x14ac:dyDescent="0.15">
      <c r="A27" s="61"/>
      <c r="B27" s="532" t="s">
        <v>5</v>
      </c>
      <c r="C27" s="531"/>
      <c r="D27" s="530">
        <v>2</v>
      </c>
      <c r="E27" s="529">
        <v>52.341999999999999</v>
      </c>
      <c r="F27" s="591">
        <v>47.564100000000003</v>
      </c>
      <c r="G27" s="528">
        <v>53.015079999999998</v>
      </c>
      <c r="H27" s="61"/>
      <c r="I27" s="61"/>
      <c r="J27" s="61"/>
      <c r="K27" s="61"/>
      <c r="L27" s="61"/>
      <c r="M27" s="61"/>
      <c r="N27" s="61"/>
      <c r="R27" s="544"/>
    </row>
    <row r="28" spans="1:21" ht="14.45" customHeight="1" x14ac:dyDescent="0.15">
      <c r="A28" s="61"/>
      <c r="B28" s="527" t="s">
        <v>6</v>
      </c>
      <c r="C28" s="469"/>
      <c r="D28" s="524">
        <v>2</v>
      </c>
      <c r="E28" s="523">
        <v>50.776000000000003</v>
      </c>
      <c r="F28" s="590">
        <v>36.709400000000002</v>
      </c>
      <c r="G28" s="522">
        <v>48.241210000000002</v>
      </c>
      <c r="H28" s="61"/>
      <c r="I28" s="61"/>
      <c r="J28" s="61"/>
      <c r="K28" s="61"/>
      <c r="L28" s="61"/>
      <c r="M28" s="61"/>
      <c r="N28" s="61"/>
      <c r="R28" s="1289"/>
      <c r="S28" s="526" t="s">
        <v>531</v>
      </c>
      <c r="T28" s="30" t="s">
        <v>15</v>
      </c>
      <c r="U28" s="34"/>
    </row>
    <row r="29" spans="1:21" ht="14.45" customHeight="1" x14ac:dyDescent="0.15">
      <c r="A29" s="61"/>
      <c r="B29" s="1546" t="s">
        <v>489</v>
      </c>
      <c r="C29" s="525" t="s">
        <v>8</v>
      </c>
      <c r="D29" s="524">
        <v>3</v>
      </c>
      <c r="E29" s="523">
        <v>74.041330000000002</v>
      </c>
      <c r="F29" s="590">
        <v>67.863249999999994</v>
      </c>
      <c r="G29" s="522">
        <v>75.209379999999996</v>
      </c>
      <c r="H29" s="61"/>
      <c r="I29" s="61"/>
      <c r="J29" s="61"/>
      <c r="K29" s="61"/>
      <c r="L29" s="61"/>
      <c r="M29" s="61"/>
      <c r="N29" s="61"/>
      <c r="R29" s="832" t="s">
        <v>488</v>
      </c>
      <c r="S29" s="511">
        <v>53.015079999999998</v>
      </c>
      <c r="T29" s="35">
        <v>52.341999999999999</v>
      </c>
      <c r="U29" s="505"/>
    </row>
    <row r="30" spans="1:21" ht="14.45" customHeight="1" x14ac:dyDescent="0.15">
      <c r="A30" s="61"/>
      <c r="B30" s="1547"/>
      <c r="C30" s="525" t="s">
        <v>9</v>
      </c>
      <c r="D30" s="524">
        <v>6</v>
      </c>
      <c r="E30" s="523">
        <v>49.84</v>
      </c>
      <c r="F30" s="590">
        <v>35.641030000000001</v>
      </c>
      <c r="G30" s="522">
        <v>47.822450000000003</v>
      </c>
      <c r="H30" s="61"/>
      <c r="I30" s="61"/>
      <c r="J30" s="61"/>
      <c r="K30" s="61"/>
      <c r="L30" s="61"/>
      <c r="M30" s="61"/>
      <c r="N30" s="61"/>
      <c r="R30" s="832" t="s">
        <v>487</v>
      </c>
      <c r="S30" s="511">
        <v>48.241210000000002</v>
      </c>
      <c r="T30" s="35">
        <v>50.776000000000003</v>
      </c>
      <c r="U30" s="505"/>
    </row>
    <row r="31" spans="1:21" ht="14.45" customHeight="1" x14ac:dyDescent="0.15">
      <c r="A31" s="61"/>
      <c r="B31" s="1547"/>
      <c r="C31" s="525" t="s">
        <v>10</v>
      </c>
      <c r="D31" s="524">
        <v>3</v>
      </c>
      <c r="E31" s="523">
        <v>54.370669999999997</v>
      </c>
      <c r="F31" s="590">
        <v>33.276350000000001</v>
      </c>
      <c r="G31" s="522">
        <v>48.576210000000003</v>
      </c>
      <c r="H31" s="61"/>
      <c r="I31" s="61"/>
      <c r="J31" s="61"/>
      <c r="K31" s="61"/>
      <c r="L31" s="61"/>
      <c r="M31" s="61"/>
      <c r="N31" s="61"/>
      <c r="R31" s="832" t="s">
        <v>486</v>
      </c>
      <c r="S31" s="511">
        <v>75.209379999999996</v>
      </c>
      <c r="T31" s="35">
        <v>74.041330000000002</v>
      </c>
      <c r="U31" s="505"/>
    </row>
    <row r="32" spans="1:21" ht="14.45" customHeight="1" x14ac:dyDescent="0.15">
      <c r="A32" s="61"/>
      <c r="B32" s="1547"/>
      <c r="C32" s="525" t="s">
        <v>530</v>
      </c>
      <c r="D32" s="524">
        <v>3</v>
      </c>
      <c r="E32" s="523">
        <v>54.375999999999998</v>
      </c>
      <c r="F32" s="590">
        <v>33.048430000000003</v>
      </c>
      <c r="G32" s="522">
        <v>46.566160000000004</v>
      </c>
      <c r="H32" s="61"/>
      <c r="I32" s="61"/>
      <c r="J32" s="61"/>
      <c r="K32" s="61"/>
      <c r="L32" s="61"/>
      <c r="M32" s="61"/>
      <c r="N32" s="61"/>
      <c r="R32" s="832" t="s">
        <v>484</v>
      </c>
      <c r="S32" s="511">
        <v>47.822450000000003</v>
      </c>
      <c r="T32" s="35">
        <v>49.84</v>
      </c>
      <c r="U32" s="505"/>
    </row>
    <row r="33" spans="1:21" ht="14.45" customHeight="1" x14ac:dyDescent="0.15">
      <c r="A33" s="61"/>
      <c r="B33" s="1548"/>
      <c r="C33" s="525" t="s">
        <v>12</v>
      </c>
      <c r="D33" s="524">
        <v>3</v>
      </c>
      <c r="E33" s="523">
        <v>54.828000000000003</v>
      </c>
      <c r="F33" s="590">
        <v>34.985750000000003</v>
      </c>
      <c r="G33" s="522">
        <v>48.408709999999999</v>
      </c>
      <c r="H33" s="61"/>
      <c r="I33" s="61"/>
      <c r="J33" s="61"/>
      <c r="K33" s="61"/>
      <c r="L33" s="61"/>
      <c r="M33" s="61"/>
      <c r="N33" s="61"/>
      <c r="R33" s="832" t="s">
        <v>24</v>
      </c>
      <c r="S33" s="511">
        <v>48.576210000000003</v>
      </c>
      <c r="T33" s="35">
        <v>54.370669999999997</v>
      </c>
      <c r="U33" s="505"/>
    </row>
    <row r="34" spans="1:21" ht="14.45" customHeight="1" thickBot="1" x14ac:dyDescent="0.2">
      <c r="A34" s="61"/>
      <c r="B34" s="521" t="s">
        <v>13</v>
      </c>
      <c r="C34" s="520"/>
      <c r="D34" s="519">
        <v>3</v>
      </c>
      <c r="E34" s="518">
        <v>65.611999999999995</v>
      </c>
      <c r="F34" s="589">
        <v>53.361820000000002</v>
      </c>
      <c r="G34" s="517">
        <v>64.489109999999997</v>
      </c>
      <c r="H34" s="61"/>
      <c r="I34" s="61"/>
      <c r="J34" s="61"/>
      <c r="K34" s="61"/>
      <c r="L34" s="61"/>
      <c r="M34" s="61"/>
      <c r="N34" s="61"/>
      <c r="R34" s="832" t="s">
        <v>26</v>
      </c>
      <c r="S34" s="511">
        <v>46.566160000000004</v>
      </c>
      <c r="T34" s="35">
        <v>54.375999999999998</v>
      </c>
      <c r="U34" s="505"/>
    </row>
    <row r="35" spans="1:21" ht="14.45" customHeight="1" thickTop="1" thickBot="1" x14ac:dyDescent="0.2">
      <c r="A35" s="61"/>
      <c r="B35" s="516" t="s">
        <v>14</v>
      </c>
      <c r="C35" s="515"/>
      <c r="D35" s="514">
        <v>25</v>
      </c>
      <c r="E35" s="513">
        <v>56.598399999999998</v>
      </c>
      <c r="F35" s="588">
        <v>42</v>
      </c>
      <c r="G35" s="512">
        <v>53.567839999999997</v>
      </c>
      <c r="H35" s="61"/>
      <c r="I35" s="61"/>
      <c r="J35" s="61"/>
      <c r="K35" s="61"/>
      <c r="L35" s="61"/>
      <c r="M35" s="61"/>
      <c r="N35" s="61"/>
      <c r="R35" s="832" t="s">
        <v>482</v>
      </c>
      <c r="S35" s="511">
        <v>48.408709999999999</v>
      </c>
      <c r="T35" s="35">
        <v>54.828000000000003</v>
      </c>
      <c r="U35" s="505"/>
    </row>
    <row r="36" spans="1:21" ht="14.45" customHeight="1" x14ac:dyDescent="0.15">
      <c r="A36" s="61"/>
      <c r="B36" s="510" t="s">
        <v>481</v>
      </c>
      <c r="C36" s="509"/>
      <c r="D36" s="509"/>
      <c r="E36" s="587">
        <v>100</v>
      </c>
      <c r="F36" s="587">
        <v>74.207044722112286</v>
      </c>
      <c r="G36" s="586">
        <v>94.645502346356082</v>
      </c>
      <c r="H36" s="61"/>
      <c r="I36" s="61"/>
      <c r="J36" s="61"/>
      <c r="K36" s="61"/>
      <c r="L36" s="61"/>
      <c r="M36" s="61"/>
      <c r="N36" s="61"/>
      <c r="R36" s="831" t="s">
        <v>480</v>
      </c>
      <c r="S36" s="511">
        <v>64.489109999999997</v>
      </c>
      <c r="T36" s="50">
        <v>65.611999999999995</v>
      </c>
      <c r="U36" s="505"/>
    </row>
    <row r="37" spans="1:21" ht="14.45" customHeight="1" x14ac:dyDescent="0.15">
      <c r="A37" s="61"/>
      <c r="B37" s="504" t="s">
        <v>479</v>
      </c>
      <c r="C37" s="503"/>
      <c r="D37" s="503"/>
      <c r="E37" s="585">
        <v>100</v>
      </c>
      <c r="F37" s="585">
        <v>85.8</v>
      </c>
      <c r="G37" s="584">
        <v>101.81347150259066</v>
      </c>
      <c r="H37" s="61"/>
      <c r="I37" s="61"/>
      <c r="J37" s="61"/>
      <c r="K37" s="61"/>
      <c r="L37" s="61"/>
      <c r="M37" s="61"/>
      <c r="N37" s="61"/>
      <c r="R37" s="544"/>
    </row>
    <row r="38" spans="1:21" ht="14.45" customHeight="1" thickBot="1" x14ac:dyDescent="0.2">
      <c r="A38" s="61"/>
      <c r="B38" s="500" t="s">
        <v>478</v>
      </c>
      <c r="C38" s="499"/>
      <c r="D38" s="498"/>
      <c r="E38" s="583">
        <v>0</v>
      </c>
      <c r="F38" s="582">
        <v>-11.592955277887711</v>
      </c>
      <c r="G38" s="581">
        <v>-7.1679691562345766</v>
      </c>
      <c r="H38" s="61"/>
      <c r="I38" s="61"/>
      <c r="J38" s="61"/>
      <c r="K38" s="61"/>
      <c r="L38" s="61"/>
      <c r="M38" s="61"/>
      <c r="N38" s="61"/>
      <c r="R38" s="544"/>
    </row>
    <row r="39" spans="1:21" ht="11.45" customHeight="1" x14ac:dyDescent="0.15">
      <c r="A39" s="61"/>
      <c r="B39" s="61"/>
      <c r="C39" s="61"/>
      <c r="D39" s="61"/>
      <c r="E39" s="61"/>
      <c r="F39" s="61"/>
      <c r="G39" s="61"/>
      <c r="H39" s="61"/>
      <c r="I39" s="61"/>
      <c r="J39" s="61"/>
      <c r="K39" s="61"/>
      <c r="L39" s="61"/>
      <c r="M39" s="61"/>
      <c r="N39" s="61"/>
    </row>
    <row r="40" spans="1:21" ht="11.45" customHeight="1" thickBot="1" x14ac:dyDescent="0.2">
      <c r="A40" s="61"/>
      <c r="B40" s="61"/>
      <c r="C40" s="61"/>
      <c r="D40" s="61"/>
      <c r="E40" s="61"/>
      <c r="F40" s="61"/>
      <c r="G40" s="61"/>
      <c r="H40" s="61"/>
      <c r="I40" s="61"/>
      <c r="J40" s="61"/>
      <c r="K40" s="61"/>
      <c r="L40" s="61"/>
      <c r="M40" s="366" t="s">
        <v>529</v>
      </c>
      <c r="N40" s="61"/>
    </row>
    <row r="41" spans="1:21" ht="7.5" customHeight="1" x14ac:dyDescent="0.15">
      <c r="A41" s="61"/>
      <c r="B41" s="1565" t="s">
        <v>476</v>
      </c>
      <c r="C41" s="1566"/>
      <c r="D41" s="1569" t="s">
        <v>14</v>
      </c>
      <c r="E41" s="579"/>
      <c r="F41" s="579"/>
      <c r="G41" s="579"/>
      <c r="H41" s="579"/>
      <c r="I41" s="579"/>
      <c r="J41" s="579"/>
      <c r="K41" s="580"/>
      <c r="L41" s="579"/>
      <c r="M41" s="578"/>
      <c r="N41" s="61"/>
    </row>
    <row r="42" spans="1:21" ht="14.25" x14ac:dyDescent="0.15">
      <c r="A42" s="61"/>
      <c r="B42" s="1567"/>
      <c r="C42" s="1568"/>
      <c r="D42" s="1558"/>
      <c r="E42" s="577" t="s">
        <v>528</v>
      </c>
      <c r="F42" s="577" t="s">
        <v>527</v>
      </c>
      <c r="G42" s="577" t="s">
        <v>526</v>
      </c>
      <c r="H42" s="577" t="s">
        <v>525</v>
      </c>
      <c r="I42" s="577" t="s">
        <v>524</v>
      </c>
      <c r="J42" s="576" t="s">
        <v>523</v>
      </c>
      <c r="K42" s="575" t="s">
        <v>522</v>
      </c>
      <c r="L42" s="575" t="s">
        <v>521</v>
      </c>
      <c r="M42" s="574" t="s">
        <v>520</v>
      </c>
      <c r="N42" s="61"/>
    </row>
    <row r="43" spans="1:21" ht="14.45" customHeight="1" x14ac:dyDescent="0.15">
      <c r="A43" s="61"/>
      <c r="B43" s="573" t="s">
        <v>14</v>
      </c>
      <c r="C43" s="572"/>
      <c r="D43" s="567">
        <v>53.567839999999997</v>
      </c>
      <c r="E43" s="566">
        <v>52</v>
      </c>
      <c r="F43" s="566">
        <v>62.352939999999997</v>
      </c>
      <c r="G43" s="566">
        <v>52.054789999999997</v>
      </c>
      <c r="H43" s="566">
        <v>60.666670000000003</v>
      </c>
      <c r="I43" s="566">
        <v>53.379309999999997</v>
      </c>
      <c r="J43" s="565">
        <v>51.448279999999997</v>
      </c>
      <c r="K43" s="571">
        <v>49.2</v>
      </c>
      <c r="L43" s="571">
        <v>51</v>
      </c>
      <c r="M43" s="570">
        <v>56</v>
      </c>
      <c r="N43" s="61"/>
    </row>
    <row r="44" spans="1:21" ht="14.45" customHeight="1" x14ac:dyDescent="0.15">
      <c r="A44" s="61"/>
      <c r="B44" s="569"/>
      <c r="C44" s="568" t="s">
        <v>111</v>
      </c>
      <c r="D44" s="567">
        <v>54.175440000000002</v>
      </c>
      <c r="E44" s="566">
        <v>54.4</v>
      </c>
      <c r="F44" s="566">
        <v>66</v>
      </c>
      <c r="G44" s="566">
        <v>55.589739999999999</v>
      </c>
      <c r="H44" s="566">
        <v>55</v>
      </c>
      <c r="I44" s="566">
        <v>54.588239999999999</v>
      </c>
      <c r="J44" s="565">
        <v>49.77778</v>
      </c>
      <c r="K44" s="564">
        <v>45.333329999999997</v>
      </c>
      <c r="L44" s="564">
        <v>42</v>
      </c>
      <c r="M44" s="563">
        <v>53.866669999999999</v>
      </c>
      <c r="N44" s="61"/>
    </row>
    <row r="45" spans="1:21" ht="14.45" customHeight="1" thickBot="1" x14ac:dyDescent="0.2">
      <c r="A45" s="61"/>
      <c r="B45" s="562"/>
      <c r="C45" s="561" t="s">
        <v>110</v>
      </c>
      <c r="D45" s="560">
        <v>52.752940000000002</v>
      </c>
      <c r="E45" s="559">
        <v>49</v>
      </c>
      <c r="F45" s="559">
        <v>59.111109999999996</v>
      </c>
      <c r="G45" s="559">
        <v>48</v>
      </c>
      <c r="H45" s="559">
        <v>72</v>
      </c>
      <c r="I45" s="559">
        <v>51.666670000000003</v>
      </c>
      <c r="J45" s="558">
        <v>54.181820000000002</v>
      </c>
      <c r="K45" s="557">
        <v>55</v>
      </c>
      <c r="L45" s="557">
        <v>60</v>
      </c>
      <c r="M45" s="556">
        <v>60.571429999999999</v>
      </c>
      <c r="N45" s="61"/>
    </row>
    <row r="46" spans="1:21" ht="6" customHeight="1" x14ac:dyDescent="0.15">
      <c r="A46" s="61"/>
      <c r="B46" s="61"/>
      <c r="C46" s="61"/>
      <c r="D46" s="61"/>
      <c r="E46" s="61"/>
      <c r="F46" s="61"/>
      <c r="G46" s="61"/>
      <c r="H46" s="61"/>
      <c r="I46" s="61"/>
      <c r="J46" s="61"/>
      <c r="K46" s="61"/>
      <c r="L46" s="61"/>
      <c r="M46" s="61"/>
      <c r="N46" s="61"/>
    </row>
    <row r="47" spans="1:21" ht="19.5" thickBot="1" x14ac:dyDescent="0.2">
      <c r="A47" s="61"/>
      <c r="B47" s="479" t="s">
        <v>475</v>
      </c>
      <c r="C47" s="61"/>
      <c r="D47" s="61"/>
      <c r="E47" s="61"/>
      <c r="F47" s="61"/>
      <c r="G47" s="61"/>
      <c r="H47" s="61"/>
      <c r="I47" s="61"/>
      <c r="J47" s="61"/>
      <c r="K47" s="61"/>
      <c r="M47" s="478" t="s">
        <v>1</v>
      </c>
      <c r="N47" s="478"/>
    </row>
    <row r="48" spans="1:21" ht="69.75" customHeight="1" x14ac:dyDescent="0.15">
      <c r="A48" s="61"/>
      <c r="B48" s="477"/>
      <c r="C48" s="476"/>
      <c r="D48" s="1550" t="s">
        <v>473</v>
      </c>
      <c r="E48" s="1526"/>
      <c r="F48" s="1526"/>
      <c r="G48" s="1526"/>
      <c r="H48" s="1526"/>
      <c r="I48" s="1526"/>
      <c r="J48" s="1526"/>
      <c r="K48" s="475" t="s">
        <v>472</v>
      </c>
      <c r="L48" s="475" t="s">
        <v>519</v>
      </c>
      <c r="M48" s="474" t="s">
        <v>518</v>
      </c>
      <c r="N48" s="61"/>
    </row>
    <row r="49" spans="1:14" ht="14.45" customHeight="1" x14ac:dyDescent="0.15">
      <c r="A49" s="61"/>
      <c r="B49" s="1538" t="s">
        <v>212</v>
      </c>
      <c r="C49" s="1539"/>
      <c r="D49" s="470" t="s">
        <v>470</v>
      </c>
      <c r="E49" s="469"/>
      <c r="F49" s="469"/>
      <c r="G49" s="469"/>
      <c r="H49" s="469"/>
      <c r="I49" s="469"/>
      <c r="J49" s="469"/>
      <c r="K49" s="468">
        <v>54.411999999999999</v>
      </c>
      <c r="L49" s="468">
        <v>13.84615</v>
      </c>
      <c r="M49" s="555">
        <v>21.105530000000002</v>
      </c>
      <c r="N49" s="61"/>
    </row>
    <row r="50" spans="1:14" ht="14.45" customHeight="1" x14ac:dyDescent="0.15">
      <c r="A50" s="61"/>
      <c r="B50" s="1542"/>
      <c r="C50" s="1543"/>
      <c r="D50" s="470" t="s">
        <v>469</v>
      </c>
      <c r="E50" s="469"/>
      <c r="F50" s="469"/>
      <c r="G50" s="469"/>
      <c r="H50" s="469"/>
      <c r="I50" s="469"/>
      <c r="J50" s="469"/>
      <c r="K50" s="468">
        <v>72.599999999999994</v>
      </c>
      <c r="L50" s="468">
        <v>53.67521</v>
      </c>
      <c r="M50" s="555">
        <v>61.306530000000002</v>
      </c>
      <c r="N50" s="61"/>
    </row>
    <row r="51" spans="1:14" ht="14.45" customHeight="1" x14ac:dyDescent="0.15">
      <c r="A51" s="61"/>
      <c r="B51" s="1540"/>
      <c r="C51" s="1541"/>
      <c r="D51" s="470" t="s">
        <v>468</v>
      </c>
      <c r="E51" s="469"/>
      <c r="F51" s="469"/>
      <c r="G51" s="469"/>
      <c r="H51" s="469"/>
      <c r="I51" s="469"/>
      <c r="J51" s="469"/>
      <c r="K51" s="468">
        <v>84.38</v>
      </c>
      <c r="L51" s="468">
        <v>78.205129999999997</v>
      </c>
      <c r="M51" s="555">
        <v>77.889449999999997</v>
      </c>
      <c r="N51" s="61"/>
    </row>
    <row r="52" spans="1:14" ht="14.45" customHeight="1" x14ac:dyDescent="0.15">
      <c r="A52" s="61"/>
      <c r="B52" s="1538" t="s">
        <v>517</v>
      </c>
      <c r="C52" s="1539"/>
      <c r="D52" s="470" t="s">
        <v>466</v>
      </c>
      <c r="E52" s="469"/>
      <c r="F52" s="469"/>
      <c r="G52" s="469"/>
      <c r="H52" s="469"/>
      <c r="I52" s="469"/>
      <c r="J52" s="469"/>
      <c r="K52" s="468">
        <v>47.972000000000001</v>
      </c>
      <c r="L52" s="468">
        <v>45.982909999999997</v>
      </c>
      <c r="M52" s="555">
        <v>53.768839999999997</v>
      </c>
      <c r="N52" s="61"/>
    </row>
    <row r="53" spans="1:14" ht="14.45" customHeight="1" x14ac:dyDescent="0.15">
      <c r="A53" s="61"/>
      <c r="B53" s="1540"/>
      <c r="C53" s="1541"/>
      <c r="D53" s="470" t="s">
        <v>465</v>
      </c>
      <c r="E53" s="469"/>
      <c r="F53" s="469"/>
      <c r="G53" s="469"/>
      <c r="H53" s="469"/>
      <c r="I53" s="469"/>
      <c r="J53" s="469"/>
      <c r="K53" s="468">
        <v>34.938479999999998</v>
      </c>
      <c r="L53" s="468">
        <v>8.1364800000000006</v>
      </c>
      <c r="M53" s="555">
        <v>11.68831</v>
      </c>
      <c r="N53" s="61"/>
    </row>
    <row r="54" spans="1:14" ht="14.45" customHeight="1" x14ac:dyDescent="0.15">
      <c r="A54" s="61"/>
      <c r="B54" s="1551" t="s">
        <v>464</v>
      </c>
      <c r="C54" s="1552"/>
      <c r="D54" s="470" t="s">
        <v>463</v>
      </c>
      <c r="E54" s="469"/>
      <c r="F54" s="469"/>
      <c r="G54" s="469"/>
      <c r="H54" s="469"/>
      <c r="I54" s="469"/>
      <c r="J54" s="469"/>
      <c r="K54" s="468">
        <v>57.483863788114839</v>
      </c>
      <c r="L54" s="468">
        <v>52.713178294573652</v>
      </c>
      <c r="M54" s="555">
        <v>57.608695652173914</v>
      </c>
      <c r="N54" s="61"/>
    </row>
    <row r="55" spans="1:14" ht="14.45" customHeight="1" x14ac:dyDescent="0.15">
      <c r="A55" s="61"/>
      <c r="B55" s="1553"/>
      <c r="C55" s="1554"/>
      <c r="D55" s="470" t="s">
        <v>462</v>
      </c>
      <c r="E55" s="469"/>
      <c r="F55" s="469"/>
      <c r="G55" s="469"/>
      <c r="H55" s="469"/>
      <c r="I55" s="469"/>
      <c r="J55" s="469"/>
      <c r="K55" s="468">
        <v>53.965730436318673</v>
      </c>
      <c r="L55" s="468">
        <v>55.384615384615387</v>
      </c>
      <c r="M55" s="555">
        <v>50</v>
      </c>
      <c r="N55" s="61"/>
    </row>
    <row r="56" spans="1:14" ht="14.45" customHeight="1" x14ac:dyDescent="0.15">
      <c r="A56" s="61"/>
      <c r="B56" s="1553"/>
      <c r="C56" s="1554"/>
      <c r="D56" s="470" t="s">
        <v>461</v>
      </c>
      <c r="E56" s="469"/>
      <c r="F56" s="469"/>
      <c r="G56" s="469"/>
      <c r="H56" s="469"/>
      <c r="I56" s="469"/>
      <c r="J56" s="469"/>
      <c r="K56" s="468">
        <v>67.049025769956003</v>
      </c>
      <c r="L56" s="468">
        <v>54.918032786885249</v>
      </c>
      <c r="M56" s="555">
        <v>55.813953488372093</v>
      </c>
      <c r="N56" s="61"/>
    </row>
    <row r="57" spans="1:14" ht="14.45" customHeight="1" x14ac:dyDescent="0.15">
      <c r="A57" s="61"/>
      <c r="B57" s="1553"/>
      <c r="C57" s="1554"/>
      <c r="D57" s="470" t="s">
        <v>460</v>
      </c>
      <c r="E57" s="469"/>
      <c r="F57" s="469"/>
      <c r="G57" s="469"/>
      <c r="H57" s="469"/>
      <c r="I57" s="469"/>
      <c r="J57" s="469"/>
      <c r="K57" s="468">
        <v>4.8040000000000003</v>
      </c>
      <c r="L57" s="468">
        <v>1.79487</v>
      </c>
      <c r="M57" s="555">
        <v>2.0100500000000001</v>
      </c>
      <c r="N57" s="61"/>
    </row>
    <row r="58" spans="1:14" ht="14.45" customHeight="1" x14ac:dyDescent="0.15">
      <c r="A58" s="61"/>
      <c r="B58" s="1553"/>
      <c r="C58" s="1554"/>
      <c r="D58" s="470" t="s">
        <v>516</v>
      </c>
      <c r="E58" s="469"/>
      <c r="F58" s="469"/>
      <c r="G58" s="469"/>
      <c r="H58" s="469"/>
      <c r="I58" s="469"/>
      <c r="J58" s="469"/>
      <c r="K58" s="468">
        <v>12.792</v>
      </c>
      <c r="L58" s="468">
        <v>14.01709</v>
      </c>
      <c r="M58" s="555">
        <v>15.075379999999999</v>
      </c>
      <c r="N58" s="61"/>
    </row>
    <row r="59" spans="1:14" ht="14.45" customHeight="1" x14ac:dyDescent="0.15">
      <c r="A59" s="61"/>
      <c r="B59" s="1553"/>
      <c r="C59" s="1554"/>
      <c r="D59" s="470" t="s">
        <v>458</v>
      </c>
      <c r="E59" s="469"/>
      <c r="F59" s="469"/>
      <c r="G59" s="469"/>
      <c r="H59" s="469"/>
      <c r="I59" s="469"/>
      <c r="J59" s="469"/>
      <c r="K59" s="468">
        <v>32.164000000000001</v>
      </c>
      <c r="L59" s="468">
        <v>10.17094</v>
      </c>
      <c r="M59" s="555">
        <v>20.603020000000001</v>
      </c>
      <c r="N59" s="61"/>
    </row>
    <row r="60" spans="1:14" ht="14.45" customHeight="1" x14ac:dyDescent="0.15">
      <c r="A60" s="61"/>
      <c r="B60" s="1553"/>
      <c r="C60" s="1554"/>
      <c r="D60" s="470" t="s">
        <v>457</v>
      </c>
      <c r="E60" s="469"/>
      <c r="F60" s="469"/>
      <c r="G60" s="469"/>
      <c r="H60" s="469"/>
      <c r="I60" s="469"/>
      <c r="J60" s="469"/>
      <c r="K60" s="468">
        <v>31.290134267367193</v>
      </c>
      <c r="L60" s="468">
        <v>55.844155844155843</v>
      </c>
      <c r="M60" s="555">
        <v>46.153846153846153</v>
      </c>
      <c r="N60" s="61"/>
    </row>
    <row r="61" spans="1:14" ht="14.45" customHeight="1" x14ac:dyDescent="0.15">
      <c r="A61" s="61"/>
      <c r="B61" s="1555"/>
      <c r="C61" s="1556"/>
      <c r="D61" s="470" t="s">
        <v>456</v>
      </c>
      <c r="E61" s="469"/>
      <c r="F61" s="469"/>
      <c r="G61" s="469"/>
      <c r="H61" s="469"/>
      <c r="I61" s="469"/>
      <c r="J61" s="469"/>
      <c r="K61" s="468">
        <v>25.953146531924666</v>
      </c>
      <c r="L61" s="468">
        <v>49.275362318840585</v>
      </c>
      <c r="M61" s="555">
        <v>46.153846153846153</v>
      </c>
      <c r="N61" s="61"/>
    </row>
    <row r="62" spans="1:14" ht="14.45" customHeight="1" x14ac:dyDescent="0.15">
      <c r="A62" s="61"/>
      <c r="B62" s="1538" t="s">
        <v>455</v>
      </c>
      <c r="C62" s="1539"/>
      <c r="D62" s="473" t="s">
        <v>454</v>
      </c>
      <c r="E62" s="472"/>
      <c r="F62" s="472"/>
      <c r="G62" s="472"/>
      <c r="H62" s="472"/>
      <c r="I62" s="472"/>
      <c r="J62" s="371"/>
      <c r="K62" s="468">
        <v>72.244</v>
      </c>
      <c r="L62" s="468">
        <v>65.811970000000002</v>
      </c>
      <c r="M62" s="555">
        <v>70.85427</v>
      </c>
      <c r="N62" s="61"/>
    </row>
    <row r="63" spans="1:14" ht="14.45" customHeight="1" x14ac:dyDescent="0.15">
      <c r="A63" s="61"/>
      <c r="B63" s="1540"/>
      <c r="C63" s="1541"/>
      <c r="D63" s="471" t="s">
        <v>453</v>
      </c>
      <c r="E63" s="469"/>
      <c r="F63" s="469"/>
      <c r="G63" s="469"/>
      <c r="H63" s="469"/>
      <c r="I63" s="469"/>
      <c r="J63" s="469"/>
      <c r="K63" s="468">
        <v>38.636000000000003</v>
      </c>
      <c r="L63" s="468">
        <v>57.521369999999997</v>
      </c>
      <c r="M63" s="555">
        <v>37.68844</v>
      </c>
      <c r="N63" s="61"/>
    </row>
    <row r="64" spans="1:14" ht="14.45" customHeight="1" x14ac:dyDescent="0.15">
      <c r="A64" s="61"/>
      <c r="B64" s="1538" t="s">
        <v>452</v>
      </c>
      <c r="C64" s="1539"/>
      <c r="D64" s="470" t="s">
        <v>451</v>
      </c>
      <c r="E64" s="469"/>
      <c r="F64" s="469"/>
      <c r="G64" s="469"/>
      <c r="H64" s="469"/>
      <c r="I64" s="469"/>
      <c r="J64" s="469"/>
      <c r="K64" s="468">
        <v>67.168000000000006</v>
      </c>
      <c r="L64" s="468">
        <v>67.863249999999994</v>
      </c>
      <c r="M64" s="555">
        <v>83.919600000000003</v>
      </c>
      <c r="N64" s="61"/>
    </row>
    <row r="65" spans="1:14" ht="14.45" customHeight="1" x14ac:dyDescent="0.15">
      <c r="A65" s="61"/>
      <c r="B65" s="1540"/>
      <c r="C65" s="1541"/>
      <c r="D65" s="470" t="s">
        <v>450</v>
      </c>
      <c r="E65" s="469"/>
      <c r="F65" s="469"/>
      <c r="G65" s="469"/>
      <c r="H65" s="469"/>
      <c r="I65" s="469"/>
      <c r="J65" s="469"/>
      <c r="K65" s="468">
        <v>7.18</v>
      </c>
      <c r="L65" s="468">
        <v>17.00855</v>
      </c>
      <c r="M65" s="555">
        <v>100</v>
      </c>
      <c r="N65" s="61"/>
    </row>
    <row r="66" spans="1:14" ht="14.45" customHeight="1" x14ac:dyDescent="0.15">
      <c r="A66" s="61"/>
      <c r="B66" s="1538" t="s">
        <v>449</v>
      </c>
      <c r="C66" s="1539"/>
      <c r="D66" s="470" t="s">
        <v>448</v>
      </c>
      <c r="E66" s="469"/>
      <c r="F66" s="469"/>
      <c r="G66" s="469"/>
      <c r="H66" s="469"/>
      <c r="I66" s="469"/>
      <c r="J66" s="469"/>
      <c r="K66" s="468">
        <v>77.304000000000002</v>
      </c>
      <c r="L66" s="468">
        <v>74.871790000000004</v>
      </c>
      <c r="M66" s="555">
        <v>61.809049999999999</v>
      </c>
      <c r="N66" s="61"/>
    </row>
    <row r="67" spans="1:14" ht="14.45" customHeight="1" x14ac:dyDescent="0.15">
      <c r="A67" s="61"/>
      <c r="B67" s="1542"/>
      <c r="C67" s="1543"/>
      <c r="D67" s="470" t="s">
        <v>447</v>
      </c>
      <c r="E67" s="469"/>
      <c r="F67" s="469"/>
      <c r="G67" s="469"/>
      <c r="H67" s="469"/>
      <c r="I67" s="469"/>
      <c r="J67" s="469"/>
      <c r="K67" s="468">
        <v>47.095999999999997</v>
      </c>
      <c r="L67" s="468">
        <v>45.384619999999998</v>
      </c>
      <c r="M67" s="555">
        <v>42.713569999999997</v>
      </c>
      <c r="N67" s="61"/>
    </row>
    <row r="68" spans="1:14" ht="14.45" customHeight="1" thickBot="1" x14ac:dyDescent="0.2">
      <c r="A68" s="61"/>
      <c r="B68" s="1544"/>
      <c r="C68" s="1545"/>
      <c r="D68" s="466" t="s">
        <v>446</v>
      </c>
      <c r="E68" s="465"/>
      <c r="F68" s="465"/>
      <c r="G68" s="465"/>
      <c r="H68" s="465"/>
      <c r="I68" s="465"/>
      <c r="J68" s="465"/>
      <c r="K68" s="464">
        <v>16.724</v>
      </c>
      <c r="L68" s="464">
        <v>26.495729999999998</v>
      </c>
      <c r="M68" s="554">
        <v>30.653269999999999</v>
      </c>
      <c r="N68" s="61"/>
    </row>
    <row r="69" spans="1:14" ht="5.25" customHeight="1" x14ac:dyDescent="0.15">
      <c r="A69" s="61"/>
      <c r="B69" s="61"/>
      <c r="C69" s="61"/>
      <c r="D69" s="61"/>
      <c r="E69" s="61"/>
      <c r="F69" s="61"/>
      <c r="G69" s="61"/>
      <c r="H69" s="61"/>
      <c r="I69" s="61"/>
      <c r="J69" s="61"/>
      <c r="K69" s="61"/>
      <c r="L69" s="61"/>
      <c r="M69" s="61"/>
      <c r="N69" s="61"/>
    </row>
  </sheetData>
  <mergeCells count="18">
    <mergeCell ref="B66:C68"/>
    <mergeCell ref="B29:B33"/>
    <mergeCell ref="B41:C42"/>
    <mergeCell ref="D41:D42"/>
    <mergeCell ref="D48:J48"/>
    <mergeCell ref="B49:C51"/>
    <mergeCell ref="B52:C53"/>
    <mergeCell ref="B54:C61"/>
    <mergeCell ref="B62:C63"/>
    <mergeCell ref="B64:C65"/>
    <mergeCell ref="E5:M5"/>
    <mergeCell ref="D8:D9"/>
    <mergeCell ref="B14:G14"/>
    <mergeCell ref="B23:C26"/>
    <mergeCell ref="D23:D26"/>
    <mergeCell ref="E23:G23"/>
    <mergeCell ref="F24:G24"/>
    <mergeCell ref="F25:F26"/>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9"/>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5" ht="32.25" x14ac:dyDescent="0.15">
      <c r="A1" s="61"/>
      <c r="B1" s="551" t="s">
        <v>546</v>
      </c>
      <c r="C1" s="61"/>
      <c r="D1" s="61"/>
      <c r="E1" s="61"/>
      <c r="F1" s="61"/>
      <c r="G1" s="61"/>
      <c r="H1" s="61"/>
      <c r="I1" s="61"/>
      <c r="J1" s="61"/>
      <c r="K1" s="61"/>
      <c r="L1" s="61"/>
      <c r="M1" s="61"/>
      <c r="N1" s="61"/>
    </row>
    <row r="2" spans="1:15" ht="9" customHeight="1" x14ac:dyDescent="0.15">
      <c r="A2" s="61"/>
      <c r="B2" s="61"/>
      <c r="C2" s="61"/>
      <c r="D2" s="61"/>
      <c r="E2" s="61"/>
      <c r="F2" s="61"/>
      <c r="G2" s="61"/>
      <c r="H2" s="61"/>
      <c r="I2" s="61"/>
      <c r="J2" s="61"/>
      <c r="K2" s="61"/>
      <c r="L2" s="61"/>
      <c r="M2" s="61"/>
      <c r="N2" s="61"/>
    </row>
    <row r="3" spans="1:15" ht="18.75" x14ac:dyDescent="0.15">
      <c r="A3" s="61"/>
      <c r="B3" s="538" t="s">
        <v>503</v>
      </c>
      <c r="C3" s="61"/>
      <c r="D3" s="61"/>
      <c r="E3" s="61"/>
      <c r="F3" s="61"/>
      <c r="G3" s="61"/>
      <c r="H3" s="61"/>
      <c r="I3" s="61"/>
      <c r="J3" s="61"/>
      <c r="K3" s="61"/>
      <c r="L3" s="61"/>
      <c r="M3" s="61"/>
      <c r="N3" s="61"/>
    </row>
    <row r="4" spans="1:15" ht="8.25" customHeight="1" x14ac:dyDescent="0.15">
      <c r="A4" s="61"/>
      <c r="B4" s="550"/>
      <c r="C4" s="61"/>
      <c r="D4" s="61"/>
      <c r="E4" s="61"/>
      <c r="F4" s="61"/>
      <c r="G4" s="61"/>
      <c r="H4" s="61"/>
      <c r="I4" s="61"/>
      <c r="J4" s="61"/>
      <c r="K4" s="61"/>
      <c r="L4" s="61"/>
      <c r="M4" s="61"/>
      <c r="N4" s="61"/>
    </row>
    <row r="5" spans="1:15" ht="14.25" x14ac:dyDescent="0.15">
      <c r="A5" s="61"/>
      <c r="C5" s="552" t="s">
        <v>502</v>
      </c>
      <c r="D5" s="549">
        <v>971</v>
      </c>
      <c r="E5" s="1570">
        <v>3.8839999999999999</v>
      </c>
      <c r="F5" s="1570"/>
      <c r="G5" s="1570"/>
      <c r="H5" s="1570"/>
      <c r="I5" s="1570"/>
      <c r="J5" s="1570"/>
      <c r="K5" s="1570"/>
      <c r="L5" s="1570"/>
      <c r="M5" s="1570"/>
      <c r="N5" s="545"/>
    </row>
    <row r="6" spans="1:15" ht="15" thickBot="1" x14ac:dyDescent="0.2">
      <c r="A6" s="61"/>
      <c r="C6" s="540" t="s">
        <v>545</v>
      </c>
      <c r="D6" s="604"/>
      <c r="E6" s="602"/>
      <c r="F6" s="602"/>
      <c r="G6" s="602"/>
      <c r="H6" s="602"/>
      <c r="I6" s="602"/>
      <c r="J6" s="603"/>
      <c r="K6" s="602"/>
      <c r="L6" s="602"/>
      <c r="M6" s="601" t="s">
        <v>544</v>
      </c>
      <c r="N6" s="545"/>
    </row>
    <row r="7" spans="1:15" ht="17.25" hidden="1" customHeight="1" thickBot="1" x14ac:dyDescent="0.2">
      <c r="A7" s="61"/>
      <c r="B7" s="61"/>
      <c r="C7" s="61"/>
      <c r="D7" s="61"/>
      <c r="E7" s="61"/>
      <c r="F7" s="61"/>
      <c r="G7" s="61"/>
      <c r="H7" s="61"/>
      <c r="I7" s="61"/>
      <c r="K7" s="366"/>
      <c r="L7" s="61"/>
      <c r="M7" s="366"/>
      <c r="N7" s="61"/>
    </row>
    <row r="8" spans="1:15" ht="7.5" customHeight="1" x14ac:dyDescent="0.15">
      <c r="A8" s="61"/>
      <c r="B8" s="477"/>
      <c r="C8" s="600"/>
      <c r="D8" s="1557" t="s">
        <v>14</v>
      </c>
      <c r="E8" s="579"/>
      <c r="F8" s="579"/>
      <c r="G8" s="579"/>
      <c r="H8" s="579"/>
      <c r="I8" s="579"/>
      <c r="J8" s="579"/>
      <c r="K8" s="580"/>
      <c r="L8" s="579"/>
      <c r="M8" s="578"/>
      <c r="N8" s="61"/>
    </row>
    <row r="9" spans="1:15" ht="14.45" customHeight="1" x14ac:dyDescent="0.15">
      <c r="A9" s="61"/>
      <c r="B9" s="489"/>
      <c r="C9" s="599"/>
      <c r="D9" s="1558"/>
      <c r="E9" s="577" t="s">
        <v>528</v>
      </c>
      <c r="F9" s="577" t="s">
        <v>527</v>
      </c>
      <c r="G9" s="577" t="s">
        <v>526</v>
      </c>
      <c r="H9" s="577" t="s">
        <v>525</v>
      </c>
      <c r="I9" s="577" t="s">
        <v>524</v>
      </c>
      <c r="J9" s="576" t="s">
        <v>523</v>
      </c>
      <c r="K9" s="575" t="s">
        <v>522</v>
      </c>
      <c r="L9" s="575" t="s">
        <v>521</v>
      </c>
      <c r="M9" s="574" t="s">
        <v>520</v>
      </c>
      <c r="N9" s="61"/>
    </row>
    <row r="10" spans="1:15" ht="14.45" customHeight="1" x14ac:dyDescent="0.15">
      <c r="A10" s="61"/>
      <c r="B10" s="491" t="s">
        <v>14</v>
      </c>
      <c r="C10" s="572"/>
      <c r="D10" s="567">
        <v>100</v>
      </c>
      <c r="E10" s="566">
        <v>3.19258</v>
      </c>
      <c r="F10" s="566">
        <v>6.2821800000000003</v>
      </c>
      <c r="G10" s="566">
        <v>40.576729999999998</v>
      </c>
      <c r="H10" s="566">
        <v>3.7075200000000001</v>
      </c>
      <c r="I10" s="566">
        <v>10.91658</v>
      </c>
      <c r="J10" s="565">
        <v>18.125640000000001</v>
      </c>
      <c r="K10" s="571">
        <v>4.7373799999999999</v>
      </c>
      <c r="L10" s="571">
        <v>2.5746699999999998</v>
      </c>
      <c r="M10" s="570">
        <v>9.8867100000000008</v>
      </c>
      <c r="N10" s="61"/>
    </row>
    <row r="11" spans="1:15" ht="14.45" customHeight="1" x14ac:dyDescent="0.15">
      <c r="A11" s="61"/>
      <c r="B11" s="489"/>
      <c r="C11" s="568" t="s">
        <v>111</v>
      </c>
      <c r="D11" s="567">
        <v>56.43666000000001</v>
      </c>
      <c r="E11" s="566">
        <v>1.7507699999999999</v>
      </c>
      <c r="F11" s="566">
        <v>3.60453</v>
      </c>
      <c r="G11" s="566">
        <v>23.171990000000001</v>
      </c>
      <c r="H11" s="566">
        <v>1.95675</v>
      </c>
      <c r="I11" s="566">
        <v>6.2821800000000003</v>
      </c>
      <c r="J11" s="565">
        <v>10.710610000000001</v>
      </c>
      <c r="K11" s="564">
        <v>2.6776499999999999</v>
      </c>
      <c r="L11" s="564">
        <v>1.23584</v>
      </c>
      <c r="M11" s="563">
        <v>5.0463399999999998</v>
      </c>
      <c r="N11" s="61"/>
    </row>
    <row r="12" spans="1:15" ht="14.45" customHeight="1" thickBot="1" x14ac:dyDescent="0.2">
      <c r="A12" s="61"/>
      <c r="B12" s="484"/>
      <c r="C12" s="561" t="s">
        <v>110</v>
      </c>
      <c r="D12" s="560">
        <v>43.563340000000004</v>
      </c>
      <c r="E12" s="559">
        <v>1.44181</v>
      </c>
      <c r="F12" s="559">
        <v>2.6776499999999999</v>
      </c>
      <c r="G12" s="559">
        <v>17.40474</v>
      </c>
      <c r="H12" s="559">
        <v>1.7507699999999999</v>
      </c>
      <c r="I12" s="559">
        <v>4.6344000000000003</v>
      </c>
      <c r="J12" s="558">
        <v>7.4150400000000003</v>
      </c>
      <c r="K12" s="557">
        <v>2.0597300000000001</v>
      </c>
      <c r="L12" s="557">
        <v>1.33883</v>
      </c>
      <c r="M12" s="556">
        <v>4.8403700000000001</v>
      </c>
      <c r="N12" s="61"/>
    </row>
    <row r="13" spans="1:15" ht="14.25" thickBot="1" x14ac:dyDescent="0.2">
      <c r="A13" s="61"/>
      <c r="B13" s="61"/>
      <c r="C13" s="61"/>
      <c r="D13" s="61"/>
      <c r="E13" s="61"/>
      <c r="F13" s="61"/>
      <c r="G13" s="61"/>
      <c r="H13" s="61"/>
      <c r="I13" s="598"/>
      <c r="J13" s="366" t="s">
        <v>538</v>
      </c>
      <c r="K13" s="61"/>
      <c r="L13" s="61"/>
      <c r="M13" s="61"/>
      <c r="N13" s="61"/>
    </row>
    <row r="14" spans="1:15" ht="71.099999999999994" customHeight="1" x14ac:dyDescent="0.15">
      <c r="A14" s="61"/>
      <c r="B14" s="1525" t="s">
        <v>473</v>
      </c>
      <c r="C14" s="1526"/>
      <c r="D14" s="1526"/>
      <c r="E14" s="1526"/>
      <c r="F14" s="1526"/>
      <c r="G14" s="1559"/>
      <c r="H14" s="475" t="s">
        <v>472</v>
      </c>
      <c r="I14" s="475" t="s">
        <v>135</v>
      </c>
      <c r="J14" s="474" t="s">
        <v>542</v>
      </c>
      <c r="K14" s="61"/>
      <c r="L14" s="61"/>
      <c r="M14" s="61"/>
      <c r="N14" s="61"/>
      <c r="O14" s="61"/>
    </row>
    <row r="15" spans="1:15" ht="14.45" customHeight="1" x14ac:dyDescent="0.15">
      <c r="A15" s="61"/>
      <c r="B15" s="527" t="s">
        <v>543</v>
      </c>
      <c r="C15" s="469"/>
      <c r="D15" s="469"/>
      <c r="E15" s="469"/>
      <c r="F15" s="469"/>
      <c r="G15" s="469"/>
      <c r="H15" s="468">
        <v>6.6639999999999997</v>
      </c>
      <c r="I15" s="468">
        <v>2.4786299999999999</v>
      </c>
      <c r="J15" s="467">
        <v>1.8537600000000001</v>
      </c>
      <c r="K15" s="61"/>
      <c r="L15" s="61"/>
      <c r="M15" s="61"/>
      <c r="N15" s="61"/>
      <c r="O15" s="61"/>
    </row>
    <row r="16" spans="1:15" ht="14.45" customHeight="1" x14ac:dyDescent="0.15">
      <c r="A16" s="61"/>
      <c r="B16" s="527" t="s">
        <v>498</v>
      </c>
      <c r="C16" s="469"/>
      <c r="D16" s="469"/>
      <c r="E16" s="469"/>
      <c r="F16" s="469"/>
      <c r="G16" s="469"/>
      <c r="H16" s="468">
        <v>34.444000000000003</v>
      </c>
      <c r="I16" s="468">
        <v>1.19658</v>
      </c>
      <c r="J16" s="467">
        <v>1.23584</v>
      </c>
      <c r="K16" s="61"/>
      <c r="L16" s="61"/>
      <c r="M16" s="61"/>
      <c r="N16" s="61"/>
      <c r="O16" s="61"/>
    </row>
    <row r="17" spans="1:21" ht="14.45" customHeight="1" thickBot="1" x14ac:dyDescent="0.2">
      <c r="A17" s="61"/>
      <c r="B17" s="491" t="s">
        <v>497</v>
      </c>
      <c r="C17" s="472"/>
      <c r="D17" s="472"/>
      <c r="E17" s="472"/>
      <c r="F17" s="472"/>
      <c r="G17" s="472"/>
      <c r="H17" s="596">
        <v>28.856000000000002</v>
      </c>
      <c r="I17" s="464">
        <v>2.30769</v>
      </c>
      <c r="J17" s="463">
        <v>1.95675</v>
      </c>
      <c r="K17" s="61"/>
      <c r="L17" s="61"/>
      <c r="M17" s="61"/>
      <c r="N17" s="61"/>
      <c r="O17" s="61"/>
    </row>
    <row r="18" spans="1:21" ht="14.45" customHeight="1" x14ac:dyDescent="0.15">
      <c r="A18" s="61"/>
      <c r="B18" s="495"/>
      <c r="C18" s="495"/>
      <c r="D18" s="495"/>
      <c r="E18" s="495"/>
      <c r="F18" s="495"/>
      <c r="G18" s="495"/>
      <c r="H18" s="595"/>
      <c r="I18" s="594"/>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c r="G22" s="366" t="s">
        <v>538</v>
      </c>
      <c r="H22" s="61"/>
      <c r="I22" s="61"/>
      <c r="J22" s="61"/>
      <c r="K22" s="61"/>
      <c r="L22" s="61"/>
      <c r="M22" s="61"/>
      <c r="N22" s="61"/>
    </row>
    <row r="23" spans="1:21" ht="15.75" customHeight="1" x14ac:dyDescent="0.15">
      <c r="A23" s="61"/>
      <c r="B23" s="1527" t="s">
        <v>493</v>
      </c>
      <c r="C23" s="1528"/>
      <c r="D23" s="1533" t="s">
        <v>492</v>
      </c>
      <c r="E23" s="1536" t="s">
        <v>476</v>
      </c>
      <c r="F23" s="1537"/>
      <c r="G23" s="1560"/>
      <c r="H23" s="61"/>
      <c r="I23" s="61"/>
      <c r="J23" s="61"/>
      <c r="K23" s="61"/>
      <c r="L23" s="61"/>
      <c r="M23" s="61"/>
      <c r="N23" s="61"/>
    </row>
    <row r="24" spans="1:21" x14ac:dyDescent="0.15">
      <c r="A24" s="61"/>
      <c r="B24" s="1529"/>
      <c r="C24" s="1530"/>
      <c r="D24" s="1534"/>
      <c r="E24" s="536" t="s">
        <v>472</v>
      </c>
      <c r="F24" s="1561"/>
      <c r="G24" s="1562"/>
      <c r="H24" s="61"/>
      <c r="I24" s="61"/>
      <c r="J24" s="61"/>
      <c r="K24" s="61"/>
      <c r="L24" s="61"/>
      <c r="M24" s="61"/>
      <c r="N24" s="61"/>
    </row>
    <row r="25" spans="1:21" x14ac:dyDescent="0.15">
      <c r="A25" s="61"/>
      <c r="B25" s="1529"/>
      <c r="C25" s="1530"/>
      <c r="D25" s="1534"/>
      <c r="E25" s="593"/>
      <c r="F25" s="1563" t="s">
        <v>519</v>
      </c>
      <c r="G25" s="592"/>
      <c r="H25" s="61"/>
      <c r="I25" s="61"/>
      <c r="J25" s="61"/>
      <c r="K25" s="61"/>
      <c r="L25" s="61"/>
      <c r="M25" s="61"/>
      <c r="N25" s="61"/>
    </row>
    <row r="26" spans="1:21" ht="60.95" customHeight="1" x14ac:dyDescent="0.15">
      <c r="A26" s="61"/>
      <c r="B26" s="1531"/>
      <c r="C26" s="1532"/>
      <c r="D26" s="1535"/>
      <c r="E26" s="534"/>
      <c r="F26" s="1564"/>
      <c r="G26" s="610" t="s">
        <v>542</v>
      </c>
      <c r="H26" s="61"/>
      <c r="I26" s="61"/>
      <c r="J26" s="61"/>
      <c r="K26" s="61"/>
      <c r="L26" s="61"/>
      <c r="M26" s="61"/>
      <c r="N26" s="61"/>
    </row>
    <row r="27" spans="1:21" ht="14.45" customHeight="1" x14ac:dyDescent="0.15">
      <c r="A27" s="61"/>
      <c r="B27" s="532" t="s">
        <v>5</v>
      </c>
      <c r="C27" s="531"/>
      <c r="D27" s="530">
        <v>2</v>
      </c>
      <c r="E27" s="529">
        <v>52.341999999999999</v>
      </c>
      <c r="F27" s="591">
        <v>47.564100000000003</v>
      </c>
      <c r="G27" s="528">
        <v>46.446959999999997</v>
      </c>
      <c r="H27" s="61"/>
      <c r="I27" s="61"/>
      <c r="J27" s="61"/>
      <c r="K27" s="61"/>
      <c r="L27" s="61"/>
      <c r="M27" s="61"/>
      <c r="N27" s="61"/>
      <c r="R27" s="544"/>
    </row>
    <row r="28" spans="1:21" ht="14.45" customHeight="1" x14ac:dyDescent="0.15">
      <c r="A28" s="61"/>
      <c r="B28" s="527" t="s">
        <v>6</v>
      </c>
      <c r="C28" s="469"/>
      <c r="D28" s="524">
        <v>2</v>
      </c>
      <c r="E28" s="523">
        <v>50.776000000000003</v>
      </c>
      <c r="F28" s="590">
        <v>36.709400000000002</v>
      </c>
      <c r="G28" s="522">
        <v>34.346040000000002</v>
      </c>
      <c r="H28" s="61"/>
      <c r="I28" s="61"/>
      <c r="J28" s="61"/>
      <c r="K28" s="61"/>
      <c r="L28" s="61"/>
      <c r="M28" s="61"/>
      <c r="N28" s="61"/>
      <c r="R28" s="1289"/>
      <c r="S28" s="526" t="s">
        <v>541</v>
      </c>
      <c r="T28" s="30" t="s">
        <v>15</v>
      </c>
      <c r="U28" s="34"/>
    </row>
    <row r="29" spans="1:21" ht="14.45" customHeight="1" x14ac:dyDescent="0.15">
      <c r="A29" s="61"/>
      <c r="B29" s="1546" t="s">
        <v>489</v>
      </c>
      <c r="C29" s="525" t="s">
        <v>8</v>
      </c>
      <c r="D29" s="524">
        <v>3</v>
      </c>
      <c r="E29" s="523">
        <v>74.041330000000002</v>
      </c>
      <c r="F29" s="590">
        <v>67.863249999999994</v>
      </c>
      <c r="G29" s="522">
        <v>66.357709999999997</v>
      </c>
      <c r="H29" s="61"/>
      <c r="I29" s="61"/>
      <c r="J29" s="61"/>
      <c r="K29" s="61"/>
      <c r="L29" s="61"/>
      <c r="M29" s="61"/>
      <c r="N29" s="61"/>
      <c r="R29" s="832" t="s">
        <v>488</v>
      </c>
      <c r="S29" s="511">
        <v>46.446959999999997</v>
      </c>
      <c r="T29" s="35">
        <v>52.341999999999999</v>
      </c>
      <c r="U29" s="505"/>
    </row>
    <row r="30" spans="1:21" ht="14.45" customHeight="1" x14ac:dyDescent="0.15">
      <c r="A30" s="61"/>
      <c r="B30" s="1547"/>
      <c r="C30" s="525" t="s">
        <v>9</v>
      </c>
      <c r="D30" s="524">
        <v>6</v>
      </c>
      <c r="E30" s="523">
        <v>49.84</v>
      </c>
      <c r="F30" s="590">
        <v>35.641030000000001</v>
      </c>
      <c r="G30" s="522">
        <v>33.14452</v>
      </c>
      <c r="H30" s="61"/>
      <c r="I30" s="61"/>
      <c r="J30" s="61"/>
      <c r="K30" s="61"/>
      <c r="L30" s="61"/>
      <c r="M30" s="61"/>
      <c r="N30" s="61"/>
      <c r="R30" s="832" t="s">
        <v>487</v>
      </c>
      <c r="S30" s="511">
        <v>34.346040000000002</v>
      </c>
      <c r="T30" s="35">
        <v>50.776000000000003</v>
      </c>
      <c r="U30" s="505"/>
    </row>
    <row r="31" spans="1:21" ht="14.45" customHeight="1" x14ac:dyDescent="0.15">
      <c r="A31" s="61"/>
      <c r="B31" s="1547"/>
      <c r="C31" s="525" t="s">
        <v>10</v>
      </c>
      <c r="D31" s="524">
        <v>3</v>
      </c>
      <c r="E31" s="523">
        <v>54.370669999999997</v>
      </c>
      <c r="F31" s="590">
        <v>33.276350000000001</v>
      </c>
      <c r="G31" s="522">
        <v>30.140750000000001</v>
      </c>
      <c r="H31" s="61"/>
      <c r="I31" s="61"/>
      <c r="J31" s="61"/>
      <c r="K31" s="61"/>
      <c r="L31" s="61"/>
      <c r="M31" s="61"/>
      <c r="N31" s="61"/>
      <c r="R31" s="832" t="s">
        <v>486</v>
      </c>
      <c r="S31" s="511">
        <v>66.357709999999997</v>
      </c>
      <c r="T31" s="35">
        <v>74.041330000000002</v>
      </c>
      <c r="U31" s="505"/>
    </row>
    <row r="32" spans="1:21" ht="14.45" customHeight="1" x14ac:dyDescent="0.15">
      <c r="A32" s="61"/>
      <c r="B32" s="1547"/>
      <c r="C32" s="525" t="s">
        <v>540</v>
      </c>
      <c r="D32" s="524">
        <v>3</v>
      </c>
      <c r="E32" s="523">
        <v>54.375999999999998</v>
      </c>
      <c r="F32" s="590">
        <v>33.048430000000003</v>
      </c>
      <c r="G32" s="522">
        <v>30.27806</v>
      </c>
      <c r="H32" s="61"/>
      <c r="I32" s="61"/>
      <c r="J32" s="61"/>
      <c r="K32" s="61"/>
      <c r="L32" s="61"/>
      <c r="M32" s="61"/>
      <c r="N32" s="61"/>
      <c r="R32" s="832" t="s">
        <v>484</v>
      </c>
      <c r="S32" s="511">
        <v>33.14452</v>
      </c>
      <c r="T32" s="35">
        <v>49.84</v>
      </c>
      <c r="U32" s="505"/>
    </row>
    <row r="33" spans="1:21" ht="14.45" customHeight="1" x14ac:dyDescent="0.15">
      <c r="A33" s="61"/>
      <c r="B33" s="1548"/>
      <c r="C33" s="525" t="s">
        <v>539</v>
      </c>
      <c r="D33" s="524">
        <v>3</v>
      </c>
      <c r="E33" s="523">
        <v>54.828000000000003</v>
      </c>
      <c r="F33" s="590">
        <v>34.985750000000003</v>
      </c>
      <c r="G33" s="522">
        <v>32.234810000000003</v>
      </c>
      <c r="H33" s="61"/>
      <c r="I33" s="61"/>
      <c r="J33" s="61"/>
      <c r="K33" s="61"/>
      <c r="L33" s="61"/>
      <c r="M33" s="61"/>
      <c r="N33" s="61"/>
      <c r="R33" s="832" t="s">
        <v>24</v>
      </c>
      <c r="S33" s="511">
        <v>30.140750000000001</v>
      </c>
      <c r="T33" s="35">
        <v>54.370669999999997</v>
      </c>
      <c r="U33" s="505"/>
    </row>
    <row r="34" spans="1:21" ht="14.45" customHeight="1" thickBot="1" x14ac:dyDescent="0.2">
      <c r="A34" s="61"/>
      <c r="B34" s="521" t="s">
        <v>13</v>
      </c>
      <c r="C34" s="520"/>
      <c r="D34" s="519">
        <v>3</v>
      </c>
      <c r="E34" s="518">
        <v>65.611999999999995</v>
      </c>
      <c r="F34" s="589">
        <v>53.361820000000002</v>
      </c>
      <c r="G34" s="517">
        <v>51.081359999999997</v>
      </c>
      <c r="H34" s="61"/>
      <c r="I34" s="61"/>
      <c r="J34" s="61"/>
      <c r="K34" s="61"/>
      <c r="L34" s="61"/>
      <c r="M34" s="61"/>
      <c r="N34" s="61"/>
      <c r="R34" s="832" t="s">
        <v>26</v>
      </c>
      <c r="S34" s="511">
        <v>30.27806</v>
      </c>
      <c r="T34" s="35">
        <v>54.375999999999998</v>
      </c>
      <c r="U34" s="505"/>
    </row>
    <row r="35" spans="1:21" ht="14.45" customHeight="1" thickTop="1" thickBot="1" x14ac:dyDescent="0.2">
      <c r="A35" s="61"/>
      <c r="B35" s="516" t="s">
        <v>14</v>
      </c>
      <c r="C35" s="515"/>
      <c r="D35" s="514">
        <v>25</v>
      </c>
      <c r="E35" s="513">
        <v>56.598399999999998</v>
      </c>
      <c r="F35" s="588">
        <v>42</v>
      </c>
      <c r="G35" s="512">
        <v>39.629249999999999</v>
      </c>
      <c r="H35" s="61"/>
      <c r="I35" s="61"/>
      <c r="J35" s="61"/>
      <c r="K35" s="61"/>
      <c r="L35" s="61"/>
      <c r="M35" s="61"/>
      <c r="N35" s="61"/>
      <c r="R35" s="832" t="s">
        <v>482</v>
      </c>
      <c r="S35" s="511">
        <v>32.234810000000003</v>
      </c>
      <c r="T35" s="35">
        <v>54.828000000000003</v>
      </c>
      <c r="U35" s="505"/>
    </row>
    <row r="36" spans="1:21" ht="14.45" customHeight="1" x14ac:dyDescent="0.15">
      <c r="A36" s="61"/>
      <c r="B36" s="510" t="s">
        <v>481</v>
      </c>
      <c r="C36" s="509"/>
      <c r="D36" s="509"/>
      <c r="E36" s="508">
        <v>100</v>
      </c>
      <c r="F36" s="508">
        <v>74.207044722112286</v>
      </c>
      <c r="G36" s="609">
        <v>70.01832207270877</v>
      </c>
      <c r="H36" s="61"/>
      <c r="I36" s="61"/>
      <c r="J36" s="61"/>
      <c r="K36" s="61"/>
      <c r="L36" s="61"/>
      <c r="M36" s="61"/>
      <c r="N36" s="61"/>
      <c r="R36" s="831" t="s">
        <v>480</v>
      </c>
      <c r="S36" s="511">
        <v>51.081359999999997</v>
      </c>
      <c r="T36" s="50">
        <v>65.611999999999995</v>
      </c>
      <c r="U36" s="505"/>
    </row>
    <row r="37" spans="1:21" ht="14.45" customHeight="1" x14ac:dyDescent="0.15">
      <c r="A37" s="61"/>
      <c r="B37" s="504" t="s">
        <v>479</v>
      </c>
      <c r="C37" s="503"/>
      <c r="D37" s="503"/>
      <c r="E37" s="502">
        <v>100</v>
      </c>
      <c r="F37" s="502">
        <v>85.8</v>
      </c>
      <c r="G37" s="608">
        <v>82.383419689119179</v>
      </c>
      <c r="H37" s="61"/>
      <c r="I37" s="61"/>
      <c r="J37" s="61"/>
      <c r="K37" s="61"/>
      <c r="L37" s="61"/>
      <c r="M37" s="61"/>
      <c r="N37" s="61"/>
      <c r="R37" s="544"/>
    </row>
    <row r="38" spans="1:21" ht="14.45" customHeight="1" thickBot="1" x14ac:dyDescent="0.2">
      <c r="A38" s="61"/>
      <c r="B38" s="500" t="s">
        <v>478</v>
      </c>
      <c r="C38" s="499"/>
      <c r="D38" s="498"/>
      <c r="E38" s="497">
        <v>0</v>
      </c>
      <c r="F38" s="607">
        <v>-11.592955277887711</v>
      </c>
      <c r="G38" s="606">
        <v>-12.365097616410409</v>
      </c>
      <c r="H38" s="61"/>
      <c r="I38" s="61"/>
      <c r="J38" s="61"/>
      <c r="K38" s="61"/>
      <c r="L38" s="61"/>
      <c r="M38" s="61"/>
      <c r="N38" s="61"/>
      <c r="R38" s="544"/>
    </row>
    <row r="39" spans="1:21" ht="11.45" customHeight="1" x14ac:dyDescent="0.15">
      <c r="A39" s="61"/>
      <c r="B39" s="61"/>
      <c r="C39" s="61"/>
      <c r="D39" s="61"/>
      <c r="E39" s="61"/>
      <c r="F39" s="61"/>
      <c r="G39" s="61"/>
      <c r="H39" s="61"/>
      <c r="I39" s="61"/>
      <c r="J39" s="61"/>
      <c r="K39" s="61"/>
      <c r="L39" s="61"/>
      <c r="M39" s="61"/>
      <c r="N39" s="61"/>
    </row>
    <row r="40" spans="1:21" ht="11.45" customHeight="1" thickBot="1" x14ac:dyDescent="0.2">
      <c r="A40" s="61"/>
      <c r="B40" s="61"/>
      <c r="C40" s="61"/>
      <c r="D40" s="61"/>
      <c r="E40" s="61"/>
      <c r="F40" s="61"/>
      <c r="G40" s="61"/>
      <c r="H40" s="61"/>
      <c r="I40" s="61"/>
      <c r="J40" s="61"/>
      <c r="K40" s="61"/>
      <c r="L40" s="61"/>
      <c r="M40" s="366" t="s">
        <v>538</v>
      </c>
      <c r="N40" s="61"/>
    </row>
    <row r="41" spans="1:21" ht="7.5" customHeight="1" x14ac:dyDescent="0.15">
      <c r="A41" s="61"/>
      <c r="B41" s="1565" t="s">
        <v>476</v>
      </c>
      <c r="C41" s="1566"/>
      <c r="D41" s="1569" t="s">
        <v>14</v>
      </c>
      <c r="E41" s="579"/>
      <c r="F41" s="579"/>
      <c r="G41" s="579"/>
      <c r="H41" s="579"/>
      <c r="I41" s="579"/>
      <c r="J41" s="579"/>
      <c r="K41" s="580"/>
      <c r="L41" s="579"/>
      <c r="M41" s="578"/>
      <c r="N41" s="61"/>
    </row>
    <row r="42" spans="1:21" ht="14.25" x14ac:dyDescent="0.15">
      <c r="A42" s="61"/>
      <c r="B42" s="1567"/>
      <c r="C42" s="1568"/>
      <c r="D42" s="1558"/>
      <c r="E42" s="577" t="s">
        <v>528</v>
      </c>
      <c r="F42" s="577" t="s">
        <v>527</v>
      </c>
      <c r="G42" s="577" t="s">
        <v>526</v>
      </c>
      <c r="H42" s="577" t="s">
        <v>525</v>
      </c>
      <c r="I42" s="577" t="s">
        <v>524</v>
      </c>
      <c r="J42" s="576" t="s">
        <v>523</v>
      </c>
      <c r="K42" s="575" t="s">
        <v>522</v>
      </c>
      <c r="L42" s="575" t="s">
        <v>521</v>
      </c>
      <c r="M42" s="574" t="s">
        <v>520</v>
      </c>
      <c r="N42" s="61"/>
    </row>
    <row r="43" spans="1:21" ht="14.45" customHeight="1" x14ac:dyDescent="0.15">
      <c r="A43" s="61"/>
      <c r="B43" s="573" t="s">
        <v>14</v>
      </c>
      <c r="C43" s="572"/>
      <c r="D43" s="567">
        <v>39.629249999999999</v>
      </c>
      <c r="E43" s="566">
        <v>41.032260000000001</v>
      </c>
      <c r="F43" s="566">
        <v>32.262300000000003</v>
      </c>
      <c r="G43" s="566">
        <v>41.847720000000002</v>
      </c>
      <c r="H43" s="566">
        <v>35.111109999999996</v>
      </c>
      <c r="I43" s="566">
        <v>40.150939999999999</v>
      </c>
      <c r="J43" s="565">
        <v>41.477269999999997</v>
      </c>
      <c r="K43" s="571">
        <v>32.869570000000003</v>
      </c>
      <c r="L43" s="571">
        <v>29.92</v>
      </c>
      <c r="M43" s="570">
        <v>38.25</v>
      </c>
      <c r="N43" s="61"/>
    </row>
    <row r="44" spans="1:21" ht="14.45" customHeight="1" x14ac:dyDescent="0.15">
      <c r="A44" s="61"/>
      <c r="B44" s="569"/>
      <c r="C44" s="568" t="s">
        <v>111</v>
      </c>
      <c r="D44" s="567">
        <v>43.043799999999997</v>
      </c>
      <c r="E44" s="566">
        <v>40.705880000000001</v>
      </c>
      <c r="F44" s="566">
        <v>35.771430000000002</v>
      </c>
      <c r="G44" s="566">
        <v>45.511110000000002</v>
      </c>
      <c r="H44" s="566">
        <v>40.210529999999999</v>
      </c>
      <c r="I44" s="566">
        <v>44.524590000000003</v>
      </c>
      <c r="J44" s="565">
        <v>44.038460000000001</v>
      </c>
      <c r="K44" s="564">
        <v>36</v>
      </c>
      <c r="L44" s="564">
        <v>32</v>
      </c>
      <c r="M44" s="563">
        <v>41.30612</v>
      </c>
      <c r="N44" s="61"/>
    </row>
    <row r="45" spans="1:21" ht="14.45" customHeight="1" thickBot="1" x14ac:dyDescent="0.2">
      <c r="A45" s="61"/>
      <c r="B45" s="562"/>
      <c r="C45" s="561" t="s">
        <v>110</v>
      </c>
      <c r="D45" s="560">
        <v>35.205669999999998</v>
      </c>
      <c r="E45" s="559">
        <v>41.428570000000001</v>
      </c>
      <c r="F45" s="559">
        <v>27.538460000000001</v>
      </c>
      <c r="G45" s="559">
        <v>36.970410000000001</v>
      </c>
      <c r="H45" s="559">
        <v>29.411760000000001</v>
      </c>
      <c r="I45" s="559">
        <v>34.22222</v>
      </c>
      <c r="J45" s="558">
        <v>37.77778</v>
      </c>
      <c r="K45" s="557">
        <v>28.8</v>
      </c>
      <c r="L45" s="557">
        <v>28</v>
      </c>
      <c r="M45" s="556">
        <v>35.063830000000003</v>
      </c>
      <c r="N45" s="61"/>
    </row>
    <row r="46" spans="1:21" ht="6" customHeight="1" x14ac:dyDescent="0.15">
      <c r="A46" s="61"/>
      <c r="B46" s="61"/>
      <c r="C46" s="61"/>
      <c r="D46" s="61"/>
      <c r="E46" s="61"/>
      <c r="F46" s="61"/>
      <c r="G46" s="61"/>
      <c r="H46" s="61"/>
      <c r="I46" s="61"/>
      <c r="J46" s="61"/>
      <c r="K46" s="61"/>
      <c r="L46" s="61"/>
      <c r="M46" s="61"/>
      <c r="N46" s="61"/>
    </row>
    <row r="47" spans="1:21" ht="19.5" thickBot="1" x14ac:dyDescent="0.2">
      <c r="A47" s="61"/>
      <c r="B47" s="479" t="s">
        <v>475</v>
      </c>
      <c r="C47" s="61"/>
      <c r="D47" s="61"/>
      <c r="E47" s="61"/>
      <c r="F47" s="61"/>
      <c r="G47" s="61"/>
      <c r="H47" s="61"/>
      <c r="I47" s="61"/>
      <c r="J47" s="61"/>
      <c r="K47" s="61"/>
      <c r="M47" s="478" t="s">
        <v>1</v>
      </c>
      <c r="N47" s="478"/>
      <c r="O47" s="366"/>
    </row>
    <row r="48" spans="1:21" ht="69.75" customHeight="1" x14ac:dyDescent="0.15">
      <c r="A48" s="61"/>
      <c r="B48" s="477"/>
      <c r="C48" s="476"/>
      <c r="D48" s="1550" t="s">
        <v>473</v>
      </c>
      <c r="E48" s="1526"/>
      <c r="F48" s="1526"/>
      <c r="G48" s="1526"/>
      <c r="H48" s="1526"/>
      <c r="I48" s="1526"/>
      <c r="J48" s="1526"/>
      <c r="K48" s="605" t="s">
        <v>472</v>
      </c>
      <c r="L48" s="605" t="s">
        <v>519</v>
      </c>
      <c r="M48" s="474" t="s">
        <v>537</v>
      </c>
      <c r="N48" s="61"/>
      <c r="O48" s="61"/>
    </row>
    <row r="49" spans="1:15" ht="14.45" customHeight="1" x14ac:dyDescent="0.15">
      <c r="A49" s="61"/>
      <c r="B49" s="1538" t="s">
        <v>212</v>
      </c>
      <c r="C49" s="1539"/>
      <c r="D49" s="470" t="s">
        <v>470</v>
      </c>
      <c r="E49" s="469"/>
      <c r="F49" s="469"/>
      <c r="G49" s="469"/>
      <c r="H49" s="469"/>
      <c r="I49" s="469"/>
      <c r="J49" s="469"/>
      <c r="K49" s="468">
        <v>54.411999999999999</v>
      </c>
      <c r="L49" s="468">
        <v>13.84615</v>
      </c>
      <c r="M49" s="555">
        <v>12.35839</v>
      </c>
      <c r="N49" s="61"/>
      <c r="O49" s="61"/>
    </row>
    <row r="50" spans="1:15" ht="14.45" customHeight="1" x14ac:dyDescent="0.15">
      <c r="A50" s="61"/>
      <c r="B50" s="1542"/>
      <c r="C50" s="1543"/>
      <c r="D50" s="470" t="s">
        <v>469</v>
      </c>
      <c r="E50" s="469"/>
      <c r="F50" s="469"/>
      <c r="G50" s="469"/>
      <c r="H50" s="469"/>
      <c r="I50" s="469"/>
      <c r="J50" s="469"/>
      <c r="K50" s="468">
        <v>72.599999999999994</v>
      </c>
      <c r="L50" s="468">
        <v>53.67521</v>
      </c>
      <c r="M50" s="555">
        <v>52.111229999999999</v>
      </c>
      <c r="N50" s="61"/>
      <c r="O50" s="61"/>
    </row>
    <row r="51" spans="1:15" ht="14.45" customHeight="1" x14ac:dyDescent="0.15">
      <c r="A51" s="61"/>
      <c r="B51" s="1540"/>
      <c r="C51" s="1541"/>
      <c r="D51" s="470" t="s">
        <v>468</v>
      </c>
      <c r="E51" s="469"/>
      <c r="F51" s="469"/>
      <c r="G51" s="469"/>
      <c r="H51" s="469"/>
      <c r="I51" s="469"/>
      <c r="J51" s="469"/>
      <c r="K51" s="468">
        <v>84.38</v>
      </c>
      <c r="L51" s="468">
        <v>78.205129999999997</v>
      </c>
      <c r="M51" s="555">
        <v>78.269819999999996</v>
      </c>
      <c r="N51" s="61"/>
      <c r="O51" s="61"/>
    </row>
    <row r="52" spans="1:15" ht="14.45" customHeight="1" x14ac:dyDescent="0.15">
      <c r="A52" s="61"/>
      <c r="B52" s="1538" t="s">
        <v>517</v>
      </c>
      <c r="C52" s="1539"/>
      <c r="D52" s="470" t="s">
        <v>466</v>
      </c>
      <c r="E52" s="469"/>
      <c r="F52" s="469"/>
      <c r="G52" s="469"/>
      <c r="H52" s="469"/>
      <c r="I52" s="469"/>
      <c r="J52" s="469"/>
      <c r="K52" s="468">
        <v>47.972000000000001</v>
      </c>
      <c r="L52" s="468">
        <v>45.982909999999997</v>
      </c>
      <c r="M52" s="555">
        <v>44.387230000000002</v>
      </c>
      <c r="N52" s="61"/>
      <c r="O52" s="61"/>
    </row>
    <row r="53" spans="1:15" ht="14.45" customHeight="1" x14ac:dyDescent="0.15">
      <c r="A53" s="61"/>
      <c r="B53" s="1540"/>
      <c r="C53" s="1541"/>
      <c r="D53" s="470" t="s">
        <v>465</v>
      </c>
      <c r="E53" s="469"/>
      <c r="F53" s="469"/>
      <c r="G53" s="469"/>
      <c r="H53" s="469"/>
      <c r="I53" s="469"/>
      <c r="J53" s="469"/>
      <c r="K53" s="468">
        <v>34.938479999999998</v>
      </c>
      <c r="L53" s="468">
        <v>8.1364800000000006</v>
      </c>
      <c r="M53" s="555">
        <v>7.2368399999999999</v>
      </c>
      <c r="N53" s="61"/>
      <c r="O53" s="61"/>
    </row>
    <row r="54" spans="1:15" ht="14.45" customHeight="1" x14ac:dyDescent="0.15">
      <c r="A54" s="61"/>
      <c r="B54" s="1551" t="s">
        <v>464</v>
      </c>
      <c r="C54" s="1552"/>
      <c r="D54" s="470" t="s">
        <v>463</v>
      </c>
      <c r="E54" s="469"/>
      <c r="F54" s="469"/>
      <c r="G54" s="469"/>
      <c r="H54" s="469"/>
      <c r="I54" s="469"/>
      <c r="J54" s="469"/>
      <c r="K54" s="468">
        <v>57.483863788114839</v>
      </c>
      <c r="L54" s="468">
        <v>52.713178294573652</v>
      </c>
      <c r="M54" s="555">
        <v>51.65094339622641</v>
      </c>
      <c r="N54" s="61"/>
      <c r="O54" s="61"/>
    </row>
    <row r="55" spans="1:15" ht="14.45" customHeight="1" x14ac:dyDescent="0.15">
      <c r="A55" s="61"/>
      <c r="B55" s="1553"/>
      <c r="C55" s="1554"/>
      <c r="D55" s="470" t="s">
        <v>462</v>
      </c>
      <c r="E55" s="469"/>
      <c r="F55" s="469"/>
      <c r="G55" s="469"/>
      <c r="H55" s="469"/>
      <c r="I55" s="469"/>
      <c r="J55" s="469"/>
      <c r="K55" s="468">
        <v>53.965730436318673</v>
      </c>
      <c r="L55" s="468">
        <v>55.384615384615387</v>
      </c>
      <c r="M55" s="555">
        <v>57.608695652173914</v>
      </c>
      <c r="N55" s="61"/>
      <c r="O55" s="61"/>
    </row>
    <row r="56" spans="1:15" ht="14.45" customHeight="1" x14ac:dyDescent="0.15">
      <c r="A56" s="61"/>
      <c r="B56" s="1553"/>
      <c r="C56" s="1554"/>
      <c r="D56" s="470" t="s">
        <v>461</v>
      </c>
      <c r="E56" s="469"/>
      <c r="F56" s="469"/>
      <c r="G56" s="469"/>
      <c r="H56" s="469"/>
      <c r="I56" s="469"/>
      <c r="J56" s="469"/>
      <c r="K56" s="468">
        <v>67.049025769956003</v>
      </c>
      <c r="L56" s="468">
        <v>54.918032786885249</v>
      </c>
      <c r="M56" s="555">
        <v>54.430379746835442</v>
      </c>
      <c r="N56" s="61"/>
      <c r="O56" s="61"/>
    </row>
    <row r="57" spans="1:15" ht="14.45" customHeight="1" x14ac:dyDescent="0.15">
      <c r="A57" s="61"/>
      <c r="B57" s="1553"/>
      <c r="C57" s="1554"/>
      <c r="D57" s="470" t="s">
        <v>460</v>
      </c>
      <c r="E57" s="469"/>
      <c r="F57" s="469"/>
      <c r="G57" s="469"/>
      <c r="H57" s="469"/>
      <c r="I57" s="469"/>
      <c r="J57" s="469"/>
      <c r="K57" s="468">
        <v>4.8040000000000003</v>
      </c>
      <c r="L57" s="468">
        <v>1.79487</v>
      </c>
      <c r="M57" s="555">
        <v>1.7507699999999999</v>
      </c>
      <c r="N57" s="61"/>
      <c r="O57" s="61"/>
    </row>
    <row r="58" spans="1:15" ht="14.45" customHeight="1" x14ac:dyDescent="0.15">
      <c r="A58" s="61"/>
      <c r="B58" s="1553"/>
      <c r="C58" s="1554"/>
      <c r="D58" s="470" t="s">
        <v>516</v>
      </c>
      <c r="E58" s="469"/>
      <c r="F58" s="469"/>
      <c r="G58" s="469"/>
      <c r="H58" s="469"/>
      <c r="I58" s="469"/>
      <c r="J58" s="469"/>
      <c r="K58" s="468">
        <v>12.792</v>
      </c>
      <c r="L58" s="468">
        <v>14.01709</v>
      </c>
      <c r="M58" s="555">
        <v>13.80021</v>
      </c>
      <c r="N58" s="61"/>
      <c r="O58" s="61"/>
    </row>
    <row r="59" spans="1:15" ht="14.45" customHeight="1" x14ac:dyDescent="0.15">
      <c r="A59" s="61"/>
      <c r="B59" s="1553"/>
      <c r="C59" s="1554"/>
      <c r="D59" s="470" t="s">
        <v>458</v>
      </c>
      <c r="E59" s="469"/>
      <c r="F59" s="469"/>
      <c r="G59" s="469"/>
      <c r="H59" s="469"/>
      <c r="I59" s="469"/>
      <c r="J59" s="469"/>
      <c r="K59" s="468">
        <v>32.164000000000001</v>
      </c>
      <c r="L59" s="468">
        <v>10.17094</v>
      </c>
      <c r="M59" s="555">
        <v>8.0329599999999992</v>
      </c>
      <c r="N59" s="61"/>
      <c r="O59" s="61"/>
    </row>
    <row r="60" spans="1:15" ht="14.45" customHeight="1" x14ac:dyDescent="0.15">
      <c r="A60" s="61"/>
      <c r="B60" s="1553"/>
      <c r="C60" s="1554"/>
      <c r="D60" s="470" t="s">
        <v>457</v>
      </c>
      <c r="E60" s="469"/>
      <c r="F60" s="469"/>
      <c r="G60" s="469"/>
      <c r="H60" s="469"/>
      <c r="I60" s="469"/>
      <c r="J60" s="469"/>
      <c r="K60" s="468">
        <v>31.290134267367193</v>
      </c>
      <c r="L60" s="468">
        <v>55.844155844155843</v>
      </c>
      <c r="M60" s="555">
        <v>60.784313725490193</v>
      </c>
      <c r="N60" s="61"/>
      <c r="O60" s="61"/>
    </row>
    <row r="61" spans="1:15" ht="14.45" customHeight="1" x14ac:dyDescent="0.15">
      <c r="A61" s="61"/>
      <c r="B61" s="1555"/>
      <c r="C61" s="1556"/>
      <c r="D61" s="470" t="s">
        <v>456</v>
      </c>
      <c r="E61" s="469"/>
      <c r="F61" s="469"/>
      <c r="G61" s="469"/>
      <c r="H61" s="469"/>
      <c r="I61" s="469"/>
      <c r="J61" s="469"/>
      <c r="K61" s="468">
        <v>25.953146531924666</v>
      </c>
      <c r="L61" s="468">
        <v>49.275362318840585</v>
      </c>
      <c r="M61" s="555">
        <v>51.162790697674424</v>
      </c>
      <c r="N61" s="61"/>
      <c r="O61" s="61"/>
    </row>
    <row r="62" spans="1:15" ht="14.45" customHeight="1" x14ac:dyDescent="0.15">
      <c r="A62" s="61"/>
      <c r="B62" s="1538" t="s">
        <v>455</v>
      </c>
      <c r="C62" s="1539"/>
      <c r="D62" s="473" t="s">
        <v>454</v>
      </c>
      <c r="E62" s="472"/>
      <c r="F62" s="472"/>
      <c r="G62" s="472"/>
      <c r="H62" s="472"/>
      <c r="I62" s="472"/>
      <c r="J62" s="371"/>
      <c r="K62" s="468">
        <v>72.244</v>
      </c>
      <c r="L62" s="468">
        <v>65.811970000000002</v>
      </c>
      <c r="M62" s="555">
        <v>64.778580000000005</v>
      </c>
      <c r="N62" s="61"/>
      <c r="O62" s="61"/>
    </row>
    <row r="63" spans="1:15" ht="14.45" customHeight="1" x14ac:dyDescent="0.15">
      <c r="A63" s="61"/>
      <c r="B63" s="1540"/>
      <c r="C63" s="1541"/>
      <c r="D63" s="471" t="s">
        <v>453</v>
      </c>
      <c r="E63" s="469"/>
      <c r="F63" s="469"/>
      <c r="G63" s="469"/>
      <c r="H63" s="469"/>
      <c r="I63" s="469"/>
      <c r="J63" s="469"/>
      <c r="K63" s="468">
        <v>38.636000000000003</v>
      </c>
      <c r="L63" s="468">
        <v>57.521369999999997</v>
      </c>
      <c r="M63" s="555">
        <v>61.585990000000002</v>
      </c>
      <c r="N63" s="61"/>
      <c r="O63" s="61"/>
    </row>
    <row r="64" spans="1:15" ht="14.45" customHeight="1" x14ac:dyDescent="0.15">
      <c r="A64" s="61"/>
      <c r="B64" s="1538" t="s">
        <v>452</v>
      </c>
      <c r="C64" s="1539"/>
      <c r="D64" s="470" t="s">
        <v>451</v>
      </c>
      <c r="E64" s="469"/>
      <c r="F64" s="469"/>
      <c r="G64" s="469"/>
      <c r="H64" s="469"/>
      <c r="I64" s="469"/>
      <c r="J64" s="469"/>
      <c r="K64" s="468">
        <v>67.168000000000006</v>
      </c>
      <c r="L64" s="468">
        <v>67.863249999999994</v>
      </c>
      <c r="M64" s="555">
        <v>64.572609999999997</v>
      </c>
      <c r="N64" s="61"/>
      <c r="O64" s="61"/>
    </row>
    <row r="65" spans="1:15" ht="14.45" customHeight="1" x14ac:dyDescent="0.15">
      <c r="A65" s="61"/>
      <c r="B65" s="1540"/>
      <c r="C65" s="1541"/>
      <c r="D65" s="470" t="s">
        <v>450</v>
      </c>
      <c r="E65" s="469"/>
      <c r="F65" s="469"/>
      <c r="G65" s="469"/>
      <c r="H65" s="469"/>
      <c r="I65" s="469"/>
      <c r="J65" s="469"/>
      <c r="K65" s="468">
        <v>7.18</v>
      </c>
      <c r="L65" s="468">
        <v>17.00855</v>
      </c>
      <c r="M65" s="555">
        <v>0</v>
      </c>
      <c r="N65" s="61"/>
      <c r="O65" s="61"/>
    </row>
    <row r="66" spans="1:15" ht="14.45" customHeight="1" x14ac:dyDescent="0.15">
      <c r="A66" s="61"/>
      <c r="B66" s="1538" t="s">
        <v>449</v>
      </c>
      <c r="C66" s="1539"/>
      <c r="D66" s="470" t="s">
        <v>448</v>
      </c>
      <c r="E66" s="469"/>
      <c r="F66" s="469"/>
      <c r="G66" s="469"/>
      <c r="H66" s="469"/>
      <c r="I66" s="469"/>
      <c r="J66" s="469"/>
      <c r="K66" s="468">
        <v>77.304000000000002</v>
      </c>
      <c r="L66" s="468">
        <v>74.871790000000004</v>
      </c>
      <c r="M66" s="555">
        <v>77.548919999999995</v>
      </c>
      <c r="N66" s="61"/>
      <c r="O66" s="61"/>
    </row>
    <row r="67" spans="1:15" ht="14.45" customHeight="1" x14ac:dyDescent="0.15">
      <c r="A67" s="61"/>
      <c r="B67" s="1542"/>
      <c r="C67" s="1543"/>
      <c r="D67" s="470" t="s">
        <v>447</v>
      </c>
      <c r="E67" s="469"/>
      <c r="F67" s="469"/>
      <c r="G67" s="469"/>
      <c r="H67" s="469"/>
      <c r="I67" s="469"/>
      <c r="J67" s="469"/>
      <c r="K67" s="468">
        <v>47.095999999999997</v>
      </c>
      <c r="L67" s="468">
        <v>45.384619999999998</v>
      </c>
      <c r="M67" s="555">
        <v>45.932029999999997</v>
      </c>
      <c r="N67" s="61"/>
      <c r="O67" s="61"/>
    </row>
    <row r="68" spans="1:15" ht="14.45" customHeight="1" thickBot="1" x14ac:dyDescent="0.2">
      <c r="A68" s="61"/>
      <c r="B68" s="1544"/>
      <c r="C68" s="1545"/>
      <c r="D68" s="466" t="s">
        <v>446</v>
      </c>
      <c r="E68" s="465"/>
      <c r="F68" s="465"/>
      <c r="G68" s="465"/>
      <c r="H68" s="465"/>
      <c r="I68" s="465"/>
      <c r="J68" s="465"/>
      <c r="K68" s="464">
        <v>16.724</v>
      </c>
      <c r="L68" s="464">
        <v>26.495729999999998</v>
      </c>
      <c r="M68" s="554">
        <v>25.64367</v>
      </c>
      <c r="N68" s="61"/>
      <c r="O68" s="61"/>
    </row>
    <row r="69" spans="1:15" ht="5.25" customHeight="1" x14ac:dyDescent="0.15">
      <c r="A69" s="61"/>
      <c r="B69" s="61"/>
      <c r="C69" s="61"/>
      <c r="D69" s="61"/>
      <c r="E69" s="61"/>
      <c r="F69" s="61"/>
      <c r="G69" s="61"/>
      <c r="H69" s="61"/>
      <c r="I69" s="61"/>
      <c r="J69" s="61"/>
      <c r="K69" s="61"/>
      <c r="L69" s="61"/>
      <c r="M69" s="61"/>
      <c r="N69" s="61"/>
    </row>
  </sheetData>
  <mergeCells count="18">
    <mergeCell ref="D41:D42"/>
    <mergeCell ref="D48:J48"/>
    <mergeCell ref="B49:C51"/>
    <mergeCell ref="E5:M5"/>
    <mergeCell ref="D8:D9"/>
    <mergeCell ref="B14:G14"/>
    <mergeCell ref="B23:C26"/>
    <mergeCell ref="D23:D26"/>
    <mergeCell ref="E23:G23"/>
    <mergeCell ref="F24:G24"/>
    <mergeCell ref="F25:F26"/>
    <mergeCell ref="B54:C61"/>
    <mergeCell ref="B62:C63"/>
    <mergeCell ref="B64:C65"/>
    <mergeCell ref="B66:C68"/>
    <mergeCell ref="B29:B33"/>
    <mergeCell ref="B41:C42"/>
    <mergeCell ref="B52:C5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551</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552" t="s">
        <v>502</v>
      </c>
      <c r="D5" s="614">
        <v>1170</v>
      </c>
      <c r="E5" s="1522">
        <v>4.68</v>
      </c>
      <c r="F5" s="1522"/>
      <c r="G5" s="1522"/>
      <c r="H5" s="1522"/>
      <c r="I5" s="1522"/>
      <c r="J5" s="1522"/>
      <c r="K5" s="1522"/>
      <c r="L5" s="1522"/>
      <c r="M5" s="1522"/>
      <c r="N5" s="545"/>
    </row>
    <row r="6" spans="1:14" ht="15" thickBot="1" x14ac:dyDescent="0.2">
      <c r="A6" s="61"/>
      <c r="C6" s="552" t="s">
        <v>550</v>
      </c>
      <c r="D6" s="604"/>
      <c r="E6" s="602"/>
      <c r="F6" s="602"/>
      <c r="G6" s="602"/>
      <c r="H6" s="602"/>
      <c r="I6" s="602"/>
      <c r="J6" s="603"/>
      <c r="K6" s="602"/>
      <c r="L6" s="602"/>
      <c r="M6" s="601" t="s">
        <v>549</v>
      </c>
      <c r="N6" s="545"/>
    </row>
    <row r="7" spans="1:14" ht="17.25" hidden="1" customHeight="1" thickBot="1" x14ac:dyDescent="0.2">
      <c r="A7" s="61"/>
      <c r="B7" s="61"/>
      <c r="C7" s="61"/>
      <c r="D7" s="61"/>
      <c r="E7" s="61"/>
      <c r="F7" s="61"/>
      <c r="G7" s="61"/>
      <c r="H7" s="61"/>
      <c r="I7" s="61"/>
      <c r="K7" s="366"/>
      <c r="L7" s="61"/>
      <c r="M7" s="366"/>
      <c r="N7" s="61"/>
    </row>
    <row r="8" spans="1:14" ht="7.5" customHeight="1" x14ac:dyDescent="0.15">
      <c r="A8" s="61"/>
      <c r="B8" s="613"/>
      <c r="C8" s="600"/>
      <c r="D8" s="1557" t="s">
        <v>14</v>
      </c>
      <c r="E8" s="579"/>
      <c r="F8" s="579"/>
      <c r="G8" s="579"/>
      <c r="H8" s="579"/>
      <c r="I8" s="579"/>
      <c r="J8" s="579"/>
      <c r="K8" s="580"/>
      <c r="L8" s="579"/>
      <c r="M8" s="578"/>
      <c r="N8" s="61"/>
    </row>
    <row r="9" spans="1:14" ht="14.45" customHeight="1" x14ac:dyDescent="0.15">
      <c r="A9" s="61"/>
      <c r="B9" s="569"/>
      <c r="C9" s="599"/>
      <c r="D9" s="1558"/>
      <c r="E9" s="577" t="s">
        <v>528</v>
      </c>
      <c r="F9" s="577" t="s">
        <v>527</v>
      </c>
      <c r="G9" s="577" t="s">
        <v>526</v>
      </c>
      <c r="H9" s="577" t="s">
        <v>525</v>
      </c>
      <c r="I9" s="577" t="s">
        <v>524</v>
      </c>
      <c r="J9" s="576" t="s">
        <v>523</v>
      </c>
      <c r="K9" s="575" t="s">
        <v>522</v>
      </c>
      <c r="L9" s="575" t="s">
        <v>521</v>
      </c>
      <c r="M9" s="574" t="s">
        <v>520</v>
      </c>
      <c r="N9" s="61"/>
    </row>
    <row r="10" spans="1:14" ht="14.45" customHeight="1" x14ac:dyDescent="0.15">
      <c r="A10" s="61"/>
      <c r="B10" s="573" t="s">
        <v>14</v>
      </c>
      <c r="C10" s="572"/>
      <c r="D10" s="567">
        <v>100</v>
      </c>
      <c r="E10" s="566">
        <v>3.4188000000000001</v>
      </c>
      <c r="F10" s="566">
        <v>6.6666699999999999</v>
      </c>
      <c r="G10" s="566">
        <v>39.914529999999999</v>
      </c>
      <c r="H10" s="566">
        <v>3.5897399999999999</v>
      </c>
      <c r="I10" s="566">
        <v>11.538460000000001</v>
      </c>
      <c r="J10" s="565">
        <v>17.521370000000001</v>
      </c>
      <c r="K10" s="571">
        <v>4.7863199999999999</v>
      </c>
      <c r="L10" s="571">
        <v>2.4786299999999999</v>
      </c>
      <c r="M10" s="570">
        <v>10.085470000000001</v>
      </c>
      <c r="N10" s="61"/>
    </row>
    <row r="11" spans="1:14" ht="14.45" customHeight="1" x14ac:dyDescent="0.15">
      <c r="A11" s="61"/>
      <c r="B11" s="569"/>
      <c r="C11" s="568" t="s">
        <v>111</v>
      </c>
      <c r="D11" s="567">
        <v>56.581189999999992</v>
      </c>
      <c r="E11" s="566">
        <v>1.8803399999999999</v>
      </c>
      <c r="F11" s="566">
        <v>3.6752099999999999</v>
      </c>
      <c r="G11" s="566">
        <v>22.5641</v>
      </c>
      <c r="H11" s="566">
        <v>1.9658100000000001</v>
      </c>
      <c r="I11" s="566">
        <v>6.6666699999999999</v>
      </c>
      <c r="J11" s="565">
        <v>10.427350000000001</v>
      </c>
      <c r="K11" s="564">
        <v>2.7350400000000001</v>
      </c>
      <c r="L11" s="564">
        <v>1.19658</v>
      </c>
      <c r="M11" s="563">
        <v>5.4700899999999999</v>
      </c>
      <c r="N11" s="61"/>
    </row>
    <row r="12" spans="1:14" ht="14.45" customHeight="1" thickBot="1" x14ac:dyDescent="0.2">
      <c r="A12" s="61"/>
      <c r="B12" s="562"/>
      <c r="C12" s="561" t="s">
        <v>110</v>
      </c>
      <c r="D12" s="560">
        <v>43.418790000000001</v>
      </c>
      <c r="E12" s="559">
        <v>1.5384599999999999</v>
      </c>
      <c r="F12" s="559">
        <v>2.9914499999999999</v>
      </c>
      <c r="G12" s="559">
        <v>17.350429999999999</v>
      </c>
      <c r="H12" s="559">
        <v>1.6239300000000001</v>
      </c>
      <c r="I12" s="559">
        <v>4.8717899999999998</v>
      </c>
      <c r="J12" s="558">
        <v>7.0940200000000004</v>
      </c>
      <c r="K12" s="557">
        <v>2.0512800000000002</v>
      </c>
      <c r="L12" s="557">
        <v>1.2820499999999999</v>
      </c>
      <c r="M12" s="556">
        <v>4.61538</v>
      </c>
      <c r="N12" s="61"/>
    </row>
    <row r="13" spans="1:14" ht="14.25" thickBot="1" x14ac:dyDescent="0.2">
      <c r="A13" s="61"/>
      <c r="B13" s="61"/>
      <c r="C13" s="61"/>
      <c r="D13" s="61"/>
      <c r="E13" s="61"/>
      <c r="F13" s="61"/>
      <c r="G13" s="61"/>
      <c r="H13" s="61"/>
      <c r="I13" s="598" t="s">
        <v>1</v>
      </c>
      <c r="J13" s="61"/>
      <c r="K13" s="61"/>
      <c r="L13" s="61"/>
      <c r="M13" s="61"/>
      <c r="N13" s="61"/>
    </row>
    <row r="14" spans="1:14" ht="69" customHeight="1" x14ac:dyDescent="0.15">
      <c r="A14" s="61"/>
      <c r="B14" s="1525" t="s">
        <v>473</v>
      </c>
      <c r="C14" s="1526"/>
      <c r="D14" s="1526"/>
      <c r="E14" s="1526"/>
      <c r="F14" s="1526"/>
      <c r="G14" s="1559"/>
      <c r="H14" s="475" t="s">
        <v>472</v>
      </c>
      <c r="I14" s="474" t="s">
        <v>135</v>
      </c>
      <c r="J14" s="61"/>
      <c r="K14" s="61"/>
      <c r="L14" s="61"/>
      <c r="M14" s="61"/>
      <c r="N14" s="61"/>
    </row>
    <row r="15" spans="1:14" ht="14.45" customHeight="1" x14ac:dyDescent="0.15">
      <c r="A15" s="61"/>
      <c r="B15" s="527" t="s">
        <v>533</v>
      </c>
      <c r="C15" s="469"/>
      <c r="D15" s="469"/>
      <c r="E15" s="469"/>
      <c r="F15" s="469"/>
      <c r="G15" s="469"/>
      <c r="H15" s="468">
        <v>6.6639999999999997</v>
      </c>
      <c r="I15" s="467">
        <v>2.4786299999999999</v>
      </c>
      <c r="J15" s="61"/>
      <c r="K15" s="61"/>
      <c r="L15" s="61"/>
      <c r="M15" s="61"/>
      <c r="N15" s="61"/>
    </row>
    <row r="16" spans="1:14" ht="14.45" customHeight="1" x14ac:dyDescent="0.15">
      <c r="A16" s="61"/>
      <c r="B16" s="527" t="s">
        <v>498</v>
      </c>
      <c r="C16" s="469"/>
      <c r="D16" s="469"/>
      <c r="E16" s="469"/>
      <c r="F16" s="469"/>
      <c r="G16" s="469"/>
      <c r="H16" s="468">
        <v>34.444000000000003</v>
      </c>
      <c r="I16" s="467">
        <v>1.19658</v>
      </c>
      <c r="J16" s="61"/>
      <c r="K16" s="61"/>
      <c r="L16" s="61"/>
      <c r="M16" s="61"/>
      <c r="N16" s="61"/>
    </row>
    <row r="17" spans="1:21" ht="14.45" customHeight="1" thickBot="1" x14ac:dyDescent="0.2">
      <c r="A17" s="61"/>
      <c r="B17" s="491" t="s">
        <v>497</v>
      </c>
      <c r="C17" s="472"/>
      <c r="D17" s="472"/>
      <c r="E17" s="472"/>
      <c r="F17" s="472"/>
      <c r="G17" s="472"/>
      <c r="H17" s="596">
        <v>28.856000000000002</v>
      </c>
      <c r="I17" s="612">
        <v>2.30769</v>
      </c>
      <c r="J17" s="61"/>
      <c r="K17" s="61"/>
      <c r="L17" s="61"/>
      <c r="M17" s="61"/>
      <c r="N17" s="61"/>
    </row>
    <row r="18" spans="1:21" ht="14.45" customHeight="1" x14ac:dyDescent="0.15">
      <c r="A18" s="61"/>
      <c r="B18" s="495"/>
      <c r="C18" s="495"/>
      <c r="D18" s="495"/>
      <c r="E18" s="495"/>
      <c r="F18" s="495"/>
      <c r="G18" s="495"/>
      <c r="H18" s="595"/>
      <c r="I18" s="595"/>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1</v>
      </c>
      <c r="G22" s="61"/>
      <c r="H22" s="61"/>
      <c r="I22" s="61"/>
      <c r="J22" s="61"/>
      <c r="K22" s="61"/>
      <c r="L22" s="61"/>
      <c r="M22" s="61"/>
      <c r="N22" s="61"/>
    </row>
    <row r="23" spans="1:21" ht="15.75" customHeight="1" x14ac:dyDescent="0.15">
      <c r="A23" s="61"/>
      <c r="B23" s="1527" t="s">
        <v>493</v>
      </c>
      <c r="C23" s="1528"/>
      <c r="D23" s="1533" t="s">
        <v>492</v>
      </c>
      <c r="E23" s="1536" t="s">
        <v>476</v>
      </c>
      <c r="F23" s="1537"/>
      <c r="G23" s="537"/>
      <c r="H23" s="61"/>
      <c r="I23" s="61"/>
      <c r="J23" s="61"/>
      <c r="K23" s="61"/>
      <c r="L23" s="61"/>
      <c r="M23" s="61"/>
      <c r="N23" s="61"/>
    </row>
    <row r="24" spans="1:21" x14ac:dyDescent="0.15">
      <c r="A24" s="61"/>
      <c r="B24" s="1529"/>
      <c r="C24" s="1530"/>
      <c r="D24" s="1534"/>
      <c r="E24" s="611" t="s">
        <v>472</v>
      </c>
      <c r="F24" s="535"/>
      <c r="G24" s="61"/>
      <c r="H24" s="61"/>
      <c r="I24" s="61"/>
      <c r="J24" s="61"/>
      <c r="K24" s="61"/>
      <c r="L24" s="61"/>
      <c r="M24" s="61"/>
      <c r="N24" s="61"/>
    </row>
    <row r="25" spans="1:21" ht="71.099999999999994" customHeight="1" x14ac:dyDescent="0.15">
      <c r="A25" s="61"/>
      <c r="B25" s="1531"/>
      <c r="C25" s="1532"/>
      <c r="D25" s="1535"/>
      <c r="E25" s="534"/>
      <c r="F25" s="533" t="s">
        <v>135</v>
      </c>
      <c r="G25" s="61"/>
      <c r="H25" s="61"/>
      <c r="I25" s="61"/>
      <c r="J25" s="61"/>
      <c r="K25" s="61"/>
      <c r="L25" s="61"/>
      <c r="M25" s="61"/>
      <c r="N25" s="61"/>
    </row>
    <row r="26" spans="1:21" ht="14.45" customHeight="1" x14ac:dyDescent="0.15">
      <c r="A26" s="61"/>
      <c r="B26" s="532" t="s">
        <v>5</v>
      </c>
      <c r="C26" s="531"/>
      <c r="D26" s="530">
        <v>2</v>
      </c>
      <c r="E26" s="529">
        <v>52.341999999999999</v>
      </c>
      <c r="F26" s="528">
        <v>47.564100000000003</v>
      </c>
      <c r="G26" s="61"/>
      <c r="H26" s="61"/>
      <c r="I26" s="61"/>
      <c r="J26" s="61"/>
      <c r="K26" s="61"/>
      <c r="L26" s="61"/>
      <c r="M26" s="61"/>
      <c r="N26" s="61"/>
    </row>
    <row r="27" spans="1:21" ht="14.45" customHeight="1" x14ac:dyDescent="0.15">
      <c r="A27" s="61"/>
      <c r="B27" s="527" t="s">
        <v>6</v>
      </c>
      <c r="C27" s="469"/>
      <c r="D27" s="524">
        <v>2</v>
      </c>
      <c r="E27" s="523">
        <v>50.776000000000003</v>
      </c>
      <c r="F27" s="522">
        <v>36.709400000000002</v>
      </c>
      <c r="G27" s="61"/>
      <c r="H27" s="61"/>
      <c r="I27" s="61"/>
      <c r="J27" s="61"/>
      <c r="K27" s="61"/>
      <c r="L27" s="61"/>
      <c r="M27" s="61"/>
      <c r="N27" s="61"/>
      <c r="R27" s="1289"/>
      <c r="S27" s="526" t="s">
        <v>135</v>
      </c>
      <c r="T27" s="30" t="s">
        <v>15</v>
      </c>
      <c r="U27" s="34"/>
    </row>
    <row r="28" spans="1:21" ht="14.45" customHeight="1" x14ac:dyDescent="0.15">
      <c r="A28" s="61"/>
      <c r="B28" s="1546" t="s">
        <v>489</v>
      </c>
      <c r="C28" s="525" t="s">
        <v>8</v>
      </c>
      <c r="D28" s="524">
        <v>3</v>
      </c>
      <c r="E28" s="523">
        <v>74.041330000000002</v>
      </c>
      <c r="F28" s="522">
        <v>67.863249999999994</v>
      </c>
      <c r="G28" s="61"/>
      <c r="H28" s="61"/>
      <c r="I28" s="61"/>
      <c r="J28" s="61"/>
      <c r="K28" s="61"/>
      <c r="L28" s="61"/>
      <c r="M28" s="61"/>
      <c r="N28" s="61"/>
      <c r="R28" s="832" t="s">
        <v>488</v>
      </c>
      <c r="S28" s="511">
        <v>47.564100000000003</v>
      </c>
      <c r="T28" s="35">
        <v>52.341999999999999</v>
      </c>
      <c r="U28" s="505"/>
    </row>
    <row r="29" spans="1:21" ht="14.45" customHeight="1" x14ac:dyDescent="0.15">
      <c r="A29" s="61"/>
      <c r="B29" s="1547"/>
      <c r="C29" s="525" t="s">
        <v>9</v>
      </c>
      <c r="D29" s="524">
        <v>6</v>
      </c>
      <c r="E29" s="523">
        <v>49.84</v>
      </c>
      <c r="F29" s="522">
        <v>35.641030000000001</v>
      </c>
      <c r="G29" s="61"/>
      <c r="H29" s="61"/>
      <c r="I29" s="61"/>
      <c r="J29" s="61"/>
      <c r="K29" s="61"/>
      <c r="L29" s="61"/>
      <c r="M29" s="61"/>
      <c r="N29" s="61"/>
      <c r="R29" s="832" t="s">
        <v>487</v>
      </c>
      <c r="S29" s="511">
        <v>36.709400000000002</v>
      </c>
      <c r="T29" s="35">
        <v>50.776000000000003</v>
      </c>
      <c r="U29" s="505"/>
    </row>
    <row r="30" spans="1:21" ht="14.45" customHeight="1" x14ac:dyDescent="0.15">
      <c r="A30" s="61"/>
      <c r="B30" s="1547"/>
      <c r="C30" s="525" t="s">
        <v>10</v>
      </c>
      <c r="D30" s="524">
        <v>3</v>
      </c>
      <c r="E30" s="523">
        <v>54.370669999999997</v>
      </c>
      <c r="F30" s="522">
        <v>33.276350000000001</v>
      </c>
      <c r="G30" s="61"/>
      <c r="H30" s="61"/>
      <c r="I30" s="61"/>
      <c r="J30" s="61"/>
      <c r="K30" s="61"/>
      <c r="L30" s="61"/>
      <c r="M30" s="61"/>
      <c r="N30" s="61"/>
      <c r="R30" s="832" t="s">
        <v>486</v>
      </c>
      <c r="S30" s="511">
        <v>67.863249999999994</v>
      </c>
      <c r="T30" s="35">
        <v>74.041330000000002</v>
      </c>
      <c r="U30" s="505"/>
    </row>
    <row r="31" spans="1:21" ht="14.45" customHeight="1" x14ac:dyDescent="0.15">
      <c r="A31" s="61"/>
      <c r="B31" s="1547"/>
      <c r="C31" s="525" t="s">
        <v>11</v>
      </c>
      <c r="D31" s="524">
        <v>3</v>
      </c>
      <c r="E31" s="523">
        <v>54.375999999999998</v>
      </c>
      <c r="F31" s="522">
        <v>33.048430000000003</v>
      </c>
      <c r="G31" s="61"/>
      <c r="H31" s="61"/>
      <c r="I31" s="61"/>
      <c r="J31" s="61"/>
      <c r="K31" s="61"/>
      <c r="L31" s="61"/>
      <c r="M31" s="61"/>
      <c r="N31" s="61"/>
      <c r="R31" s="832" t="s">
        <v>484</v>
      </c>
      <c r="S31" s="511">
        <v>35.641030000000001</v>
      </c>
      <c r="T31" s="35">
        <v>49.84</v>
      </c>
      <c r="U31" s="505"/>
    </row>
    <row r="32" spans="1:21" ht="14.45" customHeight="1" x14ac:dyDescent="0.15">
      <c r="A32" s="61"/>
      <c r="B32" s="1548"/>
      <c r="C32" s="525" t="s">
        <v>12</v>
      </c>
      <c r="D32" s="524">
        <v>3</v>
      </c>
      <c r="E32" s="523">
        <v>54.828000000000003</v>
      </c>
      <c r="F32" s="522">
        <v>34.985750000000003</v>
      </c>
      <c r="G32" s="61"/>
      <c r="H32" s="61"/>
      <c r="I32" s="61"/>
      <c r="J32" s="61"/>
      <c r="K32" s="61"/>
      <c r="L32" s="61"/>
      <c r="M32" s="61"/>
      <c r="N32" s="61"/>
      <c r="R32" s="832" t="s">
        <v>24</v>
      </c>
      <c r="S32" s="511">
        <v>33.276350000000001</v>
      </c>
      <c r="T32" s="35">
        <v>54.370669999999997</v>
      </c>
      <c r="U32" s="505"/>
    </row>
    <row r="33" spans="1:21" ht="14.45" customHeight="1" thickBot="1" x14ac:dyDescent="0.2">
      <c r="A33" s="61"/>
      <c r="B33" s="521" t="s">
        <v>13</v>
      </c>
      <c r="C33" s="520"/>
      <c r="D33" s="519">
        <v>3</v>
      </c>
      <c r="E33" s="518">
        <v>65.611999999999995</v>
      </c>
      <c r="F33" s="517">
        <v>53.361820000000002</v>
      </c>
      <c r="G33" s="61"/>
      <c r="H33" s="61"/>
      <c r="I33" s="61"/>
      <c r="J33" s="61"/>
      <c r="K33" s="61"/>
      <c r="L33" s="61"/>
      <c r="M33" s="61"/>
      <c r="N33" s="61"/>
      <c r="R33" s="832" t="s">
        <v>26</v>
      </c>
      <c r="S33" s="511">
        <v>33.048430000000003</v>
      </c>
      <c r="T33" s="35">
        <v>54.375999999999998</v>
      </c>
      <c r="U33" s="505"/>
    </row>
    <row r="34" spans="1:21" ht="14.45" customHeight="1" thickTop="1" thickBot="1" x14ac:dyDescent="0.2">
      <c r="A34" s="61"/>
      <c r="B34" s="516" t="s">
        <v>14</v>
      </c>
      <c r="C34" s="515"/>
      <c r="D34" s="514">
        <v>25</v>
      </c>
      <c r="E34" s="513">
        <v>56.598399999999998</v>
      </c>
      <c r="F34" s="512">
        <v>42</v>
      </c>
      <c r="G34" s="61"/>
      <c r="H34" s="61"/>
      <c r="I34" s="61"/>
      <c r="J34" s="61"/>
      <c r="K34" s="61"/>
      <c r="L34" s="61"/>
      <c r="M34" s="61"/>
      <c r="N34" s="61"/>
      <c r="R34" s="832" t="s">
        <v>482</v>
      </c>
      <c r="S34" s="511">
        <v>34.985750000000003</v>
      </c>
      <c r="T34" s="35">
        <v>54.828000000000003</v>
      </c>
      <c r="U34" s="505"/>
    </row>
    <row r="35" spans="1:21" ht="14.45" customHeight="1" x14ac:dyDescent="0.15">
      <c r="A35" s="61"/>
      <c r="B35" s="510" t="s">
        <v>481</v>
      </c>
      <c r="C35" s="509"/>
      <c r="D35" s="509"/>
      <c r="E35" s="508">
        <v>100</v>
      </c>
      <c r="F35" s="507">
        <v>74.207044722112286</v>
      </c>
      <c r="G35" s="61"/>
      <c r="H35" s="61"/>
      <c r="I35" s="61"/>
      <c r="J35" s="61"/>
      <c r="K35" s="61"/>
      <c r="L35" s="61"/>
      <c r="M35" s="61"/>
      <c r="N35" s="61"/>
      <c r="R35" s="831" t="s">
        <v>480</v>
      </c>
      <c r="S35" s="506">
        <v>53.361820000000002</v>
      </c>
      <c r="T35" s="50">
        <v>65.611999999999995</v>
      </c>
      <c r="U35" s="505"/>
    </row>
    <row r="36" spans="1:21" ht="14.45" customHeight="1" x14ac:dyDescent="0.15">
      <c r="A36" s="61"/>
      <c r="B36" s="504" t="s">
        <v>479</v>
      </c>
      <c r="C36" s="503"/>
      <c r="D36" s="503"/>
      <c r="E36" s="502">
        <v>100</v>
      </c>
      <c r="F36" s="501">
        <v>85.8</v>
      </c>
      <c r="G36" s="61"/>
      <c r="H36" s="61"/>
      <c r="I36" s="61"/>
      <c r="J36" s="61"/>
      <c r="K36" s="61"/>
      <c r="L36" s="61"/>
      <c r="M36" s="61"/>
      <c r="N36" s="61"/>
      <c r="R36" s="544"/>
    </row>
    <row r="37" spans="1:21" ht="14.45" customHeight="1" thickBot="1" x14ac:dyDescent="0.2">
      <c r="A37" s="61"/>
      <c r="B37" s="500" t="s">
        <v>478</v>
      </c>
      <c r="C37" s="499"/>
      <c r="D37" s="498"/>
      <c r="E37" s="497">
        <v>0</v>
      </c>
      <c r="F37" s="496">
        <v>-11.592955277887711</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61"/>
      <c r="K39" s="61"/>
      <c r="L39" s="61"/>
      <c r="M39" s="366" t="s">
        <v>1</v>
      </c>
      <c r="N39" s="61"/>
    </row>
    <row r="40" spans="1:21" ht="7.5" customHeight="1" x14ac:dyDescent="0.15">
      <c r="A40" s="61"/>
      <c r="B40" s="1565" t="s">
        <v>476</v>
      </c>
      <c r="C40" s="1566"/>
      <c r="D40" s="1569" t="s">
        <v>14</v>
      </c>
      <c r="E40" s="579"/>
      <c r="F40" s="579"/>
      <c r="G40" s="579"/>
      <c r="H40" s="579"/>
      <c r="I40" s="579"/>
      <c r="J40" s="579"/>
      <c r="K40" s="580"/>
      <c r="L40" s="579"/>
      <c r="M40" s="578"/>
      <c r="N40" s="61"/>
    </row>
    <row r="41" spans="1:21" ht="14.45" customHeight="1" x14ac:dyDescent="0.15">
      <c r="A41" s="61"/>
      <c r="B41" s="1567"/>
      <c r="C41" s="1568"/>
      <c r="D41" s="1558"/>
      <c r="E41" s="577" t="s">
        <v>528</v>
      </c>
      <c r="F41" s="577" t="s">
        <v>527</v>
      </c>
      <c r="G41" s="577" t="s">
        <v>526</v>
      </c>
      <c r="H41" s="577" t="s">
        <v>525</v>
      </c>
      <c r="I41" s="577" t="s">
        <v>524</v>
      </c>
      <c r="J41" s="576" t="s">
        <v>523</v>
      </c>
      <c r="K41" s="575" t="s">
        <v>522</v>
      </c>
      <c r="L41" s="575" t="s">
        <v>521</v>
      </c>
      <c r="M41" s="574" t="s">
        <v>520</v>
      </c>
      <c r="N41" s="61"/>
    </row>
    <row r="42" spans="1:21" ht="14.45" customHeight="1" x14ac:dyDescent="0.15">
      <c r="A42" s="61"/>
      <c r="B42" s="573" t="s">
        <v>14</v>
      </c>
      <c r="C42" s="572"/>
      <c r="D42" s="567">
        <v>42</v>
      </c>
      <c r="E42" s="566">
        <v>43.5</v>
      </c>
      <c r="F42" s="566">
        <v>38.820509999999999</v>
      </c>
      <c r="G42" s="566">
        <v>43.443249999999999</v>
      </c>
      <c r="H42" s="566">
        <v>38.761899999999997</v>
      </c>
      <c r="I42" s="566">
        <v>42.99259</v>
      </c>
      <c r="J42" s="565">
        <v>42.887799999999999</v>
      </c>
      <c r="K42" s="571">
        <v>35.785710000000002</v>
      </c>
      <c r="L42" s="571">
        <v>32.827590000000001</v>
      </c>
      <c r="M42" s="570">
        <v>41.55932</v>
      </c>
      <c r="N42" s="61"/>
    </row>
    <row r="43" spans="1:21" ht="14.45" customHeight="1" x14ac:dyDescent="0.15">
      <c r="A43" s="61"/>
      <c r="B43" s="569"/>
      <c r="C43" s="568" t="s">
        <v>111</v>
      </c>
      <c r="D43" s="567">
        <v>44.960729999999998</v>
      </c>
      <c r="E43" s="566">
        <v>43.818179999999998</v>
      </c>
      <c r="F43" s="566">
        <v>41.395350000000001</v>
      </c>
      <c r="G43" s="566">
        <v>47</v>
      </c>
      <c r="H43" s="566">
        <v>42.782609999999998</v>
      </c>
      <c r="I43" s="566">
        <v>46.717950000000002</v>
      </c>
      <c r="J43" s="565">
        <v>44.885249999999999</v>
      </c>
      <c r="K43" s="564">
        <v>37.75</v>
      </c>
      <c r="L43" s="564">
        <v>33.428570000000001</v>
      </c>
      <c r="M43" s="563">
        <v>44.25</v>
      </c>
      <c r="N43" s="61"/>
    </row>
    <row r="44" spans="1:21" ht="14.45" customHeight="1" thickBot="1" x14ac:dyDescent="0.2">
      <c r="A44" s="61"/>
      <c r="B44" s="562"/>
      <c r="C44" s="561" t="s">
        <v>110</v>
      </c>
      <c r="D44" s="560">
        <v>38.141730000000003</v>
      </c>
      <c r="E44" s="559">
        <v>43.111109999999996</v>
      </c>
      <c r="F44" s="559">
        <v>35.657139999999998</v>
      </c>
      <c r="G44" s="559">
        <v>38.817729999999997</v>
      </c>
      <c r="H44" s="559">
        <v>33.894739999999999</v>
      </c>
      <c r="I44" s="559">
        <v>37.894739999999999</v>
      </c>
      <c r="J44" s="558">
        <v>39.951810000000002</v>
      </c>
      <c r="K44" s="557">
        <v>33.166670000000003</v>
      </c>
      <c r="L44" s="557">
        <v>32.266669999999998</v>
      </c>
      <c r="M44" s="556">
        <v>38.370370000000001</v>
      </c>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1</v>
      </c>
      <c r="M46" s="478"/>
      <c r="N46" s="366"/>
    </row>
    <row r="47" spans="1:21" ht="69.75" customHeight="1" x14ac:dyDescent="0.15">
      <c r="A47" s="61"/>
      <c r="B47" s="477"/>
      <c r="C47" s="476"/>
      <c r="D47" s="1550" t="s">
        <v>473</v>
      </c>
      <c r="E47" s="1526"/>
      <c r="F47" s="1526"/>
      <c r="G47" s="1526"/>
      <c r="H47" s="1526"/>
      <c r="I47" s="1526"/>
      <c r="J47" s="1526"/>
      <c r="K47" s="475" t="s">
        <v>472</v>
      </c>
      <c r="L47" s="474" t="s">
        <v>135</v>
      </c>
      <c r="M47" s="61"/>
      <c r="N47" s="61"/>
    </row>
    <row r="48" spans="1:21" ht="14.45" customHeight="1" x14ac:dyDescent="0.15">
      <c r="A48" s="61"/>
      <c r="B48" s="1538" t="s">
        <v>212</v>
      </c>
      <c r="C48" s="1539"/>
      <c r="D48" s="470" t="s">
        <v>470</v>
      </c>
      <c r="E48" s="469"/>
      <c r="F48" s="469"/>
      <c r="G48" s="469"/>
      <c r="H48" s="469"/>
      <c r="I48" s="469"/>
      <c r="J48" s="469"/>
      <c r="K48" s="468">
        <v>54.411999999999999</v>
      </c>
      <c r="L48" s="467">
        <v>13.84615</v>
      </c>
      <c r="M48" s="61"/>
      <c r="N48" s="61"/>
    </row>
    <row r="49" spans="1:14" ht="14.45" customHeight="1" x14ac:dyDescent="0.15">
      <c r="A49" s="61"/>
      <c r="B49" s="1542"/>
      <c r="C49" s="1543"/>
      <c r="D49" s="470" t="s">
        <v>469</v>
      </c>
      <c r="E49" s="469"/>
      <c r="F49" s="469"/>
      <c r="G49" s="469"/>
      <c r="H49" s="469"/>
      <c r="I49" s="469"/>
      <c r="J49" s="469"/>
      <c r="K49" s="468">
        <v>72.599999999999994</v>
      </c>
      <c r="L49" s="467">
        <v>53.67521</v>
      </c>
      <c r="M49" s="61"/>
      <c r="N49" s="61"/>
    </row>
    <row r="50" spans="1:14" ht="14.45" customHeight="1" x14ac:dyDescent="0.15">
      <c r="A50" s="61"/>
      <c r="B50" s="1540"/>
      <c r="C50" s="1541"/>
      <c r="D50" s="470" t="s">
        <v>468</v>
      </c>
      <c r="E50" s="469"/>
      <c r="F50" s="469"/>
      <c r="G50" s="469"/>
      <c r="H50" s="469"/>
      <c r="I50" s="469"/>
      <c r="J50" s="469"/>
      <c r="K50" s="468">
        <v>84.38</v>
      </c>
      <c r="L50" s="467">
        <v>78.205129999999997</v>
      </c>
      <c r="M50" s="61"/>
      <c r="N50" s="61"/>
    </row>
    <row r="51" spans="1:14" ht="14.45" customHeight="1" x14ac:dyDescent="0.15">
      <c r="A51" s="61"/>
      <c r="B51" s="1538" t="s">
        <v>548</v>
      </c>
      <c r="C51" s="1539"/>
      <c r="D51" s="470" t="s">
        <v>466</v>
      </c>
      <c r="E51" s="469"/>
      <c r="F51" s="469"/>
      <c r="G51" s="469"/>
      <c r="H51" s="469"/>
      <c r="I51" s="469"/>
      <c r="J51" s="469"/>
      <c r="K51" s="468">
        <v>47.972000000000001</v>
      </c>
      <c r="L51" s="467">
        <v>45.982909999999997</v>
      </c>
      <c r="M51" s="61"/>
      <c r="N51" s="61"/>
    </row>
    <row r="52" spans="1:14" ht="14.45" customHeight="1" x14ac:dyDescent="0.15">
      <c r="A52" s="61"/>
      <c r="B52" s="1540"/>
      <c r="C52" s="1541"/>
      <c r="D52" s="470" t="s">
        <v>465</v>
      </c>
      <c r="E52" s="469"/>
      <c r="F52" s="469"/>
      <c r="G52" s="469"/>
      <c r="H52" s="469"/>
      <c r="I52" s="469"/>
      <c r="J52" s="469"/>
      <c r="K52" s="468">
        <v>34.938479999999998</v>
      </c>
      <c r="L52" s="467">
        <v>8.1364800000000006</v>
      </c>
      <c r="M52" s="61"/>
      <c r="N52" s="61"/>
    </row>
    <row r="53" spans="1:14" ht="14.45" customHeight="1" x14ac:dyDescent="0.15">
      <c r="A53" s="61"/>
      <c r="B53" s="1551" t="s">
        <v>464</v>
      </c>
      <c r="C53" s="1552"/>
      <c r="D53" s="470" t="s">
        <v>463</v>
      </c>
      <c r="E53" s="469"/>
      <c r="F53" s="469"/>
      <c r="G53" s="469"/>
      <c r="H53" s="469"/>
      <c r="I53" s="469"/>
      <c r="J53" s="469"/>
      <c r="K53" s="468">
        <v>57.483863788114839</v>
      </c>
      <c r="L53" s="467">
        <v>52.713178294573652</v>
      </c>
      <c r="M53" s="61"/>
      <c r="N53" s="61"/>
    </row>
    <row r="54" spans="1:14" ht="14.45" customHeight="1" x14ac:dyDescent="0.15">
      <c r="A54" s="61"/>
      <c r="B54" s="1553"/>
      <c r="C54" s="1554"/>
      <c r="D54" s="470" t="s">
        <v>462</v>
      </c>
      <c r="E54" s="469"/>
      <c r="F54" s="469"/>
      <c r="G54" s="469"/>
      <c r="H54" s="469"/>
      <c r="I54" s="469"/>
      <c r="J54" s="469"/>
      <c r="K54" s="468">
        <v>53.965730436318673</v>
      </c>
      <c r="L54" s="467">
        <v>55.384615384615387</v>
      </c>
      <c r="M54" s="61"/>
      <c r="N54" s="61"/>
    </row>
    <row r="55" spans="1:14" ht="14.45" customHeight="1" x14ac:dyDescent="0.15">
      <c r="A55" s="61"/>
      <c r="B55" s="1553"/>
      <c r="C55" s="1554"/>
      <c r="D55" s="470" t="s">
        <v>461</v>
      </c>
      <c r="E55" s="469"/>
      <c r="F55" s="469"/>
      <c r="G55" s="469"/>
      <c r="H55" s="469"/>
      <c r="I55" s="469"/>
      <c r="J55" s="469"/>
      <c r="K55" s="468">
        <v>67.049025769956003</v>
      </c>
      <c r="L55" s="467">
        <v>54.918032786885249</v>
      </c>
      <c r="M55" s="61"/>
      <c r="N55" s="61"/>
    </row>
    <row r="56" spans="1:14" ht="14.45" customHeight="1" x14ac:dyDescent="0.15">
      <c r="A56" s="61"/>
      <c r="B56" s="1553"/>
      <c r="C56" s="1554"/>
      <c r="D56" s="470" t="s">
        <v>460</v>
      </c>
      <c r="E56" s="469"/>
      <c r="F56" s="469"/>
      <c r="G56" s="469"/>
      <c r="H56" s="469"/>
      <c r="I56" s="469"/>
      <c r="J56" s="469"/>
      <c r="K56" s="468">
        <v>4.8040000000000003</v>
      </c>
      <c r="L56" s="467">
        <v>1.79487</v>
      </c>
      <c r="M56" s="61"/>
      <c r="N56" s="61"/>
    </row>
    <row r="57" spans="1:14" ht="14.45" customHeight="1" x14ac:dyDescent="0.15">
      <c r="A57" s="61"/>
      <c r="B57" s="1553"/>
      <c r="C57" s="1554"/>
      <c r="D57" s="470" t="s">
        <v>547</v>
      </c>
      <c r="E57" s="469"/>
      <c r="F57" s="469"/>
      <c r="G57" s="469"/>
      <c r="H57" s="469"/>
      <c r="I57" s="469"/>
      <c r="J57" s="469"/>
      <c r="K57" s="468">
        <v>12.792</v>
      </c>
      <c r="L57" s="467">
        <v>14.01709</v>
      </c>
      <c r="M57" s="61"/>
      <c r="N57" s="61"/>
    </row>
    <row r="58" spans="1:14" ht="14.45" customHeight="1" x14ac:dyDescent="0.15">
      <c r="A58" s="61"/>
      <c r="B58" s="1553"/>
      <c r="C58" s="1554"/>
      <c r="D58" s="470" t="s">
        <v>458</v>
      </c>
      <c r="E58" s="469"/>
      <c r="F58" s="469"/>
      <c r="G58" s="469"/>
      <c r="H58" s="469"/>
      <c r="I58" s="469"/>
      <c r="J58" s="469"/>
      <c r="K58" s="468">
        <v>32.164000000000001</v>
      </c>
      <c r="L58" s="467">
        <v>10.17094</v>
      </c>
      <c r="M58" s="61"/>
      <c r="N58" s="61"/>
    </row>
    <row r="59" spans="1:14" ht="14.45" customHeight="1" x14ac:dyDescent="0.15">
      <c r="A59" s="61"/>
      <c r="B59" s="1553"/>
      <c r="C59" s="1554"/>
      <c r="D59" s="470" t="s">
        <v>457</v>
      </c>
      <c r="E59" s="469"/>
      <c r="F59" s="469"/>
      <c r="G59" s="469"/>
      <c r="H59" s="469"/>
      <c r="I59" s="469"/>
      <c r="J59" s="469"/>
      <c r="K59" s="468">
        <v>31.290134267367193</v>
      </c>
      <c r="L59" s="467">
        <v>55.844155844155843</v>
      </c>
      <c r="M59" s="61"/>
      <c r="N59" s="61"/>
    </row>
    <row r="60" spans="1:14" ht="14.45" customHeight="1" x14ac:dyDescent="0.15">
      <c r="A60" s="61"/>
      <c r="B60" s="1555"/>
      <c r="C60" s="1556"/>
      <c r="D60" s="470" t="s">
        <v>456</v>
      </c>
      <c r="E60" s="469"/>
      <c r="F60" s="469"/>
      <c r="G60" s="469"/>
      <c r="H60" s="469"/>
      <c r="I60" s="469"/>
      <c r="J60" s="469"/>
      <c r="K60" s="468">
        <v>25.953146531924666</v>
      </c>
      <c r="L60" s="467">
        <v>49.275362318840585</v>
      </c>
      <c r="M60" s="61"/>
      <c r="N60" s="61"/>
    </row>
    <row r="61" spans="1:14" ht="14.45" customHeight="1" x14ac:dyDescent="0.15">
      <c r="A61" s="61"/>
      <c r="B61" s="1538" t="s">
        <v>455</v>
      </c>
      <c r="C61" s="1539"/>
      <c r="D61" s="473" t="s">
        <v>454</v>
      </c>
      <c r="E61" s="472"/>
      <c r="F61" s="472"/>
      <c r="G61" s="472"/>
      <c r="H61" s="472"/>
      <c r="I61" s="472"/>
      <c r="J61" s="371"/>
      <c r="K61" s="468">
        <v>72.244</v>
      </c>
      <c r="L61" s="467">
        <v>65.811970000000002</v>
      </c>
      <c r="M61" s="61"/>
      <c r="N61" s="61"/>
    </row>
    <row r="62" spans="1:14" ht="14.45" customHeight="1" x14ac:dyDescent="0.15">
      <c r="A62" s="61"/>
      <c r="B62" s="1540"/>
      <c r="C62" s="1541"/>
      <c r="D62" s="471" t="s">
        <v>453</v>
      </c>
      <c r="E62" s="469"/>
      <c r="F62" s="469"/>
      <c r="G62" s="469"/>
      <c r="H62" s="469"/>
      <c r="I62" s="469"/>
      <c r="J62" s="469"/>
      <c r="K62" s="468">
        <v>38.636000000000003</v>
      </c>
      <c r="L62" s="467">
        <v>57.521369999999997</v>
      </c>
      <c r="M62" s="61"/>
      <c r="N62" s="61"/>
    </row>
    <row r="63" spans="1:14" ht="14.45" customHeight="1" x14ac:dyDescent="0.15">
      <c r="A63" s="61"/>
      <c r="B63" s="1538" t="s">
        <v>452</v>
      </c>
      <c r="C63" s="1539"/>
      <c r="D63" s="470" t="s">
        <v>451</v>
      </c>
      <c r="E63" s="469"/>
      <c r="F63" s="469"/>
      <c r="G63" s="469"/>
      <c r="H63" s="469"/>
      <c r="I63" s="469"/>
      <c r="J63" s="469"/>
      <c r="K63" s="468">
        <v>67.168000000000006</v>
      </c>
      <c r="L63" s="467">
        <v>67.863249999999994</v>
      </c>
      <c r="M63" s="61"/>
      <c r="N63" s="61"/>
    </row>
    <row r="64" spans="1:14" ht="14.45" customHeight="1" x14ac:dyDescent="0.15">
      <c r="A64" s="61"/>
      <c r="B64" s="1540"/>
      <c r="C64" s="1541"/>
      <c r="D64" s="470" t="s">
        <v>450</v>
      </c>
      <c r="E64" s="469"/>
      <c r="F64" s="469"/>
      <c r="G64" s="469"/>
      <c r="H64" s="469"/>
      <c r="I64" s="469"/>
      <c r="J64" s="469"/>
      <c r="K64" s="468">
        <v>7.18</v>
      </c>
      <c r="L64" s="467">
        <v>17.00855</v>
      </c>
      <c r="M64" s="61"/>
      <c r="N64" s="61"/>
    </row>
    <row r="65" spans="1:14" ht="14.45" customHeight="1" x14ac:dyDescent="0.15">
      <c r="A65" s="61"/>
      <c r="B65" s="1538" t="s">
        <v>449</v>
      </c>
      <c r="C65" s="1539"/>
      <c r="D65" s="470" t="s">
        <v>448</v>
      </c>
      <c r="E65" s="469"/>
      <c r="F65" s="469"/>
      <c r="G65" s="469"/>
      <c r="H65" s="469"/>
      <c r="I65" s="469"/>
      <c r="J65" s="469"/>
      <c r="K65" s="468">
        <v>77.304000000000002</v>
      </c>
      <c r="L65" s="467">
        <v>74.871790000000004</v>
      </c>
      <c r="M65" s="61"/>
      <c r="N65" s="61"/>
    </row>
    <row r="66" spans="1:14" ht="14.45" customHeight="1" x14ac:dyDescent="0.15">
      <c r="A66" s="61"/>
      <c r="B66" s="1542"/>
      <c r="C66" s="1543"/>
      <c r="D66" s="470" t="s">
        <v>447</v>
      </c>
      <c r="E66" s="469"/>
      <c r="F66" s="469"/>
      <c r="G66" s="469"/>
      <c r="H66" s="469"/>
      <c r="I66" s="469"/>
      <c r="J66" s="469"/>
      <c r="K66" s="468">
        <v>47.095999999999997</v>
      </c>
      <c r="L66" s="467">
        <v>45.384619999999998</v>
      </c>
      <c r="M66" s="61"/>
      <c r="N66" s="61"/>
    </row>
    <row r="67" spans="1:14" ht="14.45" customHeight="1" thickBot="1" x14ac:dyDescent="0.2">
      <c r="A67" s="61"/>
      <c r="B67" s="1544"/>
      <c r="C67" s="1545"/>
      <c r="D67" s="466" t="s">
        <v>446</v>
      </c>
      <c r="E67" s="465"/>
      <c r="F67" s="465"/>
      <c r="G67" s="465"/>
      <c r="H67" s="465"/>
      <c r="I67" s="465"/>
      <c r="J67" s="465"/>
      <c r="K67" s="464">
        <v>16.724</v>
      </c>
      <c r="L67" s="463">
        <v>26.495729999999998</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3:C64"/>
    <mergeCell ref="B65:C67"/>
    <mergeCell ref="B28:B32"/>
    <mergeCell ref="B40:C41"/>
    <mergeCell ref="D40:D41"/>
    <mergeCell ref="D47:J47"/>
    <mergeCell ref="B53:C60"/>
    <mergeCell ref="B48:C50"/>
    <mergeCell ref="B51:C52"/>
    <mergeCell ref="B61:C62"/>
    <mergeCell ref="E5:M5"/>
    <mergeCell ref="D8:D9"/>
    <mergeCell ref="B23:C25"/>
    <mergeCell ref="D23:D25"/>
    <mergeCell ref="E23:F23"/>
    <mergeCell ref="B14:G14"/>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555</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552" t="s">
        <v>502</v>
      </c>
      <c r="D5" s="614">
        <v>1936</v>
      </c>
      <c r="E5" s="1522">
        <v>7.7439999999999998</v>
      </c>
      <c r="F5" s="1522"/>
      <c r="G5" s="1522"/>
      <c r="H5" s="1522"/>
      <c r="I5" s="1522"/>
      <c r="J5" s="1522"/>
      <c r="K5" s="1522"/>
      <c r="L5" s="1522"/>
      <c r="M5" s="1522"/>
      <c r="N5" s="545"/>
    </row>
    <row r="6" spans="1:14" ht="15" thickBot="1" x14ac:dyDescent="0.2">
      <c r="A6" s="61"/>
      <c r="C6" s="552" t="s">
        <v>554</v>
      </c>
      <c r="D6" s="604"/>
      <c r="E6" s="602"/>
      <c r="F6" s="602"/>
      <c r="G6" s="602"/>
      <c r="H6" s="602"/>
      <c r="I6" s="602"/>
      <c r="J6" s="616"/>
      <c r="K6" s="602"/>
      <c r="L6" s="602"/>
      <c r="M6" s="601" t="s">
        <v>553</v>
      </c>
      <c r="N6" s="545"/>
    </row>
    <row r="7" spans="1:14" ht="17.25" hidden="1" customHeight="1" thickBot="1" x14ac:dyDescent="0.2">
      <c r="A7" s="61"/>
      <c r="B7" s="61"/>
      <c r="C7" s="61"/>
      <c r="D7" s="61"/>
      <c r="E7" s="61"/>
      <c r="F7" s="61"/>
      <c r="G7" s="61"/>
      <c r="H7" s="61"/>
      <c r="I7" s="61"/>
      <c r="K7" s="366"/>
      <c r="L7" s="61"/>
      <c r="M7" s="366"/>
      <c r="N7" s="61"/>
    </row>
    <row r="8" spans="1:14" ht="7.5" customHeight="1" x14ac:dyDescent="0.15">
      <c r="A8" s="61"/>
      <c r="B8" s="477"/>
      <c r="C8" s="600"/>
      <c r="D8" s="1557" t="s">
        <v>14</v>
      </c>
      <c r="E8" s="579"/>
      <c r="F8" s="579"/>
      <c r="G8" s="579"/>
      <c r="H8" s="579"/>
      <c r="I8" s="579"/>
      <c r="J8" s="579"/>
      <c r="K8" s="580"/>
      <c r="L8" s="579"/>
      <c r="M8" s="578"/>
      <c r="N8" s="61"/>
    </row>
    <row r="9" spans="1:14" ht="14.45" customHeight="1" x14ac:dyDescent="0.15">
      <c r="A9" s="61"/>
      <c r="B9" s="489"/>
      <c r="C9" s="599"/>
      <c r="D9" s="1558"/>
      <c r="E9" s="577" t="s">
        <v>528</v>
      </c>
      <c r="F9" s="577" t="s">
        <v>527</v>
      </c>
      <c r="G9" s="577" t="s">
        <v>526</v>
      </c>
      <c r="H9" s="577" t="s">
        <v>525</v>
      </c>
      <c r="I9" s="577" t="s">
        <v>524</v>
      </c>
      <c r="J9" s="576" t="s">
        <v>523</v>
      </c>
      <c r="K9" s="575" t="s">
        <v>522</v>
      </c>
      <c r="L9" s="575" t="s">
        <v>521</v>
      </c>
      <c r="M9" s="574" t="s">
        <v>520</v>
      </c>
      <c r="N9" s="61"/>
    </row>
    <row r="10" spans="1:14" ht="14.45" customHeight="1" x14ac:dyDescent="0.15">
      <c r="A10" s="61"/>
      <c r="B10" s="491" t="s">
        <v>14</v>
      </c>
      <c r="C10" s="572"/>
      <c r="D10" s="567">
        <v>100</v>
      </c>
      <c r="E10" s="566">
        <v>3.7706599999999999</v>
      </c>
      <c r="F10" s="566">
        <v>6.3533099999999996</v>
      </c>
      <c r="G10" s="566">
        <v>34.710740000000001</v>
      </c>
      <c r="H10" s="566">
        <v>3.9256199999999999</v>
      </c>
      <c r="I10" s="566">
        <v>14.87603</v>
      </c>
      <c r="J10" s="565">
        <v>16.838840000000001</v>
      </c>
      <c r="K10" s="571">
        <v>5.8884299999999996</v>
      </c>
      <c r="L10" s="571">
        <v>2.6859500000000001</v>
      </c>
      <c r="M10" s="570">
        <v>10.95041</v>
      </c>
      <c r="N10" s="61"/>
    </row>
    <row r="11" spans="1:14" ht="14.45" customHeight="1" x14ac:dyDescent="0.15">
      <c r="A11" s="61"/>
      <c r="B11" s="489"/>
      <c r="C11" s="568" t="s">
        <v>111</v>
      </c>
      <c r="D11" s="567">
        <v>54.080599999999997</v>
      </c>
      <c r="E11" s="566">
        <v>2.0661200000000002</v>
      </c>
      <c r="F11" s="566">
        <v>3.7190099999999999</v>
      </c>
      <c r="G11" s="566">
        <v>18.698350000000001</v>
      </c>
      <c r="H11" s="566">
        <v>2.1694200000000001</v>
      </c>
      <c r="I11" s="566">
        <v>8.7293400000000005</v>
      </c>
      <c r="J11" s="565">
        <v>8.3161199999999997</v>
      </c>
      <c r="K11" s="564">
        <v>3.20248</v>
      </c>
      <c r="L11" s="564">
        <v>1.54959</v>
      </c>
      <c r="M11" s="563">
        <v>5.6301699999999997</v>
      </c>
      <c r="N11" s="61"/>
    </row>
    <row r="12" spans="1:14" ht="14.45" customHeight="1" thickBot="1" x14ac:dyDescent="0.2">
      <c r="A12" s="61"/>
      <c r="B12" s="484"/>
      <c r="C12" s="561" t="s">
        <v>110</v>
      </c>
      <c r="D12" s="560">
        <v>45.919430000000006</v>
      </c>
      <c r="E12" s="559">
        <v>1.70455</v>
      </c>
      <c r="F12" s="559">
        <v>2.6343000000000001</v>
      </c>
      <c r="G12" s="559">
        <v>16.0124</v>
      </c>
      <c r="H12" s="559">
        <v>1.7562</v>
      </c>
      <c r="I12" s="559">
        <v>6.1466900000000004</v>
      </c>
      <c r="J12" s="558">
        <v>8.5227299999999993</v>
      </c>
      <c r="K12" s="557">
        <v>2.6859500000000001</v>
      </c>
      <c r="L12" s="557">
        <v>1.13636</v>
      </c>
      <c r="M12" s="556">
        <v>5.3202499999999997</v>
      </c>
      <c r="N12" s="61"/>
    </row>
    <row r="13" spans="1:14" ht="14.25" thickBot="1" x14ac:dyDescent="0.2">
      <c r="A13" s="61"/>
      <c r="B13" s="61"/>
      <c r="C13" s="61"/>
      <c r="D13" s="61"/>
      <c r="E13" s="61"/>
      <c r="F13" s="61"/>
      <c r="G13" s="61"/>
      <c r="H13" s="61"/>
      <c r="I13" s="542" t="s">
        <v>1</v>
      </c>
      <c r="J13" s="61"/>
      <c r="K13" s="61"/>
      <c r="L13" s="61"/>
      <c r="M13" s="61"/>
      <c r="N13" s="61"/>
    </row>
    <row r="14" spans="1:14" ht="69" customHeight="1" x14ac:dyDescent="0.15">
      <c r="A14" s="61"/>
      <c r="B14" s="1525" t="s">
        <v>473</v>
      </c>
      <c r="C14" s="1526"/>
      <c r="D14" s="1526"/>
      <c r="E14" s="1526"/>
      <c r="F14" s="1526"/>
      <c r="G14" s="1559"/>
      <c r="H14" s="475" t="s">
        <v>472</v>
      </c>
      <c r="I14" s="474" t="s">
        <v>552</v>
      </c>
      <c r="J14" s="61"/>
      <c r="K14" s="61"/>
      <c r="L14" s="61"/>
      <c r="M14" s="61"/>
      <c r="N14" s="61"/>
    </row>
    <row r="15" spans="1:14" ht="14.45" customHeight="1" x14ac:dyDescent="0.15">
      <c r="A15" s="61"/>
      <c r="B15" s="527" t="s">
        <v>533</v>
      </c>
      <c r="C15" s="469"/>
      <c r="D15" s="469"/>
      <c r="E15" s="469"/>
      <c r="F15" s="469"/>
      <c r="G15" s="469"/>
      <c r="H15" s="468">
        <v>6.6639999999999997</v>
      </c>
      <c r="I15" s="467">
        <v>6.6632199999999999</v>
      </c>
      <c r="J15" s="61"/>
      <c r="K15" s="61"/>
      <c r="L15" s="61"/>
      <c r="M15" s="61"/>
      <c r="N15" s="61"/>
    </row>
    <row r="16" spans="1:14" ht="14.45" customHeight="1" x14ac:dyDescent="0.15">
      <c r="A16" s="61"/>
      <c r="B16" s="527" t="s">
        <v>498</v>
      </c>
      <c r="C16" s="469"/>
      <c r="D16" s="469"/>
      <c r="E16" s="469"/>
      <c r="F16" s="469"/>
      <c r="G16" s="469"/>
      <c r="H16" s="468">
        <v>34.444000000000003</v>
      </c>
      <c r="I16" s="467">
        <v>25.929749999999999</v>
      </c>
      <c r="J16" s="61"/>
      <c r="K16" s="61"/>
      <c r="L16" s="61"/>
      <c r="M16" s="61"/>
      <c r="N16" s="61"/>
    </row>
    <row r="17" spans="1:21" ht="14.45" customHeight="1" x14ac:dyDescent="0.15">
      <c r="A17" s="61"/>
      <c r="B17" s="491" t="s">
        <v>497</v>
      </c>
      <c r="C17" s="472"/>
      <c r="D17" s="472"/>
      <c r="E17" s="472"/>
      <c r="F17" s="472"/>
      <c r="G17" s="472"/>
      <c r="H17" s="596">
        <v>28.856000000000002</v>
      </c>
      <c r="I17" s="612">
        <v>12.29339</v>
      </c>
      <c r="J17" s="61"/>
      <c r="K17" s="61"/>
      <c r="L17" s="61"/>
      <c r="M17" s="61"/>
      <c r="N17" s="61"/>
    </row>
    <row r="18" spans="1:21" ht="14.45" customHeight="1" thickBot="1" x14ac:dyDescent="0.2">
      <c r="A18" s="61"/>
      <c r="B18" s="539" t="s">
        <v>496</v>
      </c>
      <c r="C18" s="465"/>
      <c r="D18" s="465"/>
      <c r="E18" s="465"/>
      <c r="F18" s="465"/>
      <c r="G18" s="465"/>
      <c r="H18" s="464">
        <v>42.116</v>
      </c>
      <c r="I18" s="463">
        <v>50.309919999999998</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1</v>
      </c>
      <c r="G22" s="61"/>
      <c r="H22" s="61"/>
      <c r="I22" s="61"/>
      <c r="J22" s="61"/>
      <c r="K22" s="61"/>
      <c r="L22" s="61"/>
      <c r="M22" s="61"/>
      <c r="N22" s="61"/>
    </row>
    <row r="23" spans="1:21" ht="15.75" customHeight="1" x14ac:dyDescent="0.15">
      <c r="A23" s="61"/>
      <c r="B23" s="1527" t="s">
        <v>493</v>
      </c>
      <c r="C23" s="1528"/>
      <c r="D23" s="1533" t="s">
        <v>492</v>
      </c>
      <c r="E23" s="1536" t="s">
        <v>476</v>
      </c>
      <c r="F23" s="1537"/>
      <c r="G23" s="537"/>
      <c r="H23" s="61"/>
      <c r="I23" s="61"/>
      <c r="J23" s="61"/>
      <c r="K23" s="61"/>
      <c r="L23" s="61"/>
      <c r="M23" s="61"/>
      <c r="N23" s="61"/>
    </row>
    <row r="24" spans="1:21" x14ac:dyDescent="0.15">
      <c r="A24" s="61"/>
      <c r="B24" s="1529"/>
      <c r="C24" s="1530"/>
      <c r="D24" s="1534"/>
      <c r="E24" s="611" t="s">
        <v>472</v>
      </c>
      <c r="F24" s="535"/>
      <c r="G24" s="61"/>
      <c r="H24" s="61"/>
      <c r="I24" s="61"/>
      <c r="J24" s="61"/>
      <c r="K24" s="61"/>
      <c r="L24" s="61"/>
      <c r="M24" s="61"/>
      <c r="N24" s="61"/>
    </row>
    <row r="25" spans="1:21" ht="71.099999999999994" customHeight="1" x14ac:dyDescent="0.15">
      <c r="A25" s="61"/>
      <c r="B25" s="1531"/>
      <c r="C25" s="1532"/>
      <c r="D25" s="1535"/>
      <c r="E25" s="534"/>
      <c r="F25" s="533" t="s">
        <v>552</v>
      </c>
      <c r="G25" s="61"/>
      <c r="H25" s="61"/>
      <c r="I25" s="61"/>
      <c r="J25" s="61"/>
      <c r="K25" s="61"/>
      <c r="L25" s="61"/>
      <c r="M25" s="61"/>
      <c r="N25" s="61"/>
    </row>
    <row r="26" spans="1:21" ht="14.45" customHeight="1" x14ac:dyDescent="0.15">
      <c r="A26" s="61"/>
      <c r="B26" s="532" t="s">
        <v>5</v>
      </c>
      <c r="C26" s="531"/>
      <c r="D26" s="530">
        <v>2</v>
      </c>
      <c r="E26" s="529">
        <v>52.341999999999999</v>
      </c>
      <c r="F26" s="528">
        <v>47.469009999999997</v>
      </c>
      <c r="G26" s="61"/>
      <c r="H26" s="61"/>
      <c r="I26" s="61"/>
      <c r="J26" s="61"/>
      <c r="K26" s="61"/>
      <c r="L26" s="61"/>
      <c r="M26" s="61"/>
      <c r="N26" s="61"/>
    </row>
    <row r="27" spans="1:21" ht="14.45" customHeight="1" x14ac:dyDescent="0.15">
      <c r="A27" s="61"/>
      <c r="B27" s="527" t="s">
        <v>6</v>
      </c>
      <c r="C27" s="469"/>
      <c r="D27" s="524">
        <v>2</v>
      </c>
      <c r="E27" s="523">
        <v>50.776000000000003</v>
      </c>
      <c r="F27" s="522">
        <v>40.134300000000003</v>
      </c>
      <c r="G27" s="61"/>
      <c r="H27" s="61"/>
      <c r="I27" s="61"/>
      <c r="J27" s="61"/>
      <c r="K27" s="61"/>
      <c r="L27" s="61"/>
      <c r="M27" s="61"/>
      <c r="N27" s="61"/>
      <c r="R27" s="1289"/>
      <c r="S27" s="526" t="s">
        <v>552</v>
      </c>
      <c r="T27" s="30" t="s">
        <v>15</v>
      </c>
      <c r="U27" s="34"/>
    </row>
    <row r="28" spans="1:21" ht="14.45" customHeight="1" x14ac:dyDescent="0.15">
      <c r="A28" s="61"/>
      <c r="B28" s="1546" t="s">
        <v>489</v>
      </c>
      <c r="C28" s="525" t="s">
        <v>8</v>
      </c>
      <c r="D28" s="524">
        <v>3</v>
      </c>
      <c r="E28" s="523">
        <v>74.041330000000002</v>
      </c>
      <c r="F28" s="522">
        <v>67.303719999999998</v>
      </c>
      <c r="G28" s="61"/>
      <c r="H28" s="61"/>
      <c r="I28" s="61"/>
      <c r="J28" s="61"/>
      <c r="K28" s="61"/>
      <c r="L28" s="61"/>
      <c r="M28" s="61"/>
      <c r="N28" s="61"/>
      <c r="R28" s="832" t="s">
        <v>488</v>
      </c>
      <c r="S28" s="511">
        <v>47.469009999999997</v>
      </c>
      <c r="T28" s="35">
        <v>52.341999999999999</v>
      </c>
      <c r="U28" s="505"/>
    </row>
    <row r="29" spans="1:21" ht="14.45" customHeight="1" x14ac:dyDescent="0.15">
      <c r="A29" s="61"/>
      <c r="B29" s="1547"/>
      <c r="C29" s="525" t="s">
        <v>9</v>
      </c>
      <c r="D29" s="524">
        <v>6</v>
      </c>
      <c r="E29" s="523">
        <v>49.84</v>
      </c>
      <c r="F29" s="522">
        <v>34.865699999999997</v>
      </c>
      <c r="G29" s="61"/>
      <c r="H29" s="61"/>
      <c r="I29" s="61"/>
      <c r="J29" s="61"/>
      <c r="K29" s="61"/>
      <c r="L29" s="61"/>
      <c r="M29" s="61"/>
      <c r="N29" s="61"/>
      <c r="R29" s="832" t="s">
        <v>487</v>
      </c>
      <c r="S29" s="511">
        <v>40.134300000000003</v>
      </c>
      <c r="T29" s="35">
        <v>50.776000000000003</v>
      </c>
      <c r="U29" s="505"/>
    </row>
    <row r="30" spans="1:21" ht="14.45" customHeight="1" x14ac:dyDescent="0.15">
      <c r="A30" s="61"/>
      <c r="B30" s="1547"/>
      <c r="C30" s="525" t="s">
        <v>10</v>
      </c>
      <c r="D30" s="524">
        <v>3</v>
      </c>
      <c r="E30" s="523">
        <v>54.370669999999997</v>
      </c>
      <c r="F30" s="522">
        <v>39.703859999999999</v>
      </c>
      <c r="G30" s="61"/>
      <c r="H30" s="61"/>
      <c r="I30" s="61"/>
      <c r="J30" s="61"/>
      <c r="K30" s="61"/>
      <c r="L30" s="61"/>
      <c r="M30" s="61"/>
      <c r="N30" s="61"/>
      <c r="R30" s="832" t="s">
        <v>486</v>
      </c>
      <c r="S30" s="511">
        <v>67.303719999999998</v>
      </c>
      <c r="T30" s="35">
        <v>74.041330000000002</v>
      </c>
      <c r="U30" s="505"/>
    </row>
    <row r="31" spans="1:21" ht="14.45" customHeight="1" x14ac:dyDescent="0.15">
      <c r="A31" s="61"/>
      <c r="B31" s="1547"/>
      <c r="C31" s="525" t="s">
        <v>11</v>
      </c>
      <c r="D31" s="524">
        <v>3</v>
      </c>
      <c r="E31" s="523">
        <v>54.375999999999998</v>
      </c>
      <c r="F31" s="522">
        <v>38.584710000000001</v>
      </c>
      <c r="G31" s="61"/>
      <c r="H31" s="61"/>
      <c r="I31" s="61"/>
      <c r="J31" s="61"/>
      <c r="K31" s="61"/>
      <c r="L31" s="61"/>
      <c r="M31" s="61"/>
      <c r="N31" s="61"/>
      <c r="R31" s="832" t="s">
        <v>484</v>
      </c>
      <c r="S31" s="511">
        <v>34.865699999999997</v>
      </c>
      <c r="T31" s="35">
        <v>49.84</v>
      </c>
      <c r="U31" s="505"/>
    </row>
    <row r="32" spans="1:21" ht="14.45" customHeight="1" x14ac:dyDescent="0.15">
      <c r="A32" s="61"/>
      <c r="B32" s="1548"/>
      <c r="C32" s="525" t="s">
        <v>12</v>
      </c>
      <c r="D32" s="524">
        <v>3</v>
      </c>
      <c r="E32" s="523">
        <v>54.828000000000003</v>
      </c>
      <c r="F32" s="522">
        <v>39.583329999999997</v>
      </c>
      <c r="G32" s="61"/>
      <c r="H32" s="61"/>
      <c r="I32" s="61"/>
      <c r="J32" s="61"/>
      <c r="K32" s="61"/>
      <c r="L32" s="61"/>
      <c r="M32" s="61"/>
      <c r="N32" s="61"/>
      <c r="R32" s="832" t="s">
        <v>24</v>
      </c>
      <c r="S32" s="511">
        <v>39.703859999999999</v>
      </c>
      <c r="T32" s="35">
        <v>54.370669999999997</v>
      </c>
      <c r="U32" s="505"/>
    </row>
    <row r="33" spans="1:21" ht="14.45" customHeight="1" thickBot="1" x14ac:dyDescent="0.2">
      <c r="A33" s="61"/>
      <c r="B33" s="521" t="s">
        <v>13</v>
      </c>
      <c r="C33" s="520"/>
      <c r="D33" s="519">
        <v>3</v>
      </c>
      <c r="E33" s="518">
        <v>65.611999999999995</v>
      </c>
      <c r="F33" s="517">
        <v>55.819560000000003</v>
      </c>
      <c r="G33" s="61"/>
      <c r="H33" s="61"/>
      <c r="I33" s="61"/>
      <c r="J33" s="61"/>
      <c r="K33" s="61"/>
      <c r="L33" s="61"/>
      <c r="M33" s="61"/>
      <c r="N33" s="61"/>
      <c r="R33" s="832" t="s">
        <v>26</v>
      </c>
      <c r="S33" s="511">
        <v>38.584710000000001</v>
      </c>
      <c r="T33" s="35">
        <v>54.375999999999998</v>
      </c>
      <c r="U33" s="505"/>
    </row>
    <row r="34" spans="1:21" ht="14.45" customHeight="1" thickTop="1" thickBot="1" x14ac:dyDescent="0.2">
      <c r="A34" s="61"/>
      <c r="B34" s="516" t="s">
        <v>14</v>
      </c>
      <c r="C34" s="515"/>
      <c r="D34" s="514">
        <v>25</v>
      </c>
      <c r="E34" s="513">
        <v>56.598399999999998</v>
      </c>
      <c r="F34" s="512">
        <v>44.295450000000002</v>
      </c>
      <c r="G34" s="61"/>
      <c r="H34" s="61"/>
      <c r="I34" s="61"/>
      <c r="J34" s="61"/>
      <c r="K34" s="61"/>
      <c r="L34" s="61"/>
      <c r="M34" s="61"/>
      <c r="N34" s="61"/>
      <c r="R34" s="832" t="s">
        <v>482</v>
      </c>
      <c r="S34" s="511">
        <v>39.583329999999997</v>
      </c>
      <c r="T34" s="35">
        <v>54.828000000000003</v>
      </c>
      <c r="U34" s="505"/>
    </row>
    <row r="35" spans="1:21" ht="14.45" customHeight="1" x14ac:dyDescent="0.15">
      <c r="A35" s="61"/>
      <c r="B35" s="510" t="s">
        <v>481</v>
      </c>
      <c r="C35" s="509"/>
      <c r="D35" s="509"/>
      <c r="E35" s="508">
        <v>100</v>
      </c>
      <c r="F35" s="507">
        <v>78.262724741335461</v>
      </c>
      <c r="G35" s="61"/>
      <c r="H35" s="61"/>
      <c r="I35" s="61"/>
      <c r="J35" s="61"/>
      <c r="K35" s="61"/>
      <c r="L35" s="61"/>
      <c r="M35" s="61"/>
      <c r="N35" s="61"/>
      <c r="R35" s="831" t="s">
        <v>480</v>
      </c>
      <c r="S35" s="506">
        <v>55.819560000000003</v>
      </c>
      <c r="T35" s="50">
        <v>65.611999999999995</v>
      </c>
      <c r="U35" s="505"/>
    </row>
    <row r="36" spans="1:21" ht="14.45" customHeight="1" x14ac:dyDescent="0.15">
      <c r="A36" s="61"/>
      <c r="B36" s="504" t="s">
        <v>479</v>
      </c>
      <c r="C36" s="503"/>
      <c r="D36" s="503"/>
      <c r="E36" s="502">
        <v>100</v>
      </c>
      <c r="F36" s="501">
        <v>92.5</v>
      </c>
      <c r="G36" s="61"/>
      <c r="H36" s="61"/>
      <c r="I36" s="61"/>
      <c r="J36" s="61"/>
      <c r="K36" s="61"/>
      <c r="L36" s="61"/>
      <c r="M36" s="61"/>
      <c r="N36" s="61"/>
      <c r="R36" s="544"/>
    </row>
    <row r="37" spans="1:21" ht="14.45" customHeight="1" thickBot="1" x14ac:dyDescent="0.2">
      <c r="A37" s="61"/>
      <c r="B37" s="500" t="s">
        <v>478</v>
      </c>
      <c r="C37" s="499"/>
      <c r="D37" s="498"/>
      <c r="E37" s="497">
        <v>0</v>
      </c>
      <c r="F37" s="496">
        <v>-14.237275258664539</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61"/>
      <c r="K39" s="61"/>
      <c r="L39" s="61"/>
      <c r="M39" s="366" t="s">
        <v>1</v>
      </c>
      <c r="N39" s="61"/>
    </row>
    <row r="40" spans="1:21" ht="7.5" customHeight="1" x14ac:dyDescent="0.15">
      <c r="A40" s="61"/>
      <c r="B40" s="1565" t="s">
        <v>476</v>
      </c>
      <c r="C40" s="1566"/>
      <c r="D40" s="1569" t="s">
        <v>14</v>
      </c>
      <c r="E40" s="579"/>
      <c r="F40" s="579"/>
      <c r="G40" s="579"/>
      <c r="H40" s="579"/>
      <c r="I40" s="579"/>
      <c r="J40" s="579"/>
      <c r="K40" s="580"/>
      <c r="L40" s="579"/>
      <c r="M40" s="578"/>
      <c r="N40" s="61"/>
    </row>
    <row r="41" spans="1:21" ht="14.45" customHeight="1" x14ac:dyDescent="0.15">
      <c r="A41" s="61"/>
      <c r="B41" s="1567"/>
      <c r="C41" s="1568"/>
      <c r="D41" s="1558"/>
      <c r="E41" s="577" t="s">
        <v>528</v>
      </c>
      <c r="F41" s="577" t="s">
        <v>527</v>
      </c>
      <c r="G41" s="577" t="s">
        <v>526</v>
      </c>
      <c r="H41" s="577" t="s">
        <v>525</v>
      </c>
      <c r="I41" s="577" t="s">
        <v>524</v>
      </c>
      <c r="J41" s="576" t="s">
        <v>523</v>
      </c>
      <c r="K41" s="575" t="s">
        <v>522</v>
      </c>
      <c r="L41" s="575" t="s">
        <v>521</v>
      </c>
      <c r="M41" s="574" t="s">
        <v>520</v>
      </c>
      <c r="N41" s="61"/>
    </row>
    <row r="42" spans="1:21" ht="14.45" customHeight="1" x14ac:dyDescent="0.15">
      <c r="A42" s="61"/>
      <c r="B42" s="573" t="s">
        <v>14</v>
      </c>
      <c r="C42" s="572"/>
      <c r="D42" s="567">
        <v>44.295450000000002</v>
      </c>
      <c r="E42" s="566">
        <v>40.164380000000001</v>
      </c>
      <c r="F42" s="566">
        <v>46.73171</v>
      </c>
      <c r="G42" s="566">
        <v>43.464289999999998</v>
      </c>
      <c r="H42" s="566">
        <v>48.052630000000001</v>
      </c>
      <c r="I42" s="566">
        <v>46.388890000000004</v>
      </c>
      <c r="J42" s="565">
        <v>43.349690000000002</v>
      </c>
      <c r="K42" s="571">
        <v>51.68421</v>
      </c>
      <c r="L42" s="571">
        <v>46.461539999999999</v>
      </c>
      <c r="M42" s="570">
        <v>39.69811</v>
      </c>
      <c r="N42" s="61"/>
    </row>
    <row r="43" spans="1:21" ht="14.45" customHeight="1" x14ac:dyDescent="0.15">
      <c r="A43" s="61"/>
      <c r="B43" s="569"/>
      <c r="C43" s="568" t="s">
        <v>111</v>
      </c>
      <c r="D43" s="567">
        <v>46.238779999999998</v>
      </c>
      <c r="E43" s="566">
        <v>39.4</v>
      </c>
      <c r="F43" s="566">
        <v>50.05556</v>
      </c>
      <c r="G43" s="566">
        <v>44.585639999999998</v>
      </c>
      <c r="H43" s="566">
        <v>50.952379999999998</v>
      </c>
      <c r="I43" s="566">
        <v>46.650889999999997</v>
      </c>
      <c r="J43" s="565">
        <v>46.260869999999997</v>
      </c>
      <c r="K43" s="564">
        <v>55.032260000000001</v>
      </c>
      <c r="L43" s="564">
        <v>45.466670000000001</v>
      </c>
      <c r="M43" s="563">
        <v>44.440370000000001</v>
      </c>
      <c r="N43" s="61"/>
    </row>
    <row r="44" spans="1:21" ht="14.45" customHeight="1" thickBot="1" x14ac:dyDescent="0.2">
      <c r="A44" s="61"/>
      <c r="B44" s="562"/>
      <c r="C44" s="561" t="s">
        <v>110</v>
      </c>
      <c r="D44" s="560">
        <v>42.006749999999997</v>
      </c>
      <c r="E44" s="559">
        <v>41.090910000000001</v>
      </c>
      <c r="F44" s="559">
        <v>42.03922</v>
      </c>
      <c r="G44" s="559">
        <v>42.15484</v>
      </c>
      <c r="H44" s="559">
        <v>44.470590000000001</v>
      </c>
      <c r="I44" s="559">
        <v>46.01681</v>
      </c>
      <c r="J44" s="558">
        <v>40.50909</v>
      </c>
      <c r="K44" s="557">
        <v>47.692309999999999</v>
      </c>
      <c r="L44" s="557">
        <v>47.818179999999998</v>
      </c>
      <c r="M44" s="556">
        <v>34.679609999999997</v>
      </c>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1</v>
      </c>
      <c r="M46" s="478"/>
      <c r="N46" s="366"/>
    </row>
    <row r="47" spans="1:21" ht="69.75" customHeight="1" x14ac:dyDescent="0.15">
      <c r="A47" s="61"/>
      <c r="B47" s="170"/>
      <c r="C47" s="615"/>
      <c r="D47" s="1526" t="s">
        <v>473</v>
      </c>
      <c r="E47" s="1526"/>
      <c r="F47" s="1526"/>
      <c r="G47" s="1526"/>
      <c r="H47" s="1526"/>
      <c r="I47" s="1526"/>
      <c r="J47" s="1526"/>
      <c r="K47" s="475" t="s">
        <v>472</v>
      </c>
      <c r="L47" s="474" t="s">
        <v>552</v>
      </c>
      <c r="M47" s="61"/>
      <c r="N47" s="61"/>
    </row>
    <row r="48" spans="1:21" ht="14.45" customHeight="1" x14ac:dyDescent="0.15">
      <c r="A48" s="61"/>
      <c r="B48" s="1571" t="s">
        <v>212</v>
      </c>
      <c r="C48" s="1539"/>
      <c r="D48" s="470" t="s">
        <v>470</v>
      </c>
      <c r="E48" s="469"/>
      <c r="F48" s="469"/>
      <c r="G48" s="469"/>
      <c r="H48" s="469"/>
      <c r="I48" s="469"/>
      <c r="J48" s="469"/>
      <c r="K48" s="468">
        <v>54.411999999999999</v>
      </c>
      <c r="L48" s="467">
        <v>36.931820000000002</v>
      </c>
      <c r="M48" s="61"/>
      <c r="N48" s="61"/>
    </row>
    <row r="49" spans="1:14" ht="14.45" customHeight="1" x14ac:dyDescent="0.15">
      <c r="A49" s="61"/>
      <c r="B49" s="1542"/>
      <c r="C49" s="1543"/>
      <c r="D49" s="470" t="s">
        <v>469</v>
      </c>
      <c r="E49" s="469"/>
      <c r="F49" s="469"/>
      <c r="G49" s="469"/>
      <c r="H49" s="469"/>
      <c r="I49" s="469"/>
      <c r="J49" s="469"/>
      <c r="K49" s="468">
        <v>72.599999999999994</v>
      </c>
      <c r="L49" s="467">
        <v>69.11157</v>
      </c>
      <c r="M49" s="61"/>
      <c r="N49" s="61"/>
    </row>
    <row r="50" spans="1:14" ht="14.45" customHeight="1" x14ac:dyDescent="0.15">
      <c r="A50" s="61"/>
      <c r="B50" s="1540"/>
      <c r="C50" s="1541"/>
      <c r="D50" s="470" t="s">
        <v>468</v>
      </c>
      <c r="E50" s="469"/>
      <c r="F50" s="469"/>
      <c r="G50" s="469"/>
      <c r="H50" s="469"/>
      <c r="I50" s="469"/>
      <c r="J50" s="469"/>
      <c r="K50" s="468">
        <v>84.38</v>
      </c>
      <c r="L50" s="467">
        <v>73.243799999999993</v>
      </c>
      <c r="M50" s="61"/>
      <c r="N50" s="61"/>
    </row>
    <row r="51" spans="1:14" ht="14.45" customHeight="1" x14ac:dyDescent="0.15">
      <c r="A51" s="61"/>
      <c r="B51" s="1571" t="s">
        <v>517</v>
      </c>
      <c r="C51" s="1539"/>
      <c r="D51" s="470" t="s">
        <v>466</v>
      </c>
      <c r="E51" s="469"/>
      <c r="F51" s="469"/>
      <c r="G51" s="469"/>
      <c r="H51" s="469"/>
      <c r="I51" s="469"/>
      <c r="J51" s="469"/>
      <c r="K51" s="468">
        <v>47.972000000000001</v>
      </c>
      <c r="L51" s="467">
        <v>47.727269999999997</v>
      </c>
      <c r="M51" s="61"/>
      <c r="N51" s="61"/>
    </row>
    <row r="52" spans="1:14" ht="14.45" customHeight="1" x14ac:dyDescent="0.15">
      <c r="A52" s="61"/>
      <c r="B52" s="1540"/>
      <c r="C52" s="1541"/>
      <c r="D52" s="470" t="s">
        <v>465</v>
      </c>
      <c r="E52" s="469"/>
      <c r="F52" s="469"/>
      <c r="G52" s="469"/>
      <c r="H52" s="469"/>
      <c r="I52" s="469"/>
      <c r="J52" s="469"/>
      <c r="K52" s="468">
        <v>34.938479999999998</v>
      </c>
      <c r="L52" s="467">
        <v>22.52525</v>
      </c>
      <c r="M52" s="61"/>
      <c r="N52" s="61"/>
    </row>
    <row r="53" spans="1:14" ht="14.45" customHeight="1" x14ac:dyDescent="0.15">
      <c r="A53" s="61"/>
      <c r="B53" s="1551" t="s">
        <v>464</v>
      </c>
      <c r="C53" s="1552"/>
      <c r="D53" s="470" t="s">
        <v>463</v>
      </c>
      <c r="E53" s="469"/>
      <c r="F53" s="469"/>
      <c r="G53" s="469"/>
      <c r="H53" s="469"/>
      <c r="I53" s="469"/>
      <c r="J53" s="469"/>
      <c r="K53" s="468">
        <v>57.483863788114839</v>
      </c>
      <c r="L53" s="467">
        <v>53.85996409335727</v>
      </c>
      <c r="M53" s="61"/>
      <c r="N53" s="61"/>
    </row>
    <row r="54" spans="1:14" ht="14.45" customHeight="1" x14ac:dyDescent="0.15">
      <c r="A54" s="61"/>
      <c r="B54" s="1553"/>
      <c r="C54" s="1554"/>
      <c r="D54" s="470" t="s">
        <v>462</v>
      </c>
      <c r="E54" s="469"/>
      <c r="F54" s="469"/>
      <c r="G54" s="469"/>
      <c r="H54" s="469"/>
      <c r="I54" s="469"/>
      <c r="J54" s="469"/>
      <c r="K54" s="468">
        <v>53.965730436318673</v>
      </c>
      <c r="L54" s="467">
        <v>44.986449864498645</v>
      </c>
      <c r="M54" s="61"/>
      <c r="N54" s="61"/>
    </row>
    <row r="55" spans="1:14" ht="14.45" customHeight="1" x14ac:dyDescent="0.15">
      <c r="A55" s="61"/>
      <c r="B55" s="1553"/>
      <c r="C55" s="1554"/>
      <c r="D55" s="470" t="s">
        <v>461</v>
      </c>
      <c r="E55" s="469"/>
      <c r="F55" s="469"/>
      <c r="G55" s="469"/>
      <c r="H55" s="469"/>
      <c r="I55" s="469"/>
      <c r="J55" s="469"/>
      <c r="K55" s="468">
        <v>67.049025769956003</v>
      </c>
      <c r="L55" s="467">
        <v>66.376811594202906</v>
      </c>
      <c r="M55" s="61"/>
      <c r="N55" s="61"/>
    </row>
    <row r="56" spans="1:14" ht="14.45" customHeight="1" x14ac:dyDescent="0.15">
      <c r="A56" s="61"/>
      <c r="B56" s="1553"/>
      <c r="C56" s="1554"/>
      <c r="D56" s="470" t="s">
        <v>460</v>
      </c>
      <c r="E56" s="469"/>
      <c r="F56" s="469"/>
      <c r="G56" s="469"/>
      <c r="H56" s="469"/>
      <c r="I56" s="469"/>
      <c r="J56" s="469"/>
      <c r="K56" s="468">
        <v>4.8040000000000003</v>
      </c>
      <c r="L56" s="467">
        <v>8.1611600000000006</v>
      </c>
      <c r="M56" s="61"/>
      <c r="N56" s="61"/>
    </row>
    <row r="57" spans="1:14" ht="14.45" customHeight="1" x14ac:dyDescent="0.15">
      <c r="A57" s="61"/>
      <c r="B57" s="1553"/>
      <c r="C57" s="1554"/>
      <c r="D57" s="470" t="s">
        <v>516</v>
      </c>
      <c r="E57" s="469"/>
      <c r="F57" s="469"/>
      <c r="G57" s="469"/>
      <c r="H57" s="469"/>
      <c r="I57" s="469"/>
      <c r="J57" s="469"/>
      <c r="K57" s="468">
        <v>12.792</v>
      </c>
      <c r="L57" s="467">
        <v>21.74587</v>
      </c>
      <c r="M57" s="61"/>
      <c r="N57" s="61"/>
    </row>
    <row r="58" spans="1:14" ht="14.45" customHeight="1" x14ac:dyDescent="0.15">
      <c r="A58" s="61"/>
      <c r="B58" s="1553"/>
      <c r="C58" s="1554"/>
      <c r="D58" s="470" t="s">
        <v>458</v>
      </c>
      <c r="E58" s="469"/>
      <c r="F58" s="469"/>
      <c r="G58" s="469"/>
      <c r="H58" s="469"/>
      <c r="I58" s="469"/>
      <c r="J58" s="469"/>
      <c r="K58" s="468">
        <v>32.164000000000001</v>
      </c>
      <c r="L58" s="467">
        <v>18.233470000000001</v>
      </c>
      <c r="M58" s="61"/>
      <c r="N58" s="61"/>
    </row>
    <row r="59" spans="1:14" ht="14.45" customHeight="1" x14ac:dyDescent="0.15">
      <c r="A59" s="61"/>
      <c r="B59" s="1553"/>
      <c r="C59" s="1554"/>
      <c r="D59" s="470" t="s">
        <v>457</v>
      </c>
      <c r="E59" s="469"/>
      <c r="F59" s="469"/>
      <c r="G59" s="469"/>
      <c r="H59" s="469"/>
      <c r="I59" s="469"/>
      <c r="J59" s="469"/>
      <c r="K59" s="468">
        <v>31.290134267367193</v>
      </c>
      <c r="L59" s="467">
        <v>35.849056603773583</v>
      </c>
      <c r="M59" s="61"/>
      <c r="N59" s="61"/>
    </row>
    <row r="60" spans="1:14" ht="14.45" customHeight="1" x14ac:dyDescent="0.15">
      <c r="A60" s="61"/>
      <c r="B60" s="1555"/>
      <c r="C60" s="1556"/>
      <c r="D60" s="470" t="s">
        <v>456</v>
      </c>
      <c r="E60" s="469"/>
      <c r="F60" s="469"/>
      <c r="G60" s="469"/>
      <c r="H60" s="469"/>
      <c r="I60" s="469"/>
      <c r="J60" s="469"/>
      <c r="K60" s="468">
        <v>25.953146531924666</v>
      </c>
      <c r="L60" s="467">
        <v>36.018957345971565</v>
      </c>
      <c r="M60" s="61"/>
      <c r="N60" s="61"/>
    </row>
    <row r="61" spans="1:14" ht="14.45" customHeight="1" x14ac:dyDescent="0.15">
      <c r="A61" s="61"/>
      <c r="B61" s="1571" t="s">
        <v>455</v>
      </c>
      <c r="C61" s="1539"/>
      <c r="D61" s="473" t="s">
        <v>454</v>
      </c>
      <c r="E61" s="472"/>
      <c r="F61" s="472"/>
      <c r="G61" s="472"/>
      <c r="H61" s="472"/>
      <c r="I61" s="472"/>
      <c r="J61" s="371"/>
      <c r="K61" s="468">
        <v>72.244</v>
      </c>
      <c r="L61" s="467">
        <v>64.411159999999995</v>
      </c>
      <c r="M61" s="61"/>
      <c r="N61" s="61"/>
    </row>
    <row r="62" spans="1:14" ht="14.45" customHeight="1" x14ac:dyDescent="0.15">
      <c r="A62" s="61"/>
      <c r="B62" s="1540"/>
      <c r="C62" s="1541"/>
      <c r="D62" s="471" t="s">
        <v>453</v>
      </c>
      <c r="E62" s="469"/>
      <c r="F62" s="469"/>
      <c r="G62" s="469"/>
      <c r="H62" s="469"/>
      <c r="I62" s="469"/>
      <c r="J62" s="469"/>
      <c r="K62" s="468">
        <v>38.636000000000003</v>
      </c>
      <c r="L62" s="467">
        <v>48.863639999999997</v>
      </c>
      <c r="M62" s="61"/>
      <c r="N62" s="61"/>
    </row>
    <row r="63" spans="1:14" ht="14.45" customHeight="1" x14ac:dyDescent="0.15">
      <c r="A63" s="61"/>
      <c r="B63" s="1571" t="s">
        <v>452</v>
      </c>
      <c r="C63" s="1539"/>
      <c r="D63" s="470" t="s">
        <v>451</v>
      </c>
      <c r="E63" s="469"/>
      <c r="F63" s="469"/>
      <c r="G63" s="469"/>
      <c r="H63" s="469"/>
      <c r="I63" s="469"/>
      <c r="J63" s="469"/>
      <c r="K63" s="468">
        <v>67.168000000000006</v>
      </c>
      <c r="L63" s="467">
        <v>66.167360000000002</v>
      </c>
      <c r="M63" s="61"/>
      <c r="N63" s="61"/>
    </row>
    <row r="64" spans="1:14" ht="14.45" customHeight="1" x14ac:dyDescent="0.15">
      <c r="A64" s="61"/>
      <c r="B64" s="1540"/>
      <c r="C64" s="1541"/>
      <c r="D64" s="470" t="s">
        <v>450</v>
      </c>
      <c r="E64" s="469"/>
      <c r="F64" s="469"/>
      <c r="G64" s="469"/>
      <c r="H64" s="469"/>
      <c r="I64" s="469"/>
      <c r="J64" s="469"/>
      <c r="K64" s="468">
        <v>7.18</v>
      </c>
      <c r="L64" s="467">
        <v>11.57025</v>
      </c>
      <c r="M64" s="61"/>
      <c r="N64" s="61"/>
    </row>
    <row r="65" spans="1:14" ht="14.45" customHeight="1" x14ac:dyDescent="0.15">
      <c r="A65" s="61"/>
      <c r="B65" s="1571" t="s">
        <v>449</v>
      </c>
      <c r="C65" s="1539"/>
      <c r="D65" s="470" t="s">
        <v>448</v>
      </c>
      <c r="E65" s="469"/>
      <c r="F65" s="469"/>
      <c r="G65" s="469"/>
      <c r="H65" s="469"/>
      <c r="I65" s="469"/>
      <c r="J65" s="469"/>
      <c r="K65" s="468">
        <v>77.304000000000002</v>
      </c>
      <c r="L65" s="467">
        <v>73.243799999999993</v>
      </c>
      <c r="M65" s="61"/>
      <c r="N65" s="61"/>
    </row>
    <row r="66" spans="1:14" ht="14.45" customHeight="1" x14ac:dyDescent="0.15">
      <c r="A66" s="61"/>
      <c r="B66" s="1542"/>
      <c r="C66" s="1543"/>
      <c r="D66" s="470" t="s">
        <v>447</v>
      </c>
      <c r="E66" s="469"/>
      <c r="F66" s="469"/>
      <c r="G66" s="469"/>
      <c r="H66" s="469"/>
      <c r="I66" s="469"/>
      <c r="J66" s="469"/>
      <c r="K66" s="468">
        <v>47.095999999999997</v>
      </c>
      <c r="L66" s="467">
        <v>45.5062</v>
      </c>
      <c r="M66" s="61"/>
      <c r="N66" s="61"/>
    </row>
    <row r="67" spans="1:14" ht="14.45" customHeight="1" thickBot="1" x14ac:dyDescent="0.2">
      <c r="A67" s="61"/>
      <c r="B67" s="1544"/>
      <c r="C67" s="1545"/>
      <c r="D67" s="466" t="s">
        <v>446</v>
      </c>
      <c r="E67" s="465"/>
      <c r="F67" s="465"/>
      <c r="G67" s="465"/>
      <c r="H67" s="465"/>
      <c r="I67" s="465"/>
      <c r="J67" s="465"/>
      <c r="K67" s="464">
        <v>16.724</v>
      </c>
      <c r="L67" s="463">
        <v>24.328510000000001</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3:C64"/>
    <mergeCell ref="B65:C67"/>
    <mergeCell ref="B28:B32"/>
    <mergeCell ref="B40:C41"/>
    <mergeCell ref="D40:D41"/>
    <mergeCell ref="D47:J47"/>
    <mergeCell ref="B53:C60"/>
    <mergeCell ref="B48:C50"/>
    <mergeCell ref="B51:C52"/>
    <mergeCell ref="B61:C62"/>
    <mergeCell ref="E5:M5"/>
    <mergeCell ref="D8:D9"/>
    <mergeCell ref="B23:C25"/>
    <mergeCell ref="D23:D25"/>
    <mergeCell ref="E23:F23"/>
    <mergeCell ref="B14:G14"/>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559</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552" t="s">
        <v>502</v>
      </c>
      <c r="D5" s="614">
        <v>9995</v>
      </c>
      <c r="E5" s="1522">
        <v>39.979999999999997</v>
      </c>
      <c r="F5" s="1522"/>
      <c r="G5" s="1522"/>
      <c r="H5" s="1522"/>
      <c r="I5" s="1522"/>
      <c r="J5" s="1522"/>
      <c r="K5" s="1522"/>
      <c r="L5" s="1522"/>
      <c r="M5" s="1522"/>
      <c r="N5" s="545"/>
    </row>
    <row r="6" spans="1:14" ht="15" thickBot="1" x14ac:dyDescent="0.2">
      <c r="A6" s="61"/>
      <c r="C6" s="552" t="s">
        <v>558</v>
      </c>
      <c r="D6" s="604"/>
      <c r="E6" s="602"/>
      <c r="F6" s="602"/>
      <c r="G6" s="602"/>
      <c r="H6" s="602"/>
      <c r="I6" s="602"/>
      <c r="J6" s="616"/>
      <c r="K6" s="602"/>
      <c r="L6" s="602"/>
      <c r="M6" s="601" t="s">
        <v>534</v>
      </c>
      <c r="N6" s="545"/>
    </row>
    <row r="7" spans="1:14" ht="17.25" hidden="1" customHeight="1" thickBot="1" x14ac:dyDescent="0.2">
      <c r="A7" s="61"/>
      <c r="B7" s="61"/>
      <c r="C7" s="61"/>
      <c r="D7" s="61"/>
      <c r="E7" s="61"/>
      <c r="F7" s="61"/>
      <c r="G7" s="61"/>
      <c r="H7" s="61"/>
      <c r="I7" s="61"/>
      <c r="K7" s="366"/>
      <c r="L7" s="61"/>
      <c r="M7" s="366"/>
      <c r="N7" s="61"/>
    </row>
    <row r="8" spans="1:14" ht="7.5" customHeight="1" x14ac:dyDescent="0.15">
      <c r="A8" s="61"/>
      <c r="B8" s="477"/>
      <c r="C8" s="600"/>
      <c r="D8" s="1557" t="s">
        <v>14</v>
      </c>
      <c r="E8" s="579"/>
      <c r="F8" s="579"/>
      <c r="G8" s="579"/>
      <c r="H8" s="579"/>
      <c r="I8" s="579"/>
      <c r="J8" s="579"/>
      <c r="K8" s="580"/>
      <c r="L8" s="579"/>
      <c r="M8" s="578"/>
      <c r="N8" s="61"/>
    </row>
    <row r="9" spans="1:14" ht="14.45" customHeight="1" x14ac:dyDescent="0.15">
      <c r="A9" s="61"/>
      <c r="B9" s="489"/>
      <c r="C9" s="599"/>
      <c r="D9" s="1558"/>
      <c r="E9" s="577" t="s">
        <v>528</v>
      </c>
      <c r="F9" s="577" t="s">
        <v>527</v>
      </c>
      <c r="G9" s="577" t="s">
        <v>526</v>
      </c>
      <c r="H9" s="577" t="s">
        <v>525</v>
      </c>
      <c r="I9" s="577" t="s">
        <v>524</v>
      </c>
      <c r="J9" s="576" t="s">
        <v>523</v>
      </c>
      <c r="K9" s="575" t="s">
        <v>522</v>
      </c>
      <c r="L9" s="575" t="s">
        <v>521</v>
      </c>
      <c r="M9" s="574" t="s">
        <v>520</v>
      </c>
      <c r="N9" s="61"/>
    </row>
    <row r="10" spans="1:14" ht="14.45" customHeight="1" x14ac:dyDescent="0.15">
      <c r="A10" s="61"/>
      <c r="B10" s="491" t="s">
        <v>14</v>
      </c>
      <c r="C10" s="572"/>
      <c r="D10" s="567">
        <v>100</v>
      </c>
      <c r="E10" s="566">
        <v>4.2721400000000003</v>
      </c>
      <c r="F10" s="566">
        <v>6.8134100000000002</v>
      </c>
      <c r="G10" s="566">
        <v>35.677840000000003</v>
      </c>
      <c r="H10" s="566">
        <v>4.1320699999999997</v>
      </c>
      <c r="I10" s="566">
        <v>14.027010000000001</v>
      </c>
      <c r="J10" s="565">
        <v>15.84792</v>
      </c>
      <c r="K10" s="571">
        <v>5.6528299999999998</v>
      </c>
      <c r="L10" s="571">
        <v>2.8414199999999998</v>
      </c>
      <c r="M10" s="570">
        <v>10.73537</v>
      </c>
      <c r="N10" s="61"/>
    </row>
    <row r="11" spans="1:14" ht="14.45" customHeight="1" x14ac:dyDescent="0.15">
      <c r="A11" s="61"/>
      <c r="B11" s="489"/>
      <c r="C11" s="568" t="s">
        <v>111</v>
      </c>
      <c r="D11" s="567">
        <v>59.339669999999998</v>
      </c>
      <c r="E11" s="566">
        <v>2.4312200000000002</v>
      </c>
      <c r="F11" s="566">
        <v>4.0019999999999998</v>
      </c>
      <c r="G11" s="566">
        <v>21.68084</v>
      </c>
      <c r="H11" s="566">
        <v>2.4212099999999999</v>
      </c>
      <c r="I11" s="566">
        <v>8.5842899999999993</v>
      </c>
      <c r="J11" s="565">
        <v>9.18459</v>
      </c>
      <c r="K11" s="564">
        <v>3.25163</v>
      </c>
      <c r="L11" s="564">
        <v>1.6808399999999999</v>
      </c>
      <c r="M11" s="563">
        <v>6.1030499999999996</v>
      </c>
      <c r="N11" s="61"/>
    </row>
    <row r="12" spans="1:14" ht="14.45" customHeight="1" thickBot="1" x14ac:dyDescent="0.2">
      <c r="A12" s="61"/>
      <c r="B12" s="484"/>
      <c r="C12" s="561" t="s">
        <v>110</v>
      </c>
      <c r="D12" s="560">
        <v>40.660340000000005</v>
      </c>
      <c r="E12" s="559">
        <v>1.8409199999999999</v>
      </c>
      <c r="F12" s="559">
        <v>2.81141</v>
      </c>
      <c r="G12" s="559">
        <v>13.997</v>
      </c>
      <c r="H12" s="559">
        <v>1.71086</v>
      </c>
      <c r="I12" s="559">
        <v>5.4427199999999996</v>
      </c>
      <c r="J12" s="558">
        <v>6.6633300000000002</v>
      </c>
      <c r="K12" s="557">
        <v>2.4011999999999998</v>
      </c>
      <c r="L12" s="557">
        <v>1.1605799999999999</v>
      </c>
      <c r="M12" s="556">
        <v>4.63232</v>
      </c>
      <c r="N12" s="61"/>
    </row>
    <row r="13" spans="1:14" ht="14.25" thickBot="1" x14ac:dyDescent="0.2">
      <c r="A13" s="61"/>
      <c r="B13" s="61"/>
      <c r="C13" s="61"/>
      <c r="D13" s="61"/>
      <c r="E13" s="61"/>
      <c r="F13" s="61"/>
      <c r="G13" s="61"/>
      <c r="H13" s="61"/>
      <c r="I13" s="542" t="s">
        <v>1</v>
      </c>
      <c r="J13" s="61"/>
      <c r="K13" s="61"/>
      <c r="L13" s="61"/>
      <c r="M13" s="61"/>
      <c r="N13" s="61"/>
    </row>
    <row r="14" spans="1:14" ht="69" customHeight="1" x14ac:dyDescent="0.15">
      <c r="A14" s="61"/>
      <c r="B14" s="1525" t="s">
        <v>473</v>
      </c>
      <c r="C14" s="1526"/>
      <c r="D14" s="1526"/>
      <c r="E14" s="1526"/>
      <c r="F14" s="1526"/>
      <c r="G14" s="1559"/>
      <c r="H14" s="475" t="s">
        <v>472</v>
      </c>
      <c r="I14" s="474" t="s">
        <v>556</v>
      </c>
      <c r="J14" s="61"/>
      <c r="K14" s="61"/>
      <c r="L14" s="61"/>
      <c r="M14" s="61"/>
      <c r="N14" s="61"/>
    </row>
    <row r="15" spans="1:14" ht="14.45" customHeight="1" x14ac:dyDescent="0.15">
      <c r="A15" s="61"/>
      <c r="B15" s="527" t="s">
        <v>533</v>
      </c>
      <c r="C15" s="469"/>
      <c r="D15" s="469"/>
      <c r="E15" s="469"/>
      <c r="F15" s="469"/>
      <c r="G15" s="469"/>
      <c r="H15" s="468">
        <v>6.6639999999999997</v>
      </c>
      <c r="I15" s="467">
        <v>8.6443200000000004</v>
      </c>
      <c r="J15" s="61"/>
      <c r="K15" s="61"/>
      <c r="L15" s="61"/>
      <c r="M15" s="61"/>
      <c r="N15" s="61"/>
    </row>
    <row r="16" spans="1:14" ht="14.45" customHeight="1" x14ac:dyDescent="0.15">
      <c r="A16" s="61"/>
      <c r="B16" s="527" t="s">
        <v>498</v>
      </c>
      <c r="C16" s="469"/>
      <c r="D16" s="469"/>
      <c r="E16" s="469"/>
      <c r="F16" s="469"/>
      <c r="G16" s="469"/>
      <c r="H16" s="468">
        <v>34.444000000000003</v>
      </c>
      <c r="I16" s="467">
        <v>48.364179999999998</v>
      </c>
      <c r="J16" s="61"/>
      <c r="K16" s="61"/>
      <c r="L16" s="61"/>
      <c r="M16" s="61"/>
      <c r="N16" s="61"/>
    </row>
    <row r="17" spans="1:21" ht="14.45" customHeight="1" x14ac:dyDescent="0.15">
      <c r="A17" s="61"/>
      <c r="B17" s="491" t="s">
        <v>497</v>
      </c>
      <c r="C17" s="472"/>
      <c r="D17" s="472"/>
      <c r="E17" s="472"/>
      <c r="F17" s="472"/>
      <c r="G17" s="472"/>
      <c r="H17" s="596">
        <v>28.856000000000002</v>
      </c>
      <c r="I17" s="612">
        <v>27.78389</v>
      </c>
      <c r="J17" s="61"/>
      <c r="K17" s="61"/>
      <c r="L17" s="61"/>
      <c r="M17" s="61"/>
      <c r="N17" s="61"/>
    </row>
    <row r="18" spans="1:21" ht="14.45" customHeight="1" thickBot="1" x14ac:dyDescent="0.2">
      <c r="A18" s="61"/>
      <c r="B18" s="539" t="s">
        <v>496</v>
      </c>
      <c r="C18" s="465"/>
      <c r="D18" s="465"/>
      <c r="E18" s="465"/>
      <c r="F18" s="465"/>
      <c r="G18" s="465"/>
      <c r="H18" s="464">
        <v>42.116</v>
      </c>
      <c r="I18" s="463">
        <v>44.132069999999999</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557</v>
      </c>
      <c r="G22" s="61"/>
      <c r="H22" s="61"/>
      <c r="I22" s="61"/>
      <c r="J22" s="61"/>
      <c r="K22" s="61"/>
      <c r="L22" s="61"/>
      <c r="M22" s="61"/>
      <c r="N22" s="61"/>
    </row>
    <row r="23" spans="1:21" ht="15.75" customHeight="1" x14ac:dyDescent="0.15">
      <c r="A23" s="61"/>
      <c r="B23" s="1527" t="s">
        <v>493</v>
      </c>
      <c r="C23" s="1528"/>
      <c r="D23" s="1533" t="s">
        <v>492</v>
      </c>
      <c r="E23" s="1536" t="s">
        <v>476</v>
      </c>
      <c r="F23" s="1537"/>
      <c r="G23" s="537"/>
      <c r="H23" s="61"/>
      <c r="I23" s="61"/>
      <c r="J23" s="61"/>
      <c r="K23" s="61"/>
      <c r="L23" s="61"/>
      <c r="M23" s="61"/>
      <c r="N23" s="61"/>
    </row>
    <row r="24" spans="1:21" x14ac:dyDescent="0.15">
      <c r="A24" s="61"/>
      <c r="B24" s="1529"/>
      <c r="C24" s="1530"/>
      <c r="D24" s="1534"/>
      <c r="E24" s="611" t="s">
        <v>472</v>
      </c>
      <c r="F24" s="535"/>
      <c r="G24" s="61"/>
      <c r="H24" s="61"/>
      <c r="I24" s="61"/>
      <c r="J24" s="61"/>
      <c r="K24" s="61"/>
      <c r="L24" s="61"/>
      <c r="M24" s="61"/>
      <c r="N24" s="61"/>
    </row>
    <row r="25" spans="1:21" ht="71.099999999999994" customHeight="1" x14ac:dyDescent="0.15">
      <c r="A25" s="61"/>
      <c r="B25" s="1531"/>
      <c r="C25" s="1532"/>
      <c r="D25" s="1535"/>
      <c r="E25" s="534"/>
      <c r="F25" s="533" t="s">
        <v>556</v>
      </c>
      <c r="G25" s="61"/>
      <c r="H25" s="61"/>
      <c r="I25" s="61"/>
      <c r="J25" s="61"/>
      <c r="K25" s="61"/>
      <c r="L25" s="61"/>
      <c r="M25" s="61"/>
      <c r="N25" s="61"/>
    </row>
    <row r="26" spans="1:21" ht="14.45" customHeight="1" x14ac:dyDescent="0.15">
      <c r="A26" s="61"/>
      <c r="B26" s="532" t="s">
        <v>5</v>
      </c>
      <c r="C26" s="531"/>
      <c r="D26" s="530">
        <v>2</v>
      </c>
      <c r="E26" s="529">
        <v>52.341999999999999</v>
      </c>
      <c r="F26" s="528">
        <v>52.286140000000003</v>
      </c>
      <c r="G26" s="61"/>
      <c r="H26" s="61"/>
      <c r="I26" s="61"/>
      <c r="J26" s="61"/>
      <c r="K26" s="61"/>
      <c r="L26" s="61"/>
      <c r="M26" s="61"/>
      <c r="N26" s="61"/>
    </row>
    <row r="27" spans="1:21" ht="14.45" customHeight="1" x14ac:dyDescent="0.15">
      <c r="A27" s="61"/>
      <c r="B27" s="527" t="s">
        <v>6</v>
      </c>
      <c r="C27" s="469"/>
      <c r="D27" s="524">
        <v>2</v>
      </c>
      <c r="E27" s="523">
        <v>50.776000000000003</v>
      </c>
      <c r="F27" s="522">
        <v>50.100050000000003</v>
      </c>
      <c r="G27" s="61"/>
      <c r="H27" s="61"/>
      <c r="I27" s="61"/>
      <c r="J27" s="61"/>
      <c r="K27" s="61"/>
      <c r="L27" s="61"/>
      <c r="M27" s="61"/>
      <c r="N27" s="61"/>
      <c r="R27" s="1289"/>
      <c r="S27" s="526" t="s">
        <v>556</v>
      </c>
      <c r="T27" s="30" t="s">
        <v>15</v>
      </c>
      <c r="U27" s="34"/>
    </row>
    <row r="28" spans="1:21" ht="14.45" customHeight="1" x14ac:dyDescent="0.15">
      <c r="A28" s="61"/>
      <c r="B28" s="1546" t="s">
        <v>489</v>
      </c>
      <c r="C28" s="525" t="s">
        <v>8</v>
      </c>
      <c r="D28" s="524">
        <v>3</v>
      </c>
      <c r="E28" s="523">
        <v>74.041330000000002</v>
      </c>
      <c r="F28" s="522">
        <v>73.209940000000003</v>
      </c>
      <c r="G28" s="61"/>
      <c r="H28" s="61"/>
      <c r="I28" s="61"/>
      <c r="J28" s="61"/>
      <c r="K28" s="61"/>
      <c r="L28" s="61"/>
      <c r="M28" s="61"/>
      <c r="N28" s="61"/>
      <c r="R28" s="832" t="s">
        <v>488</v>
      </c>
      <c r="S28" s="511">
        <v>52.286140000000003</v>
      </c>
      <c r="T28" s="35">
        <v>52.341999999999999</v>
      </c>
      <c r="U28" s="505"/>
    </row>
    <row r="29" spans="1:21" ht="14.45" customHeight="1" x14ac:dyDescent="0.15">
      <c r="A29" s="61"/>
      <c r="B29" s="1547"/>
      <c r="C29" s="525" t="s">
        <v>9</v>
      </c>
      <c r="D29" s="524">
        <v>6</v>
      </c>
      <c r="E29" s="523">
        <v>49.84</v>
      </c>
      <c r="F29" s="522">
        <v>49.483069999999998</v>
      </c>
      <c r="G29" s="61"/>
      <c r="H29" s="61"/>
      <c r="I29" s="61"/>
      <c r="J29" s="61"/>
      <c r="K29" s="61"/>
      <c r="L29" s="61"/>
      <c r="M29" s="61"/>
      <c r="N29" s="61"/>
      <c r="R29" s="832" t="s">
        <v>487</v>
      </c>
      <c r="S29" s="511">
        <v>50.100050000000003</v>
      </c>
      <c r="T29" s="35">
        <v>50.776000000000003</v>
      </c>
      <c r="U29" s="505"/>
    </row>
    <row r="30" spans="1:21" ht="14.45" customHeight="1" x14ac:dyDescent="0.15">
      <c r="A30" s="61"/>
      <c r="B30" s="1547"/>
      <c r="C30" s="525" t="s">
        <v>10</v>
      </c>
      <c r="D30" s="524">
        <v>3</v>
      </c>
      <c r="E30" s="523">
        <v>54.370669999999997</v>
      </c>
      <c r="F30" s="522">
        <v>56.378189999999996</v>
      </c>
      <c r="G30" s="61"/>
      <c r="H30" s="61"/>
      <c r="I30" s="61"/>
      <c r="J30" s="61"/>
      <c r="K30" s="61"/>
      <c r="L30" s="61"/>
      <c r="M30" s="61"/>
      <c r="N30" s="61"/>
      <c r="R30" s="832" t="s">
        <v>486</v>
      </c>
      <c r="S30" s="511">
        <v>73.209940000000003</v>
      </c>
      <c r="T30" s="35">
        <v>74.041330000000002</v>
      </c>
      <c r="U30" s="505"/>
    </row>
    <row r="31" spans="1:21" ht="14.45" customHeight="1" x14ac:dyDescent="0.15">
      <c r="A31" s="61"/>
      <c r="B31" s="1547"/>
      <c r="C31" s="525" t="s">
        <v>11</v>
      </c>
      <c r="D31" s="524">
        <v>3</v>
      </c>
      <c r="E31" s="523">
        <v>54.375999999999998</v>
      </c>
      <c r="F31" s="522">
        <v>53.770220000000002</v>
      </c>
      <c r="G31" s="61"/>
      <c r="H31" s="61"/>
      <c r="I31" s="61"/>
      <c r="J31" s="61"/>
      <c r="K31" s="61"/>
      <c r="L31" s="61"/>
      <c r="M31" s="61"/>
      <c r="N31" s="61"/>
      <c r="R31" s="832" t="s">
        <v>484</v>
      </c>
      <c r="S31" s="511">
        <v>49.483069999999998</v>
      </c>
      <c r="T31" s="35">
        <v>49.84</v>
      </c>
      <c r="U31" s="505"/>
    </row>
    <row r="32" spans="1:21" ht="14.45" customHeight="1" x14ac:dyDescent="0.15">
      <c r="A32" s="61"/>
      <c r="B32" s="1548"/>
      <c r="C32" s="525" t="s">
        <v>12</v>
      </c>
      <c r="D32" s="524">
        <v>3</v>
      </c>
      <c r="E32" s="523">
        <v>54.828000000000003</v>
      </c>
      <c r="F32" s="522">
        <v>54.467230000000001</v>
      </c>
      <c r="G32" s="61"/>
      <c r="H32" s="61"/>
      <c r="I32" s="61"/>
      <c r="J32" s="61"/>
      <c r="K32" s="61"/>
      <c r="L32" s="61"/>
      <c r="M32" s="61"/>
      <c r="N32" s="61"/>
      <c r="R32" s="832" t="s">
        <v>24</v>
      </c>
      <c r="S32" s="511">
        <v>56.378189999999996</v>
      </c>
      <c r="T32" s="35">
        <v>54.370669999999997</v>
      </c>
      <c r="U32" s="505"/>
    </row>
    <row r="33" spans="1:21" ht="14.45" customHeight="1" thickBot="1" x14ac:dyDescent="0.2">
      <c r="A33" s="61"/>
      <c r="B33" s="521" t="s">
        <v>13</v>
      </c>
      <c r="C33" s="520"/>
      <c r="D33" s="519">
        <v>3</v>
      </c>
      <c r="E33" s="518">
        <v>65.611999999999995</v>
      </c>
      <c r="F33" s="517">
        <v>64.815740000000005</v>
      </c>
      <c r="G33" s="61"/>
      <c r="H33" s="61"/>
      <c r="I33" s="61"/>
      <c r="J33" s="61"/>
      <c r="K33" s="61"/>
      <c r="L33" s="61"/>
      <c r="M33" s="61"/>
      <c r="N33" s="61"/>
      <c r="R33" s="832" t="s">
        <v>26</v>
      </c>
      <c r="S33" s="511">
        <v>53.770220000000002</v>
      </c>
      <c r="T33" s="35">
        <v>54.375999999999998</v>
      </c>
      <c r="U33" s="505"/>
    </row>
    <row r="34" spans="1:21" ht="14.45" customHeight="1" thickTop="1" thickBot="1" x14ac:dyDescent="0.2">
      <c r="A34" s="61"/>
      <c r="B34" s="516" t="s">
        <v>14</v>
      </c>
      <c r="C34" s="515"/>
      <c r="D34" s="514">
        <v>25</v>
      </c>
      <c r="E34" s="513">
        <v>56.598399999999998</v>
      </c>
      <c r="F34" s="512">
        <v>56.383789999999998</v>
      </c>
      <c r="G34" s="61"/>
      <c r="H34" s="61"/>
      <c r="I34" s="61"/>
      <c r="J34" s="61"/>
      <c r="K34" s="61"/>
      <c r="L34" s="61"/>
      <c r="M34" s="61"/>
      <c r="N34" s="61"/>
      <c r="R34" s="832" t="s">
        <v>482</v>
      </c>
      <c r="S34" s="511">
        <v>54.467230000000001</v>
      </c>
      <c r="T34" s="35">
        <v>54.828000000000003</v>
      </c>
      <c r="U34" s="505"/>
    </row>
    <row r="35" spans="1:21" ht="14.45" customHeight="1" x14ac:dyDescent="0.15">
      <c r="A35" s="61"/>
      <c r="B35" s="510" t="s">
        <v>481</v>
      </c>
      <c r="C35" s="509"/>
      <c r="D35" s="509"/>
      <c r="E35" s="508">
        <v>100</v>
      </c>
      <c r="F35" s="507">
        <v>99.620819669813983</v>
      </c>
      <c r="G35" s="61"/>
      <c r="H35" s="61"/>
      <c r="I35" s="61"/>
      <c r="J35" s="61"/>
      <c r="K35" s="61"/>
      <c r="L35" s="61"/>
      <c r="M35" s="61"/>
      <c r="N35" s="61"/>
      <c r="R35" s="831" t="s">
        <v>480</v>
      </c>
      <c r="S35" s="506">
        <v>64.815740000000005</v>
      </c>
      <c r="T35" s="50">
        <v>65.611999999999995</v>
      </c>
      <c r="U35" s="505"/>
    </row>
    <row r="36" spans="1:21" ht="14.45" customHeight="1" x14ac:dyDescent="0.15">
      <c r="A36" s="61"/>
      <c r="B36" s="504" t="s">
        <v>479</v>
      </c>
      <c r="C36" s="503"/>
      <c r="D36" s="503"/>
      <c r="E36" s="502">
        <v>100</v>
      </c>
      <c r="F36" s="501">
        <v>99.22279792746113</v>
      </c>
      <c r="G36" s="61"/>
      <c r="H36" s="61"/>
      <c r="I36" s="61"/>
      <c r="J36" s="61"/>
      <c r="K36" s="61"/>
      <c r="L36" s="61"/>
      <c r="M36" s="61"/>
      <c r="N36" s="61"/>
      <c r="R36" s="544"/>
    </row>
    <row r="37" spans="1:21" ht="14.45" customHeight="1" thickBot="1" x14ac:dyDescent="0.2">
      <c r="A37" s="61"/>
      <c r="B37" s="500" t="s">
        <v>478</v>
      </c>
      <c r="C37" s="499"/>
      <c r="D37" s="498"/>
      <c r="E37" s="497">
        <v>0</v>
      </c>
      <c r="F37" s="496">
        <v>0.39802174235285293</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61"/>
      <c r="K39" s="61"/>
      <c r="L39" s="61"/>
      <c r="M39" s="366" t="s">
        <v>1</v>
      </c>
      <c r="N39" s="61"/>
    </row>
    <row r="40" spans="1:21" ht="7.5" customHeight="1" x14ac:dyDescent="0.15">
      <c r="A40" s="61"/>
      <c r="B40" s="1565" t="s">
        <v>476</v>
      </c>
      <c r="C40" s="1566"/>
      <c r="D40" s="1569" t="s">
        <v>14</v>
      </c>
      <c r="E40" s="579"/>
      <c r="F40" s="579"/>
      <c r="G40" s="579"/>
      <c r="H40" s="579"/>
      <c r="I40" s="579"/>
      <c r="J40" s="579"/>
      <c r="K40" s="580"/>
      <c r="L40" s="579"/>
      <c r="M40" s="578"/>
      <c r="N40" s="61"/>
    </row>
    <row r="41" spans="1:21" ht="14.45" customHeight="1" x14ac:dyDescent="0.15">
      <c r="A41" s="61"/>
      <c r="B41" s="1567"/>
      <c r="C41" s="1568"/>
      <c r="D41" s="1558"/>
      <c r="E41" s="577" t="s">
        <v>528</v>
      </c>
      <c r="F41" s="577" t="s">
        <v>527</v>
      </c>
      <c r="G41" s="577" t="s">
        <v>526</v>
      </c>
      <c r="H41" s="577" t="s">
        <v>525</v>
      </c>
      <c r="I41" s="577" t="s">
        <v>524</v>
      </c>
      <c r="J41" s="576" t="s">
        <v>523</v>
      </c>
      <c r="K41" s="575" t="s">
        <v>522</v>
      </c>
      <c r="L41" s="575" t="s">
        <v>521</v>
      </c>
      <c r="M41" s="574" t="s">
        <v>520</v>
      </c>
      <c r="N41" s="61"/>
    </row>
    <row r="42" spans="1:21" ht="14.45" customHeight="1" x14ac:dyDescent="0.15">
      <c r="A42" s="61"/>
      <c r="B42" s="573" t="s">
        <v>14</v>
      </c>
      <c r="C42" s="572"/>
      <c r="D42" s="567">
        <v>56.383789999999998</v>
      </c>
      <c r="E42" s="566">
        <v>54.014049999999997</v>
      </c>
      <c r="F42" s="566">
        <v>55.32452</v>
      </c>
      <c r="G42" s="566">
        <v>57.012900000000002</v>
      </c>
      <c r="H42" s="566">
        <v>56.019370000000002</v>
      </c>
      <c r="I42" s="566">
        <v>57.586309999999997</v>
      </c>
      <c r="J42" s="565">
        <v>56.376260000000002</v>
      </c>
      <c r="K42" s="571">
        <v>55.504420000000003</v>
      </c>
      <c r="L42" s="571">
        <v>57.338030000000003</v>
      </c>
      <c r="M42" s="570">
        <v>54.698970000000003</v>
      </c>
      <c r="N42" s="61"/>
    </row>
    <row r="43" spans="1:21" ht="14.45" customHeight="1" x14ac:dyDescent="0.15">
      <c r="A43" s="61"/>
      <c r="B43" s="569"/>
      <c r="C43" s="568" t="s">
        <v>111</v>
      </c>
      <c r="D43" s="567">
        <v>58.904060000000001</v>
      </c>
      <c r="E43" s="566">
        <v>57.77778</v>
      </c>
      <c r="F43" s="566">
        <v>59.3</v>
      </c>
      <c r="G43" s="566">
        <v>59.475769999999997</v>
      </c>
      <c r="H43" s="566">
        <v>59.900829999999999</v>
      </c>
      <c r="I43" s="566">
        <v>60.265729999999998</v>
      </c>
      <c r="J43" s="565">
        <v>57.742919999999998</v>
      </c>
      <c r="K43" s="564">
        <v>56.664619999999999</v>
      </c>
      <c r="L43" s="564">
        <v>58.857140000000001</v>
      </c>
      <c r="M43" s="563">
        <v>57.704920000000001</v>
      </c>
      <c r="N43" s="61"/>
    </row>
    <row r="44" spans="1:21" ht="14.45" customHeight="1" thickBot="1" x14ac:dyDescent="0.2">
      <c r="A44" s="61"/>
      <c r="B44" s="562"/>
      <c r="C44" s="561" t="s">
        <v>110</v>
      </c>
      <c r="D44" s="560">
        <v>52.705710000000003</v>
      </c>
      <c r="E44" s="559">
        <v>49.043480000000002</v>
      </c>
      <c r="F44" s="559">
        <v>49.665480000000002</v>
      </c>
      <c r="G44" s="559">
        <v>53.198</v>
      </c>
      <c r="H44" s="559">
        <v>50.526319999999998</v>
      </c>
      <c r="I44" s="559">
        <v>53.360289999999999</v>
      </c>
      <c r="J44" s="558">
        <v>54.492489999999997</v>
      </c>
      <c r="K44" s="557">
        <v>53.933329999999998</v>
      </c>
      <c r="L44" s="557">
        <v>55.137929999999997</v>
      </c>
      <c r="M44" s="556">
        <v>50.738660000000003</v>
      </c>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1</v>
      </c>
      <c r="M46" s="478"/>
      <c r="N46" s="366"/>
    </row>
    <row r="47" spans="1:21" ht="69.75" customHeight="1" x14ac:dyDescent="0.15">
      <c r="A47" s="61"/>
      <c r="B47" s="170"/>
      <c r="C47" s="615"/>
      <c r="D47" s="1526" t="s">
        <v>473</v>
      </c>
      <c r="E47" s="1526"/>
      <c r="F47" s="1526"/>
      <c r="G47" s="1526"/>
      <c r="H47" s="1526"/>
      <c r="I47" s="1526"/>
      <c r="J47" s="1526"/>
      <c r="K47" s="475" t="s">
        <v>472</v>
      </c>
      <c r="L47" s="474" t="s">
        <v>556</v>
      </c>
      <c r="M47" s="61"/>
      <c r="N47" s="61"/>
    </row>
    <row r="48" spans="1:21" ht="14.45" customHeight="1" x14ac:dyDescent="0.15">
      <c r="A48" s="61"/>
      <c r="B48" s="1571" t="s">
        <v>212</v>
      </c>
      <c r="C48" s="1539"/>
      <c r="D48" s="470" t="s">
        <v>470</v>
      </c>
      <c r="E48" s="469"/>
      <c r="F48" s="469"/>
      <c r="G48" s="469"/>
      <c r="H48" s="469"/>
      <c r="I48" s="469"/>
      <c r="J48" s="469"/>
      <c r="K48" s="468">
        <v>54.411999999999999</v>
      </c>
      <c r="L48" s="467">
        <v>50.525260000000003</v>
      </c>
      <c r="M48" s="61"/>
      <c r="N48" s="61"/>
    </row>
    <row r="49" spans="1:14" ht="14.45" customHeight="1" x14ac:dyDescent="0.15">
      <c r="A49" s="61"/>
      <c r="B49" s="1542"/>
      <c r="C49" s="1543"/>
      <c r="D49" s="470" t="s">
        <v>469</v>
      </c>
      <c r="E49" s="469"/>
      <c r="F49" s="469"/>
      <c r="G49" s="469"/>
      <c r="H49" s="469"/>
      <c r="I49" s="469"/>
      <c r="J49" s="469"/>
      <c r="K49" s="468">
        <v>72.599999999999994</v>
      </c>
      <c r="L49" s="467">
        <v>71.755880000000005</v>
      </c>
      <c r="M49" s="61"/>
      <c r="N49" s="61"/>
    </row>
    <row r="50" spans="1:14" ht="14.45" customHeight="1" x14ac:dyDescent="0.15">
      <c r="A50" s="61"/>
      <c r="B50" s="1540"/>
      <c r="C50" s="1541"/>
      <c r="D50" s="470" t="s">
        <v>468</v>
      </c>
      <c r="E50" s="469"/>
      <c r="F50" s="469"/>
      <c r="G50" s="469"/>
      <c r="H50" s="469"/>
      <c r="I50" s="469"/>
      <c r="J50" s="469"/>
      <c r="K50" s="468">
        <v>84.38</v>
      </c>
      <c r="L50" s="467">
        <v>81.690849999999998</v>
      </c>
      <c r="M50" s="61"/>
      <c r="N50" s="61"/>
    </row>
    <row r="51" spans="1:14" ht="14.45" customHeight="1" x14ac:dyDescent="0.15">
      <c r="A51" s="61"/>
      <c r="B51" s="1571" t="s">
        <v>517</v>
      </c>
      <c r="C51" s="1539"/>
      <c r="D51" s="470" t="s">
        <v>466</v>
      </c>
      <c r="E51" s="469"/>
      <c r="F51" s="469"/>
      <c r="G51" s="469"/>
      <c r="H51" s="469"/>
      <c r="I51" s="469"/>
      <c r="J51" s="469"/>
      <c r="K51" s="468">
        <v>47.972000000000001</v>
      </c>
      <c r="L51" s="467">
        <v>46.993499999999997</v>
      </c>
      <c r="M51" s="61"/>
      <c r="N51" s="61"/>
    </row>
    <row r="52" spans="1:14" ht="14.45" customHeight="1" x14ac:dyDescent="0.15">
      <c r="A52" s="61"/>
      <c r="B52" s="1540"/>
      <c r="C52" s="1541"/>
      <c r="D52" s="470" t="s">
        <v>465</v>
      </c>
      <c r="E52" s="469"/>
      <c r="F52" s="469"/>
      <c r="G52" s="469"/>
      <c r="H52" s="469"/>
      <c r="I52" s="469"/>
      <c r="J52" s="469"/>
      <c r="K52" s="468">
        <v>34.938479999999998</v>
      </c>
      <c r="L52" s="467">
        <v>28.022880000000001</v>
      </c>
      <c r="M52" s="61"/>
      <c r="N52" s="61"/>
    </row>
    <row r="53" spans="1:14" ht="14.45" customHeight="1" x14ac:dyDescent="0.15">
      <c r="A53" s="61"/>
      <c r="B53" s="1551" t="s">
        <v>464</v>
      </c>
      <c r="C53" s="1552"/>
      <c r="D53" s="470" t="s">
        <v>463</v>
      </c>
      <c r="E53" s="469"/>
      <c r="F53" s="469"/>
      <c r="G53" s="469"/>
      <c r="H53" s="469"/>
      <c r="I53" s="469"/>
      <c r="J53" s="469"/>
      <c r="K53" s="468">
        <v>57.483863788114839</v>
      </c>
      <c r="L53" s="467">
        <v>60.095348537559587</v>
      </c>
      <c r="M53" s="61"/>
      <c r="N53" s="61"/>
    </row>
    <row r="54" spans="1:14" ht="14.45" customHeight="1" x14ac:dyDescent="0.15">
      <c r="A54" s="61"/>
      <c r="B54" s="1553"/>
      <c r="C54" s="1554"/>
      <c r="D54" s="470" t="s">
        <v>462</v>
      </c>
      <c r="E54" s="469"/>
      <c r="F54" s="469"/>
      <c r="G54" s="469"/>
      <c r="H54" s="469"/>
      <c r="I54" s="469"/>
      <c r="J54" s="469"/>
      <c r="K54" s="468">
        <v>53.965730436318673</v>
      </c>
      <c r="L54" s="467">
        <v>55.503258508327299</v>
      </c>
      <c r="M54" s="61"/>
      <c r="N54" s="61"/>
    </row>
    <row r="55" spans="1:14" ht="14.45" customHeight="1" x14ac:dyDescent="0.15">
      <c r="A55" s="61"/>
      <c r="B55" s="1553"/>
      <c r="C55" s="1554"/>
      <c r="D55" s="470" t="s">
        <v>461</v>
      </c>
      <c r="E55" s="469"/>
      <c r="F55" s="469"/>
      <c r="G55" s="469"/>
      <c r="H55" s="469"/>
      <c r="I55" s="469"/>
      <c r="J55" s="469"/>
      <c r="K55" s="468">
        <v>67.049025769956003</v>
      </c>
      <c r="L55" s="467">
        <v>69.619741100323623</v>
      </c>
      <c r="M55" s="61"/>
      <c r="N55" s="61"/>
    </row>
    <row r="56" spans="1:14" ht="14.45" customHeight="1" x14ac:dyDescent="0.15">
      <c r="A56" s="61"/>
      <c r="B56" s="1553"/>
      <c r="C56" s="1554"/>
      <c r="D56" s="470" t="s">
        <v>460</v>
      </c>
      <c r="E56" s="469"/>
      <c r="F56" s="469"/>
      <c r="G56" s="469"/>
      <c r="H56" s="469"/>
      <c r="I56" s="469"/>
      <c r="J56" s="469"/>
      <c r="K56" s="468">
        <v>4.8040000000000003</v>
      </c>
      <c r="L56" s="467">
        <v>7.1435700000000004</v>
      </c>
      <c r="M56" s="61"/>
      <c r="N56" s="61"/>
    </row>
    <row r="57" spans="1:14" ht="14.45" customHeight="1" x14ac:dyDescent="0.15">
      <c r="A57" s="61"/>
      <c r="B57" s="1553"/>
      <c r="C57" s="1554"/>
      <c r="D57" s="470" t="s">
        <v>516</v>
      </c>
      <c r="E57" s="469"/>
      <c r="F57" s="469"/>
      <c r="G57" s="469"/>
      <c r="H57" s="469"/>
      <c r="I57" s="469"/>
      <c r="J57" s="469"/>
      <c r="K57" s="468">
        <v>12.792</v>
      </c>
      <c r="L57" s="467">
        <v>17.188590000000001</v>
      </c>
      <c r="M57" s="61"/>
      <c r="N57" s="61"/>
    </row>
    <row r="58" spans="1:14" ht="14.45" customHeight="1" x14ac:dyDescent="0.15">
      <c r="A58" s="61"/>
      <c r="B58" s="1553"/>
      <c r="C58" s="1554"/>
      <c r="D58" s="470" t="s">
        <v>458</v>
      </c>
      <c r="E58" s="469"/>
      <c r="F58" s="469"/>
      <c r="G58" s="469"/>
      <c r="H58" s="469"/>
      <c r="I58" s="469"/>
      <c r="J58" s="469"/>
      <c r="K58" s="468">
        <v>32.164000000000001</v>
      </c>
      <c r="L58" s="467">
        <v>31.285640000000001</v>
      </c>
      <c r="M58" s="61"/>
      <c r="N58" s="61"/>
    </row>
    <row r="59" spans="1:14" ht="14.45" customHeight="1" x14ac:dyDescent="0.15">
      <c r="A59" s="61"/>
      <c r="B59" s="1553"/>
      <c r="C59" s="1554"/>
      <c r="D59" s="470" t="s">
        <v>457</v>
      </c>
      <c r="E59" s="469"/>
      <c r="F59" s="469"/>
      <c r="G59" s="469"/>
      <c r="H59" s="469"/>
      <c r="I59" s="469"/>
      <c r="J59" s="469"/>
      <c r="K59" s="468">
        <v>31.290134267367193</v>
      </c>
      <c r="L59" s="467">
        <v>29.004165088981448</v>
      </c>
      <c r="M59" s="61"/>
      <c r="N59" s="61"/>
    </row>
    <row r="60" spans="1:14" ht="14.45" customHeight="1" x14ac:dyDescent="0.15">
      <c r="A60" s="61"/>
      <c r="B60" s="1555"/>
      <c r="C60" s="1556"/>
      <c r="D60" s="470" t="s">
        <v>456</v>
      </c>
      <c r="E60" s="469"/>
      <c r="F60" s="469"/>
      <c r="G60" s="469"/>
      <c r="H60" s="469"/>
      <c r="I60" s="469"/>
      <c r="J60" s="469"/>
      <c r="K60" s="468">
        <v>25.953146531924666</v>
      </c>
      <c r="L60" s="467">
        <v>26.240000000000002</v>
      </c>
      <c r="M60" s="61"/>
      <c r="N60" s="61"/>
    </row>
    <row r="61" spans="1:14" ht="14.45" customHeight="1" x14ac:dyDescent="0.15">
      <c r="A61" s="61"/>
      <c r="B61" s="1571" t="s">
        <v>455</v>
      </c>
      <c r="C61" s="1539"/>
      <c r="D61" s="473" t="s">
        <v>454</v>
      </c>
      <c r="E61" s="472"/>
      <c r="F61" s="472"/>
      <c r="G61" s="472"/>
      <c r="H61" s="472"/>
      <c r="I61" s="472"/>
      <c r="J61" s="371"/>
      <c r="K61" s="468">
        <v>72.244</v>
      </c>
      <c r="L61" s="467">
        <v>71.955979999999997</v>
      </c>
      <c r="M61" s="61"/>
      <c r="N61" s="61"/>
    </row>
    <row r="62" spans="1:14" ht="14.45" customHeight="1" x14ac:dyDescent="0.15">
      <c r="A62" s="61"/>
      <c r="B62" s="1540"/>
      <c r="C62" s="1541"/>
      <c r="D62" s="471" t="s">
        <v>453</v>
      </c>
      <c r="E62" s="469"/>
      <c r="F62" s="469"/>
      <c r="G62" s="469"/>
      <c r="H62" s="469"/>
      <c r="I62" s="469"/>
      <c r="J62" s="469"/>
      <c r="K62" s="468">
        <v>38.636000000000003</v>
      </c>
      <c r="L62" s="467">
        <v>37.638820000000003</v>
      </c>
      <c r="M62" s="61"/>
      <c r="N62" s="61"/>
    </row>
    <row r="63" spans="1:14" ht="14.45" customHeight="1" x14ac:dyDescent="0.15">
      <c r="A63" s="61"/>
      <c r="B63" s="1571" t="s">
        <v>452</v>
      </c>
      <c r="C63" s="1539"/>
      <c r="D63" s="470" t="s">
        <v>451</v>
      </c>
      <c r="E63" s="469"/>
      <c r="F63" s="469"/>
      <c r="G63" s="469"/>
      <c r="H63" s="469"/>
      <c r="I63" s="469"/>
      <c r="J63" s="469"/>
      <c r="K63" s="468">
        <v>67.168000000000006</v>
      </c>
      <c r="L63" s="467">
        <v>67.393699999999995</v>
      </c>
      <c r="M63" s="61"/>
      <c r="N63" s="61"/>
    </row>
    <row r="64" spans="1:14" ht="14.45" customHeight="1" x14ac:dyDescent="0.15">
      <c r="A64" s="61"/>
      <c r="B64" s="1540"/>
      <c r="C64" s="1541"/>
      <c r="D64" s="470" t="s">
        <v>450</v>
      </c>
      <c r="E64" s="469"/>
      <c r="F64" s="469"/>
      <c r="G64" s="469"/>
      <c r="H64" s="469"/>
      <c r="I64" s="469"/>
      <c r="J64" s="469"/>
      <c r="K64" s="468">
        <v>7.18</v>
      </c>
      <c r="L64" s="467">
        <v>7.0635300000000001</v>
      </c>
      <c r="M64" s="61"/>
      <c r="N64" s="61"/>
    </row>
    <row r="65" spans="1:14" ht="14.45" customHeight="1" x14ac:dyDescent="0.15">
      <c r="A65" s="61"/>
      <c r="B65" s="1571" t="s">
        <v>449</v>
      </c>
      <c r="C65" s="1539"/>
      <c r="D65" s="470" t="s">
        <v>448</v>
      </c>
      <c r="E65" s="469"/>
      <c r="F65" s="469"/>
      <c r="G65" s="469"/>
      <c r="H65" s="469"/>
      <c r="I65" s="469"/>
      <c r="J65" s="469"/>
      <c r="K65" s="468">
        <v>77.304000000000002</v>
      </c>
      <c r="L65" s="467">
        <v>74.087040000000002</v>
      </c>
      <c r="M65" s="61"/>
      <c r="N65" s="61"/>
    </row>
    <row r="66" spans="1:14" ht="14.45" customHeight="1" x14ac:dyDescent="0.15">
      <c r="A66" s="61"/>
      <c r="B66" s="1542"/>
      <c r="C66" s="1543"/>
      <c r="D66" s="470" t="s">
        <v>447</v>
      </c>
      <c r="E66" s="469"/>
      <c r="F66" s="469"/>
      <c r="G66" s="469"/>
      <c r="H66" s="469"/>
      <c r="I66" s="469"/>
      <c r="J66" s="469"/>
      <c r="K66" s="468">
        <v>47.095999999999997</v>
      </c>
      <c r="L66" s="467">
        <v>42.751379999999997</v>
      </c>
      <c r="M66" s="61"/>
      <c r="N66" s="61"/>
    </row>
    <row r="67" spans="1:14" ht="14.45" customHeight="1" thickBot="1" x14ac:dyDescent="0.2">
      <c r="A67" s="61"/>
      <c r="B67" s="1544"/>
      <c r="C67" s="1545"/>
      <c r="D67" s="466" t="s">
        <v>446</v>
      </c>
      <c r="E67" s="465"/>
      <c r="F67" s="465"/>
      <c r="G67" s="465"/>
      <c r="H67" s="465"/>
      <c r="I67" s="465"/>
      <c r="J67" s="465"/>
      <c r="K67" s="464">
        <v>16.724</v>
      </c>
      <c r="L67" s="463">
        <v>17.48874</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G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 width="9" style="369"/>
    <col min="17" max="17" width="9" style="369" customWidth="1"/>
    <col min="18" max="16384" width="9" style="369"/>
  </cols>
  <sheetData>
    <row r="1" spans="1:14" ht="32.25" x14ac:dyDescent="0.15">
      <c r="A1" s="61"/>
      <c r="B1" s="551" t="s">
        <v>562</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552" t="s">
        <v>502</v>
      </c>
      <c r="D5" s="549">
        <v>8430</v>
      </c>
      <c r="E5" s="1570">
        <v>33.72</v>
      </c>
      <c r="F5" s="1570"/>
      <c r="G5" s="1570"/>
      <c r="H5" s="1570"/>
      <c r="I5" s="1570"/>
      <c r="J5" s="1570"/>
      <c r="K5" s="1570"/>
      <c r="L5" s="1570"/>
      <c r="M5" s="1570"/>
      <c r="N5" s="545"/>
    </row>
    <row r="6" spans="1:14" ht="15" thickBot="1" x14ac:dyDescent="0.2">
      <c r="A6" s="61"/>
      <c r="C6" s="552" t="s">
        <v>561</v>
      </c>
      <c r="D6" s="604"/>
      <c r="E6" s="602"/>
      <c r="F6" s="602"/>
      <c r="G6" s="602"/>
      <c r="H6" s="602"/>
      <c r="I6" s="602"/>
      <c r="J6" s="616"/>
      <c r="K6" s="602"/>
      <c r="L6" s="602"/>
      <c r="M6" s="601" t="s">
        <v>534</v>
      </c>
      <c r="N6" s="545"/>
    </row>
    <row r="7" spans="1:14" ht="17.25" hidden="1" customHeight="1" thickBot="1" x14ac:dyDescent="0.2">
      <c r="A7" s="61"/>
      <c r="B7" s="61"/>
      <c r="C7" s="61"/>
      <c r="D7" s="61"/>
      <c r="E7" s="61"/>
      <c r="F7" s="61"/>
      <c r="G7" s="61"/>
      <c r="H7" s="61"/>
      <c r="I7" s="61"/>
      <c r="K7" s="366"/>
      <c r="L7" s="61"/>
      <c r="M7" s="366"/>
      <c r="N7" s="61"/>
    </row>
    <row r="8" spans="1:14" ht="7.5" customHeight="1" x14ac:dyDescent="0.15">
      <c r="A8" s="61"/>
      <c r="B8" s="477"/>
      <c r="C8" s="600"/>
      <c r="D8" s="1557" t="s">
        <v>14</v>
      </c>
      <c r="E8" s="579"/>
      <c r="F8" s="579"/>
      <c r="G8" s="579"/>
      <c r="H8" s="579"/>
      <c r="I8" s="579"/>
      <c r="J8" s="579"/>
      <c r="K8" s="580"/>
      <c r="L8" s="579"/>
      <c r="M8" s="578"/>
      <c r="N8" s="61"/>
    </row>
    <row r="9" spans="1:14" ht="14.45" customHeight="1" x14ac:dyDescent="0.15">
      <c r="A9" s="61"/>
      <c r="B9" s="489"/>
      <c r="C9" s="599"/>
      <c r="D9" s="1558"/>
      <c r="E9" s="577" t="s">
        <v>528</v>
      </c>
      <c r="F9" s="577" t="s">
        <v>527</v>
      </c>
      <c r="G9" s="577" t="s">
        <v>526</v>
      </c>
      <c r="H9" s="577" t="s">
        <v>525</v>
      </c>
      <c r="I9" s="577" t="s">
        <v>524</v>
      </c>
      <c r="J9" s="576" t="s">
        <v>523</v>
      </c>
      <c r="K9" s="575" t="s">
        <v>522</v>
      </c>
      <c r="L9" s="575" t="s">
        <v>521</v>
      </c>
      <c r="M9" s="574" t="s">
        <v>520</v>
      </c>
      <c r="N9" s="61"/>
    </row>
    <row r="10" spans="1:14" ht="14.45" customHeight="1" x14ac:dyDescent="0.15">
      <c r="A10" s="61"/>
      <c r="B10" s="491" t="s">
        <v>14</v>
      </c>
      <c r="C10" s="572"/>
      <c r="D10" s="567">
        <v>100</v>
      </c>
      <c r="E10" s="566">
        <v>4.6975100000000003</v>
      </c>
      <c r="F10" s="566">
        <v>7.6156600000000001</v>
      </c>
      <c r="G10" s="566">
        <v>31.83867</v>
      </c>
      <c r="H10" s="566">
        <v>4.4602599999999999</v>
      </c>
      <c r="I10" s="566">
        <v>14.03321</v>
      </c>
      <c r="J10" s="565">
        <v>16.37011</v>
      </c>
      <c r="K10" s="571">
        <v>6.16845</v>
      </c>
      <c r="L10" s="571">
        <v>3.3214700000000001</v>
      </c>
      <c r="M10" s="570">
        <v>11.49466</v>
      </c>
      <c r="N10" s="61"/>
    </row>
    <row r="11" spans="1:14" ht="14.45" customHeight="1" x14ac:dyDescent="0.15">
      <c r="A11" s="61"/>
      <c r="B11" s="489"/>
      <c r="C11" s="568" t="s">
        <v>111</v>
      </c>
      <c r="D11" s="567">
        <v>47.33095999999999</v>
      </c>
      <c r="E11" s="566">
        <v>2.13523</v>
      </c>
      <c r="F11" s="566">
        <v>3.6061700000000001</v>
      </c>
      <c r="G11" s="566">
        <v>15.29063</v>
      </c>
      <c r="H11" s="566">
        <v>2.11151</v>
      </c>
      <c r="I11" s="566">
        <v>6.7259799999999998</v>
      </c>
      <c r="J11" s="565">
        <v>7.6393800000000001</v>
      </c>
      <c r="K11" s="564">
        <v>2.9181499999999998</v>
      </c>
      <c r="L11" s="564">
        <v>1.5539700000000001</v>
      </c>
      <c r="M11" s="563">
        <v>5.3499400000000001</v>
      </c>
      <c r="N11" s="61"/>
    </row>
    <row r="12" spans="1:14" ht="14.45" customHeight="1" thickBot="1" x14ac:dyDescent="0.2">
      <c r="A12" s="61"/>
      <c r="B12" s="484"/>
      <c r="C12" s="561" t="s">
        <v>110</v>
      </c>
      <c r="D12" s="560">
        <v>52.669040000000003</v>
      </c>
      <c r="E12" s="559">
        <v>2.5622799999999999</v>
      </c>
      <c r="F12" s="559">
        <v>4.0094900000000004</v>
      </c>
      <c r="G12" s="559">
        <v>16.54804</v>
      </c>
      <c r="H12" s="559">
        <v>2.3487499999999999</v>
      </c>
      <c r="I12" s="559">
        <v>7.3072400000000002</v>
      </c>
      <c r="J12" s="558">
        <v>8.7307199999999998</v>
      </c>
      <c r="K12" s="557">
        <v>3.2503000000000002</v>
      </c>
      <c r="L12" s="557">
        <v>1.7675000000000001</v>
      </c>
      <c r="M12" s="556">
        <v>6.1447200000000004</v>
      </c>
      <c r="N12" s="61"/>
    </row>
    <row r="13" spans="1:14" ht="14.25" thickBot="1" x14ac:dyDescent="0.2">
      <c r="A13" s="61"/>
      <c r="B13" s="61"/>
      <c r="C13" s="61"/>
      <c r="D13" s="61"/>
      <c r="E13" s="61"/>
      <c r="F13" s="61"/>
      <c r="G13" s="61"/>
      <c r="H13" s="61"/>
      <c r="I13" s="542" t="s">
        <v>1</v>
      </c>
      <c r="J13" s="61"/>
      <c r="K13" s="61"/>
      <c r="L13" s="61"/>
      <c r="M13" s="61"/>
      <c r="N13" s="61"/>
    </row>
    <row r="14" spans="1:14" ht="69" customHeight="1" x14ac:dyDescent="0.15">
      <c r="A14" s="61"/>
      <c r="B14" s="1525" t="s">
        <v>473</v>
      </c>
      <c r="C14" s="1526"/>
      <c r="D14" s="1526"/>
      <c r="E14" s="1526"/>
      <c r="F14" s="1526"/>
      <c r="G14" s="1559"/>
      <c r="H14" s="475" t="s">
        <v>472</v>
      </c>
      <c r="I14" s="474" t="s">
        <v>560</v>
      </c>
      <c r="J14" s="61"/>
      <c r="K14" s="61"/>
      <c r="L14" s="61"/>
      <c r="M14" s="61"/>
      <c r="N14" s="61"/>
    </row>
    <row r="15" spans="1:14" ht="14.45" customHeight="1" x14ac:dyDescent="0.15">
      <c r="A15" s="61"/>
      <c r="B15" s="527" t="s">
        <v>533</v>
      </c>
      <c r="C15" s="469"/>
      <c r="D15" s="469"/>
      <c r="E15" s="469"/>
      <c r="F15" s="469"/>
      <c r="G15" s="469"/>
      <c r="H15" s="468">
        <v>6.6639999999999997</v>
      </c>
      <c r="I15" s="467">
        <v>5.0177899999999998</v>
      </c>
      <c r="J15" s="61"/>
      <c r="K15" s="61"/>
      <c r="L15" s="61"/>
      <c r="M15" s="61"/>
      <c r="N15" s="61"/>
    </row>
    <row r="16" spans="1:14" ht="14.45" customHeight="1" x14ac:dyDescent="0.15">
      <c r="A16" s="61"/>
      <c r="B16" s="527" t="s">
        <v>498</v>
      </c>
      <c r="C16" s="469"/>
      <c r="D16" s="469"/>
      <c r="E16" s="469"/>
      <c r="F16" s="469"/>
      <c r="G16" s="469"/>
      <c r="H16" s="468">
        <v>34.444000000000003</v>
      </c>
      <c r="I16" s="467">
        <v>26.22776</v>
      </c>
      <c r="J16" s="61"/>
      <c r="K16" s="61"/>
      <c r="L16" s="61"/>
      <c r="M16" s="61"/>
      <c r="N16" s="61"/>
    </row>
    <row r="17" spans="1:21" ht="14.45" customHeight="1" x14ac:dyDescent="0.15">
      <c r="A17" s="61"/>
      <c r="B17" s="491" t="s">
        <v>497</v>
      </c>
      <c r="C17" s="472"/>
      <c r="D17" s="472"/>
      <c r="E17" s="472"/>
      <c r="F17" s="472"/>
      <c r="G17" s="472"/>
      <c r="H17" s="596">
        <v>28.856000000000002</v>
      </c>
      <c r="I17" s="612">
        <v>42.099640000000001</v>
      </c>
      <c r="J17" s="61"/>
      <c r="K17" s="61"/>
      <c r="L17" s="61"/>
      <c r="M17" s="61"/>
      <c r="N17" s="61"/>
    </row>
    <row r="18" spans="1:21" ht="14.45" customHeight="1" thickBot="1" x14ac:dyDescent="0.2">
      <c r="A18" s="61"/>
      <c r="B18" s="539" t="s">
        <v>496</v>
      </c>
      <c r="C18" s="465"/>
      <c r="D18" s="465"/>
      <c r="E18" s="465"/>
      <c r="F18" s="465"/>
      <c r="G18" s="465"/>
      <c r="H18" s="464">
        <v>42.116</v>
      </c>
      <c r="I18" s="463">
        <v>39.715299999999999</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1</v>
      </c>
      <c r="G22" s="61"/>
      <c r="H22" s="61"/>
      <c r="I22" s="61"/>
      <c r="J22" s="61"/>
      <c r="K22" s="61"/>
      <c r="L22" s="61"/>
      <c r="M22" s="61"/>
      <c r="N22" s="61"/>
    </row>
    <row r="23" spans="1:21" ht="15.75" customHeight="1" x14ac:dyDescent="0.15">
      <c r="A23" s="61"/>
      <c r="B23" s="1527" t="s">
        <v>493</v>
      </c>
      <c r="C23" s="1528"/>
      <c r="D23" s="1533" t="s">
        <v>492</v>
      </c>
      <c r="E23" s="1536" t="s">
        <v>476</v>
      </c>
      <c r="F23" s="1537"/>
      <c r="G23" s="537"/>
      <c r="H23" s="61"/>
      <c r="I23" s="61"/>
      <c r="J23" s="61"/>
      <c r="K23" s="61"/>
      <c r="L23" s="61"/>
      <c r="M23" s="61"/>
      <c r="N23" s="61"/>
    </row>
    <row r="24" spans="1:21" x14ac:dyDescent="0.15">
      <c r="A24" s="61"/>
      <c r="B24" s="1529"/>
      <c r="C24" s="1530"/>
      <c r="D24" s="1534"/>
      <c r="E24" s="611" t="s">
        <v>472</v>
      </c>
      <c r="F24" s="535"/>
      <c r="G24" s="61"/>
      <c r="H24" s="61"/>
      <c r="I24" s="61"/>
      <c r="J24" s="61"/>
      <c r="K24" s="61"/>
      <c r="L24" s="61"/>
      <c r="M24" s="61"/>
      <c r="N24" s="61"/>
    </row>
    <row r="25" spans="1:21" ht="71.099999999999994" customHeight="1" x14ac:dyDescent="0.15">
      <c r="A25" s="61"/>
      <c r="B25" s="1531"/>
      <c r="C25" s="1532"/>
      <c r="D25" s="1535"/>
      <c r="E25" s="534"/>
      <c r="F25" s="533" t="s">
        <v>560</v>
      </c>
      <c r="G25" s="61"/>
      <c r="H25" s="61"/>
      <c r="I25" s="61"/>
      <c r="J25" s="61"/>
      <c r="K25" s="61"/>
      <c r="L25" s="61"/>
      <c r="M25" s="61"/>
      <c r="N25" s="61"/>
    </row>
    <row r="26" spans="1:21" ht="14.45" customHeight="1" x14ac:dyDescent="0.15">
      <c r="A26" s="61"/>
      <c r="B26" s="532" t="s">
        <v>5</v>
      </c>
      <c r="C26" s="531"/>
      <c r="D26" s="530">
        <v>2</v>
      </c>
      <c r="E26" s="529">
        <v>52.341999999999999</v>
      </c>
      <c r="F26" s="528">
        <v>53.997630000000001</v>
      </c>
      <c r="G26" s="61"/>
      <c r="H26" s="61"/>
      <c r="I26" s="61"/>
      <c r="J26" s="61"/>
      <c r="K26" s="61"/>
      <c r="L26" s="61"/>
      <c r="M26" s="61"/>
      <c r="N26" s="61"/>
    </row>
    <row r="27" spans="1:21" ht="14.45" customHeight="1" x14ac:dyDescent="0.15">
      <c r="A27" s="61"/>
      <c r="B27" s="527" t="s">
        <v>6</v>
      </c>
      <c r="C27" s="469"/>
      <c r="D27" s="524">
        <v>2</v>
      </c>
      <c r="E27" s="523">
        <v>50.776000000000003</v>
      </c>
      <c r="F27" s="522">
        <v>58.030839999999998</v>
      </c>
      <c r="G27" s="61"/>
      <c r="H27" s="61"/>
      <c r="I27" s="61"/>
      <c r="J27" s="61"/>
      <c r="K27" s="61"/>
      <c r="L27" s="61"/>
      <c r="M27" s="61"/>
      <c r="N27" s="61"/>
      <c r="R27" s="1289"/>
      <c r="S27" s="526" t="s">
        <v>560</v>
      </c>
      <c r="T27" s="30" t="s">
        <v>15</v>
      </c>
      <c r="U27" s="34"/>
    </row>
    <row r="28" spans="1:21" ht="14.45" customHeight="1" x14ac:dyDescent="0.15">
      <c r="A28" s="61"/>
      <c r="B28" s="1546" t="s">
        <v>489</v>
      </c>
      <c r="C28" s="525" t="s">
        <v>8</v>
      </c>
      <c r="D28" s="524">
        <v>3</v>
      </c>
      <c r="E28" s="523">
        <v>74.041330000000002</v>
      </c>
      <c r="F28" s="522">
        <v>77.825230000000005</v>
      </c>
      <c r="G28" s="61"/>
      <c r="H28" s="61"/>
      <c r="I28" s="61"/>
      <c r="J28" s="61"/>
      <c r="K28" s="61"/>
      <c r="L28" s="61"/>
      <c r="M28" s="61"/>
      <c r="N28" s="61"/>
      <c r="R28" s="832" t="s">
        <v>488</v>
      </c>
      <c r="S28" s="511">
        <v>53.997630000000001</v>
      </c>
      <c r="T28" s="35">
        <v>52.341999999999999</v>
      </c>
      <c r="U28" s="505"/>
    </row>
    <row r="29" spans="1:21" ht="14.45" customHeight="1" x14ac:dyDescent="0.15">
      <c r="A29" s="61"/>
      <c r="B29" s="1547"/>
      <c r="C29" s="525" t="s">
        <v>9</v>
      </c>
      <c r="D29" s="524">
        <v>6</v>
      </c>
      <c r="E29" s="523">
        <v>49.84</v>
      </c>
      <c r="F29" s="522">
        <v>60.885730000000002</v>
      </c>
      <c r="G29" s="61"/>
      <c r="H29" s="61"/>
      <c r="I29" s="61"/>
      <c r="J29" s="61"/>
      <c r="K29" s="61"/>
      <c r="L29" s="61"/>
      <c r="M29" s="61"/>
      <c r="N29" s="61"/>
      <c r="R29" s="832" t="s">
        <v>487</v>
      </c>
      <c r="S29" s="511">
        <v>58.030839999999998</v>
      </c>
      <c r="T29" s="35">
        <v>50.776000000000003</v>
      </c>
      <c r="U29" s="505"/>
    </row>
    <row r="30" spans="1:21" ht="14.45" customHeight="1" x14ac:dyDescent="0.15">
      <c r="A30" s="61"/>
      <c r="B30" s="1547"/>
      <c r="C30" s="525" t="s">
        <v>10</v>
      </c>
      <c r="D30" s="524">
        <v>3</v>
      </c>
      <c r="E30" s="523">
        <v>54.370669999999997</v>
      </c>
      <c r="F30" s="522">
        <v>61.241599999999998</v>
      </c>
      <c r="G30" s="61"/>
      <c r="H30" s="61"/>
      <c r="I30" s="61"/>
      <c r="J30" s="61"/>
      <c r="K30" s="61"/>
      <c r="L30" s="61"/>
      <c r="M30" s="61"/>
      <c r="N30" s="61"/>
      <c r="R30" s="832" t="s">
        <v>486</v>
      </c>
      <c r="S30" s="511">
        <v>77.825230000000005</v>
      </c>
      <c r="T30" s="35">
        <v>74.041330000000002</v>
      </c>
      <c r="U30" s="505"/>
    </row>
    <row r="31" spans="1:21" ht="14.45" customHeight="1" x14ac:dyDescent="0.15">
      <c r="A31" s="61"/>
      <c r="B31" s="1547"/>
      <c r="C31" s="525" t="s">
        <v>11</v>
      </c>
      <c r="D31" s="524">
        <v>3</v>
      </c>
      <c r="E31" s="523">
        <v>54.375999999999998</v>
      </c>
      <c r="F31" s="522">
        <v>65.69</v>
      </c>
      <c r="G31" s="61"/>
      <c r="H31" s="61"/>
      <c r="I31" s="61"/>
      <c r="J31" s="61"/>
      <c r="K31" s="61"/>
      <c r="L31" s="61"/>
      <c r="M31" s="61"/>
      <c r="N31" s="61"/>
      <c r="R31" s="832" t="s">
        <v>484</v>
      </c>
      <c r="S31" s="511">
        <v>60.885730000000002</v>
      </c>
      <c r="T31" s="35">
        <v>49.84</v>
      </c>
      <c r="U31" s="505"/>
    </row>
    <row r="32" spans="1:21" ht="14.45" customHeight="1" x14ac:dyDescent="0.15">
      <c r="A32" s="61"/>
      <c r="B32" s="1548"/>
      <c r="C32" s="525" t="s">
        <v>12</v>
      </c>
      <c r="D32" s="524">
        <v>3</v>
      </c>
      <c r="E32" s="523">
        <v>54.828000000000003</v>
      </c>
      <c r="F32" s="522">
        <v>65.523920000000004</v>
      </c>
      <c r="G32" s="61"/>
      <c r="H32" s="61"/>
      <c r="I32" s="61"/>
      <c r="J32" s="61"/>
      <c r="K32" s="61"/>
      <c r="L32" s="61"/>
      <c r="M32" s="61"/>
      <c r="N32" s="61"/>
      <c r="R32" s="832" t="s">
        <v>24</v>
      </c>
      <c r="S32" s="511">
        <v>61.241599999999998</v>
      </c>
      <c r="T32" s="35">
        <v>54.370669999999997</v>
      </c>
      <c r="U32" s="505"/>
    </row>
    <row r="33" spans="1:21" ht="14.45" customHeight="1" thickBot="1" x14ac:dyDescent="0.2">
      <c r="A33" s="61"/>
      <c r="B33" s="521" t="s">
        <v>13</v>
      </c>
      <c r="C33" s="520"/>
      <c r="D33" s="519">
        <v>3</v>
      </c>
      <c r="E33" s="518">
        <v>65.611999999999995</v>
      </c>
      <c r="F33" s="517">
        <v>71.296959999999999</v>
      </c>
      <c r="G33" s="61"/>
      <c r="H33" s="61"/>
      <c r="I33" s="61"/>
      <c r="J33" s="61"/>
      <c r="K33" s="61"/>
      <c r="L33" s="61"/>
      <c r="M33" s="61"/>
      <c r="N33" s="61"/>
      <c r="R33" s="832" t="s">
        <v>26</v>
      </c>
      <c r="S33" s="511">
        <v>65.69</v>
      </c>
      <c r="T33" s="35">
        <v>54.375999999999998</v>
      </c>
      <c r="U33" s="505"/>
    </row>
    <row r="34" spans="1:21" ht="14.45" customHeight="1" thickTop="1" thickBot="1" x14ac:dyDescent="0.2">
      <c r="A34" s="61"/>
      <c r="B34" s="516" t="s">
        <v>14</v>
      </c>
      <c r="C34" s="515"/>
      <c r="D34" s="514">
        <v>25</v>
      </c>
      <c r="E34" s="513">
        <v>56.598399999999998</v>
      </c>
      <c r="F34" s="512">
        <v>64.564179999999993</v>
      </c>
      <c r="G34" s="61"/>
      <c r="H34" s="61"/>
      <c r="I34" s="61"/>
      <c r="J34" s="61"/>
      <c r="K34" s="61"/>
      <c r="L34" s="61"/>
      <c r="M34" s="61"/>
      <c r="N34" s="61"/>
      <c r="R34" s="832" t="s">
        <v>482</v>
      </c>
      <c r="S34" s="511">
        <v>65.523920000000004</v>
      </c>
      <c r="T34" s="35">
        <v>54.828000000000003</v>
      </c>
      <c r="U34" s="505"/>
    </row>
    <row r="35" spans="1:21" ht="14.45" customHeight="1" x14ac:dyDescent="0.15">
      <c r="A35" s="61"/>
      <c r="B35" s="510" t="s">
        <v>481</v>
      </c>
      <c r="C35" s="509"/>
      <c r="D35" s="509"/>
      <c r="E35" s="508">
        <v>100</v>
      </c>
      <c r="F35" s="507">
        <v>114.07421411205969</v>
      </c>
      <c r="G35" s="61"/>
      <c r="H35" s="61"/>
      <c r="I35" s="61"/>
      <c r="J35" s="61"/>
      <c r="K35" s="61"/>
      <c r="L35" s="61"/>
      <c r="M35" s="61"/>
      <c r="N35" s="61"/>
      <c r="R35" s="831" t="s">
        <v>480</v>
      </c>
      <c r="S35" s="506">
        <v>71.296959999999999</v>
      </c>
      <c r="T35" s="50">
        <v>65.611999999999995</v>
      </c>
      <c r="U35" s="505"/>
    </row>
    <row r="36" spans="1:21" ht="14.45" customHeight="1" x14ac:dyDescent="0.15">
      <c r="A36" s="61"/>
      <c r="B36" s="504" t="s">
        <v>479</v>
      </c>
      <c r="C36" s="503"/>
      <c r="D36" s="503"/>
      <c r="E36" s="502">
        <v>100</v>
      </c>
      <c r="F36" s="501">
        <v>112.4</v>
      </c>
      <c r="G36" s="61"/>
      <c r="H36" s="61"/>
      <c r="I36" s="61"/>
      <c r="J36" s="61"/>
      <c r="K36" s="61"/>
      <c r="L36" s="61"/>
      <c r="M36" s="61"/>
      <c r="N36" s="61"/>
      <c r="R36" s="544"/>
    </row>
    <row r="37" spans="1:21" ht="14.45" customHeight="1" thickBot="1" x14ac:dyDescent="0.2">
      <c r="A37" s="61"/>
      <c r="B37" s="500" t="s">
        <v>478</v>
      </c>
      <c r="C37" s="499"/>
      <c r="D37" s="498"/>
      <c r="E37" s="497">
        <v>0</v>
      </c>
      <c r="F37" s="496">
        <v>1.674214112059687</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61"/>
      <c r="K39" s="61"/>
      <c r="L39" s="61"/>
      <c r="M39" s="366" t="s">
        <v>1</v>
      </c>
      <c r="N39" s="61"/>
    </row>
    <row r="40" spans="1:21" ht="7.5" customHeight="1" x14ac:dyDescent="0.15">
      <c r="A40" s="61"/>
      <c r="B40" s="1565" t="s">
        <v>476</v>
      </c>
      <c r="C40" s="1566"/>
      <c r="D40" s="1569" t="s">
        <v>14</v>
      </c>
      <c r="E40" s="579"/>
      <c r="F40" s="579"/>
      <c r="G40" s="579"/>
      <c r="H40" s="579"/>
      <c r="I40" s="579"/>
      <c r="J40" s="579"/>
      <c r="K40" s="580"/>
      <c r="L40" s="579"/>
      <c r="M40" s="578"/>
      <c r="N40" s="61"/>
    </row>
    <row r="41" spans="1:21" ht="14.45" customHeight="1" x14ac:dyDescent="0.15">
      <c r="A41" s="61"/>
      <c r="B41" s="1567"/>
      <c r="C41" s="1568"/>
      <c r="D41" s="1558"/>
      <c r="E41" s="577" t="s">
        <v>528</v>
      </c>
      <c r="F41" s="577" t="s">
        <v>527</v>
      </c>
      <c r="G41" s="577" t="s">
        <v>526</v>
      </c>
      <c r="H41" s="577" t="s">
        <v>525</v>
      </c>
      <c r="I41" s="577" t="s">
        <v>524</v>
      </c>
      <c r="J41" s="576" t="s">
        <v>523</v>
      </c>
      <c r="K41" s="575" t="s">
        <v>522</v>
      </c>
      <c r="L41" s="575" t="s">
        <v>521</v>
      </c>
      <c r="M41" s="574" t="s">
        <v>520</v>
      </c>
      <c r="N41" s="61"/>
    </row>
    <row r="42" spans="1:21" ht="14.45" customHeight="1" x14ac:dyDescent="0.15">
      <c r="A42" s="61"/>
      <c r="B42" s="573" t="s">
        <v>14</v>
      </c>
      <c r="C42" s="572"/>
      <c r="D42" s="567">
        <v>64.564179999999993</v>
      </c>
      <c r="E42" s="566">
        <v>64.626260000000002</v>
      </c>
      <c r="F42" s="566">
        <v>63.20872</v>
      </c>
      <c r="G42" s="566">
        <v>64.82414</v>
      </c>
      <c r="H42" s="566">
        <v>64.372339999999994</v>
      </c>
      <c r="I42" s="566">
        <v>64.598479999999995</v>
      </c>
      <c r="J42" s="565">
        <v>65.333330000000004</v>
      </c>
      <c r="K42" s="571">
        <v>65.338459999999998</v>
      </c>
      <c r="L42" s="571">
        <v>64.142859999999999</v>
      </c>
      <c r="M42" s="570">
        <v>63.360169999999997</v>
      </c>
      <c r="N42" s="61"/>
    </row>
    <row r="43" spans="1:21" ht="14.45" customHeight="1" x14ac:dyDescent="0.15">
      <c r="A43" s="61"/>
      <c r="B43" s="569"/>
      <c r="C43" s="568" t="s">
        <v>111</v>
      </c>
      <c r="D43" s="567">
        <v>68.118300000000005</v>
      </c>
      <c r="E43" s="566">
        <v>68.044439999999994</v>
      </c>
      <c r="F43" s="566">
        <v>65.934209999999993</v>
      </c>
      <c r="G43" s="566">
        <v>68.840959999999995</v>
      </c>
      <c r="H43" s="566">
        <v>67.258430000000004</v>
      </c>
      <c r="I43" s="566">
        <v>68.924160000000001</v>
      </c>
      <c r="J43" s="565">
        <v>68.198759999999993</v>
      </c>
      <c r="K43" s="564">
        <v>68.032520000000005</v>
      </c>
      <c r="L43" s="564">
        <v>67.419849999999997</v>
      </c>
      <c r="M43" s="563">
        <v>67.015519999999995</v>
      </c>
      <c r="N43" s="61"/>
    </row>
    <row r="44" spans="1:21" ht="14.45" customHeight="1" thickBot="1" x14ac:dyDescent="0.2">
      <c r="A44" s="61"/>
      <c r="B44" s="562"/>
      <c r="C44" s="561" t="s">
        <v>110</v>
      </c>
      <c r="D44" s="560">
        <v>61.370269999999998</v>
      </c>
      <c r="E44" s="559">
        <v>61.77778</v>
      </c>
      <c r="F44" s="559">
        <v>60.757399999999997</v>
      </c>
      <c r="G44" s="559">
        <v>61.112540000000003</v>
      </c>
      <c r="H44" s="559">
        <v>61.77778</v>
      </c>
      <c r="I44" s="559">
        <v>60.616880000000002</v>
      </c>
      <c r="J44" s="558">
        <v>62.826090000000001</v>
      </c>
      <c r="K44" s="557">
        <v>62.919710000000002</v>
      </c>
      <c r="L44" s="557">
        <v>61.261740000000003</v>
      </c>
      <c r="M44" s="556">
        <v>60.177610000000001</v>
      </c>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1</v>
      </c>
      <c r="M46" s="478"/>
      <c r="N46" s="366"/>
    </row>
    <row r="47" spans="1:21" ht="69.75" customHeight="1" x14ac:dyDescent="0.15">
      <c r="A47" s="61"/>
      <c r="B47" s="170"/>
      <c r="C47" s="615"/>
      <c r="D47" s="1526" t="s">
        <v>473</v>
      </c>
      <c r="E47" s="1526"/>
      <c r="F47" s="1526"/>
      <c r="G47" s="1526"/>
      <c r="H47" s="1526"/>
      <c r="I47" s="1526"/>
      <c r="J47" s="1526"/>
      <c r="K47" s="475" t="s">
        <v>472</v>
      </c>
      <c r="L47" s="474" t="s">
        <v>560</v>
      </c>
      <c r="M47" s="61"/>
      <c r="N47" s="61"/>
    </row>
    <row r="48" spans="1:21" ht="14.45" customHeight="1" x14ac:dyDescent="0.15">
      <c r="A48" s="61"/>
      <c r="B48" s="1571" t="s">
        <v>212</v>
      </c>
      <c r="C48" s="1539"/>
      <c r="D48" s="470" t="s">
        <v>470</v>
      </c>
      <c r="E48" s="469"/>
      <c r="F48" s="469"/>
      <c r="G48" s="469"/>
      <c r="H48" s="469"/>
      <c r="I48" s="469"/>
      <c r="J48" s="469"/>
      <c r="K48" s="468">
        <v>54.411999999999999</v>
      </c>
      <c r="L48" s="467">
        <v>72.953739999999996</v>
      </c>
      <c r="M48" s="61"/>
      <c r="N48" s="61"/>
    </row>
    <row r="49" spans="1:14" ht="14.45" customHeight="1" x14ac:dyDescent="0.15">
      <c r="A49" s="61"/>
      <c r="B49" s="1542"/>
      <c r="C49" s="1543"/>
      <c r="D49" s="470" t="s">
        <v>469</v>
      </c>
      <c r="E49" s="469"/>
      <c r="F49" s="469"/>
      <c r="G49" s="469"/>
      <c r="H49" s="469"/>
      <c r="I49" s="469"/>
      <c r="J49" s="469"/>
      <c r="K49" s="468">
        <v>72.599999999999994</v>
      </c>
      <c r="L49" s="467">
        <v>78.695139999999995</v>
      </c>
      <c r="M49" s="61"/>
      <c r="N49" s="61"/>
    </row>
    <row r="50" spans="1:14" ht="14.45" customHeight="1" x14ac:dyDescent="0.15">
      <c r="A50" s="61"/>
      <c r="B50" s="1540"/>
      <c r="C50" s="1541"/>
      <c r="D50" s="470" t="s">
        <v>468</v>
      </c>
      <c r="E50" s="469"/>
      <c r="F50" s="469"/>
      <c r="G50" s="469"/>
      <c r="H50" s="469"/>
      <c r="I50" s="469"/>
      <c r="J50" s="469"/>
      <c r="K50" s="468">
        <v>84.38</v>
      </c>
      <c r="L50" s="467">
        <v>92.170820000000006</v>
      </c>
      <c r="M50" s="61"/>
      <c r="N50" s="61"/>
    </row>
    <row r="51" spans="1:14" ht="14.45" customHeight="1" x14ac:dyDescent="0.15">
      <c r="A51" s="61"/>
      <c r="B51" s="1571" t="s">
        <v>517</v>
      </c>
      <c r="C51" s="1539"/>
      <c r="D51" s="470" t="s">
        <v>466</v>
      </c>
      <c r="E51" s="469"/>
      <c r="F51" s="469"/>
      <c r="G51" s="469"/>
      <c r="H51" s="469"/>
      <c r="I51" s="469"/>
      <c r="J51" s="469"/>
      <c r="K51" s="468">
        <v>47.972000000000001</v>
      </c>
      <c r="L51" s="467">
        <v>50.486359999999998</v>
      </c>
      <c r="M51" s="61"/>
      <c r="N51" s="61"/>
    </row>
    <row r="52" spans="1:14" ht="14.45" customHeight="1" x14ac:dyDescent="0.15">
      <c r="A52" s="61"/>
      <c r="B52" s="1540"/>
      <c r="C52" s="1541"/>
      <c r="D52" s="470" t="s">
        <v>465</v>
      </c>
      <c r="E52" s="469"/>
      <c r="F52" s="469"/>
      <c r="G52" s="469"/>
      <c r="H52" s="469"/>
      <c r="I52" s="469"/>
      <c r="J52" s="469"/>
      <c r="K52" s="468">
        <v>34.938479999999998</v>
      </c>
      <c r="L52" s="467">
        <v>57.012709999999998</v>
      </c>
      <c r="M52" s="61"/>
      <c r="N52" s="61"/>
    </row>
    <row r="53" spans="1:14" ht="14.45" customHeight="1" x14ac:dyDescent="0.15">
      <c r="A53" s="61"/>
      <c r="B53" s="1551" t="s">
        <v>464</v>
      </c>
      <c r="C53" s="1552"/>
      <c r="D53" s="470" t="s">
        <v>463</v>
      </c>
      <c r="E53" s="469"/>
      <c r="F53" s="469"/>
      <c r="G53" s="469"/>
      <c r="H53" s="469"/>
      <c r="I53" s="469"/>
      <c r="J53" s="469"/>
      <c r="K53" s="468">
        <v>57.483863788114839</v>
      </c>
      <c r="L53" s="467">
        <v>55.008541699021585</v>
      </c>
      <c r="M53" s="61"/>
      <c r="N53" s="61"/>
    </row>
    <row r="54" spans="1:14" ht="14.45" customHeight="1" x14ac:dyDescent="0.15">
      <c r="A54" s="61"/>
      <c r="B54" s="1553"/>
      <c r="C54" s="1554"/>
      <c r="D54" s="470" t="s">
        <v>462</v>
      </c>
      <c r="E54" s="469"/>
      <c r="F54" s="469"/>
      <c r="G54" s="469"/>
      <c r="H54" s="469"/>
      <c r="I54" s="469"/>
      <c r="J54" s="469"/>
      <c r="K54" s="468">
        <v>53.965730436318673</v>
      </c>
      <c r="L54" s="467">
        <v>55.671719811813901</v>
      </c>
      <c r="M54" s="61"/>
      <c r="N54" s="61"/>
    </row>
    <row r="55" spans="1:14" ht="14.45" customHeight="1" x14ac:dyDescent="0.15">
      <c r="A55" s="61"/>
      <c r="B55" s="1553"/>
      <c r="C55" s="1554"/>
      <c r="D55" s="470" t="s">
        <v>461</v>
      </c>
      <c r="E55" s="469"/>
      <c r="F55" s="469"/>
      <c r="G55" s="469"/>
      <c r="H55" s="469"/>
      <c r="I55" s="469"/>
      <c r="J55" s="469"/>
      <c r="K55" s="468">
        <v>67.049025769956003</v>
      </c>
      <c r="L55" s="467">
        <v>65.198386012104919</v>
      </c>
      <c r="M55" s="61"/>
      <c r="N55" s="61"/>
    </row>
    <row r="56" spans="1:14" ht="14.45" customHeight="1" x14ac:dyDescent="0.15">
      <c r="A56" s="61"/>
      <c r="B56" s="1553"/>
      <c r="C56" s="1554"/>
      <c r="D56" s="470" t="s">
        <v>460</v>
      </c>
      <c r="E56" s="469"/>
      <c r="F56" s="469"/>
      <c r="G56" s="469"/>
      <c r="H56" s="469"/>
      <c r="I56" s="469"/>
      <c r="J56" s="469"/>
      <c r="K56" s="468">
        <v>4.8040000000000003</v>
      </c>
      <c r="L56" s="467">
        <v>2.01661</v>
      </c>
      <c r="M56" s="61"/>
      <c r="N56" s="61"/>
    </row>
    <row r="57" spans="1:14" ht="14.45" customHeight="1" x14ac:dyDescent="0.15">
      <c r="A57" s="61"/>
      <c r="B57" s="1553"/>
      <c r="C57" s="1554"/>
      <c r="D57" s="470" t="s">
        <v>516</v>
      </c>
      <c r="E57" s="469"/>
      <c r="F57" s="469"/>
      <c r="G57" s="469"/>
      <c r="H57" s="469"/>
      <c r="I57" s="469"/>
      <c r="J57" s="469"/>
      <c r="K57" s="468">
        <v>12.792</v>
      </c>
      <c r="L57" s="467">
        <v>5.8718899999999996</v>
      </c>
      <c r="M57" s="61"/>
      <c r="N57" s="61"/>
    </row>
    <row r="58" spans="1:14" ht="14.45" customHeight="1" x14ac:dyDescent="0.15">
      <c r="A58" s="61"/>
      <c r="B58" s="1553"/>
      <c r="C58" s="1554"/>
      <c r="D58" s="470" t="s">
        <v>458</v>
      </c>
      <c r="E58" s="469"/>
      <c r="F58" s="469"/>
      <c r="G58" s="469"/>
      <c r="H58" s="469"/>
      <c r="I58" s="469"/>
      <c r="J58" s="469"/>
      <c r="K58" s="468">
        <v>32.164000000000001</v>
      </c>
      <c r="L58" s="467">
        <v>46.239620000000002</v>
      </c>
      <c r="M58" s="61"/>
      <c r="N58" s="61"/>
    </row>
    <row r="59" spans="1:14" ht="14.45" customHeight="1" x14ac:dyDescent="0.15">
      <c r="A59" s="61"/>
      <c r="B59" s="1553"/>
      <c r="C59" s="1554"/>
      <c r="D59" s="470" t="s">
        <v>457</v>
      </c>
      <c r="E59" s="469"/>
      <c r="F59" s="469"/>
      <c r="G59" s="469"/>
      <c r="H59" s="469"/>
      <c r="I59" s="469"/>
      <c r="J59" s="469"/>
      <c r="K59" s="468">
        <v>31.290134267367193</v>
      </c>
      <c r="L59" s="467">
        <v>31.485387164808674</v>
      </c>
      <c r="M59" s="61"/>
      <c r="N59" s="61"/>
    </row>
    <row r="60" spans="1:14" ht="14.45" customHeight="1" x14ac:dyDescent="0.15">
      <c r="A60" s="61"/>
      <c r="B60" s="1555"/>
      <c r="C60" s="1556"/>
      <c r="D60" s="470" t="s">
        <v>456</v>
      </c>
      <c r="E60" s="469"/>
      <c r="F60" s="469"/>
      <c r="G60" s="469"/>
      <c r="H60" s="469"/>
      <c r="I60" s="469"/>
      <c r="J60" s="469"/>
      <c r="K60" s="468">
        <v>25.953146531924666</v>
      </c>
      <c r="L60" s="467">
        <v>22.832525578890682</v>
      </c>
      <c r="M60" s="61"/>
      <c r="N60" s="61"/>
    </row>
    <row r="61" spans="1:14" ht="14.45" customHeight="1" x14ac:dyDescent="0.15">
      <c r="A61" s="61"/>
      <c r="B61" s="1571" t="s">
        <v>455</v>
      </c>
      <c r="C61" s="1539"/>
      <c r="D61" s="473" t="s">
        <v>454</v>
      </c>
      <c r="E61" s="472"/>
      <c r="F61" s="472"/>
      <c r="G61" s="472"/>
      <c r="H61" s="472"/>
      <c r="I61" s="472"/>
      <c r="J61" s="371"/>
      <c r="K61" s="468">
        <v>72.244</v>
      </c>
      <c r="L61" s="467">
        <v>74.958479999999994</v>
      </c>
      <c r="M61" s="61"/>
      <c r="N61" s="61"/>
    </row>
    <row r="62" spans="1:14" ht="14.45" customHeight="1" x14ac:dyDescent="0.15">
      <c r="A62" s="61"/>
      <c r="B62" s="1540"/>
      <c r="C62" s="1541"/>
      <c r="D62" s="471" t="s">
        <v>453</v>
      </c>
      <c r="E62" s="469"/>
      <c r="F62" s="469"/>
      <c r="G62" s="469"/>
      <c r="H62" s="469"/>
      <c r="I62" s="469"/>
      <c r="J62" s="469"/>
      <c r="K62" s="468">
        <v>38.636000000000003</v>
      </c>
      <c r="L62" s="467">
        <v>30.17794</v>
      </c>
      <c r="M62" s="61"/>
      <c r="N62" s="61"/>
    </row>
    <row r="63" spans="1:14" ht="14.45" customHeight="1" x14ac:dyDescent="0.15">
      <c r="A63" s="61"/>
      <c r="B63" s="1571" t="s">
        <v>452</v>
      </c>
      <c r="C63" s="1539"/>
      <c r="D63" s="470" t="s">
        <v>451</v>
      </c>
      <c r="E63" s="469"/>
      <c r="F63" s="469"/>
      <c r="G63" s="469"/>
      <c r="H63" s="469"/>
      <c r="I63" s="469"/>
      <c r="J63" s="469"/>
      <c r="K63" s="468">
        <v>67.168000000000006</v>
      </c>
      <c r="L63" s="467">
        <v>66.998810000000006</v>
      </c>
      <c r="M63" s="61"/>
      <c r="N63" s="61"/>
    </row>
    <row r="64" spans="1:14" ht="14.45" customHeight="1" x14ac:dyDescent="0.15">
      <c r="A64" s="61"/>
      <c r="B64" s="1540"/>
      <c r="C64" s="1541"/>
      <c r="D64" s="470" t="s">
        <v>450</v>
      </c>
      <c r="E64" s="469"/>
      <c r="F64" s="469"/>
      <c r="G64" s="469"/>
      <c r="H64" s="469"/>
      <c r="I64" s="469"/>
      <c r="J64" s="469"/>
      <c r="K64" s="468">
        <v>7.18</v>
      </c>
      <c r="L64" s="467">
        <v>6.1091300000000004</v>
      </c>
      <c r="M64" s="61"/>
      <c r="N64" s="61"/>
    </row>
    <row r="65" spans="1:14" ht="14.45" customHeight="1" x14ac:dyDescent="0.15">
      <c r="A65" s="61"/>
      <c r="B65" s="1571" t="s">
        <v>449</v>
      </c>
      <c r="C65" s="1539"/>
      <c r="D65" s="470" t="s">
        <v>448</v>
      </c>
      <c r="E65" s="469"/>
      <c r="F65" s="469"/>
      <c r="G65" s="469"/>
      <c r="H65" s="469"/>
      <c r="I65" s="469"/>
      <c r="J65" s="469"/>
      <c r="K65" s="468">
        <v>77.304000000000002</v>
      </c>
      <c r="L65" s="467">
        <v>78.873069999999998</v>
      </c>
      <c r="M65" s="61"/>
      <c r="N65" s="61"/>
    </row>
    <row r="66" spans="1:14" ht="14.45" customHeight="1" x14ac:dyDescent="0.15">
      <c r="A66" s="61"/>
      <c r="B66" s="1542"/>
      <c r="C66" s="1543"/>
      <c r="D66" s="470" t="s">
        <v>447</v>
      </c>
      <c r="E66" s="469"/>
      <c r="F66" s="469"/>
      <c r="G66" s="469"/>
      <c r="H66" s="469"/>
      <c r="I66" s="469"/>
      <c r="J66" s="469"/>
      <c r="K66" s="468">
        <v>47.095999999999997</v>
      </c>
      <c r="L66" s="467">
        <v>55.171999999999997</v>
      </c>
      <c r="M66" s="61"/>
      <c r="N66" s="61"/>
    </row>
    <row r="67" spans="1:14" ht="14.45" customHeight="1" thickBot="1" x14ac:dyDescent="0.2">
      <c r="A67" s="61"/>
      <c r="B67" s="1544"/>
      <c r="C67" s="1545"/>
      <c r="D67" s="466" t="s">
        <v>446</v>
      </c>
      <c r="E67" s="465"/>
      <c r="F67" s="465"/>
      <c r="G67" s="465"/>
      <c r="H67" s="465"/>
      <c r="I67" s="465"/>
      <c r="J67" s="465"/>
      <c r="K67" s="464">
        <v>16.724</v>
      </c>
      <c r="L67" s="463">
        <v>12.372479999999999</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3:C64"/>
    <mergeCell ref="B65:C67"/>
    <mergeCell ref="B28:B32"/>
    <mergeCell ref="B40:C41"/>
    <mergeCell ref="D40:D41"/>
    <mergeCell ref="D47:J47"/>
    <mergeCell ref="B53:C60"/>
    <mergeCell ref="B48:C50"/>
    <mergeCell ref="B51:C52"/>
    <mergeCell ref="B61:C62"/>
    <mergeCell ref="E5:M5"/>
    <mergeCell ref="D8:D9"/>
    <mergeCell ref="B23:C25"/>
    <mergeCell ref="D23:D25"/>
    <mergeCell ref="E23:F23"/>
    <mergeCell ref="B14:G14"/>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3"/>
  <sheetViews>
    <sheetView showGridLines="0" view="pageBreakPreview" zoomScaleNormal="60" zoomScaleSheetLayoutView="100" workbookViewId="0"/>
  </sheetViews>
  <sheetFormatPr defaultColWidth="8.75" defaultRowHeight="13.5" x14ac:dyDescent="0.15"/>
  <cols>
    <col min="1" max="1" width="10.125" style="369" customWidth="1"/>
    <col min="2" max="2" width="8.75" style="369"/>
    <col min="3" max="3" width="8.875" style="369" customWidth="1"/>
    <col min="4" max="4" width="8.625" style="59" customWidth="1"/>
    <col min="5" max="5" width="9.5" style="59" bestFit="1" customWidth="1"/>
    <col min="6" max="13" width="8.625" style="369" customWidth="1"/>
    <col min="14" max="24" width="8.75" style="369"/>
    <col min="25" max="25" width="11.875" style="369" customWidth="1"/>
    <col min="26" max="26" width="11.125" style="369" customWidth="1"/>
    <col min="27" max="16384" width="8.75" style="369"/>
  </cols>
  <sheetData>
    <row r="1" spans="1:26" s="3" customFormat="1" ht="32.25" x14ac:dyDescent="0.15">
      <c r="A1" s="425" t="s">
        <v>0</v>
      </c>
      <c r="B1" s="1"/>
      <c r="C1" s="1"/>
      <c r="D1" s="2"/>
      <c r="E1" s="2"/>
      <c r="F1" s="1"/>
      <c r="G1" s="1"/>
      <c r="H1" s="1"/>
      <c r="I1" s="1"/>
      <c r="J1" s="1"/>
      <c r="K1" s="1"/>
      <c r="L1" s="1"/>
      <c r="M1" s="1"/>
    </row>
    <row r="2" spans="1:26" s="3" customFormat="1" ht="20.100000000000001" customHeight="1" x14ac:dyDescent="0.15">
      <c r="A2" s="1"/>
      <c r="B2" s="1"/>
      <c r="C2" s="1"/>
      <c r="D2" s="2"/>
      <c r="E2" s="2"/>
      <c r="F2" s="1"/>
      <c r="G2" s="1"/>
      <c r="H2" s="1"/>
      <c r="I2" s="1"/>
      <c r="J2" s="1"/>
      <c r="K2" s="1"/>
      <c r="L2" s="1"/>
      <c r="M2" s="1"/>
    </row>
    <row r="3" spans="1:26" s="3" customFormat="1" ht="20.100000000000001" customHeight="1" x14ac:dyDescent="0.15">
      <c r="A3" s="4"/>
      <c r="B3" s="5"/>
      <c r="C3" s="5"/>
      <c r="D3" s="6"/>
      <c r="E3" s="6"/>
    </row>
    <row r="4" spans="1:26" ht="28.5" customHeight="1" thickBot="1" x14ac:dyDescent="0.2">
      <c r="A4" s="7"/>
      <c r="B4" s="8"/>
      <c r="C4" s="8"/>
      <c r="D4" s="9"/>
      <c r="E4" s="955" t="s">
        <v>894</v>
      </c>
    </row>
    <row r="5" spans="1:26" ht="24.95" customHeight="1" x14ac:dyDescent="0.15">
      <c r="A5" s="1311" t="s">
        <v>2</v>
      </c>
      <c r="B5" s="1312"/>
      <c r="C5" s="1313"/>
      <c r="D5" s="10" t="s">
        <v>3</v>
      </c>
      <c r="E5" s="11" t="s">
        <v>4</v>
      </c>
      <c r="F5" s="12"/>
      <c r="G5" s="12"/>
      <c r="H5" s="12"/>
      <c r="I5" s="12"/>
      <c r="J5" s="12"/>
      <c r="K5" s="12"/>
      <c r="L5" s="12"/>
      <c r="M5" s="12"/>
    </row>
    <row r="6" spans="1:26" ht="24.95" customHeight="1" x14ac:dyDescent="0.15">
      <c r="A6" s="13" t="s">
        <v>5</v>
      </c>
      <c r="B6" s="14"/>
      <c r="C6" s="14"/>
      <c r="D6" s="15">
        <v>2</v>
      </c>
      <c r="E6" s="16">
        <v>52.341999999999999</v>
      </c>
      <c r="F6" s="17"/>
      <c r="G6" s="17"/>
      <c r="H6" s="17"/>
      <c r="I6" s="17"/>
      <c r="J6" s="17"/>
      <c r="K6" s="17"/>
      <c r="L6" s="17"/>
      <c r="M6" s="17"/>
    </row>
    <row r="7" spans="1:26" ht="24.95" customHeight="1" x14ac:dyDescent="0.15">
      <c r="A7" s="13" t="s">
        <v>6</v>
      </c>
      <c r="B7" s="14"/>
      <c r="C7" s="14"/>
      <c r="D7" s="15">
        <v>2</v>
      </c>
      <c r="E7" s="16">
        <v>50.776000000000003</v>
      </c>
      <c r="F7" s="17"/>
      <c r="G7" s="17"/>
      <c r="H7" s="17"/>
      <c r="I7" s="17"/>
      <c r="J7" s="17"/>
      <c r="K7" s="17"/>
      <c r="L7" s="17"/>
      <c r="M7" s="17"/>
    </row>
    <row r="8" spans="1:26" ht="24.95" customHeight="1" x14ac:dyDescent="0.15">
      <c r="A8" s="18" t="s">
        <v>7</v>
      </c>
      <c r="B8" s="19" t="s">
        <v>8</v>
      </c>
      <c r="C8" s="14"/>
      <c r="D8" s="15">
        <v>3</v>
      </c>
      <c r="E8" s="16">
        <v>74.041330000000002</v>
      </c>
      <c r="F8" s="17"/>
      <c r="G8" s="17"/>
      <c r="H8" s="17"/>
      <c r="I8" s="17"/>
      <c r="J8" s="17"/>
      <c r="K8" s="17"/>
      <c r="L8" s="17"/>
      <c r="M8" s="17"/>
    </row>
    <row r="9" spans="1:26" ht="24.95" customHeight="1" x14ac:dyDescent="0.15">
      <c r="A9" s="20"/>
      <c r="B9" s="19" t="s">
        <v>9</v>
      </c>
      <c r="C9" s="14"/>
      <c r="D9" s="15">
        <v>6</v>
      </c>
      <c r="E9" s="16">
        <v>49.84</v>
      </c>
      <c r="F9" s="17"/>
      <c r="G9" s="17"/>
      <c r="H9" s="17"/>
      <c r="I9" s="17"/>
      <c r="J9" s="17"/>
      <c r="K9" s="17"/>
      <c r="L9" s="17"/>
      <c r="M9" s="17"/>
    </row>
    <row r="10" spans="1:26" ht="24.95" customHeight="1" x14ac:dyDescent="0.15">
      <c r="A10" s="20"/>
      <c r="B10" s="19" t="s">
        <v>10</v>
      </c>
      <c r="C10" s="14"/>
      <c r="D10" s="15">
        <v>3</v>
      </c>
      <c r="E10" s="16">
        <v>54.370669999999997</v>
      </c>
      <c r="F10" s="17"/>
      <c r="G10" s="17"/>
      <c r="H10" s="17"/>
      <c r="I10" s="17"/>
      <c r="J10" s="17"/>
      <c r="K10" s="17"/>
      <c r="L10" s="17"/>
      <c r="M10" s="17"/>
    </row>
    <row r="11" spans="1:26" ht="24.95" customHeight="1" x14ac:dyDescent="0.15">
      <c r="A11" s="20"/>
      <c r="B11" s="19" t="s">
        <v>893</v>
      </c>
      <c r="C11" s="14"/>
      <c r="D11" s="15">
        <v>3</v>
      </c>
      <c r="E11" s="16">
        <v>54.375999999999998</v>
      </c>
      <c r="F11" s="17"/>
      <c r="G11" s="17"/>
      <c r="H11" s="17"/>
      <c r="I11" s="17"/>
      <c r="J11" s="17"/>
      <c r="K11" s="17"/>
      <c r="L11" s="17"/>
      <c r="M11" s="17"/>
    </row>
    <row r="12" spans="1:26" ht="24.95" customHeight="1" x14ac:dyDescent="0.15">
      <c r="A12" s="20"/>
      <c r="B12" s="19" t="s">
        <v>892</v>
      </c>
      <c r="C12" s="14"/>
      <c r="D12" s="15">
        <v>3</v>
      </c>
      <c r="E12" s="16">
        <v>54.828000000000003</v>
      </c>
      <c r="F12" s="17"/>
      <c r="G12" s="17"/>
      <c r="H12" s="17"/>
      <c r="I12" s="17"/>
      <c r="J12" s="17"/>
      <c r="K12" s="17"/>
      <c r="L12" s="17"/>
      <c r="M12" s="17"/>
    </row>
    <row r="13" spans="1:26" ht="24.95" customHeight="1" thickBot="1" x14ac:dyDescent="0.2">
      <c r="A13" s="21" t="s">
        <v>13</v>
      </c>
      <c r="B13" s="22"/>
      <c r="C13" s="22"/>
      <c r="D13" s="23">
        <v>3</v>
      </c>
      <c r="E13" s="24">
        <v>65.611999999999995</v>
      </c>
      <c r="F13" s="17"/>
      <c r="G13" s="17"/>
      <c r="H13" s="17"/>
      <c r="I13" s="17"/>
      <c r="J13" s="17"/>
      <c r="K13" s="17"/>
      <c r="L13" s="17"/>
      <c r="M13" s="17"/>
    </row>
    <row r="14" spans="1:26" ht="24.95" customHeight="1" thickTop="1" thickBot="1" x14ac:dyDescent="0.2">
      <c r="A14" s="25" t="s">
        <v>14</v>
      </c>
      <c r="B14" s="26"/>
      <c r="C14" s="26"/>
      <c r="D14" s="27">
        <v>25</v>
      </c>
      <c r="E14" s="28">
        <v>56.598399999999998</v>
      </c>
      <c r="F14" s="17"/>
      <c r="G14" s="17"/>
      <c r="H14" s="17"/>
      <c r="I14" s="17"/>
      <c r="J14" s="17"/>
      <c r="K14" s="17"/>
      <c r="L14" s="17"/>
      <c r="M14" s="17"/>
      <c r="Y14" s="29"/>
      <c r="Z14" s="30" t="s">
        <v>15</v>
      </c>
    </row>
    <row r="15" spans="1:26" s="3" customFormat="1" ht="35.25" customHeight="1" x14ac:dyDescent="0.15">
      <c r="A15" s="31"/>
      <c r="B15" s="32"/>
      <c r="C15" s="32"/>
      <c r="D15" s="33"/>
      <c r="E15" s="33"/>
      <c r="F15" s="32"/>
      <c r="G15" s="32"/>
      <c r="H15" s="32"/>
      <c r="I15" s="32"/>
      <c r="J15" s="32"/>
      <c r="K15" s="32"/>
      <c r="L15" s="32"/>
      <c r="M15" s="32"/>
      <c r="Y15" s="34" t="s">
        <v>16</v>
      </c>
      <c r="Z15" s="35">
        <v>52.341999999999999</v>
      </c>
    </row>
    <row r="16" spans="1:26" s="3" customFormat="1" ht="24.95" customHeight="1" thickBot="1" x14ac:dyDescent="0.2">
      <c r="A16" s="36" t="s">
        <v>17</v>
      </c>
      <c r="B16" s="32"/>
      <c r="C16" s="32"/>
      <c r="D16" s="33"/>
      <c r="E16" s="33"/>
      <c r="F16" s="32"/>
      <c r="G16" s="32"/>
      <c r="H16" s="32"/>
      <c r="I16" s="32"/>
      <c r="J16" s="32"/>
      <c r="K16" s="32"/>
      <c r="L16" s="32"/>
      <c r="M16" s="965" t="s">
        <v>418</v>
      </c>
      <c r="Y16" s="34" t="s">
        <v>18</v>
      </c>
      <c r="Z16" s="35">
        <v>50.776000000000003</v>
      </c>
    </row>
    <row r="17" spans="1:26" ht="24.95" customHeight="1" x14ac:dyDescent="0.15">
      <c r="A17" s="1311" t="s">
        <v>2</v>
      </c>
      <c r="B17" s="1314"/>
      <c r="C17" s="1315"/>
      <c r="D17" s="37" t="s">
        <v>19</v>
      </c>
      <c r="E17" s="37" t="s">
        <v>4</v>
      </c>
      <c r="F17" s="1316" t="s">
        <v>20</v>
      </c>
      <c r="G17" s="1317"/>
      <c r="H17" s="1317"/>
      <c r="I17" s="1317"/>
      <c r="J17" s="1317"/>
      <c r="K17" s="1317"/>
      <c r="L17" s="1317"/>
      <c r="M17" s="1318"/>
      <c r="Y17" s="38" t="s">
        <v>21</v>
      </c>
      <c r="Z17" s="35">
        <v>74.041330000000002</v>
      </c>
    </row>
    <row r="18" spans="1:26" ht="24.95" customHeight="1" x14ac:dyDescent="0.15">
      <c r="A18" s="39" t="s">
        <v>7</v>
      </c>
      <c r="B18" s="40" t="s">
        <v>8</v>
      </c>
      <c r="C18" s="41"/>
      <c r="D18" s="42">
        <v>16</v>
      </c>
      <c r="E18" s="43">
        <v>81.531999999999996</v>
      </c>
      <c r="F18" s="44" t="s">
        <v>22</v>
      </c>
      <c r="G18" s="45"/>
      <c r="H18" s="45"/>
      <c r="I18" s="45"/>
      <c r="J18" s="45"/>
      <c r="K18" s="45"/>
      <c r="L18" s="45"/>
      <c r="M18" s="46"/>
      <c r="O18" s="47"/>
      <c r="Y18" s="38" t="s">
        <v>23</v>
      </c>
      <c r="Z18" s="35">
        <v>49.84</v>
      </c>
    </row>
    <row r="19" spans="1:26" ht="24.95" customHeight="1" x14ac:dyDescent="0.15">
      <c r="A19" s="13" t="s">
        <v>7</v>
      </c>
      <c r="B19" s="14" t="s">
        <v>48</v>
      </c>
      <c r="C19" s="48"/>
      <c r="D19" s="42" t="s">
        <v>49</v>
      </c>
      <c r="E19" s="43">
        <v>76.736000000000004</v>
      </c>
      <c r="F19" s="44" t="s">
        <v>50</v>
      </c>
      <c r="G19" s="45"/>
      <c r="H19" s="45"/>
      <c r="I19" s="45"/>
      <c r="J19" s="45"/>
      <c r="K19" s="45"/>
      <c r="L19" s="45"/>
      <c r="M19" s="46"/>
      <c r="O19" s="47"/>
      <c r="Y19" s="34" t="s">
        <v>24</v>
      </c>
      <c r="Z19" s="35">
        <v>54.370669999999997</v>
      </c>
    </row>
    <row r="20" spans="1:26" ht="24.95" customHeight="1" x14ac:dyDescent="0.15">
      <c r="A20" s="13" t="s">
        <v>7</v>
      </c>
      <c r="B20" s="14" t="s">
        <v>8</v>
      </c>
      <c r="C20" s="48"/>
      <c r="D20" s="42">
        <v>15</v>
      </c>
      <c r="E20" s="43">
        <v>72.876000000000005</v>
      </c>
      <c r="F20" s="44" t="s">
        <v>27</v>
      </c>
      <c r="G20" s="45"/>
      <c r="H20" s="45"/>
      <c r="I20" s="45"/>
      <c r="J20" s="45"/>
      <c r="K20" s="45"/>
      <c r="L20" s="45"/>
      <c r="M20" s="46"/>
      <c r="O20" s="47"/>
      <c r="Y20" s="34" t="s">
        <v>26</v>
      </c>
      <c r="Z20" s="35">
        <v>54.375999999999998</v>
      </c>
    </row>
    <row r="21" spans="1:26" ht="24.95" customHeight="1" x14ac:dyDescent="0.15">
      <c r="A21" s="13" t="s">
        <v>13</v>
      </c>
      <c r="B21" s="14"/>
      <c r="C21" s="48"/>
      <c r="D21" s="42">
        <v>38</v>
      </c>
      <c r="E21" s="43">
        <v>72.244</v>
      </c>
      <c r="F21" s="44" t="s">
        <v>25</v>
      </c>
      <c r="G21" s="45"/>
      <c r="H21" s="45"/>
      <c r="I21" s="45"/>
      <c r="J21" s="45"/>
      <c r="K21" s="45"/>
      <c r="L21" s="45"/>
      <c r="M21" s="46"/>
      <c r="O21" s="47"/>
      <c r="Y21" s="34" t="s">
        <v>28</v>
      </c>
      <c r="Z21" s="35">
        <v>54.828000000000003</v>
      </c>
    </row>
    <row r="22" spans="1:26" ht="24.95" customHeight="1" x14ac:dyDescent="0.15">
      <c r="A22" s="13" t="s">
        <v>7</v>
      </c>
      <c r="B22" s="14" t="s">
        <v>51</v>
      </c>
      <c r="C22" s="48"/>
      <c r="D22" s="42" t="s">
        <v>52</v>
      </c>
      <c r="E22" s="43">
        <v>70.3</v>
      </c>
      <c r="F22" s="44" t="s">
        <v>29</v>
      </c>
      <c r="G22" s="45"/>
      <c r="H22" s="45"/>
      <c r="I22" s="45"/>
      <c r="J22" s="45"/>
      <c r="K22" s="45"/>
      <c r="L22" s="45"/>
      <c r="M22" s="46"/>
      <c r="O22" s="47"/>
      <c r="Y22" s="49" t="s">
        <v>30</v>
      </c>
      <c r="Z22" s="50">
        <v>65.611999999999995</v>
      </c>
    </row>
    <row r="23" spans="1:26" ht="24.95" customHeight="1" x14ac:dyDescent="0.15">
      <c r="A23" s="13" t="s">
        <v>7</v>
      </c>
      <c r="B23" s="14" t="s">
        <v>9</v>
      </c>
      <c r="C23" s="48"/>
      <c r="D23" s="42">
        <v>18</v>
      </c>
      <c r="E23" s="43">
        <v>68.623999999999995</v>
      </c>
      <c r="F23" s="44" t="s">
        <v>416</v>
      </c>
      <c r="G23" s="45"/>
      <c r="H23" s="45"/>
      <c r="I23" s="45"/>
      <c r="J23" s="45"/>
      <c r="K23" s="45"/>
      <c r="L23" s="45"/>
      <c r="M23" s="46"/>
      <c r="O23" s="47"/>
    </row>
    <row r="24" spans="1:26" ht="24.95" customHeight="1" x14ac:dyDescent="0.15">
      <c r="A24" s="13" t="s">
        <v>7</v>
      </c>
      <c r="B24" s="14" t="s">
        <v>8</v>
      </c>
      <c r="C24" s="48"/>
      <c r="D24" s="42">
        <v>14</v>
      </c>
      <c r="E24" s="43">
        <v>67.715999999999994</v>
      </c>
      <c r="F24" s="44" t="s">
        <v>31</v>
      </c>
      <c r="G24" s="45"/>
      <c r="H24" s="45"/>
      <c r="I24" s="45"/>
      <c r="J24" s="45"/>
      <c r="K24" s="45"/>
      <c r="L24" s="45"/>
      <c r="M24" s="46"/>
      <c r="O24" s="47"/>
    </row>
    <row r="25" spans="1:26" ht="24.95" customHeight="1" x14ac:dyDescent="0.15">
      <c r="A25" s="13" t="s">
        <v>13</v>
      </c>
      <c r="B25" s="14"/>
      <c r="C25" s="48"/>
      <c r="D25" s="42">
        <v>37</v>
      </c>
      <c r="E25" s="43">
        <v>64.156000000000006</v>
      </c>
      <c r="F25" s="44" t="s">
        <v>32</v>
      </c>
      <c r="G25" s="45"/>
      <c r="H25" s="45"/>
      <c r="I25" s="45"/>
      <c r="J25" s="45"/>
      <c r="K25" s="45"/>
      <c r="L25" s="45"/>
      <c r="M25" s="46"/>
      <c r="O25" s="47"/>
    </row>
    <row r="26" spans="1:26" ht="24.95" customHeight="1" x14ac:dyDescent="0.15">
      <c r="A26" s="13" t="s">
        <v>7</v>
      </c>
      <c r="B26" s="14" t="s">
        <v>9</v>
      </c>
      <c r="C26" s="48"/>
      <c r="D26" s="42" t="s">
        <v>53</v>
      </c>
      <c r="E26" s="43">
        <v>61.875999999999998</v>
      </c>
      <c r="F26" s="44" t="s">
        <v>33</v>
      </c>
      <c r="G26" s="45"/>
      <c r="H26" s="45"/>
      <c r="I26" s="45"/>
      <c r="J26" s="45"/>
      <c r="K26" s="45"/>
      <c r="L26" s="45"/>
      <c r="M26" s="46"/>
      <c r="O26" s="47"/>
    </row>
    <row r="27" spans="1:26" ht="24.95" customHeight="1" x14ac:dyDescent="0.15">
      <c r="A27" s="13" t="s">
        <v>7</v>
      </c>
      <c r="B27" s="14" t="s">
        <v>10</v>
      </c>
      <c r="C27" s="48"/>
      <c r="D27" s="42">
        <v>28</v>
      </c>
      <c r="E27" s="43">
        <v>60.875999999999998</v>
      </c>
      <c r="F27" s="44" t="s">
        <v>34</v>
      </c>
      <c r="G27" s="45"/>
      <c r="H27" s="45"/>
      <c r="I27" s="45"/>
      <c r="J27" s="45"/>
      <c r="K27" s="45"/>
      <c r="L27" s="45"/>
      <c r="M27" s="46"/>
      <c r="O27" s="47"/>
    </row>
    <row r="28" spans="1:26" ht="24.95" customHeight="1" x14ac:dyDescent="0.15">
      <c r="A28" s="13" t="s">
        <v>13</v>
      </c>
      <c r="B28" s="14"/>
      <c r="C28" s="48"/>
      <c r="D28" s="42">
        <v>36</v>
      </c>
      <c r="E28" s="43">
        <v>60.436</v>
      </c>
      <c r="F28" s="44" t="s">
        <v>35</v>
      </c>
      <c r="G28" s="45"/>
      <c r="H28" s="45"/>
      <c r="I28" s="45"/>
      <c r="J28" s="45"/>
      <c r="K28" s="45"/>
      <c r="L28" s="45"/>
      <c r="M28" s="46"/>
      <c r="O28" s="47"/>
    </row>
    <row r="29" spans="1:26" ht="24.95" customHeight="1" x14ac:dyDescent="0.15">
      <c r="A29" s="13" t="s">
        <v>5</v>
      </c>
      <c r="B29" s="14"/>
      <c r="C29" s="48"/>
      <c r="D29" s="42">
        <v>4</v>
      </c>
      <c r="E29" s="43">
        <v>55.155999999999999</v>
      </c>
      <c r="F29" s="44" t="s">
        <v>37</v>
      </c>
      <c r="G29" s="45"/>
      <c r="H29" s="45"/>
      <c r="I29" s="45"/>
      <c r="J29" s="45"/>
      <c r="K29" s="45"/>
      <c r="L29" s="45"/>
      <c r="M29" s="46"/>
      <c r="O29" s="47"/>
    </row>
    <row r="30" spans="1:26" ht="24.95" customHeight="1" x14ac:dyDescent="0.15">
      <c r="A30" s="13" t="s">
        <v>7</v>
      </c>
      <c r="B30" s="14" t="s">
        <v>9</v>
      </c>
      <c r="C30" s="48"/>
      <c r="D30" s="42">
        <v>20</v>
      </c>
      <c r="E30" s="43">
        <v>55.072000000000003</v>
      </c>
      <c r="F30" s="44" t="s">
        <v>36</v>
      </c>
      <c r="G30" s="45"/>
      <c r="H30" s="45"/>
      <c r="I30" s="45"/>
      <c r="J30" s="45"/>
      <c r="K30" s="45"/>
      <c r="L30" s="45"/>
      <c r="M30" s="46"/>
      <c r="O30" s="47"/>
    </row>
    <row r="31" spans="1:26" ht="24.95" customHeight="1" x14ac:dyDescent="0.15">
      <c r="A31" s="13" t="s">
        <v>6</v>
      </c>
      <c r="B31" s="14"/>
      <c r="C31" s="48"/>
      <c r="D31" s="42">
        <v>12</v>
      </c>
      <c r="E31" s="43">
        <v>54.112000000000002</v>
      </c>
      <c r="F31" s="44" t="s">
        <v>417</v>
      </c>
      <c r="G31" s="45"/>
      <c r="H31" s="45"/>
      <c r="I31" s="45"/>
      <c r="J31" s="45"/>
      <c r="K31" s="45"/>
      <c r="L31" s="45"/>
      <c r="M31" s="46"/>
      <c r="O31" s="47"/>
    </row>
    <row r="32" spans="1:26" ht="24.95" customHeight="1" x14ac:dyDescent="0.15">
      <c r="A32" s="13" t="s">
        <v>7</v>
      </c>
      <c r="B32" s="14" t="s">
        <v>10</v>
      </c>
      <c r="C32" s="48"/>
      <c r="D32" s="42">
        <v>26</v>
      </c>
      <c r="E32" s="43">
        <v>52.984000000000002</v>
      </c>
      <c r="F32" s="44" t="s">
        <v>40</v>
      </c>
      <c r="G32" s="45"/>
      <c r="H32" s="45"/>
      <c r="I32" s="45"/>
      <c r="J32" s="45"/>
      <c r="K32" s="45"/>
      <c r="L32" s="45"/>
      <c r="M32" s="46"/>
      <c r="O32" s="47"/>
    </row>
    <row r="33" spans="1:15" ht="24.95" customHeight="1" x14ac:dyDescent="0.15">
      <c r="A33" s="13" t="s">
        <v>7</v>
      </c>
      <c r="B33" s="14" t="s">
        <v>51</v>
      </c>
      <c r="C33" s="48"/>
      <c r="D33" s="42">
        <v>30</v>
      </c>
      <c r="E33" s="43">
        <v>50.804000000000002</v>
      </c>
      <c r="F33" s="44" t="s">
        <v>39</v>
      </c>
      <c r="G33" s="45"/>
      <c r="H33" s="45"/>
      <c r="I33" s="45"/>
      <c r="J33" s="45"/>
      <c r="K33" s="45"/>
      <c r="L33" s="45"/>
      <c r="M33" s="46"/>
      <c r="O33" s="47"/>
    </row>
    <row r="34" spans="1:15" ht="24.95" customHeight="1" x14ac:dyDescent="0.15">
      <c r="A34" s="13" t="s">
        <v>5</v>
      </c>
      <c r="B34" s="14"/>
      <c r="C34" s="48"/>
      <c r="D34" s="42">
        <v>5</v>
      </c>
      <c r="E34" s="43">
        <v>49.527999999999999</v>
      </c>
      <c r="F34" s="44" t="s">
        <v>42</v>
      </c>
      <c r="G34" s="45"/>
      <c r="H34" s="45"/>
      <c r="I34" s="45"/>
      <c r="J34" s="45"/>
      <c r="K34" s="45"/>
      <c r="L34" s="45"/>
      <c r="M34" s="46"/>
      <c r="O34" s="47"/>
    </row>
    <row r="35" spans="1:15" ht="24.95" customHeight="1" x14ac:dyDescent="0.15">
      <c r="A35" s="13" t="s">
        <v>7</v>
      </c>
      <c r="B35" s="14" t="s">
        <v>10</v>
      </c>
      <c r="C35" s="48"/>
      <c r="D35" s="42">
        <v>25</v>
      </c>
      <c r="E35" s="43">
        <v>49.252000000000002</v>
      </c>
      <c r="F35" s="44" t="s">
        <v>43</v>
      </c>
      <c r="G35" s="45"/>
      <c r="H35" s="45"/>
      <c r="I35" s="45"/>
      <c r="J35" s="45"/>
      <c r="K35" s="45"/>
      <c r="L35" s="45"/>
      <c r="M35" s="46"/>
      <c r="O35" s="47"/>
    </row>
    <row r="36" spans="1:15" ht="24.95" customHeight="1" x14ac:dyDescent="0.15">
      <c r="A36" s="13" t="s">
        <v>6</v>
      </c>
      <c r="B36" s="14"/>
      <c r="C36" s="48"/>
      <c r="D36" s="42">
        <v>13</v>
      </c>
      <c r="E36" s="43">
        <v>47.44</v>
      </c>
      <c r="F36" s="44" t="s">
        <v>41</v>
      </c>
      <c r="G36" s="45"/>
      <c r="H36" s="45"/>
      <c r="I36" s="45"/>
      <c r="J36" s="45"/>
      <c r="K36" s="45"/>
      <c r="L36" s="45"/>
      <c r="M36" s="46"/>
      <c r="O36" s="47"/>
    </row>
    <row r="37" spans="1:15" ht="24.95" customHeight="1" x14ac:dyDescent="0.15">
      <c r="A37" s="13" t="s">
        <v>7</v>
      </c>
      <c r="B37" s="14" t="s">
        <v>48</v>
      </c>
      <c r="C37" s="48"/>
      <c r="D37" s="42" t="s">
        <v>54</v>
      </c>
      <c r="E37" s="43">
        <v>47.256</v>
      </c>
      <c r="F37" s="44" t="s">
        <v>44</v>
      </c>
      <c r="G37" s="45"/>
      <c r="H37" s="45"/>
      <c r="I37" s="45"/>
      <c r="J37" s="45"/>
      <c r="K37" s="45"/>
      <c r="L37" s="45"/>
      <c r="M37" s="46"/>
      <c r="O37" s="47"/>
    </row>
    <row r="38" spans="1:15" ht="24.95" customHeight="1" x14ac:dyDescent="0.15">
      <c r="A38" s="13" t="s">
        <v>7</v>
      </c>
      <c r="B38" s="14" t="s">
        <v>9</v>
      </c>
      <c r="C38" s="48"/>
      <c r="D38" s="42">
        <v>23</v>
      </c>
      <c r="E38" s="43">
        <v>45.988</v>
      </c>
      <c r="F38" s="44" t="s">
        <v>45</v>
      </c>
      <c r="G38" s="45"/>
      <c r="H38" s="45"/>
      <c r="I38" s="45"/>
      <c r="J38" s="45"/>
      <c r="K38" s="45"/>
      <c r="L38" s="45"/>
      <c r="M38" s="46"/>
      <c r="O38" s="47"/>
    </row>
    <row r="39" spans="1:15" ht="24.95" customHeight="1" x14ac:dyDescent="0.15">
      <c r="A39" s="13" t="s">
        <v>7</v>
      </c>
      <c r="B39" s="14" t="s">
        <v>9</v>
      </c>
      <c r="C39" s="48"/>
      <c r="D39" s="42">
        <v>19</v>
      </c>
      <c r="E39" s="43">
        <v>43.648000000000003</v>
      </c>
      <c r="F39" s="44" t="s">
        <v>38</v>
      </c>
      <c r="G39" s="45"/>
      <c r="H39" s="45"/>
      <c r="I39" s="45"/>
      <c r="J39" s="45"/>
      <c r="K39" s="45"/>
      <c r="L39" s="45"/>
      <c r="M39" s="46"/>
      <c r="O39" s="47"/>
    </row>
    <row r="40" spans="1:15" ht="24.95" customHeight="1" x14ac:dyDescent="0.15">
      <c r="A40" s="13" t="s">
        <v>7</v>
      </c>
      <c r="B40" s="14" t="s">
        <v>51</v>
      </c>
      <c r="C40" s="48"/>
      <c r="D40" s="42">
        <v>31</v>
      </c>
      <c r="E40" s="43">
        <v>42.024000000000001</v>
      </c>
      <c r="F40" s="44" t="s">
        <v>47</v>
      </c>
      <c r="G40" s="45"/>
      <c r="H40" s="45"/>
      <c r="I40" s="45"/>
      <c r="J40" s="45"/>
      <c r="K40" s="45"/>
      <c r="L40" s="45"/>
      <c r="M40" s="46"/>
      <c r="O40" s="47"/>
    </row>
    <row r="41" spans="1:15" ht="24.95" customHeight="1" x14ac:dyDescent="0.15">
      <c r="A41" s="13" t="s">
        <v>7</v>
      </c>
      <c r="B41" s="14" t="s">
        <v>48</v>
      </c>
      <c r="C41" s="48"/>
      <c r="D41" s="42">
        <v>33</v>
      </c>
      <c r="E41" s="43">
        <v>40.491999999999997</v>
      </c>
      <c r="F41" s="44" t="s">
        <v>46</v>
      </c>
      <c r="G41" s="45"/>
      <c r="H41" s="45"/>
      <c r="I41" s="45"/>
      <c r="J41" s="45"/>
      <c r="K41" s="45"/>
      <c r="L41" s="45"/>
      <c r="M41" s="46"/>
      <c r="O41" s="47"/>
    </row>
    <row r="42" spans="1:15" ht="24.95" customHeight="1" thickBot="1" x14ac:dyDescent="0.2">
      <c r="A42" s="25" t="s">
        <v>7</v>
      </c>
      <c r="B42" s="26" t="s">
        <v>9</v>
      </c>
      <c r="C42" s="51"/>
      <c r="D42" s="52">
        <v>22</v>
      </c>
      <c r="E42" s="53">
        <v>23.832000000000001</v>
      </c>
      <c r="F42" s="54" t="s">
        <v>891</v>
      </c>
      <c r="G42" s="55"/>
      <c r="H42" s="55"/>
      <c r="I42" s="55"/>
      <c r="J42" s="55"/>
      <c r="K42" s="55"/>
      <c r="L42" s="55"/>
      <c r="M42" s="56"/>
      <c r="O42" s="47"/>
    </row>
    <row r="43" spans="1:15" ht="20.100000000000001" customHeight="1" x14ac:dyDescent="0.15">
      <c r="A43" s="57"/>
      <c r="B43" s="57"/>
      <c r="C43" s="57"/>
      <c r="D43" s="58"/>
      <c r="E43" s="58"/>
      <c r="F43" s="57"/>
      <c r="G43" s="57"/>
      <c r="H43" s="57"/>
      <c r="I43" s="57"/>
      <c r="J43" s="57"/>
      <c r="K43" s="57"/>
      <c r="L43" s="57"/>
      <c r="M43" s="57"/>
    </row>
    <row r="44" spans="1:15" ht="20.100000000000001" customHeight="1" x14ac:dyDescent="0.15"/>
    <row r="45" spans="1:15" ht="20.100000000000001" customHeight="1" x14ac:dyDescent="0.15"/>
    <row r="151" ht="25.5" customHeight="1" x14ac:dyDescent="0.15"/>
    <row r="152" ht="25.5" customHeight="1" x14ac:dyDescent="0.15"/>
    <row r="153" ht="25.5" customHeight="1" x14ac:dyDescent="0.15"/>
  </sheetData>
  <mergeCells count="3">
    <mergeCell ref="A5:C5"/>
    <mergeCell ref="A17:C17"/>
    <mergeCell ref="F17:M17"/>
  </mergeCells>
  <phoneticPr fontId="3"/>
  <printOptions horizontalCentered="1"/>
  <pageMargins left="0.70866141732283472" right="0.70866141732283472" top="0.74803149606299213" bottom="0.74803149606299213" header="0.31496062992125984" footer="0.31496062992125984"/>
  <pageSetup paperSize="9" scale="73" firstPageNumber="6" orientation="portrait" useFirstPageNumber="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568</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552" t="s">
        <v>502</v>
      </c>
      <c r="D5" s="549">
        <v>8305</v>
      </c>
      <c r="E5" s="1570">
        <v>33.22</v>
      </c>
      <c r="F5" s="1570"/>
      <c r="G5" s="1570"/>
      <c r="H5" s="1570"/>
      <c r="I5" s="1570"/>
      <c r="J5" s="1570"/>
      <c r="K5" s="1570"/>
      <c r="L5" s="1570"/>
      <c r="M5" s="1570"/>
      <c r="N5" s="545"/>
    </row>
    <row r="6" spans="1:14" ht="15" thickBot="1" x14ac:dyDescent="0.2">
      <c r="A6" s="61"/>
      <c r="C6" s="552" t="s">
        <v>567</v>
      </c>
      <c r="D6" s="604"/>
      <c r="E6" s="602"/>
      <c r="F6" s="602"/>
      <c r="G6" s="602"/>
      <c r="H6" s="602"/>
      <c r="I6" s="602"/>
      <c r="J6" s="616" t="s">
        <v>534</v>
      </c>
      <c r="K6" s="602"/>
      <c r="L6" s="602"/>
      <c r="M6" s="601"/>
      <c r="N6" s="545"/>
    </row>
    <row r="7" spans="1:14" ht="17.25" hidden="1" customHeight="1" thickBot="1" x14ac:dyDescent="0.2">
      <c r="A7" s="61"/>
      <c r="B7" s="61"/>
      <c r="C7" s="61"/>
      <c r="D7" s="61"/>
      <c r="E7" s="61"/>
      <c r="F7" s="61"/>
      <c r="G7" s="61"/>
      <c r="H7" s="61"/>
      <c r="I7" s="61"/>
      <c r="J7" s="366"/>
      <c r="K7" s="366"/>
      <c r="L7" s="61"/>
      <c r="M7" s="61"/>
      <c r="N7" s="61"/>
    </row>
    <row r="8" spans="1:14" ht="7.5" customHeight="1" x14ac:dyDescent="0.15">
      <c r="A8" s="61"/>
      <c r="B8" s="477"/>
      <c r="C8" s="600"/>
      <c r="D8" s="1557" t="s">
        <v>14</v>
      </c>
      <c r="E8" s="579"/>
      <c r="F8" s="579"/>
      <c r="G8" s="579"/>
      <c r="H8" s="579"/>
      <c r="I8" s="579"/>
      <c r="J8" s="578"/>
      <c r="K8" s="57"/>
      <c r="L8" s="57"/>
      <c r="M8" s="57"/>
      <c r="N8" s="61"/>
    </row>
    <row r="9" spans="1:14" ht="14.45" customHeight="1" x14ac:dyDescent="0.15">
      <c r="A9" s="61"/>
      <c r="B9" s="489"/>
      <c r="C9" s="599"/>
      <c r="D9" s="1558"/>
      <c r="E9" s="577" t="s">
        <v>187</v>
      </c>
      <c r="F9" s="577" t="s">
        <v>322</v>
      </c>
      <c r="G9" s="577" t="s">
        <v>321</v>
      </c>
      <c r="H9" s="577" t="s">
        <v>320</v>
      </c>
      <c r="I9" s="577" t="s">
        <v>319</v>
      </c>
      <c r="J9" s="620" t="s">
        <v>318</v>
      </c>
      <c r="K9" s="57"/>
      <c r="L9" s="57"/>
      <c r="M9" s="57"/>
      <c r="N9" s="61"/>
    </row>
    <row r="10" spans="1:14" ht="14.45" customHeight="1" x14ac:dyDescent="0.15">
      <c r="A10" s="61"/>
      <c r="B10" s="491" t="s">
        <v>14</v>
      </c>
      <c r="C10" s="572"/>
      <c r="D10" s="567">
        <v>100.00000000000001</v>
      </c>
      <c r="E10" s="566">
        <v>14.60566</v>
      </c>
      <c r="F10" s="566">
        <v>23.768809999999998</v>
      </c>
      <c r="G10" s="566">
        <v>28.067430000000002</v>
      </c>
      <c r="H10" s="566">
        <v>20.62613</v>
      </c>
      <c r="I10" s="566">
        <v>11.438890000000001</v>
      </c>
      <c r="J10" s="619">
        <v>1.49308</v>
      </c>
      <c r="K10" s="57"/>
      <c r="L10" s="57"/>
      <c r="M10" s="57"/>
      <c r="N10" s="61"/>
    </row>
    <row r="11" spans="1:14" ht="14.45" customHeight="1" x14ac:dyDescent="0.15">
      <c r="A11" s="61"/>
      <c r="B11" s="489"/>
      <c r="C11" s="568" t="s">
        <v>111</v>
      </c>
      <c r="D11" s="567">
        <v>70.860929999999996</v>
      </c>
      <c r="E11" s="566">
        <v>8.4406999999999996</v>
      </c>
      <c r="F11" s="566">
        <v>16.556290000000001</v>
      </c>
      <c r="G11" s="566">
        <v>20.34919</v>
      </c>
      <c r="H11" s="566">
        <v>15.50873</v>
      </c>
      <c r="I11" s="566">
        <v>8.8380500000000008</v>
      </c>
      <c r="J11" s="619">
        <v>1.16797</v>
      </c>
      <c r="K11" s="57"/>
      <c r="L11" s="57"/>
      <c r="M11" s="57"/>
      <c r="N11" s="61"/>
    </row>
    <row r="12" spans="1:14" ht="14.45" customHeight="1" thickBot="1" x14ac:dyDescent="0.2">
      <c r="A12" s="61"/>
      <c r="B12" s="484"/>
      <c r="C12" s="561" t="s">
        <v>110</v>
      </c>
      <c r="D12" s="560">
        <v>29.13907</v>
      </c>
      <c r="E12" s="559">
        <v>6.1649599999999998</v>
      </c>
      <c r="F12" s="559">
        <v>7.2125199999999996</v>
      </c>
      <c r="G12" s="559">
        <v>7.7182399999999998</v>
      </c>
      <c r="H12" s="559">
        <v>5.1173999999999999</v>
      </c>
      <c r="I12" s="559">
        <v>2.6008399999999998</v>
      </c>
      <c r="J12" s="618">
        <v>0.32511000000000001</v>
      </c>
      <c r="K12" s="57"/>
      <c r="L12" s="57"/>
      <c r="M12" s="57"/>
      <c r="N12" s="61"/>
    </row>
    <row r="13" spans="1:14" ht="13.5" customHeight="1" thickBot="1" x14ac:dyDescent="0.2">
      <c r="A13" s="61"/>
      <c r="B13" s="61"/>
      <c r="C13" s="61"/>
      <c r="D13" s="61"/>
      <c r="E13" s="61"/>
      <c r="F13" s="61"/>
      <c r="G13" s="61"/>
      <c r="H13" s="61"/>
      <c r="I13" s="542" t="s">
        <v>566</v>
      </c>
      <c r="J13" s="61"/>
      <c r="K13" s="61"/>
      <c r="L13" s="61"/>
      <c r="M13" s="61"/>
      <c r="N13" s="61"/>
    </row>
    <row r="14" spans="1:14" ht="69" customHeight="1" x14ac:dyDescent="0.15">
      <c r="A14" s="61"/>
      <c r="B14" s="1525" t="s">
        <v>473</v>
      </c>
      <c r="C14" s="1526"/>
      <c r="D14" s="1526"/>
      <c r="E14" s="1526"/>
      <c r="F14" s="541"/>
      <c r="G14" s="541"/>
      <c r="H14" s="475" t="s">
        <v>472</v>
      </c>
      <c r="I14" s="474" t="s">
        <v>139</v>
      </c>
      <c r="J14" s="61"/>
      <c r="K14" s="61"/>
      <c r="L14" s="61"/>
      <c r="M14" s="61"/>
      <c r="N14" s="61"/>
    </row>
    <row r="15" spans="1:14" ht="14.45" customHeight="1" x14ac:dyDescent="0.15">
      <c r="A15" s="61"/>
      <c r="B15" s="527" t="s">
        <v>533</v>
      </c>
      <c r="C15" s="469"/>
      <c r="D15" s="469"/>
      <c r="E15" s="469"/>
      <c r="F15" s="469"/>
      <c r="G15" s="469"/>
      <c r="H15" s="468">
        <v>6.6639999999999997</v>
      </c>
      <c r="I15" s="467">
        <v>8.2600800000000003</v>
      </c>
      <c r="J15" s="61"/>
      <c r="K15" s="61"/>
      <c r="L15" s="61"/>
      <c r="M15" s="61"/>
      <c r="N15" s="61"/>
    </row>
    <row r="16" spans="1:14" ht="14.45" customHeight="1" x14ac:dyDescent="0.15">
      <c r="A16" s="61"/>
      <c r="B16" s="527" t="s">
        <v>498</v>
      </c>
      <c r="C16" s="469"/>
      <c r="D16" s="469"/>
      <c r="E16" s="469"/>
      <c r="F16" s="469"/>
      <c r="G16" s="469"/>
      <c r="H16" s="468">
        <v>34.444000000000003</v>
      </c>
      <c r="I16" s="467">
        <v>48.63335</v>
      </c>
      <c r="J16" s="61"/>
      <c r="K16" s="61"/>
      <c r="L16" s="61"/>
      <c r="M16" s="61"/>
      <c r="N16" s="61"/>
    </row>
    <row r="17" spans="1:21" ht="14.45" customHeight="1" x14ac:dyDescent="0.15">
      <c r="A17" s="61"/>
      <c r="B17" s="527" t="s">
        <v>497</v>
      </c>
      <c r="C17" s="469"/>
      <c r="D17" s="469"/>
      <c r="E17" s="469"/>
      <c r="F17" s="469"/>
      <c r="G17" s="469"/>
      <c r="H17" s="468">
        <v>28.856000000000002</v>
      </c>
      <c r="I17" s="467">
        <v>29.68092</v>
      </c>
      <c r="J17" s="61"/>
      <c r="K17" s="61"/>
      <c r="L17" s="61"/>
      <c r="M17" s="61"/>
      <c r="N17" s="61"/>
    </row>
    <row r="18" spans="1:21" ht="14.45" customHeight="1" thickBot="1" x14ac:dyDescent="0.2">
      <c r="A18" s="61"/>
      <c r="B18" s="539" t="s">
        <v>496</v>
      </c>
      <c r="C18" s="465"/>
      <c r="D18" s="465"/>
      <c r="E18" s="465"/>
      <c r="F18" s="465"/>
      <c r="G18" s="465"/>
      <c r="H18" s="464">
        <v>42.116</v>
      </c>
      <c r="I18" s="463">
        <v>52.065019999999997</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565</v>
      </c>
      <c r="G22" s="61"/>
      <c r="H22" s="61"/>
      <c r="I22" s="61"/>
      <c r="J22" s="61"/>
      <c r="K22" s="61"/>
      <c r="L22" s="61"/>
      <c r="M22" s="61"/>
      <c r="N22" s="61"/>
    </row>
    <row r="23" spans="1:21" ht="15.75" customHeight="1" x14ac:dyDescent="0.15">
      <c r="A23" s="61"/>
      <c r="B23" s="1527" t="s">
        <v>493</v>
      </c>
      <c r="C23" s="1528"/>
      <c r="D23" s="1533" t="s">
        <v>492</v>
      </c>
      <c r="E23" s="1536" t="s">
        <v>476</v>
      </c>
      <c r="F23" s="1537"/>
      <c r="G23" s="537"/>
      <c r="H23" s="61"/>
      <c r="I23" s="61"/>
      <c r="J23" s="61"/>
      <c r="K23" s="61"/>
      <c r="L23" s="61"/>
      <c r="M23" s="61"/>
      <c r="N23" s="61"/>
    </row>
    <row r="24" spans="1:21" x14ac:dyDescent="0.15">
      <c r="A24" s="61"/>
      <c r="B24" s="1529"/>
      <c r="C24" s="1530"/>
      <c r="D24" s="1534"/>
      <c r="E24" s="611" t="s">
        <v>472</v>
      </c>
      <c r="F24" s="535"/>
      <c r="G24" s="61"/>
      <c r="H24" s="61"/>
      <c r="I24" s="61"/>
      <c r="J24" s="61"/>
      <c r="K24" s="61"/>
      <c r="L24" s="61"/>
      <c r="M24" s="61"/>
      <c r="N24" s="61"/>
    </row>
    <row r="25" spans="1:21" ht="71.099999999999994" customHeight="1" x14ac:dyDescent="0.15">
      <c r="A25" s="61"/>
      <c r="B25" s="1531"/>
      <c r="C25" s="1532"/>
      <c r="D25" s="1535"/>
      <c r="E25" s="534"/>
      <c r="F25" s="533" t="s">
        <v>139</v>
      </c>
      <c r="G25" s="61"/>
      <c r="H25" s="61"/>
      <c r="I25" s="61"/>
      <c r="J25" s="61"/>
      <c r="K25" s="61"/>
      <c r="L25" s="61"/>
      <c r="M25" s="61"/>
      <c r="N25" s="61"/>
    </row>
    <row r="26" spans="1:21" ht="14.45" customHeight="1" x14ac:dyDescent="0.15">
      <c r="A26" s="61"/>
      <c r="B26" s="532" t="s">
        <v>5</v>
      </c>
      <c r="C26" s="531"/>
      <c r="D26" s="530">
        <v>2</v>
      </c>
      <c r="E26" s="529">
        <v>52.341999999999999</v>
      </c>
      <c r="F26" s="528">
        <v>51.065620000000003</v>
      </c>
      <c r="G26" s="61"/>
      <c r="H26" s="61"/>
      <c r="I26" s="61"/>
      <c r="J26" s="61"/>
      <c r="K26" s="61"/>
      <c r="L26" s="61"/>
      <c r="M26" s="61"/>
      <c r="N26" s="61"/>
    </row>
    <row r="27" spans="1:21" ht="14.45" customHeight="1" x14ac:dyDescent="0.15">
      <c r="A27" s="61"/>
      <c r="B27" s="527" t="s">
        <v>6</v>
      </c>
      <c r="C27" s="469"/>
      <c r="D27" s="524">
        <v>2</v>
      </c>
      <c r="E27" s="523">
        <v>50.776000000000003</v>
      </c>
      <c r="F27" s="522">
        <v>50.686329999999998</v>
      </c>
      <c r="G27" s="61"/>
      <c r="H27" s="61"/>
      <c r="I27" s="61"/>
      <c r="J27" s="61"/>
      <c r="K27" s="61"/>
      <c r="L27" s="61"/>
      <c r="M27" s="61"/>
      <c r="N27" s="61"/>
      <c r="R27" s="1289"/>
      <c r="S27" s="526" t="s">
        <v>139</v>
      </c>
      <c r="T27" s="30" t="s">
        <v>15</v>
      </c>
      <c r="U27" s="34"/>
    </row>
    <row r="28" spans="1:21" ht="14.45" customHeight="1" x14ac:dyDescent="0.15">
      <c r="A28" s="61"/>
      <c r="B28" s="1546" t="s">
        <v>489</v>
      </c>
      <c r="C28" s="525" t="s">
        <v>8</v>
      </c>
      <c r="D28" s="524">
        <v>3</v>
      </c>
      <c r="E28" s="523">
        <v>74.041330000000002</v>
      </c>
      <c r="F28" s="522">
        <v>72.482439999999997</v>
      </c>
      <c r="G28" s="61"/>
      <c r="H28" s="61"/>
      <c r="I28" s="61"/>
      <c r="J28" s="61"/>
      <c r="K28" s="61"/>
      <c r="L28" s="61"/>
      <c r="M28" s="61"/>
      <c r="N28" s="61"/>
      <c r="R28" s="832" t="s">
        <v>488</v>
      </c>
      <c r="S28" s="511">
        <v>51.065620000000003</v>
      </c>
      <c r="T28" s="35">
        <v>52.341999999999999</v>
      </c>
      <c r="U28" s="505"/>
    </row>
    <row r="29" spans="1:21" ht="14.45" customHeight="1" x14ac:dyDescent="0.15">
      <c r="A29" s="61"/>
      <c r="B29" s="1547"/>
      <c r="C29" s="525" t="s">
        <v>9</v>
      </c>
      <c r="D29" s="524">
        <v>6</v>
      </c>
      <c r="E29" s="523">
        <v>49.84</v>
      </c>
      <c r="F29" s="522">
        <v>52.460369999999998</v>
      </c>
      <c r="G29" s="61"/>
      <c r="H29" s="61"/>
      <c r="I29" s="61"/>
      <c r="J29" s="61"/>
      <c r="K29" s="61"/>
      <c r="L29" s="61"/>
      <c r="M29" s="61"/>
      <c r="N29" s="61"/>
      <c r="R29" s="832" t="s">
        <v>487</v>
      </c>
      <c r="S29" s="511">
        <v>50.686329999999998</v>
      </c>
      <c r="T29" s="35">
        <v>50.776000000000003</v>
      </c>
      <c r="U29" s="505"/>
    </row>
    <row r="30" spans="1:21" ht="14.45" customHeight="1" x14ac:dyDescent="0.15">
      <c r="A30" s="61"/>
      <c r="B30" s="1547"/>
      <c r="C30" s="525" t="s">
        <v>10</v>
      </c>
      <c r="D30" s="524">
        <v>3</v>
      </c>
      <c r="E30" s="523">
        <v>54.370669999999997</v>
      </c>
      <c r="F30" s="522">
        <v>56.700780000000002</v>
      </c>
      <c r="G30" s="61"/>
      <c r="H30" s="61"/>
      <c r="I30" s="61"/>
      <c r="J30" s="61"/>
      <c r="K30" s="61"/>
      <c r="L30" s="61"/>
      <c r="M30" s="61"/>
      <c r="N30" s="61"/>
      <c r="R30" s="832" t="s">
        <v>486</v>
      </c>
      <c r="S30" s="511">
        <v>72.482439999999997</v>
      </c>
      <c r="T30" s="35">
        <v>74.041330000000002</v>
      </c>
      <c r="U30" s="505"/>
    </row>
    <row r="31" spans="1:21" ht="14.45" customHeight="1" x14ac:dyDescent="0.15">
      <c r="A31" s="61"/>
      <c r="B31" s="1547"/>
      <c r="C31" s="525" t="s">
        <v>564</v>
      </c>
      <c r="D31" s="524">
        <v>3</v>
      </c>
      <c r="E31" s="523">
        <v>54.375999999999998</v>
      </c>
      <c r="F31" s="522">
        <v>55.572949999999999</v>
      </c>
      <c r="G31" s="61"/>
      <c r="H31" s="61"/>
      <c r="I31" s="61"/>
      <c r="J31" s="61"/>
      <c r="K31" s="61"/>
      <c r="L31" s="61"/>
      <c r="M31" s="61"/>
      <c r="N31" s="61"/>
      <c r="R31" s="832" t="s">
        <v>484</v>
      </c>
      <c r="S31" s="511">
        <v>52.460369999999998</v>
      </c>
      <c r="T31" s="35">
        <v>49.84</v>
      </c>
      <c r="U31" s="505"/>
    </row>
    <row r="32" spans="1:21" ht="14.45" customHeight="1" x14ac:dyDescent="0.15">
      <c r="A32" s="61"/>
      <c r="B32" s="1548"/>
      <c r="C32" s="525" t="s">
        <v>563</v>
      </c>
      <c r="D32" s="524">
        <v>3</v>
      </c>
      <c r="E32" s="523">
        <v>54.828000000000003</v>
      </c>
      <c r="F32" s="522">
        <v>56.271320000000003</v>
      </c>
      <c r="G32" s="61"/>
      <c r="H32" s="61"/>
      <c r="I32" s="61"/>
      <c r="J32" s="61"/>
      <c r="K32" s="61"/>
      <c r="L32" s="61"/>
      <c r="M32" s="61"/>
      <c r="N32" s="61"/>
      <c r="R32" s="832" t="s">
        <v>24</v>
      </c>
      <c r="S32" s="511">
        <v>56.700780000000002</v>
      </c>
      <c r="T32" s="35">
        <v>54.370669999999997</v>
      </c>
      <c r="U32" s="505"/>
    </row>
    <row r="33" spans="1:21" ht="14.45" customHeight="1" thickBot="1" x14ac:dyDescent="0.2">
      <c r="A33" s="61"/>
      <c r="B33" s="521" t="s">
        <v>13</v>
      </c>
      <c r="C33" s="520"/>
      <c r="D33" s="519">
        <v>3</v>
      </c>
      <c r="E33" s="518">
        <v>65.611999999999995</v>
      </c>
      <c r="F33" s="517">
        <v>64.455150000000003</v>
      </c>
      <c r="G33" s="61"/>
      <c r="H33" s="61"/>
      <c r="I33" s="61"/>
      <c r="J33" s="61"/>
      <c r="K33" s="61"/>
      <c r="L33" s="61"/>
      <c r="M33" s="61"/>
      <c r="N33" s="61"/>
      <c r="R33" s="832" t="s">
        <v>26</v>
      </c>
      <c r="S33" s="511">
        <v>55.572949999999999</v>
      </c>
      <c r="T33" s="35">
        <v>54.375999999999998</v>
      </c>
      <c r="U33" s="505"/>
    </row>
    <row r="34" spans="1:21" ht="14.45" customHeight="1" thickTop="1" thickBot="1" x14ac:dyDescent="0.2">
      <c r="A34" s="61"/>
      <c r="B34" s="516" t="s">
        <v>14</v>
      </c>
      <c r="C34" s="515"/>
      <c r="D34" s="514">
        <v>25</v>
      </c>
      <c r="E34" s="513">
        <v>56.598399999999998</v>
      </c>
      <c r="F34" s="512">
        <v>57.388559999999998</v>
      </c>
      <c r="G34" s="61"/>
      <c r="H34" s="61"/>
      <c r="I34" s="61"/>
      <c r="J34" s="61"/>
      <c r="K34" s="61"/>
      <c r="L34" s="61"/>
      <c r="M34" s="61"/>
      <c r="N34" s="61"/>
      <c r="R34" s="832" t="s">
        <v>482</v>
      </c>
      <c r="S34" s="511">
        <v>56.271320000000003</v>
      </c>
      <c r="T34" s="35">
        <v>54.828000000000003</v>
      </c>
      <c r="U34" s="505"/>
    </row>
    <row r="35" spans="1:21" ht="14.45" customHeight="1" x14ac:dyDescent="0.15">
      <c r="A35" s="61"/>
      <c r="B35" s="510" t="s">
        <v>481</v>
      </c>
      <c r="C35" s="509"/>
      <c r="D35" s="509"/>
      <c r="E35" s="508">
        <v>100</v>
      </c>
      <c r="F35" s="507">
        <v>101.39608186803868</v>
      </c>
      <c r="G35" s="61"/>
      <c r="H35" s="61"/>
      <c r="I35" s="61"/>
      <c r="J35" s="61"/>
      <c r="K35" s="61"/>
      <c r="L35" s="61"/>
      <c r="M35" s="61"/>
      <c r="N35" s="61"/>
      <c r="R35" s="831" t="s">
        <v>480</v>
      </c>
      <c r="S35" s="506">
        <v>64.455150000000003</v>
      </c>
      <c r="T35" s="50">
        <v>65.611999999999995</v>
      </c>
      <c r="U35" s="505"/>
    </row>
    <row r="36" spans="1:21" ht="14.45" customHeight="1" x14ac:dyDescent="0.15">
      <c r="A36" s="61"/>
      <c r="B36" s="504" t="s">
        <v>479</v>
      </c>
      <c r="C36" s="503"/>
      <c r="D36" s="503"/>
      <c r="E36" s="502">
        <v>100</v>
      </c>
      <c r="F36" s="501">
        <v>106</v>
      </c>
      <c r="G36" s="61"/>
      <c r="H36" s="61"/>
      <c r="I36" s="61"/>
      <c r="J36" s="61"/>
      <c r="K36" s="61"/>
      <c r="L36" s="61"/>
      <c r="M36" s="61"/>
      <c r="N36" s="61"/>
      <c r="R36" s="544"/>
    </row>
    <row r="37" spans="1:21" ht="14.45" customHeight="1" thickBot="1" x14ac:dyDescent="0.2">
      <c r="A37" s="61"/>
      <c r="B37" s="500" t="s">
        <v>478</v>
      </c>
      <c r="C37" s="499"/>
      <c r="D37" s="498"/>
      <c r="E37" s="497">
        <v>0</v>
      </c>
      <c r="F37" s="496">
        <v>-4.603918131961322</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1</v>
      </c>
      <c r="K39" s="61"/>
      <c r="L39" s="61"/>
      <c r="M39" s="61"/>
      <c r="N39" s="61"/>
    </row>
    <row r="40" spans="1:21" ht="7.5" customHeight="1" x14ac:dyDescent="0.15">
      <c r="A40" s="61"/>
      <c r="B40" s="1565" t="s">
        <v>476</v>
      </c>
      <c r="C40" s="1566"/>
      <c r="D40" s="1569" t="s">
        <v>14</v>
      </c>
      <c r="E40" s="579"/>
      <c r="F40" s="579"/>
      <c r="G40" s="579"/>
      <c r="H40" s="579"/>
      <c r="I40" s="579"/>
      <c r="J40" s="578"/>
      <c r="K40" s="617"/>
      <c r="L40" s="617"/>
      <c r="M40" s="617"/>
      <c r="N40" s="61"/>
    </row>
    <row r="41" spans="1:21" ht="14.45" customHeight="1" x14ac:dyDescent="0.15">
      <c r="A41" s="61"/>
      <c r="B41" s="1567"/>
      <c r="C41" s="1568"/>
      <c r="D41" s="1558"/>
      <c r="E41" s="577" t="s">
        <v>187</v>
      </c>
      <c r="F41" s="577" t="s">
        <v>322</v>
      </c>
      <c r="G41" s="577" t="s">
        <v>321</v>
      </c>
      <c r="H41" s="577" t="s">
        <v>320</v>
      </c>
      <c r="I41" s="577" t="s">
        <v>319</v>
      </c>
      <c r="J41" s="620" t="s">
        <v>318</v>
      </c>
      <c r="K41" s="617"/>
      <c r="L41" s="617"/>
      <c r="M41" s="617"/>
      <c r="N41" s="61"/>
    </row>
    <row r="42" spans="1:21" ht="14.45" customHeight="1" x14ac:dyDescent="0.15">
      <c r="A42" s="61"/>
      <c r="B42" s="573" t="s">
        <v>14</v>
      </c>
      <c r="C42" s="572"/>
      <c r="D42" s="567">
        <v>57.388559999999998</v>
      </c>
      <c r="E42" s="566">
        <v>47.284419999999997</v>
      </c>
      <c r="F42" s="566">
        <v>54.514690000000002</v>
      </c>
      <c r="G42" s="566">
        <v>57.499789999999997</v>
      </c>
      <c r="H42" s="566">
        <v>62.461179999999999</v>
      </c>
      <c r="I42" s="566">
        <v>65.326319999999996</v>
      </c>
      <c r="J42" s="619">
        <v>69</v>
      </c>
      <c r="K42" s="617"/>
      <c r="L42" s="617"/>
      <c r="M42" s="617"/>
      <c r="N42" s="61"/>
    </row>
    <row r="43" spans="1:21" ht="14.45" customHeight="1" x14ac:dyDescent="0.15">
      <c r="A43" s="61"/>
      <c r="B43" s="569"/>
      <c r="C43" s="568" t="s">
        <v>111</v>
      </c>
      <c r="D43" s="567">
        <v>59.09057</v>
      </c>
      <c r="E43" s="566">
        <v>48.325249999999997</v>
      </c>
      <c r="F43" s="566">
        <v>55.639270000000003</v>
      </c>
      <c r="G43" s="566">
        <v>58.804729999999999</v>
      </c>
      <c r="H43" s="566">
        <v>63.481369999999998</v>
      </c>
      <c r="I43" s="566">
        <v>67.051770000000005</v>
      </c>
      <c r="J43" s="619">
        <v>72.247420000000005</v>
      </c>
      <c r="K43" s="617"/>
      <c r="L43" s="617"/>
      <c r="M43" s="617"/>
      <c r="N43" s="61"/>
    </row>
    <row r="44" spans="1:21" ht="14.45" customHeight="1" thickBot="1" x14ac:dyDescent="0.2">
      <c r="A44" s="61"/>
      <c r="B44" s="562"/>
      <c r="C44" s="561" t="s">
        <v>110</v>
      </c>
      <c r="D44" s="560">
        <v>53.249589999999998</v>
      </c>
      <c r="E44" s="559">
        <v>45.859380000000002</v>
      </c>
      <c r="F44" s="559">
        <v>51.933219999999999</v>
      </c>
      <c r="G44" s="559">
        <v>54.059280000000001</v>
      </c>
      <c r="H44" s="559">
        <v>59.369410000000002</v>
      </c>
      <c r="I44" s="559">
        <v>59.462960000000002</v>
      </c>
      <c r="J44" s="618">
        <v>57.333329999999997</v>
      </c>
      <c r="K44" s="617"/>
      <c r="L44" s="617"/>
      <c r="M44" s="617"/>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1</v>
      </c>
      <c r="M46" s="478"/>
      <c r="N46" s="366"/>
    </row>
    <row r="47" spans="1:21" ht="69.75" customHeight="1" x14ac:dyDescent="0.15">
      <c r="A47" s="61"/>
      <c r="B47" s="170"/>
      <c r="C47" s="615"/>
      <c r="D47" s="1526" t="s">
        <v>473</v>
      </c>
      <c r="E47" s="1526"/>
      <c r="F47" s="1526"/>
      <c r="G47" s="1526"/>
      <c r="H47" s="1526"/>
      <c r="I47" s="1526"/>
      <c r="J47" s="1526"/>
      <c r="K47" s="475" t="s">
        <v>472</v>
      </c>
      <c r="L47" s="474" t="s">
        <v>139</v>
      </c>
      <c r="M47" s="61"/>
      <c r="N47" s="61"/>
    </row>
    <row r="48" spans="1:21" ht="14.45" customHeight="1" x14ac:dyDescent="0.15">
      <c r="A48" s="61"/>
      <c r="B48" s="1571" t="s">
        <v>212</v>
      </c>
      <c r="C48" s="1539"/>
      <c r="D48" s="470" t="s">
        <v>470</v>
      </c>
      <c r="E48" s="469"/>
      <c r="F48" s="469"/>
      <c r="G48" s="469"/>
      <c r="H48" s="469"/>
      <c r="I48" s="469"/>
      <c r="J48" s="469"/>
      <c r="K48" s="468">
        <v>54.411999999999999</v>
      </c>
      <c r="L48" s="467">
        <v>51.848280000000003</v>
      </c>
      <c r="M48" s="61"/>
      <c r="N48" s="61"/>
    </row>
    <row r="49" spans="1:14" ht="14.45" customHeight="1" x14ac:dyDescent="0.15">
      <c r="A49" s="61"/>
      <c r="B49" s="1542"/>
      <c r="C49" s="1543"/>
      <c r="D49" s="470" t="s">
        <v>469</v>
      </c>
      <c r="E49" s="469"/>
      <c r="F49" s="469"/>
      <c r="G49" s="469"/>
      <c r="H49" s="469"/>
      <c r="I49" s="469"/>
      <c r="J49" s="469"/>
      <c r="K49" s="468">
        <v>72.599999999999994</v>
      </c>
      <c r="L49" s="467">
        <v>71.45093</v>
      </c>
      <c r="M49" s="61"/>
      <c r="N49" s="61"/>
    </row>
    <row r="50" spans="1:14" ht="14.45" customHeight="1" x14ac:dyDescent="0.15">
      <c r="A50" s="61"/>
      <c r="B50" s="1540"/>
      <c r="C50" s="1541"/>
      <c r="D50" s="470" t="s">
        <v>468</v>
      </c>
      <c r="E50" s="469"/>
      <c r="F50" s="469"/>
      <c r="G50" s="469"/>
      <c r="H50" s="469"/>
      <c r="I50" s="469"/>
      <c r="J50" s="469"/>
      <c r="K50" s="468">
        <v>84.38</v>
      </c>
      <c r="L50" s="467">
        <v>81.866349999999997</v>
      </c>
      <c r="M50" s="61"/>
      <c r="N50" s="61"/>
    </row>
    <row r="51" spans="1:14" ht="14.45" customHeight="1" x14ac:dyDescent="0.15">
      <c r="A51" s="61"/>
      <c r="B51" s="1571" t="s">
        <v>517</v>
      </c>
      <c r="C51" s="1539"/>
      <c r="D51" s="470" t="s">
        <v>466</v>
      </c>
      <c r="E51" s="469"/>
      <c r="F51" s="469"/>
      <c r="G51" s="469"/>
      <c r="H51" s="469"/>
      <c r="I51" s="469"/>
      <c r="J51" s="469"/>
      <c r="K51" s="468">
        <v>47.972000000000001</v>
      </c>
      <c r="L51" s="467">
        <v>48.079470000000001</v>
      </c>
      <c r="M51" s="61"/>
      <c r="N51" s="61"/>
    </row>
    <row r="52" spans="1:14" ht="14.45" customHeight="1" x14ac:dyDescent="0.15">
      <c r="A52" s="61"/>
      <c r="B52" s="1540"/>
      <c r="C52" s="1541"/>
      <c r="D52" s="470" t="s">
        <v>465</v>
      </c>
      <c r="E52" s="469"/>
      <c r="F52" s="469"/>
      <c r="G52" s="469"/>
      <c r="H52" s="469"/>
      <c r="I52" s="469"/>
      <c r="J52" s="469"/>
      <c r="K52" s="468">
        <v>34.938479999999998</v>
      </c>
      <c r="L52" s="467">
        <v>31.560639999999999</v>
      </c>
      <c r="M52" s="61"/>
      <c r="N52" s="61"/>
    </row>
    <row r="53" spans="1:14" ht="14.45" customHeight="1" x14ac:dyDescent="0.15">
      <c r="A53" s="61"/>
      <c r="B53" s="1551" t="s">
        <v>464</v>
      </c>
      <c r="C53" s="1552"/>
      <c r="D53" s="470" t="s">
        <v>463</v>
      </c>
      <c r="E53" s="469"/>
      <c r="F53" s="469"/>
      <c r="G53" s="469"/>
      <c r="H53" s="469"/>
      <c r="I53" s="469"/>
      <c r="J53" s="469"/>
      <c r="K53" s="468">
        <v>57.483863788114839</v>
      </c>
      <c r="L53" s="467">
        <v>59.679177698177853</v>
      </c>
      <c r="M53" s="61"/>
      <c r="N53" s="61"/>
    </row>
    <row r="54" spans="1:14" ht="14.45" customHeight="1" x14ac:dyDescent="0.15">
      <c r="A54" s="61"/>
      <c r="B54" s="1553"/>
      <c r="C54" s="1554"/>
      <c r="D54" s="470" t="s">
        <v>462</v>
      </c>
      <c r="E54" s="469"/>
      <c r="F54" s="469"/>
      <c r="G54" s="469"/>
      <c r="H54" s="469"/>
      <c r="I54" s="469"/>
      <c r="J54" s="469"/>
      <c r="K54" s="468">
        <v>53.965730436318673</v>
      </c>
      <c r="L54" s="467">
        <v>55.812991311543236</v>
      </c>
      <c r="M54" s="61"/>
      <c r="N54" s="61"/>
    </row>
    <row r="55" spans="1:14" ht="14.45" customHeight="1" x14ac:dyDescent="0.15">
      <c r="A55" s="61"/>
      <c r="B55" s="1553"/>
      <c r="C55" s="1554"/>
      <c r="D55" s="470" t="s">
        <v>461</v>
      </c>
      <c r="E55" s="469"/>
      <c r="F55" s="469"/>
      <c r="G55" s="469"/>
      <c r="H55" s="469"/>
      <c r="I55" s="469"/>
      <c r="J55" s="469"/>
      <c r="K55" s="468">
        <v>67.049025769956003</v>
      </c>
      <c r="L55" s="467">
        <v>70.7543194268858</v>
      </c>
      <c r="M55" s="61"/>
      <c r="N55" s="61"/>
    </row>
    <row r="56" spans="1:14" ht="14.45" customHeight="1" x14ac:dyDescent="0.15">
      <c r="A56" s="61"/>
      <c r="B56" s="1553"/>
      <c r="C56" s="1554"/>
      <c r="D56" s="470" t="s">
        <v>460</v>
      </c>
      <c r="E56" s="469"/>
      <c r="F56" s="469"/>
      <c r="G56" s="469"/>
      <c r="H56" s="469"/>
      <c r="I56" s="469"/>
      <c r="J56" s="469"/>
      <c r="K56" s="468">
        <v>4.8040000000000003</v>
      </c>
      <c r="L56" s="467">
        <v>7.5978300000000001</v>
      </c>
      <c r="M56" s="61"/>
      <c r="N56" s="61"/>
    </row>
    <row r="57" spans="1:14" ht="14.45" customHeight="1" x14ac:dyDescent="0.15">
      <c r="A57" s="61"/>
      <c r="B57" s="1553"/>
      <c r="C57" s="1554"/>
      <c r="D57" s="470" t="s">
        <v>516</v>
      </c>
      <c r="E57" s="469"/>
      <c r="F57" s="469"/>
      <c r="G57" s="469"/>
      <c r="H57" s="469"/>
      <c r="I57" s="469"/>
      <c r="J57" s="469"/>
      <c r="K57" s="468">
        <v>12.792</v>
      </c>
      <c r="L57" s="467">
        <v>17.844670000000001</v>
      </c>
      <c r="M57" s="61"/>
      <c r="N57" s="61"/>
    </row>
    <row r="58" spans="1:14" ht="14.45" customHeight="1" x14ac:dyDescent="0.15">
      <c r="A58" s="61"/>
      <c r="B58" s="1553"/>
      <c r="C58" s="1554"/>
      <c r="D58" s="470" t="s">
        <v>458</v>
      </c>
      <c r="E58" s="469"/>
      <c r="F58" s="469"/>
      <c r="G58" s="469"/>
      <c r="H58" s="469"/>
      <c r="I58" s="469"/>
      <c r="J58" s="469"/>
      <c r="K58" s="468">
        <v>32.164000000000001</v>
      </c>
      <c r="L58" s="467">
        <v>35.73751</v>
      </c>
      <c r="M58" s="61"/>
      <c r="N58" s="61"/>
    </row>
    <row r="59" spans="1:14" ht="14.45" customHeight="1" x14ac:dyDescent="0.15">
      <c r="A59" s="61"/>
      <c r="B59" s="1553"/>
      <c r="C59" s="1554"/>
      <c r="D59" s="470" t="s">
        <v>457</v>
      </c>
      <c r="E59" s="469"/>
      <c r="F59" s="469"/>
      <c r="G59" s="469"/>
      <c r="H59" s="469"/>
      <c r="I59" s="469"/>
      <c r="J59" s="469"/>
      <c r="K59" s="468">
        <v>31.290134267367193</v>
      </c>
      <c r="L59" s="467">
        <v>27.924217462932454</v>
      </c>
      <c r="M59" s="61"/>
      <c r="N59" s="61"/>
    </row>
    <row r="60" spans="1:14" ht="14.45" customHeight="1" x14ac:dyDescent="0.15">
      <c r="A60" s="61"/>
      <c r="B60" s="1555"/>
      <c r="C60" s="1556"/>
      <c r="D60" s="470" t="s">
        <v>456</v>
      </c>
      <c r="E60" s="469"/>
      <c r="F60" s="469"/>
      <c r="G60" s="469"/>
      <c r="H60" s="469"/>
      <c r="I60" s="469"/>
      <c r="J60" s="469"/>
      <c r="K60" s="468">
        <v>25.953146531924666</v>
      </c>
      <c r="L60" s="467">
        <v>26.346604215456676</v>
      </c>
      <c r="M60" s="61"/>
      <c r="N60" s="61"/>
    </row>
    <row r="61" spans="1:14" ht="14.45" customHeight="1" x14ac:dyDescent="0.15">
      <c r="A61" s="61"/>
      <c r="B61" s="1571" t="s">
        <v>455</v>
      </c>
      <c r="C61" s="1539"/>
      <c r="D61" s="473" t="s">
        <v>454</v>
      </c>
      <c r="E61" s="472"/>
      <c r="F61" s="472"/>
      <c r="G61" s="472"/>
      <c r="H61" s="472"/>
      <c r="I61" s="472"/>
      <c r="J61" s="371"/>
      <c r="K61" s="468">
        <v>72.244</v>
      </c>
      <c r="L61" s="467">
        <v>70.668270000000007</v>
      </c>
      <c r="M61" s="61"/>
      <c r="N61" s="61"/>
    </row>
    <row r="62" spans="1:14" ht="14.45" customHeight="1" x14ac:dyDescent="0.15">
      <c r="A62" s="61"/>
      <c r="B62" s="1540"/>
      <c r="C62" s="1541"/>
      <c r="D62" s="471" t="s">
        <v>453</v>
      </c>
      <c r="E62" s="469"/>
      <c r="F62" s="469"/>
      <c r="G62" s="469"/>
      <c r="H62" s="469"/>
      <c r="I62" s="469"/>
      <c r="J62" s="469"/>
      <c r="K62" s="468">
        <v>38.636000000000003</v>
      </c>
      <c r="L62" s="467">
        <v>34.581580000000002</v>
      </c>
      <c r="M62" s="61"/>
      <c r="N62" s="61"/>
    </row>
    <row r="63" spans="1:14" ht="14.45" customHeight="1" x14ac:dyDescent="0.15">
      <c r="A63" s="61"/>
      <c r="B63" s="1571" t="s">
        <v>452</v>
      </c>
      <c r="C63" s="1539"/>
      <c r="D63" s="470" t="s">
        <v>451</v>
      </c>
      <c r="E63" s="469"/>
      <c r="F63" s="469"/>
      <c r="G63" s="469"/>
      <c r="H63" s="469"/>
      <c r="I63" s="469"/>
      <c r="J63" s="469"/>
      <c r="K63" s="468">
        <v>67.168000000000006</v>
      </c>
      <c r="L63" s="467">
        <v>67.826610000000002</v>
      </c>
      <c r="M63" s="61"/>
      <c r="N63" s="61"/>
    </row>
    <row r="64" spans="1:14" ht="14.45" customHeight="1" x14ac:dyDescent="0.15">
      <c r="A64" s="61"/>
      <c r="B64" s="1540"/>
      <c r="C64" s="1541"/>
      <c r="D64" s="470" t="s">
        <v>450</v>
      </c>
      <c r="E64" s="469"/>
      <c r="F64" s="469"/>
      <c r="G64" s="469"/>
      <c r="H64" s="469"/>
      <c r="I64" s="469"/>
      <c r="J64" s="469"/>
      <c r="K64" s="468">
        <v>7.18</v>
      </c>
      <c r="L64" s="467">
        <v>9.0186600000000006</v>
      </c>
      <c r="M64" s="61"/>
      <c r="N64" s="61"/>
    </row>
    <row r="65" spans="1:14" ht="14.45" customHeight="1" x14ac:dyDescent="0.15">
      <c r="A65" s="61"/>
      <c r="B65" s="1571" t="s">
        <v>449</v>
      </c>
      <c r="C65" s="1539"/>
      <c r="D65" s="470" t="s">
        <v>448</v>
      </c>
      <c r="E65" s="469"/>
      <c r="F65" s="469"/>
      <c r="G65" s="469"/>
      <c r="H65" s="469"/>
      <c r="I65" s="469"/>
      <c r="J65" s="469"/>
      <c r="K65" s="468">
        <v>77.304000000000002</v>
      </c>
      <c r="L65" s="467">
        <v>70.174589999999995</v>
      </c>
      <c r="M65" s="61"/>
      <c r="N65" s="61"/>
    </row>
    <row r="66" spans="1:14" ht="14.45" customHeight="1" x14ac:dyDescent="0.15">
      <c r="A66" s="61"/>
      <c r="B66" s="1542"/>
      <c r="C66" s="1543"/>
      <c r="D66" s="470" t="s">
        <v>447</v>
      </c>
      <c r="E66" s="469"/>
      <c r="F66" s="469"/>
      <c r="G66" s="469"/>
      <c r="H66" s="469"/>
      <c r="I66" s="469"/>
      <c r="J66" s="469"/>
      <c r="K66" s="468">
        <v>47.095999999999997</v>
      </c>
      <c r="L66" s="467">
        <v>45.009030000000003</v>
      </c>
      <c r="M66" s="61"/>
      <c r="N66" s="61"/>
    </row>
    <row r="67" spans="1:14" ht="14.45" customHeight="1" thickBot="1" x14ac:dyDescent="0.2">
      <c r="A67" s="61"/>
      <c r="B67" s="1544"/>
      <c r="C67" s="1545"/>
      <c r="D67" s="466" t="s">
        <v>446</v>
      </c>
      <c r="E67" s="465"/>
      <c r="F67" s="465"/>
      <c r="G67" s="465"/>
      <c r="H67" s="465"/>
      <c r="I67" s="465"/>
      <c r="J67" s="465"/>
      <c r="K67" s="464">
        <v>16.724</v>
      </c>
      <c r="L67" s="463">
        <v>18.061409999999999</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3:C64"/>
    <mergeCell ref="B65:C67"/>
    <mergeCell ref="B28:B32"/>
    <mergeCell ref="B40:C41"/>
    <mergeCell ref="D40:D41"/>
    <mergeCell ref="D47:J47"/>
    <mergeCell ref="B53:C60"/>
    <mergeCell ref="B48:C50"/>
    <mergeCell ref="B51:C52"/>
    <mergeCell ref="B61:C6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575</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552" t="s">
        <v>502</v>
      </c>
      <c r="D5" s="549">
        <v>741</v>
      </c>
      <c r="E5" s="1570">
        <v>2.964</v>
      </c>
      <c r="F5" s="1570"/>
      <c r="G5" s="1570"/>
      <c r="H5" s="1570"/>
      <c r="I5" s="1570"/>
      <c r="J5" s="1570"/>
      <c r="K5" s="1570"/>
      <c r="L5" s="1570"/>
      <c r="M5" s="1570"/>
      <c r="N5" s="545"/>
    </row>
    <row r="6" spans="1:14" ht="15" thickBot="1" x14ac:dyDescent="0.2">
      <c r="A6" s="61"/>
      <c r="C6" s="552" t="s">
        <v>574</v>
      </c>
      <c r="D6" s="604"/>
      <c r="E6" s="602"/>
      <c r="F6" s="602"/>
      <c r="G6" s="602"/>
      <c r="H6" s="602"/>
      <c r="I6" s="602"/>
      <c r="J6" s="616" t="s">
        <v>573</v>
      </c>
      <c r="K6" s="602"/>
      <c r="L6" s="602"/>
      <c r="M6" s="601"/>
      <c r="N6" s="545"/>
    </row>
    <row r="7" spans="1:14" ht="17.25" hidden="1" customHeight="1" thickBot="1" x14ac:dyDescent="0.2">
      <c r="A7" s="61"/>
      <c r="B7" s="61"/>
      <c r="C7" s="61"/>
      <c r="D7" s="61"/>
      <c r="E7" s="61"/>
      <c r="F7" s="61"/>
      <c r="G7" s="61"/>
      <c r="H7" s="61"/>
      <c r="I7" s="61"/>
      <c r="J7" s="366"/>
      <c r="K7" s="366"/>
      <c r="L7" s="61"/>
      <c r="M7" s="61"/>
      <c r="N7" s="61"/>
    </row>
    <row r="8" spans="1:14" ht="7.5" customHeight="1" x14ac:dyDescent="0.15">
      <c r="A8" s="61"/>
      <c r="B8" s="477"/>
      <c r="C8" s="600"/>
      <c r="D8" s="1557" t="s">
        <v>14</v>
      </c>
      <c r="E8" s="579"/>
      <c r="F8" s="579"/>
      <c r="G8" s="579"/>
      <c r="H8" s="579"/>
      <c r="I8" s="579"/>
      <c r="J8" s="578"/>
      <c r="K8" s="57"/>
      <c r="L8" s="57"/>
      <c r="M8" s="57"/>
      <c r="N8" s="61"/>
    </row>
    <row r="9" spans="1:14" ht="14.45" customHeight="1" x14ac:dyDescent="0.15">
      <c r="A9" s="61"/>
      <c r="B9" s="489"/>
      <c r="C9" s="599"/>
      <c r="D9" s="1558"/>
      <c r="E9" s="577" t="s">
        <v>187</v>
      </c>
      <c r="F9" s="577" t="s">
        <v>322</v>
      </c>
      <c r="G9" s="577" t="s">
        <v>321</v>
      </c>
      <c r="H9" s="577" t="s">
        <v>320</v>
      </c>
      <c r="I9" s="577" t="s">
        <v>319</v>
      </c>
      <c r="J9" s="620" t="s">
        <v>318</v>
      </c>
      <c r="K9" s="57"/>
      <c r="L9" s="57"/>
      <c r="M9" s="57"/>
      <c r="N9" s="61"/>
    </row>
    <row r="10" spans="1:14" ht="14.45" customHeight="1" x14ac:dyDescent="0.15">
      <c r="A10" s="61"/>
      <c r="B10" s="491" t="s">
        <v>14</v>
      </c>
      <c r="C10" s="572"/>
      <c r="D10" s="567">
        <v>99.999989999999997</v>
      </c>
      <c r="E10" s="566">
        <v>15.78947</v>
      </c>
      <c r="F10" s="566">
        <v>21.59244</v>
      </c>
      <c r="G10" s="566">
        <v>24.426449999999999</v>
      </c>
      <c r="H10" s="566">
        <v>26.18084</v>
      </c>
      <c r="I10" s="566">
        <v>11.336029999999999</v>
      </c>
      <c r="J10" s="619">
        <v>0.67476000000000003</v>
      </c>
      <c r="K10" s="57"/>
      <c r="L10" s="57"/>
      <c r="M10" s="57"/>
      <c r="N10" s="61"/>
    </row>
    <row r="11" spans="1:14" ht="14.45" customHeight="1" x14ac:dyDescent="0.15">
      <c r="A11" s="61"/>
      <c r="B11" s="489"/>
      <c r="C11" s="568" t="s">
        <v>111</v>
      </c>
      <c r="D11" s="567">
        <v>80.971650000000011</v>
      </c>
      <c r="E11" s="566">
        <v>10.93117</v>
      </c>
      <c r="F11" s="566">
        <v>17.138999999999999</v>
      </c>
      <c r="G11" s="566">
        <v>21.187580000000001</v>
      </c>
      <c r="H11" s="566">
        <v>21.052630000000001</v>
      </c>
      <c r="I11" s="566">
        <v>10.121460000000001</v>
      </c>
      <c r="J11" s="619">
        <v>0.53981000000000001</v>
      </c>
      <c r="K11" s="57"/>
      <c r="L11" s="57"/>
      <c r="M11" s="57"/>
      <c r="N11" s="61"/>
    </row>
    <row r="12" spans="1:14" ht="14.45" customHeight="1" thickBot="1" x14ac:dyDescent="0.2">
      <c r="A12" s="61"/>
      <c r="B12" s="484"/>
      <c r="C12" s="561" t="s">
        <v>110</v>
      </c>
      <c r="D12" s="560">
        <v>19.02834</v>
      </c>
      <c r="E12" s="559">
        <v>4.8582999999999998</v>
      </c>
      <c r="F12" s="559">
        <v>4.4534399999999996</v>
      </c>
      <c r="G12" s="559">
        <v>3.2388699999999999</v>
      </c>
      <c r="H12" s="559">
        <v>5.1282100000000002</v>
      </c>
      <c r="I12" s="559">
        <v>1.2145699999999999</v>
      </c>
      <c r="J12" s="618">
        <v>0.13494999999999999</v>
      </c>
      <c r="K12" s="57"/>
      <c r="L12" s="57"/>
      <c r="M12" s="57"/>
      <c r="N12" s="61"/>
    </row>
    <row r="13" spans="1:14" ht="13.5" customHeight="1" thickBot="1" x14ac:dyDescent="0.2">
      <c r="A13" s="61"/>
      <c r="B13" s="61"/>
      <c r="C13" s="61"/>
      <c r="D13" s="61"/>
      <c r="E13" s="61"/>
      <c r="F13" s="61"/>
      <c r="G13" s="61"/>
      <c r="H13" s="61"/>
      <c r="I13" s="542" t="s">
        <v>572</v>
      </c>
      <c r="J13" s="61"/>
      <c r="K13" s="61"/>
      <c r="L13" s="61"/>
      <c r="M13" s="61"/>
      <c r="N13" s="61"/>
    </row>
    <row r="14" spans="1:14" ht="69" customHeight="1" x14ac:dyDescent="0.15">
      <c r="A14" s="61"/>
      <c r="B14" s="1525" t="s">
        <v>473</v>
      </c>
      <c r="C14" s="1526"/>
      <c r="D14" s="1526"/>
      <c r="E14" s="1526"/>
      <c r="F14" s="541"/>
      <c r="G14" s="541"/>
      <c r="H14" s="475" t="s">
        <v>472</v>
      </c>
      <c r="I14" s="474" t="s">
        <v>571</v>
      </c>
      <c r="J14" s="61"/>
      <c r="K14" s="61"/>
      <c r="L14" s="61"/>
      <c r="M14" s="61"/>
      <c r="N14" s="61"/>
    </row>
    <row r="15" spans="1:14" ht="14.45" customHeight="1" x14ac:dyDescent="0.15">
      <c r="A15" s="61"/>
      <c r="B15" s="527" t="s">
        <v>533</v>
      </c>
      <c r="C15" s="469"/>
      <c r="D15" s="469"/>
      <c r="E15" s="469"/>
      <c r="F15" s="469"/>
      <c r="G15" s="469"/>
      <c r="H15" s="468">
        <v>6.6639999999999997</v>
      </c>
      <c r="I15" s="467">
        <v>7.8272599999999999</v>
      </c>
      <c r="J15" s="61"/>
      <c r="K15" s="61"/>
      <c r="L15" s="61"/>
      <c r="M15" s="61"/>
      <c r="N15" s="61"/>
    </row>
    <row r="16" spans="1:14" ht="14.45" customHeight="1" x14ac:dyDescent="0.15">
      <c r="A16" s="61"/>
      <c r="B16" s="527" t="s">
        <v>498</v>
      </c>
      <c r="C16" s="469"/>
      <c r="D16" s="469"/>
      <c r="E16" s="469"/>
      <c r="F16" s="469"/>
      <c r="G16" s="469"/>
      <c r="H16" s="468">
        <v>34.444000000000003</v>
      </c>
      <c r="I16" s="467">
        <v>68.690960000000004</v>
      </c>
      <c r="J16" s="61"/>
      <c r="K16" s="61"/>
      <c r="L16" s="61"/>
      <c r="M16" s="61"/>
      <c r="N16" s="61"/>
    </row>
    <row r="17" spans="1:21" ht="14.45" customHeight="1" x14ac:dyDescent="0.15">
      <c r="A17" s="61"/>
      <c r="B17" s="527" t="s">
        <v>497</v>
      </c>
      <c r="C17" s="469"/>
      <c r="D17" s="469"/>
      <c r="E17" s="469"/>
      <c r="F17" s="469"/>
      <c r="G17" s="469"/>
      <c r="H17" s="468">
        <v>28.856000000000002</v>
      </c>
      <c r="I17" s="467">
        <v>39.541159999999998</v>
      </c>
      <c r="J17" s="61"/>
      <c r="K17" s="61"/>
      <c r="L17" s="61"/>
      <c r="M17" s="61"/>
      <c r="N17" s="61"/>
    </row>
    <row r="18" spans="1:21" ht="14.45" customHeight="1" thickBot="1" x14ac:dyDescent="0.2">
      <c r="A18" s="61"/>
      <c r="B18" s="539" t="s">
        <v>496</v>
      </c>
      <c r="C18" s="465"/>
      <c r="D18" s="465"/>
      <c r="E18" s="465"/>
      <c r="F18" s="465"/>
      <c r="G18" s="465"/>
      <c r="H18" s="464">
        <v>42.116</v>
      </c>
      <c r="I18" s="463">
        <v>66.666669999999996</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1</v>
      </c>
      <c r="G22" s="61"/>
      <c r="H22" s="61"/>
      <c r="I22" s="61"/>
      <c r="J22" s="61"/>
      <c r="K22" s="61"/>
      <c r="L22" s="61"/>
      <c r="M22" s="61"/>
      <c r="N22" s="61"/>
    </row>
    <row r="23" spans="1:21" ht="15.75" customHeight="1" x14ac:dyDescent="0.15">
      <c r="A23" s="61"/>
      <c r="B23" s="1527" t="s">
        <v>493</v>
      </c>
      <c r="C23" s="1528"/>
      <c r="D23" s="1533" t="s">
        <v>492</v>
      </c>
      <c r="E23" s="1536" t="s">
        <v>476</v>
      </c>
      <c r="F23" s="1537"/>
      <c r="G23" s="537"/>
      <c r="H23" s="61"/>
      <c r="I23" s="61"/>
      <c r="J23" s="61"/>
      <c r="K23" s="61"/>
      <c r="L23" s="61"/>
      <c r="M23" s="61"/>
      <c r="N23" s="61"/>
    </row>
    <row r="24" spans="1:21" x14ac:dyDescent="0.15">
      <c r="A24" s="61"/>
      <c r="B24" s="1529"/>
      <c r="C24" s="1530"/>
      <c r="D24" s="1534"/>
      <c r="E24" s="611" t="s">
        <v>472</v>
      </c>
      <c r="F24" s="535"/>
      <c r="G24" s="61"/>
      <c r="H24" s="61"/>
      <c r="I24" s="61"/>
      <c r="J24" s="61"/>
      <c r="K24" s="61"/>
      <c r="L24" s="61"/>
      <c r="M24" s="61"/>
      <c r="N24" s="61"/>
    </row>
    <row r="25" spans="1:21" ht="71.099999999999994" customHeight="1" x14ac:dyDescent="0.15">
      <c r="A25" s="61"/>
      <c r="B25" s="1531"/>
      <c r="C25" s="1532"/>
      <c r="D25" s="1535"/>
      <c r="E25" s="534"/>
      <c r="F25" s="533" t="s">
        <v>569</v>
      </c>
      <c r="G25" s="61"/>
      <c r="H25" s="61"/>
      <c r="I25" s="61"/>
      <c r="J25" s="61"/>
      <c r="K25" s="61"/>
      <c r="L25" s="61"/>
      <c r="M25" s="61"/>
      <c r="N25" s="61"/>
    </row>
    <row r="26" spans="1:21" ht="14.45" customHeight="1" x14ac:dyDescent="0.15">
      <c r="A26" s="61"/>
      <c r="B26" s="532" t="s">
        <v>5</v>
      </c>
      <c r="C26" s="531"/>
      <c r="D26" s="530">
        <v>2</v>
      </c>
      <c r="E26" s="529">
        <v>52.341999999999999</v>
      </c>
      <c r="F26" s="528">
        <v>57.017539999999997</v>
      </c>
      <c r="G26" s="61"/>
      <c r="H26" s="61"/>
      <c r="I26" s="61"/>
      <c r="J26" s="61"/>
      <c r="K26" s="61"/>
      <c r="L26" s="61"/>
      <c r="M26" s="61"/>
      <c r="N26" s="61"/>
    </row>
    <row r="27" spans="1:21" ht="14.45" customHeight="1" x14ac:dyDescent="0.15">
      <c r="A27" s="61"/>
      <c r="B27" s="527" t="s">
        <v>6</v>
      </c>
      <c r="C27" s="469"/>
      <c r="D27" s="524">
        <v>2</v>
      </c>
      <c r="E27" s="523">
        <v>50.776000000000003</v>
      </c>
      <c r="F27" s="522">
        <v>57.759779999999999</v>
      </c>
      <c r="G27" s="61"/>
      <c r="H27" s="61"/>
      <c r="I27" s="61"/>
      <c r="J27" s="61"/>
      <c r="K27" s="61"/>
      <c r="L27" s="61"/>
      <c r="M27" s="61"/>
      <c r="N27" s="61"/>
      <c r="R27" s="1289"/>
      <c r="S27" s="526" t="s">
        <v>570</v>
      </c>
      <c r="T27" s="30" t="s">
        <v>15</v>
      </c>
      <c r="U27" s="34"/>
    </row>
    <row r="28" spans="1:21" ht="14.45" customHeight="1" x14ac:dyDescent="0.15">
      <c r="A28" s="61"/>
      <c r="B28" s="1546" t="s">
        <v>489</v>
      </c>
      <c r="C28" s="525" t="s">
        <v>8</v>
      </c>
      <c r="D28" s="524">
        <v>3</v>
      </c>
      <c r="E28" s="523">
        <v>74.041330000000002</v>
      </c>
      <c r="F28" s="522">
        <v>78.542509999999993</v>
      </c>
      <c r="G28" s="61"/>
      <c r="H28" s="61"/>
      <c r="I28" s="61"/>
      <c r="J28" s="61"/>
      <c r="K28" s="61"/>
      <c r="L28" s="61"/>
      <c r="M28" s="61"/>
      <c r="N28" s="61"/>
      <c r="R28" s="832" t="s">
        <v>488</v>
      </c>
      <c r="S28" s="511">
        <v>57.017539999999997</v>
      </c>
      <c r="T28" s="35">
        <v>52.341999999999999</v>
      </c>
      <c r="U28" s="505"/>
    </row>
    <row r="29" spans="1:21" ht="14.45" customHeight="1" x14ac:dyDescent="0.15">
      <c r="A29" s="61"/>
      <c r="B29" s="1547"/>
      <c r="C29" s="525" t="s">
        <v>9</v>
      </c>
      <c r="D29" s="524">
        <v>6</v>
      </c>
      <c r="E29" s="523">
        <v>49.84</v>
      </c>
      <c r="F29" s="522">
        <v>61.426000000000002</v>
      </c>
      <c r="G29" s="61"/>
      <c r="H29" s="61"/>
      <c r="I29" s="61"/>
      <c r="J29" s="61"/>
      <c r="K29" s="61"/>
      <c r="L29" s="61"/>
      <c r="M29" s="61"/>
      <c r="N29" s="61"/>
      <c r="R29" s="832" t="s">
        <v>487</v>
      </c>
      <c r="S29" s="511">
        <v>57.759779999999999</v>
      </c>
      <c r="T29" s="35">
        <v>50.776000000000003</v>
      </c>
      <c r="U29" s="505"/>
    </row>
    <row r="30" spans="1:21" ht="14.45" customHeight="1" x14ac:dyDescent="0.15">
      <c r="A30" s="61"/>
      <c r="B30" s="1547"/>
      <c r="C30" s="525" t="s">
        <v>10</v>
      </c>
      <c r="D30" s="524">
        <v>3</v>
      </c>
      <c r="E30" s="523">
        <v>54.370669999999997</v>
      </c>
      <c r="F30" s="522">
        <v>66.711650000000006</v>
      </c>
      <c r="G30" s="61"/>
      <c r="H30" s="61"/>
      <c r="I30" s="61"/>
      <c r="J30" s="61"/>
      <c r="K30" s="61"/>
      <c r="L30" s="61"/>
      <c r="M30" s="61"/>
      <c r="N30" s="61"/>
      <c r="R30" s="832" t="s">
        <v>486</v>
      </c>
      <c r="S30" s="511">
        <v>78.542509999999993</v>
      </c>
      <c r="T30" s="35">
        <v>74.041330000000002</v>
      </c>
      <c r="U30" s="505"/>
    </row>
    <row r="31" spans="1:21" ht="14.45" customHeight="1" x14ac:dyDescent="0.15">
      <c r="A31" s="61"/>
      <c r="B31" s="1547"/>
      <c r="C31" s="525" t="s">
        <v>11</v>
      </c>
      <c r="D31" s="524">
        <v>3</v>
      </c>
      <c r="E31" s="523">
        <v>54.375999999999998</v>
      </c>
      <c r="F31" s="522">
        <v>64.462440000000001</v>
      </c>
      <c r="G31" s="61"/>
      <c r="H31" s="61"/>
      <c r="I31" s="61"/>
      <c r="J31" s="61"/>
      <c r="K31" s="61"/>
      <c r="L31" s="61"/>
      <c r="M31" s="61"/>
      <c r="N31" s="61"/>
      <c r="R31" s="832" t="s">
        <v>484</v>
      </c>
      <c r="S31" s="511">
        <v>61.426000000000002</v>
      </c>
      <c r="T31" s="35">
        <v>49.84</v>
      </c>
      <c r="U31" s="505"/>
    </row>
    <row r="32" spans="1:21" ht="14.45" customHeight="1" x14ac:dyDescent="0.15">
      <c r="A32" s="61"/>
      <c r="B32" s="1548"/>
      <c r="C32" s="525" t="s">
        <v>12</v>
      </c>
      <c r="D32" s="524">
        <v>3</v>
      </c>
      <c r="E32" s="523">
        <v>54.828000000000003</v>
      </c>
      <c r="F32" s="522">
        <v>62.393160000000002</v>
      </c>
      <c r="G32" s="61"/>
      <c r="H32" s="61"/>
      <c r="I32" s="61"/>
      <c r="J32" s="61"/>
      <c r="K32" s="61"/>
      <c r="L32" s="61"/>
      <c r="M32" s="61"/>
      <c r="N32" s="61"/>
      <c r="R32" s="832" t="s">
        <v>24</v>
      </c>
      <c r="S32" s="511">
        <v>66.711650000000006</v>
      </c>
      <c r="T32" s="35">
        <v>54.370669999999997</v>
      </c>
      <c r="U32" s="505"/>
    </row>
    <row r="33" spans="1:21" ht="14.45" customHeight="1" thickBot="1" x14ac:dyDescent="0.2">
      <c r="A33" s="61"/>
      <c r="B33" s="521" t="s">
        <v>13</v>
      </c>
      <c r="C33" s="520"/>
      <c r="D33" s="519">
        <v>3</v>
      </c>
      <c r="E33" s="518">
        <v>65.611999999999995</v>
      </c>
      <c r="F33" s="517">
        <v>71.210080000000005</v>
      </c>
      <c r="G33" s="61"/>
      <c r="H33" s="61"/>
      <c r="I33" s="61"/>
      <c r="J33" s="61"/>
      <c r="K33" s="61"/>
      <c r="L33" s="61"/>
      <c r="M33" s="61"/>
      <c r="N33" s="61"/>
      <c r="R33" s="832" t="s">
        <v>26</v>
      </c>
      <c r="S33" s="511">
        <v>64.462440000000001</v>
      </c>
      <c r="T33" s="35">
        <v>54.375999999999998</v>
      </c>
      <c r="U33" s="505"/>
    </row>
    <row r="34" spans="1:21" ht="14.45" customHeight="1" thickTop="1" thickBot="1" x14ac:dyDescent="0.2">
      <c r="A34" s="61"/>
      <c r="B34" s="516" t="s">
        <v>14</v>
      </c>
      <c r="C34" s="515"/>
      <c r="D34" s="514">
        <v>25</v>
      </c>
      <c r="E34" s="513">
        <v>56.598399999999998</v>
      </c>
      <c r="F34" s="512">
        <v>65.122810000000001</v>
      </c>
      <c r="G34" s="61"/>
      <c r="H34" s="61"/>
      <c r="I34" s="61"/>
      <c r="J34" s="61"/>
      <c r="K34" s="61"/>
      <c r="L34" s="61"/>
      <c r="M34" s="61"/>
      <c r="N34" s="61"/>
      <c r="R34" s="832" t="s">
        <v>482</v>
      </c>
      <c r="S34" s="511">
        <v>62.393160000000002</v>
      </c>
      <c r="T34" s="35">
        <v>54.828000000000003</v>
      </c>
      <c r="U34" s="505"/>
    </row>
    <row r="35" spans="1:21" ht="14.45" customHeight="1" x14ac:dyDescent="0.15">
      <c r="A35" s="61"/>
      <c r="B35" s="510" t="s">
        <v>481</v>
      </c>
      <c r="C35" s="509"/>
      <c r="D35" s="509"/>
      <c r="E35" s="508">
        <v>100</v>
      </c>
      <c r="F35" s="507">
        <v>115.06122081189577</v>
      </c>
      <c r="G35" s="61"/>
      <c r="H35" s="61"/>
      <c r="I35" s="61"/>
      <c r="J35" s="61"/>
      <c r="K35" s="61"/>
      <c r="L35" s="61"/>
      <c r="M35" s="61"/>
      <c r="N35" s="61"/>
      <c r="R35" s="831" t="s">
        <v>480</v>
      </c>
      <c r="S35" s="506">
        <v>71.210080000000005</v>
      </c>
      <c r="T35" s="50">
        <v>65.611999999999995</v>
      </c>
      <c r="U35" s="505"/>
    </row>
    <row r="36" spans="1:21" ht="14.45" customHeight="1" x14ac:dyDescent="0.15">
      <c r="A36" s="61"/>
      <c r="B36" s="504" t="s">
        <v>479</v>
      </c>
      <c r="C36" s="503"/>
      <c r="D36" s="503"/>
      <c r="E36" s="502">
        <v>100</v>
      </c>
      <c r="F36" s="501">
        <v>112.4</v>
      </c>
      <c r="G36" s="61"/>
      <c r="H36" s="61"/>
      <c r="I36" s="61"/>
      <c r="J36" s="61"/>
      <c r="K36" s="61"/>
      <c r="L36" s="61"/>
      <c r="M36" s="61"/>
      <c r="N36" s="61"/>
      <c r="R36" s="544"/>
    </row>
    <row r="37" spans="1:21" ht="14.45" customHeight="1" thickBot="1" x14ac:dyDescent="0.2">
      <c r="A37" s="61"/>
      <c r="B37" s="500" t="s">
        <v>478</v>
      </c>
      <c r="C37" s="499"/>
      <c r="D37" s="498"/>
      <c r="E37" s="497">
        <v>0</v>
      </c>
      <c r="F37" s="496">
        <v>2.6612208118957597</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1</v>
      </c>
      <c r="K39" s="61"/>
      <c r="L39" s="61"/>
      <c r="M39" s="61"/>
      <c r="N39" s="61"/>
    </row>
    <row r="40" spans="1:21" ht="7.5" customHeight="1" x14ac:dyDescent="0.15">
      <c r="A40" s="61"/>
      <c r="B40" s="1565" t="s">
        <v>476</v>
      </c>
      <c r="C40" s="1566"/>
      <c r="D40" s="1569" t="s">
        <v>14</v>
      </c>
      <c r="E40" s="579"/>
      <c r="F40" s="579"/>
      <c r="G40" s="579"/>
      <c r="H40" s="579"/>
      <c r="I40" s="579"/>
      <c r="J40" s="578"/>
      <c r="K40" s="617"/>
      <c r="L40" s="617"/>
      <c r="M40" s="617"/>
      <c r="N40" s="61"/>
    </row>
    <row r="41" spans="1:21" ht="14.45" customHeight="1" x14ac:dyDescent="0.15">
      <c r="A41" s="61"/>
      <c r="B41" s="1567"/>
      <c r="C41" s="1568"/>
      <c r="D41" s="1558"/>
      <c r="E41" s="577" t="s">
        <v>187</v>
      </c>
      <c r="F41" s="577" t="s">
        <v>322</v>
      </c>
      <c r="G41" s="577" t="s">
        <v>321</v>
      </c>
      <c r="H41" s="577" t="s">
        <v>320</v>
      </c>
      <c r="I41" s="577" t="s">
        <v>319</v>
      </c>
      <c r="J41" s="620" t="s">
        <v>318</v>
      </c>
      <c r="K41" s="617"/>
      <c r="L41" s="617"/>
      <c r="M41" s="617"/>
      <c r="N41" s="61"/>
    </row>
    <row r="42" spans="1:21" ht="14.45" customHeight="1" x14ac:dyDescent="0.15">
      <c r="A42" s="61"/>
      <c r="B42" s="573" t="s">
        <v>14</v>
      </c>
      <c r="C42" s="572"/>
      <c r="D42" s="567">
        <v>65.122810000000001</v>
      </c>
      <c r="E42" s="566">
        <v>57.504269999999998</v>
      </c>
      <c r="F42" s="566">
        <v>64.650000000000006</v>
      </c>
      <c r="G42" s="566">
        <v>68.640879999999996</v>
      </c>
      <c r="H42" s="566">
        <v>65.278350000000003</v>
      </c>
      <c r="I42" s="566">
        <v>68.238100000000003</v>
      </c>
      <c r="J42" s="619">
        <v>72.8</v>
      </c>
      <c r="K42" s="617"/>
      <c r="L42" s="617"/>
      <c r="M42" s="617"/>
      <c r="N42" s="61"/>
    </row>
    <row r="43" spans="1:21" ht="14.45" customHeight="1" x14ac:dyDescent="0.15">
      <c r="A43" s="61"/>
      <c r="B43" s="569"/>
      <c r="C43" s="568" t="s">
        <v>111</v>
      </c>
      <c r="D43" s="567">
        <v>66.126670000000004</v>
      </c>
      <c r="E43" s="566">
        <v>57.481479999999998</v>
      </c>
      <c r="F43" s="566">
        <v>66.362200000000001</v>
      </c>
      <c r="G43" s="566">
        <v>68.917199999999994</v>
      </c>
      <c r="H43" s="566">
        <v>66.692310000000006</v>
      </c>
      <c r="I43" s="566">
        <v>67.946669999999997</v>
      </c>
      <c r="J43" s="619">
        <v>68</v>
      </c>
      <c r="K43" s="617"/>
      <c r="L43" s="617"/>
      <c r="M43" s="617"/>
      <c r="N43" s="61"/>
    </row>
    <row r="44" spans="1:21" ht="14.45" customHeight="1" thickBot="1" x14ac:dyDescent="0.2">
      <c r="A44" s="61"/>
      <c r="B44" s="562"/>
      <c r="C44" s="561" t="s">
        <v>110</v>
      </c>
      <c r="D44" s="560">
        <v>60.851059999999997</v>
      </c>
      <c r="E44" s="559">
        <v>57.55556</v>
      </c>
      <c r="F44" s="559">
        <v>58.060609999999997</v>
      </c>
      <c r="G44" s="559">
        <v>66.833330000000004</v>
      </c>
      <c r="H44" s="559">
        <v>59.473680000000002</v>
      </c>
      <c r="I44" s="559">
        <v>70.666669999999996</v>
      </c>
      <c r="J44" s="618">
        <v>92</v>
      </c>
      <c r="K44" s="617"/>
      <c r="L44" s="617"/>
      <c r="M44" s="617"/>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1</v>
      </c>
      <c r="M46" s="478"/>
      <c r="N46" s="366"/>
    </row>
    <row r="47" spans="1:21" ht="69.75" customHeight="1" x14ac:dyDescent="0.15">
      <c r="A47" s="61"/>
      <c r="B47" s="170"/>
      <c r="C47" s="615"/>
      <c r="D47" s="1526" t="s">
        <v>473</v>
      </c>
      <c r="E47" s="1526"/>
      <c r="F47" s="1526"/>
      <c r="G47" s="1526"/>
      <c r="H47" s="1526"/>
      <c r="I47" s="1526"/>
      <c r="J47" s="1526"/>
      <c r="K47" s="475" t="s">
        <v>472</v>
      </c>
      <c r="L47" s="474" t="s">
        <v>569</v>
      </c>
      <c r="M47" s="61"/>
      <c r="N47" s="61"/>
    </row>
    <row r="48" spans="1:21" ht="14.45" customHeight="1" x14ac:dyDescent="0.15">
      <c r="A48" s="61"/>
      <c r="B48" s="1571" t="s">
        <v>212</v>
      </c>
      <c r="C48" s="1539"/>
      <c r="D48" s="470" t="s">
        <v>470</v>
      </c>
      <c r="E48" s="469"/>
      <c r="F48" s="469"/>
      <c r="G48" s="469"/>
      <c r="H48" s="469"/>
      <c r="I48" s="469"/>
      <c r="J48" s="469"/>
      <c r="K48" s="468">
        <v>54.411999999999999</v>
      </c>
      <c r="L48" s="467">
        <v>63.697710000000001</v>
      </c>
      <c r="M48" s="61"/>
      <c r="N48" s="61"/>
    </row>
    <row r="49" spans="1:14" ht="14.45" customHeight="1" x14ac:dyDescent="0.15">
      <c r="A49" s="61"/>
      <c r="B49" s="1542"/>
      <c r="C49" s="1543"/>
      <c r="D49" s="470" t="s">
        <v>469</v>
      </c>
      <c r="E49" s="469"/>
      <c r="F49" s="469"/>
      <c r="G49" s="469"/>
      <c r="H49" s="469"/>
      <c r="I49" s="469"/>
      <c r="J49" s="469"/>
      <c r="K49" s="468">
        <v>72.599999999999994</v>
      </c>
      <c r="L49" s="467">
        <v>70.175439999999995</v>
      </c>
      <c r="M49" s="61"/>
      <c r="N49" s="61"/>
    </row>
    <row r="50" spans="1:14" ht="14.45" customHeight="1" x14ac:dyDescent="0.15">
      <c r="A50" s="61"/>
      <c r="B50" s="1540"/>
      <c r="C50" s="1541"/>
      <c r="D50" s="470" t="s">
        <v>468</v>
      </c>
      <c r="E50" s="469"/>
      <c r="F50" s="469"/>
      <c r="G50" s="469"/>
      <c r="H50" s="469"/>
      <c r="I50" s="469"/>
      <c r="J50" s="469"/>
      <c r="K50" s="468">
        <v>84.38</v>
      </c>
      <c r="L50" s="467">
        <v>85.560050000000004</v>
      </c>
      <c r="M50" s="61"/>
      <c r="N50" s="61"/>
    </row>
    <row r="51" spans="1:14" ht="14.45" customHeight="1" x14ac:dyDescent="0.15">
      <c r="A51" s="61"/>
      <c r="B51" s="1571" t="s">
        <v>517</v>
      </c>
      <c r="C51" s="1539"/>
      <c r="D51" s="470" t="s">
        <v>466</v>
      </c>
      <c r="E51" s="469"/>
      <c r="F51" s="469"/>
      <c r="G51" s="469"/>
      <c r="H51" s="469"/>
      <c r="I51" s="469"/>
      <c r="J51" s="469"/>
      <c r="K51" s="468">
        <v>47.972000000000001</v>
      </c>
      <c r="L51" s="467">
        <v>53.576250000000002</v>
      </c>
      <c r="M51" s="61"/>
      <c r="N51" s="61"/>
    </row>
    <row r="52" spans="1:14" ht="14.45" customHeight="1" x14ac:dyDescent="0.15">
      <c r="A52" s="61"/>
      <c r="B52" s="1540"/>
      <c r="C52" s="1541"/>
      <c r="D52" s="470" t="s">
        <v>465</v>
      </c>
      <c r="E52" s="469"/>
      <c r="F52" s="469"/>
      <c r="G52" s="469"/>
      <c r="H52" s="469"/>
      <c r="I52" s="469"/>
      <c r="J52" s="469"/>
      <c r="K52" s="468">
        <v>34.938479999999998</v>
      </c>
      <c r="L52" s="467">
        <v>33.938290000000002</v>
      </c>
      <c r="M52" s="61"/>
      <c r="N52" s="61"/>
    </row>
    <row r="53" spans="1:14" ht="14.45" customHeight="1" x14ac:dyDescent="0.15">
      <c r="A53" s="61"/>
      <c r="B53" s="1551" t="s">
        <v>464</v>
      </c>
      <c r="C53" s="1552"/>
      <c r="D53" s="470" t="s">
        <v>463</v>
      </c>
      <c r="E53" s="469"/>
      <c r="F53" s="469"/>
      <c r="G53" s="469"/>
      <c r="H53" s="469"/>
      <c r="I53" s="469"/>
      <c r="J53" s="469"/>
      <c r="K53" s="468">
        <v>57.483863788114839</v>
      </c>
      <c r="L53" s="467">
        <v>60.252365930599375</v>
      </c>
      <c r="M53" s="61"/>
      <c r="N53" s="61"/>
    </row>
    <row r="54" spans="1:14" ht="14.45" customHeight="1" x14ac:dyDescent="0.15">
      <c r="A54" s="61"/>
      <c r="B54" s="1553"/>
      <c r="C54" s="1554"/>
      <c r="D54" s="470" t="s">
        <v>462</v>
      </c>
      <c r="E54" s="469"/>
      <c r="F54" s="469"/>
      <c r="G54" s="469"/>
      <c r="H54" s="469"/>
      <c r="I54" s="469"/>
      <c r="J54" s="469"/>
      <c r="K54" s="468">
        <v>53.965730436318673</v>
      </c>
      <c r="L54" s="467">
        <v>63.274336283185839</v>
      </c>
      <c r="M54" s="61"/>
      <c r="N54" s="61"/>
    </row>
    <row r="55" spans="1:14" ht="14.45" customHeight="1" x14ac:dyDescent="0.15">
      <c r="A55" s="61"/>
      <c r="B55" s="1553"/>
      <c r="C55" s="1554"/>
      <c r="D55" s="470" t="s">
        <v>461</v>
      </c>
      <c r="E55" s="469"/>
      <c r="F55" s="469"/>
      <c r="G55" s="469"/>
      <c r="H55" s="469"/>
      <c r="I55" s="469"/>
      <c r="J55" s="469"/>
      <c r="K55" s="468">
        <v>67.049025769956003</v>
      </c>
      <c r="L55" s="467">
        <v>68.032786885245898</v>
      </c>
      <c r="M55" s="61"/>
      <c r="N55" s="61"/>
    </row>
    <row r="56" spans="1:14" ht="14.45" customHeight="1" x14ac:dyDescent="0.15">
      <c r="A56" s="61"/>
      <c r="B56" s="1553"/>
      <c r="C56" s="1554"/>
      <c r="D56" s="470" t="s">
        <v>460</v>
      </c>
      <c r="E56" s="469"/>
      <c r="F56" s="469"/>
      <c r="G56" s="469"/>
      <c r="H56" s="469"/>
      <c r="I56" s="469"/>
      <c r="J56" s="469"/>
      <c r="K56" s="468">
        <v>4.8040000000000003</v>
      </c>
      <c r="L56" s="467">
        <v>4.3184899999999997</v>
      </c>
      <c r="M56" s="61"/>
      <c r="N56" s="61"/>
    </row>
    <row r="57" spans="1:14" ht="14.45" customHeight="1" x14ac:dyDescent="0.15">
      <c r="A57" s="61"/>
      <c r="B57" s="1553"/>
      <c r="C57" s="1554"/>
      <c r="D57" s="470" t="s">
        <v>516</v>
      </c>
      <c r="E57" s="469"/>
      <c r="F57" s="469"/>
      <c r="G57" s="469"/>
      <c r="H57" s="469"/>
      <c r="I57" s="469"/>
      <c r="J57" s="469"/>
      <c r="K57" s="468">
        <v>12.792</v>
      </c>
      <c r="L57" s="467">
        <v>16.194330000000001</v>
      </c>
      <c r="M57" s="61"/>
      <c r="N57" s="61"/>
    </row>
    <row r="58" spans="1:14" ht="14.45" customHeight="1" x14ac:dyDescent="0.15">
      <c r="A58" s="61"/>
      <c r="B58" s="1553"/>
      <c r="C58" s="1554"/>
      <c r="D58" s="470" t="s">
        <v>458</v>
      </c>
      <c r="E58" s="469"/>
      <c r="F58" s="469"/>
      <c r="G58" s="469"/>
      <c r="H58" s="469"/>
      <c r="I58" s="469"/>
      <c r="J58" s="469"/>
      <c r="K58" s="468">
        <v>32.164000000000001</v>
      </c>
      <c r="L58" s="467">
        <v>38.191630000000004</v>
      </c>
      <c r="M58" s="61"/>
      <c r="N58" s="61"/>
    </row>
    <row r="59" spans="1:14" ht="14.45" customHeight="1" x14ac:dyDescent="0.15">
      <c r="A59" s="61"/>
      <c r="B59" s="1553"/>
      <c r="C59" s="1554"/>
      <c r="D59" s="470" t="s">
        <v>457</v>
      </c>
      <c r="E59" s="469"/>
      <c r="F59" s="469"/>
      <c r="G59" s="469"/>
      <c r="H59" s="469"/>
      <c r="I59" s="469"/>
      <c r="J59" s="469"/>
      <c r="K59" s="468">
        <v>31.290134267367193</v>
      </c>
      <c r="L59" s="467">
        <v>28.793774319066145</v>
      </c>
      <c r="M59" s="61"/>
      <c r="N59" s="61"/>
    </row>
    <row r="60" spans="1:14" ht="14.45" customHeight="1" x14ac:dyDescent="0.15">
      <c r="A60" s="61"/>
      <c r="B60" s="1555"/>
      <c r="C60" s="1556"/>
      <c r="D60" s="470" t="s">
        <v>456</v>
      </c>
      <c r="E60" s="469"/>
      <c r="F60" s="469"/>
      <c r="G60" s="469"/>
      <c r="H60" s="469"/>
      <c r="I60" s="469"/>
      <c r="J60" s="469"/>
      <c r="K60" s="468">
        <v>25.953146531924666</v>
      </c>
      <c r="L60" s="467">
        <v>27.058823529411764</v>
      </c>
      <c r="M60" s="61"/>
      <c r="N60" s="61"/>
    </row>
    <row r="61" spans="1:14" ht="14.45" customHeight="1" x14ac:dyDescent="0.15">
      <c r="A61" s="61"/>
      <c r="B61" s="1571" t="s">
        <v>455</v>
      </c>
      <c r="C61" s="1539"/>
      <c r="D61" s="473" t="s">
        <v>454</v>
      </c>
      <c r="E61" s="472"/>
      <c r="F61" s="472"/>
      <c r="G61" s="472"/>
      <c r="H61" s="472"/>
      <c r="I61" s="472"/>
      <c r="J61" s="371"/>
      <c r="K61" s="468">
        <v>72.244</v>
      </c>
      <c r="L61" s="467">
        <v>76.653170000000003</v>
      </c>
      <c r="M61" s="61"/>
      <c r="N61" s="61"/>
    </row>
    <row r="62" spans="1:14" ht="14.45" customHeight="1" x14ac:dyDescent="0.15">
      <c r="A62" s="61"/>
      <c r="B62" s="1540"/>
      <c r="C62" s="1541"/>
      <c r="D62" s="471" t="s">
        <v>453</v>
      </c>
      <c r="E62" s="469"/>
      <c r="F62" s="469"/>
      <c r="G62" s="469"/>
      <c r="H62" s="469"/>
      <c r="I62" s="469"/>
      <c r="J62" s="469"/>
      <c r="K62" s="468">
        <v>38.636000000000003</v>
      </c>
      <c r="L62" s="467">
        <v>30.49933</v>
      </c>
      <c r="M62" s="61"/>
      <c r="N62" s="61"/>
    </row>
    <row r="63" spans="1:14" ht="14.45" customHeight="1" x14ac:dyDescent="0.15">
      <c r="A63" s="61"/>
      <c r="B63" s="1571" t="s">
        <v>452</v>
      </c>
      <c r="C63" s="1539"/>
      <c r="D63" s="470" t="s">
        <v>451</v>
      </c>
      <c r="E63" s="469"/>
      <c r="F63" s="469"/>
      <c r="G63" s="469"/>
      <c r="H63" s="469"/>
      <c r="I63" s="469"/>
      <c r="J63" s="469"/>
      <c r="K63" s="468">
        <v>67.168000000000006</v>
      </c>
      <c r="L63" s="467">
        <v>68.421049999999994</v>
      </c>
      <c r="M63" s="61"/>
      <c r="N63" s="61"/>
    </row>
    <row r="64" spans="1:14" ht="14.45" customHeight="1" x14ac:dyDescent="0.15">
      <c r="A64" s="61"/>
      <c r="B64" s="1540"/>
      <c r="C64" s="1541"/>
      <c r="D64" s="470" t="s">
        <v>450</v>
      </c>
      <c r="E64" s="469"/>
      <c r="F64" s="469"/>
      <c r="G64" s="469"/>
      <c r="H64" s="469"/>
      <c r="I64" s="469"/>
      <c r="J64" s="469"/>
      <c r="K64" s="468">
        <v>7.18</v>
      </c>
      <c r="L64" s="467">
        <v>11.066129999999999</v>
      </c>
      <c r="M64" s="61"/>
      <c r="N64" s="61"/>
    </row>
    <row r="65" spans="1:14" ht="14.45" customHeight="1" x14ac:dyDescent="0.15">
      <c r="A65" s="61"/>
      <c r="B65" s="1571" t="s">
        <v>449</v>
      </c>
      <c r="C65" s="1539"/>
      <c r="D65" s="470" t="s">
        <v>448</v>
      </c>
      <c r="E65" s="469"/>
      <c r="F65" s="469"/>
      <c r="G65" s="469"/>
      <c r="H65" s="469"/>
      <c r="I65" s="469"/>
      <c r="J65" s="469"/>
      <c r="K65" s="468">
        <v>77.304000000000002</v>
      </c>
      <c r="L65" s="467">
        <v>66.126859999999994</v>
      </c>
      <c r="M65" s="61"/>
      <c r="N65" s="61"/>
    </row>
    <row r="66" spans="1:14" ht="14.45" customHeight="1" x14ac:dyDescent="0.15">
      <c r="A66" s="61"/>
      <c r="B66" s="1542"/>
      <c r="C66" s="1543"/>
      <c r="D66" s="470" t="s">
        <v>447</v>
      </c>
      <c r="E66" s="469"/>
      <c r="F66" s="469"/>
      <c r="G66" s="469"/>
      <c r="H66" s="469"/>
      <c r="I66" s="469"/>
      <c r="J66" s="469"/>
      <c r="K66" s="468">
        <v>47.095999999999997</v>
      </c>
      <c r="L66" s="467">
        <v>38.866399999999999</v>
      </c>
      <c r="M66" s="61"/>
      <c r="N66" s="61"/>
    </row>
    <row r="67" spans="1:14" ht="14.45" customHeight="1" thickBot="1" x14ac:dyDescent="0.2">
      <c r="A67" s="61"/>
      <c r="B67" s="1544"/>
      <c r="C67" s="1545"/>
      <c r="D67" s="466" t="s">
        <v>446</v>
      </c>
      <c r="E67" s="465"/>
      <c r="F67" s="465"/>
      <c r="G67" s="465"/>
      <c r="H67" s="465"/>
      <c r="I67" s="465"/>
      <c r="J67" s="465"/>
      <c r="K67" s="464">
        <v>16.724</v>
      </c>
      <c r="L67" s="463">
        <v>19.02834</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3:C64"/>
    <mergeCell ref="B65:C67"/>
    <mergeCell ref="B28:B32"/>
    <mergeCell ref="B40:C41"/>
    <mergeCell ref="D40:D41"/>
    <mergeCell ref="D47:J47"/>
    <mergeCell ref="B53:C60"/>
    <mergeCell ref="B48:C50"/>
    <mergeCell ref="B51:C52"/>
    <mergeCell ref="B61:C6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580</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57"/>
      <c r="E3" s="57"/>
      <c r="F3" s="57"/>
      <c r="G3" s="57"/>
      <c r="H3" s="57"/>
      <c r="I3" s="57"/>
      <c r="J3" s="57"/>
      <c r="K3" s="57"/>
      <c r="L3" s="57"/>
      <c r="M3" s="57"/>
      <c r="N3" s="61"/>
    </row>
    <row r="4" spans="1:14" ht="8.25" customHeight="1" x14ac:dyDescent="0.15">
      <c r="A4" s="61"/>
      <c r="B4" s="550"/>
      <c r="C4" s="61"/>
      <c r="D4" s="57"/>
      <c r="E4" s="57"/>
      <c r="F4" s="57"/>
      <c r="G4" s="57"/>
      <c r="H4" s="57"/>
      <c r="I4" s="57"/>
      <c r="J4" s="57"/>
      <c r="K4" s="57"/>
      <c r="L4" s="57"/>
      <c r="M4" s="57"/>
      <c r="N4" s="61"/>
    </row>
    <row r="5" spans="1:14" ht="14.25" x14ac:dyDescent="0.15">
      <c r="A5" s="61"/>
      <c r="C5" s="552" t="s">
        <v>502</v>
      </c>
      <c r="D5" s="549">
        <v>299</v>
      </c>
      <c r="E5" s="1570">
        <v>1.196</v>
      </c>
      <c r="F5" s="1570"/>
      <c r="G5" s="1570"/>
      <c r="H5" s="1570"/>
      <c r="I5" s="1570"/>
      <c r="J5" s="1570"/>
      <c r="K5" s="1570"/>
      <c r="L5" s="1570"/>
      <c r="M5" s="1570"/>
      <c r="N5" s="545"/>
    </row>
    <row r="6" spans="1:14" ht="15" thickBot="1" x14ac:dyDescent="0.2">
      <c r="A6" s="61"/>
      <c r="C6" s="552" t="s">
        <v>579</v>
      </c>
      <c r="D6" s="604"/>
      <c r="E6" s="602"/>
      <c r="F6" s="602"/>
      <c r="G6" s="602"/>
      <c r="H6" s="602"/>
      <c r="I6" s="602"/>
      <c r="J6" s="616" t="s">
        <v>534</v>
      </c>
      <c r="K6" s="602"/>
      <c r="L6" s="602"/>
      <c r="M6" s="601"/>
      <c r="N6" s="545"/>
    </row>
    <row r="7" spans="1:14" ht="17.25" hidden="1" customHeight="1" thickBot="1" x14ac:dyDescent="0.2">
      <c r="A7" s="61"/>
      <c r="B7" s="61"/>
      <c r="C7" s="61"/>
      <c r="D7" s="61"/>
      <c r="E7" s="61"/>
      <c r="F7" s="61"/>
      <c r="G7" s="61"/>
      <c r="H7" s="61"/>
      <c r="I7" s="61"/>
      <c r="J7" s="366"/>
      <c r="K7" s="366"/>
      <c r="L7" s="61"/>
      <c r="M7" s="61"/>
      <c r="N7" s="61"/>
    </row>
    <row r="8" spans="1:14" ht="7.5" customHeight="1" x14ac:dyDescent="0.15">
      <c r="A8" s="61"/>
      <c r="B8" s="477"/>
      <c r="C8" s="600"/>
      <c r="D8" s="1557" t="s">
        <v>14</v>
      </c>
      <c r="E8" s="579"/>
      <c r="F8" s="579"/>
      <c r="G8" s="579"/>
      <c r="H8" s="579"/>
      <c r="I8" s="579"/>
      <c r="J8" s="578"/>
      <c r="K8" s="57"/>
      <c r="L8" s="57"/>
      <c r="M8" s="57"/>
      <c r="N8" s="61"/>
    </row>
    <row r="9" spans="1:14" ht="14.45" customHeight="1" x14ac:dyDescent="0.15">
      <c r="A9" s="61"/>
      <c r="B9" s="489"/>
      <c r="C9" s="599"/>
      <c r="D9" s="1558"/>
      <c r="E9" s="577" t="s">
        <v>187</v>
      </c>
      <c r="F9" s="577" t="s">
        <v>322</v>
      </c>
      <c r="G9" s="577" t="s">
        <v>321</v>
      </c>
      <c r="H9" s="577" t="s">
        <v>320</v>
      </c>
      <c r="I9" s="577" t="s">
        <v>319</v>
      </c>
      <c r="J9" s="620" t="s">
        <v>318</v>
      </c>
      <c r="K9" s="57"/>
      <c r="L9" s="57"/>
      <c r="M9" s="57"/>
      <c r="N9" s="61"/>
    </row>
    <row r="10" spans="1:14" ht="14.45" customHeight="1" x14ac:dyDescent="0.15">
      <c r="A10" s="61"/>
      <c r="B10" s="491" t="s">
        <v>14</v>
      </c>
      <c r="C10" s="572"/>
      <c r="D10" s="567">
        <v>99.999989999999997</v>
      </c>
      <c r="E10" s="566">
        <v>12.70903</v>
      </c>
      <c r="F10" s="566">
        <v>18.394649999999999</v>
      </c>
      <c r="G10" s="566">
        <v>21.404679999999999</v>
      </c>
      <c r="H10" s="566">
        <v>25.08361</v>
      </c>
      <c r="I10" s="566">
        <v>21.070229999999999</v>
      </c>
      <c r="J10" s="619">
        <v>1.33779</v>
      </c>
      <c r="K10" s="57"/>
      <c r="L10" s="57"/>
      <c r="M10" s="57"/>
      <c r="N10" s="61"/>
    </row>
    <row r="11" spans="1:14" ht="14.45" customHeight="1" x14ac:dyDescent="0.15">
      <c r="A11" s="61"/>
      <c r="B11" s="489"/>
      <c r="C11" s="568" t="s">
        <v>111</v>
      </c>
      <c r="D11" s="567">
        <v>64.21405</v>
      </c>
      <c r="E11" s="566">
        <v>6.6889599999999998</v>
      </c>
      <c r="F11" s="566">
        <v>10.70234</v>
      </c>
      <c r="G11" s="566">
        <v>15.05017</v>
      </c>
      <c r="H11" s="566">
        <v>15.05017</v>
      </c>
      <c r="I11" s="566">
        <v>15.38462</v>
      </c>
      <c r="J11" s="619">
        <v>1.33779</v>
      </c>
      <c r="K11" s="57"/>
      <c r="L11" s="57"/>
      <c r="M11" s="57"/>
      <c r="N11" s="61"/>
    </row>
    <row r="12" spans="1:14" ht="14.45" customHeight="1" thickBot="1" x14ac:dyDescent="0.2">
      <c r="A12" s="61"/>
      <c r="B12" s="484"/>
      <c r="C12" s="561" t="s">
        <v>110</v>
      </c>
      <c r="D12" s="560">
        <v>35.785960000000003</v>
      </c>
      <c r="E12" s="559">
        <v>6.0200699999999996</v>
      </c>
      <c r="F12" s="559">
        <v>7.69231</v>
      </c>
      <c r="G12" s="559">
        <v>6.3545199999999999</v>
      </c>
      <c r="H12" s="559">
        <v>10.033440000000001</v>
      </c>
      <c r="I12" s="559">
        <v>5.6856200000000001</v>
      </c>
      <c r="J12" s="618">
        <v>0</v>
      </c>
      <c r="K12" s="57"/>
      <c r="L12" s="57"/>
      <c r="M12" s="57"/>
      <c r="N12" s="61"/>
    </row>
    <row r="13" spans="1:14" ht="13.5" customHeight="1" thickBot="1" x14ac:dyDescent="0.2">
      <c r="A13" s="61"/>
      <c r="B13" s="61"/>
      <c r="C13" s="61"/>
      <c r="D13" s="61"/>
      <c r="E13" s="61"/>
      <c r="F13" s="61"/>
      <c r="G13" s="61"/>
      <c r="H13" s="61"/>
      <c r="I13" s="542" t="s">
        <v>1</v>
      </c>
      <c r="J13" s="61"/>
      <c r="K13" s="61"/>
      <c r="L13" s="61"/>
      <c r="M13" s="61"/>
      <c r="N13" s="61"/>
    </row>
    <row r="14" spans="1:14" ht="69" customHeight="1" x14ac:dyDescent="0.15">
      <c r="A14" s="61"/>
      <c r="B14" s="1525" t="s">
        <v>473</v>
      </c>
      <c r="C14" s="1526"/>
      <c r="D14" s="1526"/>
      <c r="E14" s="1526"/>
      <c r="F14" s="541"/>
      <c r="G14" s="541"/>
      <c r="H14" s="475" t="s">
        <v>472</v>
      </c>
      <c r="I14" s="474" t="s">
        <v>415</v>
      </c>
      <c r="J14" s="61"/>
      <c r="K14" s="61"/>
      <c r="L14" s="61"/>
      <c r="M14" s="61"/>
      <c r="N14" s="61"/>
    </row>
    <row r="15" spans="1:14" ht="14.45" customHeight="1" x14ac:dyDescent="0.15">
      <c r="A15" s="61"/>
      <c r="B15" s="527" t="s">
        <v>533</v>
      </c>
      <c r="C15" s="469"/>
      <c r="D15" s="469"/>
      <c r="E15" s="469"/>
      <c r="F15" s="469"/>
      <c r="G15" s="469"/>
      <c r="H15" s="468">
        <v>6.6639999999999997</v>
      </c>
      <c r="I15" s="467">
        <v>5.3511699999999998</v>
      </c>
      <c r="J15" s="61"/>
      <c r="K15" s="61"/>
      <c r="L15" s="61"/>
      <c r="M15" s="61"/>
      <c r="N15" s="61"/>
    </row>
    <row r="16" spans="1:14" ht="14.45" customHeight="1" x14ac:dyDescent="0.15">
      <c r="A16" s="61"/>
      <c r="B16" s="527" t="s">
        <v>498</v>
      </c>
      <c r="C16" s="469"/>
      <c r="D16" s="469"/>
      <c r="E16" s="469"/>
      <c r="F16" s="469"/>
      <c r="G16" s="469"/>
      <c r="H16" s="468">
        <v>34.444000000000003</v>
      </c>
      <c r="I16" s="467">
        <v>69.230770000000007</v>
      </c>
      <c r="J16" s="61"/>
      <c r="K16" s="61"/>
      <c r="L16" s="61"/>
      <c r="M16" s="61"/>
      <c r="N16" s="61"/>
    </row>
    <row r="17" spans="1:21" ht="14.45" customHeight="1" x14ac:dyDescent="0.15">
      <c r="A17" s="61"/>
      <c r="B17" s="527" t="s">
        <v>497</v>
      </c>
      <c r="C17" s="469"/>
      <c r="D17" s="469"/>
      <c r="E17" s="469"/>
      <c r="F17" s="469"/>
      <c r="G17" s="469"/>
      <c r="H17" s="468">
        <v>28.856000000000002</v>
      </c>
      <c r="I17" s="467">
        <v>50.16722</v>
      </c>
      <c r="J17" s="61"/>
      <c r="K17" s="61"/>
      <c r="L17" s="61"/>
      <c r="M17" s="61"/>
      <c r="N17" s="61"/>
    </row>
    <row r="18" spans="1:21" ht="14.45" customHeight="1" thickBot="1" x14ac:dyDescent="0.2">
      <c r="A18" s="61"/>
      <c r="B18" s="539" t="s">
        <v>496</v>
      </c>
      <c r="C18" s="465"/>
      <c r="D18" s="465"/>
      <c r="E18" s="465"/>
      <c r="F18" s="465"/>
      <c r="G18" s="465"/>
      <c r="H18" s="464">
        <v>42.116</v>
      </c>
      <c r="I18" s="463">
        <v>91.973240000000004</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578</v>
      </c>
      <c r="G22" s="61"/>
      <c r="H22" s="61"/>
      <c r="I22" s="61"/>
      <c r="J22" s="61"/>
      <c r="K22" s="61"/>
      <c r="L22" s="61"/>
      <c r="M22" s="61"/>
      <c r="N22" s="61"/>
    </row>
    <row r="23" spans="1:21" ht="15.75" customHeight="1" x14ac:dyDescent="0.15">
      <c r="A23" s="61"/>
      <c r="B23" s="1527" t="s">
        <v>493</v>
      </c>
      <c r="C23" s="1528"/>
      <c r="D23" s="1533" t="s">
        <v>492</v>
      </c>
      <c r="E23" s="1536" t="s">
        <v>476</v>
      </c>
      <c r="F23" s="1537"/>
      <c r="G23" s="537"/>
      <c r="H23" s="61"/>
      <c r="I23" s="61"/>
      <c r="J23" s="61"/>
      <c r="K23" s="61"/>
      <c r="L23" s="61"/>
      <c r="M23" s="61"/>
      <c r="N23" s="61"/>
    </row>
    <row r="24" spans="1:21" x14ac:dyDescent="0.15">
      <c r="A24" s="61"/>
      <c r="B24" s="1529"/>
      <c r="C24" s="1530"/>
      <c r="D24" s="1534"/>
      <c r="E24" s="611" t="s">
        <v>472</v>
      </c>
      <c r="F24" s="535"/>
      <c r="G24" s="61"/>
      <c r="H24" s="61"/>
      <c r="I24" s="61"/>
      <c r="J24" s="61"/>
      <c r="K24" s="61"/>
      <c r="L24" s="61"/>
      <c r="M24" s="61"/>
      <c r="N24" s="61"/>
    </row>
    <row r="25" spans="1:21" ht="71.099999999999994" customHeight="1" x14ac:dyDescent="0.15">
      <c r="A25" s="61"/>
      <c r="B25" s="1531"/>
      <c r="C25" s="1532"/>
      <c r="D25" s="1535"/>
      <c r="E25" s="534"/>
      <c r="F25" s="533" t="s">
        <v>415</v>
      </c>
      <c r="G25" s="61"/>
      <c r="H25" s="61"/>
      <c r="I25" s="61"/>
      <c r="J25" s="61"/>
      <c r="K25" s="61"/>
      <c r="L25" s="61"/>
      <c r="M25" s="61"/>
      <c r="N25" s="61"/>
    </row>
    <row r="26" spans="1:21" ht="14.45" customHeight="1" x14ac:dyDescent="0.15">
      <c r="A26" s="61"/>
      <c r="B26" s="532" t="s">
        <v>5</v>
      </c>
      <c r="C26" s="531"/>
      <c r="D26" s="530">
        <v>2</v>
      </c>
      <c r="E26" s="529">
        <v>52.341999999999999</v>
      </c>
      <c r="F26" s="528">
        <v>60.869570000000003</v>
      </c>
      <c r="G26" s="61"/>
      <c r="H26" s="61"/>
      <c r="I26" s="61"/>
      <c r="J26" s="61"/>
      <c r="K26" s="61"/>
      <c r="L26" s="61"/>
      <c r="M26" s="61"/>
      <c r="N26" s="61"/>
    </row>
    <row r="27" spans="1:21" ht="14.45" customHeight="1" x14ac:dyDescent="0.15">
      <c r="A27" s="61"/>
      <c r="B27" s="527" t="s">
        <v>6</v>
      </c>
      <c r="C27" s="469"/>
      <c r="D27" s="524">
        <v>2</v>
      </c>
      <c r="E27" s="523">
        <v>50.776000000000003</v>
      </c>
      <c r="F27" s="522">
        <v>59.531770000000002</v>
      </c>
      <c r="G27" s="61"/>
      <c r="H27" s="61"/>
      <c r="I27" s="61"/>
      <c r="J27" s="61"/>
      <c r="K27" s="61"/>
      <c r="L27" s="61"/>
      <c r="M27" s="61"/>
      <c r="N27" s="61"/>
      <c r="R27" s="1289"/>
      <c r="S27" s="526" t="s">
        <v>415</v>
      </c>
      <c r="T27" s="30" t="s">
        <v>15</v>
      </c>
      <c r="U27" s="34"/>
    </row>
    <row r="28" spans="1:21" ht="14.45" customHeight="1" x14ac:dyDescent="0.15">
      <c r="A28" s="61"/>
      <c r="B28" s="1546" t="s">
        <v>489</v>
      </c>
      <c r="C28" s="525" t="s">
        <v>8</v>
      </c>
      <c r="D28" s="524">
        <v>3</v>
      </c>
      <c r="E28" s="523">
        <v>74.041330000000002</v>
      </c>
      <c r="F28" s="522">
        <v>81.047939999999997</v>
      </c>
      <c r="G28" s="61"/>
      <c r="H28" s="61"/>
      <c r="I28" s="61"/>
      <c r="J28" s="61"/>
      <c r="K28" s="61"/>
      <c r="L28" s="61"/>
      <c r="M28" s="61"/>
      <c r="N28" s="61"/>
      <c r="R28" s="832" t="s">
        <v>488</v>
      </c>
      <c r="S28" s="511">
        <v>60.869570000000003</v>
      </c>
      <c r="T28" s="35">
        <v>52.341999999999999</v>
      </c>
      <c r="U28" s="505"/>
    </row>
    <row r="29" spans="1:21" ht="14.45" customHeight="1" x14ac:dyDescent="0.15">
      <c r="A29" s="61"/>
      <c r="B29" s="1547"/>
      <c r="C29" s="525" t="s">
        <v>9</v>
      </c>
      <c r="D29" s="524">
        <v>6</v>
      </c>
      <c r="E29" s="523">
        <v>49.84</v>
      </c>
      <c r="F29" s="522">
        <v>59.141579999999998</v>
      </c>
      <c r="G29" s="61"/>
      <c r="H29" s="61"/>
      <c r="I29" s="61"/>
      <c r="J29" s="61"/>
      <c r="K29" s="61"/>
      <c r="L29" s="61"/>
      <c r="M29" s="61"/>
      <c r="N29" s="61"/>
      <c r="R29" s="832" t="s">
        <v>487</v>
      </c>
      <c r="S29" s="511">
        <v>59.531770000000002</v>
      </c>
      <c r="T29" s="35">
        <v>50.776000000000003</v>
      </c>
      <c r="U29" s="505"/>
    </row>
    <row r="30" spans="1:21" ht="14.45" customHeight="1" x14ac:dyDescent="0.15">
      <c r="A30" s="61"/>
      <c r="B30" s="1547"/>
      <c r="C30" s="525" t="s">
        <v>10</v>
      </c>
      <c r="D30" s="524">
        <v>3</v>
      </c>
      <c r="E30" s="523">
        <v>54.370669999999997</v>
      </c>
      <c r="F30" s="522">
        <v>65.217389999999995</v>
      </c>
      <c r="G30" s="61"/>
      <c r="H30" s="61"/>
      <c r="I30" s="61"/>
      <c r="J30" s="61"/>
      <c r="K30" s="61"/>
      <c r="L30" s="61"/>
      <c r="M30" s="61"/>
      <c r="N30" s="61"/>
      <c r="R30" s="832" t="s">
        <v>486</v>
      </c>
      <c r="S30" s="511">
        <v>81.047939999999997</v>
      </c>
      <c r="T30" s="35">
        <v>74.041330000000002</v>
      </c>
      <c r="U30" s="505"/>
    </row>
    <row r="31" spans="1:21" ht="14.45" customHeight="1" x14ac:dyDescent="0.15">
      <c r="A31" s="61"/>
      <c r="B31" s="1547"/>
      <c r="C31" s="525" t="s">
        <v>11</v>
      </c>
      <c r="D31" s="524">
        <v>3</v>
      </c>
      <c r="E31" s="523">
        <v>54.375999999999998</v>
      </c>
      <c r="F31" s="522">
        <v>63.099220000000003</v>
      </c>
      <c r="G31" s="61"/>
      <c r="H31" s="61"/>
      <c r="I31" s="61"/>
      <c r="J31" s="61"/>
      <c r="K31" s="61"/>
      <c r="L31" s="61"/>
      <c r="M31" s="61"/>
      <c r="N31" s="61"/>
      <c r="R31" s="832" t="s">
        <v>484</v>
      </c>
      <c r="S31" s="511">
        <v>59.141579999999998</v>
      </c>
      <c r="T31" s="35">
        <v>49.84</v>
      </c>
      <c r="U31" s="505"/>
    </row>
    <row r="32" spans="1:21" ht="14.45" customHeight="1" x14ac:dyDescent="0.15">
      <c r="A32" s="61"/>
      <c r="B32" s="1548"/>
      <c r="C32" s="525" t="s">
        <v>12</v>
      </c>
      <c r="D32" s="524">
        <v>3</v>
      </c>
      <c r="E32" s="523">
        <v>54.828000000000003</v>
      </c>
      <c r="F32" s="522">
        <v>61.204009999999997</v>
      </c>
      <c r="G32" s="61"/>
      <c r="H32" s="61"/>
      <c r="I32" s="61"/>
      <c r="J32" s="61"/>
      <c r="K32" s="61"/>
      <c r="L32" s="61"/>
      <c r="M32" s="61"/>
      <c r="N32" s="61"/>
      <c r="R32" s="832" t="s">
        <v>24</v>
      </c>
      <c r="S32" s="511">
        <v>65.217389999999995</v>
      </c>
      <c r="T32" s="35">
        <v>54.370669999999997</v>
      </c>
      <c r="U32" s="505"/>
    </row>
    <row r="33" spans="1:21" ht="14.45" customHeight="1" thickBot="1" x14ac:dyDescent="0.2">
      <c r="A33" s="61"/>
      <c r="B33" s="521" t="s">
        <v>13</v>
      </c>
      <c r="C33" s="520"/>
      <c r="D33" s="519">
        <v>3</v>
      </c>
      <c r="E33" s="518">
        <v>65.611999999999995</v>
      </c>
      <c r="F33" s="517">
        <v>73.690079999999995</v>
      </c>
      <c r="G33" s="61"/>
      <c r="H33" s="61"/>
      <c r="I33" s="61"/>
      <c r="J33" s="61"/>
      <c r="K33" s="61"/>
      <c r="L33" s="61"/>
      <c r="M33" s="61"/>
      <c r="N33" s="61"/>
      <c r="R33" s="832" t="s">
        <v>26</v>
      </c>
      <c r="S33" s="511">
        <v>63.099220000000003</v>
      </c>
      <c r="T33" s="35">
        <v>54.375999999999998</v>
      </c>
      <c r="U33" s="505"/>
    </row>
    <row r="34" spans="1:21" ht="14.45" customHeight="1" thickTop="1" thickBot="1" x14ac:dyDescent="0.2">
      <c r="A34" s="61"/>
      <c r="B34" s="516" t="s">
        <v>14</v>
      </c>
      <c r="C34" s="515"/>
      <c r="D34" s="514">
        <v>25</v>
      </c>
      <c r="E34" s="513">
        <v>56.598399999999998</v>
      </c>
      <c r="F34" s="512">
        <v>65.137119999999996</v>
      </c>
      <c r="G34" s="61"/>
      <c r="H34" s="61"/>
      <c r="I34" s="61"/>
      <c r="J34" s="61"/>
      <c r="K34" s="61"/>
      <c r="L34" s="61"/>
      <c r="M34" s="61"/>
      <c r="N34" s="61"/>
      <c r="R34" s="832" t="s">
        <v>482</v>
      </c>
      <c r="S34" s="511">
        <v>61.204009999999997</v>
      </c>
      <c r="T34" s="35">
        <v>54.828000000000003</v>
      </c>
      <c r="U34" s="505"/>
    </row>
    <row r="35" spans="1:21" ht="14.45" customHeight="1" x14ac:dyDescent="0.15">
      <c r="A35" s="61"/>
      <c r="B35" s="510" t="s">
        <v>481</v>
      </c>
      <c r="C35" s="509"/>
      <c r="D35" s="509"/>
      <c r="E35" s="508">
        <v>100</v>
      </c>
      <c r="F35" s="507">
        <v>115.08650421213321</v>
      </c>
      <c r="G35" s="61"/>
      <c r="H35" s="61"/>
      <c r="I35" s="61"/>
      <c r="J35" s="61"/>
      <c r="K35" s="61"/>
      <c r="L35" s="61"/>
      <c r="M35" s="61"/>
      <c r="N35" s="61"/>
      <c r="R35" s="831" t="s">
        <v>480</v>
      </c>
      <c r="S35" s="506">
        <v>73.690079999999995</v>
      </c>
      <c r="T35" s="50">
        <v>65.611999999999995</v>
      </c>
      <c r="U35" s="505"/>
    </row>
    <row r="36" spans="1:21" ht="14.45" customHeight="1" x14ac:dyDescent="0.15">
      <c r="A36" s="61"/>
      <c r="B36" s="504" t="s">
        <v>479</v>
      </c>
      <c r="C36" s="503"/>
      <c r="D36" s="503"/>
      <c r="E36" s="502">
        <v>100</v>
      </c>
      <c r="F36" s="501">
        <v>109.3</v>
      </c>
      <c r="G36" s="61"/>
      <c r="H36" s="61"/>
      <c r="I36" s="61"/>
      <c r="J36" s="61"/>
      <c r="K36" s="61"/>
      <c r="L36" s="61"/>
      <c r="M36" s="61"/>
      <c r="N36" s="61"/>
      <c r="R36" s="544"/>
    </row>
    <row r="37" spans="1:21" ht="14.45" customHeight="1" thickBot="1" x14ac:dyDescent="0.2">
      <c r="A37" s="61"/>
      <c r="B37" s="500" t="s">
        <v>478</v>
      </c>
      <c r="C37" s="499"/>
      <c r="D37" s="498"/>
      <c r="E37" s="497">
        <v>0</v>
      </c>
      <c r="F37" s="496">
        <v>5.7865042121332095</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577</v>
      </c>
      <c r="K39" s="61"/>
      <c r="L39" s="61"/>
      <c r="M39" s="61"/>
      <c r="N39" s="61"/>
    </row>
    <row r="40" spans="1:21" ht="7.5" customHeight="1" x14ac:dyDescent="0.15">
      <c r="A40" s="61"/>
      <c r="B40" s="1565" t="s">
        <v>476</v>
      </c>
      <c r="C40" s="1566"/>
      <c r="D40" s="1569" t="s">
        <v>14</v>
      </c>
      <c r="E40" s="579"/>
      <c r="F40" s="579"/>
      <c r="G40" s="579"/>
      <c r="H40" s="579"/>
      <c r="I40" s="579"/>
      <c r="J40" s="578"/>
      <c r="K40" s="617"/>
      <c r="L40" s="617"/>
      <c r="M40" s="617"/>
      <c r="N40" s="61"/>
    </row>
    <row r="41" spans="1:21" ht="14.45" customHeight="1" x14ac:dyDescent="0.15">
      <c r="A41" s="61"/>
      <c r="B41" s="1567"/>
      <c r="C41" s="1568"/>
      <c r="D41" s="1558"/>
      <c r="E41" s="577" t="s">
        <v>187</v>
      </c>
      <c r="F41" s="577" t="s">
        <v>322</v>
      </c>
      <c r="G41" s="577" t="s">
        <v>321</v>
      </c>
      <c r="H41" s="577" t="s">
        <v>320</v>
      </c>
      <c r="I41" s="577" t="s">
        <v>319</v>
      </c>
      <c r="J41" s="620" t="s">
        <v>318</v>
      </c>
      <c r="K41" s="617"/>
      <c r="L41" s="617"/>
      <c r="M41" s="617"/>
      <c r="N41" s="61"/>
    </row>
    <row r="42" spans="1:21" ht="14.45" customHeight="1" x14ac:dyDescent="0.15">
      <c r="A42" s="61"/>
      <c r="B42" s="573" t="s">
        <v>14</v>
      </c>
      <c r="C42" s="572"/>
      <c r="D42" s="567">
        <v>65.137119999999996</v>
      </c>
      <c r="E42" s="566">
        <v>52.842109999999998</v>
      </c>
      <c r="F42" s="566">
        <v>53.745449999999998</v>
      </c>
      <c r="G42" s="566">
        <v>70.0625</v>
      </c>
      <c r="H42" s="566">
        <v>69.49333</v>
      </c>
      <c r="I42" s="566">
        <v>71.365080000000006</v>
      </c>
      <c r="J42" s="619">
        <v>80</v>
      </c>
      <c r="K42" s="617"/>
      <c r="L42" s="617"/>
      <c r="M42" s="617"/>
      <c r="N42" s="61"/>
    </row>
    <row r="43" spans="1:21" ht="14.45" customHeight="1" x14ac:dyDescent="0.15">
      <c r="A43" s="61"/>
      <c r="B43" s="569"/>
      <c r="C43" s="568" t="s">
        <v>111</v>
      </c>
      <c r="D43" s="567">
        <v>69.166669999999996</v>
      </c>
      <c r="E43" s="566">
        <v>53.8</v>
      </c>
      <c r="F43" s="566">
        <v>57</v>
      </c>
      <c r="G43" s="566">
        <v>76.177779999999998</v>
      </c>
      <c r="H43" s="566">
        <v>72.355559999999997</v>
      </c>
      <c r="I43" s="566">
        <v>73.391300000000001</v>
      </c>
      <c r="J43" s="619">
        <v>80</v>
      </c>
      <c r="K43" s="617"/>
      <c r="L43" s="617"/>
      <c r="M43" s="617"/>
      <c r="N43" s="61"/>
    </row>
    <row r="44" spans="1:21" ht="14.45" customHeight="1" thickBot="1" x14ac:dyDescent="0.2">
      <c r="A44" s="61"/>
      <c r="B44" s="562"/>
      <c r="C44" s="561" t="s">
        <v>110</v>
      </c>
      <c r="D44" s="560">
        <v>57.90654</v>
      </c>
      <c r="E44" s="559">
        <v>51.77778</v>
      </c>
      <c r="F44" s="559">
        <v>49.217390000000002</v>
      </c>
      <c r="G44" s="559">
        <v>55.578949999999999</v>
      </c>
      <c r="H44" s="559">
        <v>65.2</v>
      </c>
      <c r="I44" s="559">
        <v>65.882350000000002</v>
      </c>
      <c r="J44" s="621" t="s">
        <v>116</v>
      </c>
      <c r="K44" s="617"/>
      <c r="L44" s="617"/>
      <c r="M44" s="617"/>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1</v>
      </c>
      <c r="M46" s="478"/>
      <c r="N46" s="366"/>
    </row>
    <row r="47" spans="1:21" ht="69.75" customHeight="1" x14ac:dyDescent="0.15">
      <c r="A47" s="61"/>
      <c r="B47" s="170"/>
      <c r="C47" s="615"/>
      <c r="D47" s="1526" t="s">
        <v>473</v>
      </c>
      <c r="E47" s="1526"/>
      <c r="F47" s="1526"/>
      <c r="G47" s="1526"/>
      <c r="H47" s="1526"/>
      <c r="I47" s="1526"/>
      <c r="J47" s="1526"/>
      <c r="K47" s="475" t="s">
        <v>472</v>
      </c>
      <c r="L47" s="474" t="s">
        <v>415</v>
      </c>
      <c r="M47" s="61"/>
      <c r="N47" s="61"/>
    </row>
    <row r="48" spans="1:21" ht="14.45" customHeight="1" x14ac:dyDescent="0.15">
      <c r="A48" s="61"/>
      <c r="B48" s="1571" t="s">
        <v>212</v>
      </c>
      <c r="C48" s="1539"/>
      <c r="D48" s="470" t="s">
        <v>470</v>
      </c>
      <c r="E48" s="469"/>
      <c r="F48" s="469"/>
      <c r="G48" s="469"/>
      <c r="H48" s="469"/>
      <c r="I48" s="469"/>
      <c r="J48" s="469"/>
      <c r="K48" s="468">
        <v>54.411999999999999</v>
      </c>
      <c r="L48" s="467">
        <v>69.89967</v>
      </c>
      <c r="M48" s="61"/>
      <c r="N48" s="61"/>
    </row>
    <row r="49" spans="1:14" ht="14.45" customHeight="1" x14ac:dyDescent="0.15">
      <c r="A49" s="61"/>
      <c r="B49" s="1542"/>
      <c r="C49" s="1543"/>
      <c r="D49" s="470" t="s">
        <v>469</v>
      </c>
      <c r="E49" s="469"/>
      <c r="F49" s="469"/>
      <c r="G49" s="469"/>
      <c r="H49" s="469"/>
      <c r="I49" s="469"/>
      <c r="J49" s="469"/>
      <c r="K49" s="468">
        <v>72.599999999999994</v>
      </c>
      <c r="L49" s="467">
        <v>72.909700000000001</v>
      </c>
      <c r="M49" s="61"/>
      <c r="N49" s="61"/>
    </row>
    <row r="50" spans="1:14" ht="14.45" customHeight="1" x14ac:dyDescent="0.15">
      <c r="A50" s="61"/>
      <c r="B50" s="1540"/>
      <c r="C50" s="1541"/>
      <c r="D50" s="470" t="s">
        <v>468</v>
      </c>
      <c r="E50" s="469"/>
      <c r="F50" s="469"/>
      <c r="G50" s="469"/>
      <c r="H50" s="469"/>
      <c r="I50" s="469"/>
      <c r="J50" s="469"/>
      <c r="K50" s="468">
        <v>84.38</v>
      </c>
      <c r="L50" s="467">
        <v>86.287629999999993</v>
      </c>
      <c r="M50" s="61"/>
      <c r="N50" s="61"/>
    </row>
    <row r="51" spans="1:14" ht="14.45" customHeight="1" x14ac:dyDescent="0.15">
      <c r="A51" s="61"/>
      <c r="B51" s="1571" t="s">
        <v>576</v>
      </c>
      <c r="C51" s="1539"/>
      <c r="D51" s="470" t="s">
        <v>466</v>
      </c>
      <c r="E51" s="469"/>
      <c r="F51" s="469"/>
      <c r="G51" s="469"/>
      <c r="H51" s="469"/>
      <c r="I51" s="469"/>
      <c r="J51" s="469"/>
      <c r="K51" s="468">
        <v>47.972000000000001</v>
      </c>
      <c r="L51" s="467">
        <v>56.521740000000001</v>
      </c>
      <c r="M51" s="61"/>
      <c r="N51" s="61"/>
    </row>
    <row r="52" spans="1:14" ht="14.45" customHeight="1" x14ac:dyDescent="0.15">
      <c r="A52" s="61"/>
      <c r="B52" s="1540"/>
      <c r="C52" s="1541"/>
      <c r="D52" s="470" t="s">
        <v>465</v>
      </c>
      <c r="E52" s="469"/>
      <c r="F52" s="469"/>
      <c r="G52" s="469"/>
      <c r="H52" s="469"/>
      <c r="I52" s="469"/>
      <c r="J52" s="469"/>
      <c r="K52" s="468">
        <v>34.938479999999998</v>
      </c>
      <c r="L52" s="467">
        <v>44.843049999999998</v>
      </c>
      <c r="M52" s="61"/>
      <c r="N52" s="61"/>
    </row>
    <row r="53" spans="1:14" ht="14.45" customHeight="1" x14ac:dyDescent="0.15">
      <c r="A53" s="61"/>
      <c r="B53" s="1551" t="s">
        <v>464</v>
      </c>
      <c r="C53" s="1552"/>
      <c r="D53" s="470" t="s">
        <v>463</v>
      </c>
      <c r="E53" s="469"/>
      <c r="F53" s="469"/>
      <c r="G53" s="469"/>
      <c r="H53" s="469"/>
      <c r="I53" s="469"/>
      <c r="J53" s="469"/>
      <c r="K53" s="468">
        <v>57.483863788114839</v>
      </c>
      <c r="L53" s="467">
        <v>57.794676806083643</v>
      </c>
      <c r="M53" s="61"/>
      <c r="N53" s="61"/>
    </row>
    <row r="54" spans="1:14" ht="14.45" customHeight="1" x14ac:dyDescent="0.15">
      <c r="A54" s="61"/>
      <c r="B54" s="1553"/>
      <c r="C54" s="1554"/>
      <c r="D54" s="470" t="s">
        <v>462</v>
      </c>
      <c r="E54" s="469"/>
      <c r="F54" s="469"/>
      <c r="G54" s="469"/>
      <c r="H54" s="469"/>
      <c r="I54" s="469"/>
      <c r="J54" s="469"/>
      <c r="K54" s="468">
        <v>53.965730436318673</v>
      </c>
      <c r="L54" s="467">
        <v>65</v>
      </c>
      <c r="M54" s="61"/>
      <c r="N54" s="61"/>
    </row>
    <row r="55" spans="1:14" ht="14.45" customHeight="1" x14ac:dyDescent="0.15">
      <c r="A55" s="61"/>
      <c r="B55" s="1553"/>
      <c r="C55" s="1554"/>
      <c r="D55" s="470" t="s">
        <v>461</v>
      </c>
      <c r="E55" s="469"/>
      <c r="F55" s="469"/>
      <c r="G55" s="469"/>
      <c r="H55" s="469"/>
      <c r="I55" s="469"/>
      <c r="J55" s="469"/>
      <c r="K55" s="468">
        <v>67.049025769956003</v>
      </c>
      <c r="L55" s="467">
        <v>70.297029702970292</v>
      </c>
      <c r="M55" s="61"/>
      <c r="N55" s="61"/>
    </row>
    <row r="56" spans="1:14" ht="14.45" customHeight="1" x14ac:dyDescent="0.15">
      <c r="A56" s="61"/>
      <c r="B56" s="1553"/>
      <c r="C56" s="1554"/>
      <c r="D56" s="470" t="s">
        <v>460</v>
      </c>
      <c r="E56" s="469"/>
      <c r="F56" s="469"/>
      <c r="G56" s="469"/>
      <c r="H56" s="469"/>
      <c r="I56" s="469"/>
      <c r="J56" s="469"/>
      <c r="K56" s="468">
        <v>4.8040000000000003</v>
      </c>
      <c r="L56" s="467">
        <v>2.0066899999999999</v>
      </c>
      <c r="M56" s="61"/>
      <c r="N56" s="61"/>
    </row>
    <row r="57" spans="1:14" ht="14.45" customHeight="1" x14ac:dyDescent="0.15">
      <c r="A57" s="61"/>
      <c r="B57" s="1553"/>
      <c r="C57" s="1554"/>
      <c r="D57" s="470" t="s">
        <v>516</v>
      </c>
      <c r="E57" s="469"/>
      <c r="F57" s="469"/>
      <c r="G57" s="469"/>
      <c r="H57" s="469"/>
      <c r="I57" s="469"/>
      <c r="J57" s="469"/>
      <c r="K57" s="468">
        <v>12.792</v>
      </c>
      <c r="L57" s="467">
        <v>13.377929999999999</v>
      </c>
      <c r="M57" s="61"/>
      <c r="N57" s="61"/>
    </row>
    <row r="58" spans="1:14" ht="14.45" customHeight="1" x14ac:dyDescent="0.15">
      <c r="A58" s="61"/>
      <c r="B58" s="1553"/>
      <c r="C58" s="1554"/>
      <c r="D58" s="470" t="s">
        <v>458</v>
      </c>
      <c r="E58" s="469"/>
      <c r="F58" s="469"/>
      <c r="G58" s="469"/>
      <c r="H58" s="469"/>
      <c r="I58" s="469"/>
      <c r="J58" s="469"/>
      <c r="K58" s="468">
        <v>32.164000000000001</v>
      </c>
      <c r="L58" s="467">
        <v>34.113709999999998</v>
      </c>
      <c r="M58" s="61"/>
      <c r="N58" s="61"/>
    </row>
    <row r="59" spans="1:14" ht="14.45" customHeight="1" x14ac:dyDescent="0.15">
      <c r="A59" s="61"/>
      <c r="B59" s="1553"/>
      <c r="C59" s="1554"/>
      <c r="D59" s="470" t="s">
        <v>457</v>
      </c>
      <c r="E59" s="469"/>
      <c r="F59" s="469"/>
      <c r="G59" s="469"/>
      <c r="H59" s="469"/>
      <c r="I59" s="469"/>
      <c r="J59" s="469"/>
      <c r="K59" s="468">
        <v>31.290134267367193</v>
      </c>
      <c r="L59" s="467">
        <v>28.30188679245283</v>
      </c>
      <c r="M59" s="61"/>
      <c r="N59" s="61"/>
    </row>
    <row r="60" spans="1:14" ht="14.45" customHeight="1" x14ac:dyDescent="0.15">
      <c r="A60" s="61"/>
      <c r="B60" s="1555"/>
      <c r="C60" s="1556"/>
      <c r="D60" s="470" t="s">
        <v>456</v>
      </c>
      <c r="E60" s="469"/>
      <c r="F60" s="469"/>
      <c r="G60" s="469"/>
      <c r="H60" s="469"/>
      <c r="I60" s="469"/>
      <c r="J60" s="469"/>
      <c r="K60" s="468">
        <v>25.953146531924666</v>
      </c>
      <c r="L60" s="467">
        <v>23.880597014925371</v>
      </c>
      <c r="M60" s="61"/>
      <c r="N60" s="61"/>
    </row>
    <row r="61" spans="1:14" ht="14.45" customHeight="1" x14ac:dyDescent="0.15">
      <c r="A61" s="61"/>
      <c r="B61" s="1571" t="s">
        <v>455</v>
      </c>
      <c r="C61" s="1539"/>
      <c r="D61" s="473" t="s">
        <v>454</v>
      </c>
      <c r="E61" s="472"/>
      <c r="F61" s="472"/>
      <c r="G61" s="472"/>
      <c r="H61" s="472"/>
      <c r="I61" s="472"/>
      <c r="J61" s="371"/>
      <c r="K61" s="468">
        <v>72.244</v>
      </c>
      <c r="L61" s="467">
        <v>79.598659999999995</v>
      </c>
      <c r="M61" s="61"/>
      <c r="N61" s="61"/>
    </row>
    <row r="62" spans="1:14" ht="14.45" customHeight="1" x14ac:dyDescent="0.15">
      <c r="A62" s="61"/>
      <c r="B62" s="1540"/>
      <c r="C62" s="1541"/>
      <c r="D62" s="471" t="s">
        <v>453</v>
      </c>
      <c r="E62" s="469"/>
      <c r="F62" s="469"/>
      <c r="G62" s="469"/>
      <c r="H62" s="469"/>
      <c r="I62" s="469"/>
      <c r="J62" s="469"/>
      <c r="K62" s="468">
        <v>38.636000000000003</v>
      </c>
      <c r="L62" s="467">
        <v>27.7592</v>
      </c>
      <c r="M62" s="61"/>
      <c r="N62" s="61"/>
    </row>
    <row r="63" spans="1:14" ht="14.45" customHeight="1" x14ac:dyDescent="0.15">
      <c r="A63" s="61"/>
      <c r="B63" s="1571" t="s">
        <v>452</v>
      </c>
      <c r="C63" s="1539"/>
      <c r="D63" s="470" t="s">
        <v>451</v>
      </c>
      <c r="E63" s="469"/>
      <c r="F63" s="469"/>
      <c r="G63" s="469"/>
      <c r="H63" s="469"/>
      <c r="I63" s="469"/>
      <c r="J63" s="469"/>
      <c r="K63" s="468">
        <v>67.168000000000006</v>
      </c>
      <c r="L63" s="467">
        <v>71.906350000000003</v>
      </c>
      <c r="M63" s="61"/>
      <c r="N63" s="61"/>
    </row>
    <row r="64" spans="1:14" ht="14.45" customHeight="1" x14ac:dyDescent="0.15">
      <c r="A64" s="61"/>
      <c r="B64" s="1540"/>
      <c r="C64" s="1541"/>
      <c r="D64" s="470" t="s">
        <v>450</v>
      </c>
      <c r="E64" s="469"/>
      <c r="F64" s="469"/>
      <c r="G64" s="469"/>
      <c r="H64" s="469"/>
      <c r="I64" s="469"/>
      <c r="J64" s="469"/>
      <c r="K64" s="468">
        <v>7.18</v>
      </c>
      <c r="L64" s="467">
        <v>9.6989999999999998</v>
      </c>
      <c r="M64" s="61"/>
      <c r="N64" s="61"/>
    </row>
    <row r="65" spans="1:14" ht="14.45" customHeight="1" x14ac:dyDescent="0.15">
      <c r="A65" s="61"/>
      <c r="B65" s="1571" t="s">
        <v>449</v>
      </c>
      <c r="C65" s="1539"/>
      <c r="D65" s="470" t="s">
        <v>448</v>
      </c>
      <c r="E65" s="469"/>
      <c r="F65" s="469"/>
      <c r="G65" s="469"/>
      <c r="H65" s="469"/>
      <c r="I65" s="469"/>
      <c r="J65" s="469"/>
      <c r="K65" s="468">
        <v>77.304000000000002</v>
      </c>
      <c r="L65" s="467">
        <v>71.237459999999999</v>
      </c>
      <c r="M65" s="61"/>
      <c r="N65" s="61"/>
    </row>
    <row r="66" spans="1:14" ht="14.45" customHeight="1" x14ac:dyDescent="0.15">
      <c r="A66" s="61"/>
      <c r="B66" s="1542"/>
      <c r="C66" s="1543"/>
      <c r="D66" s="470" t="s">
        <v>447</v>
      </c>
      <c r="E66" s="469"/>
      <c r="F66" s="469"/>
      <c r="G66" s="469"/>
      <c r="H66" s="469"/>
      <c r="I66" s="469"/>
      <c r="J66" s="469"/>
      <c r="K66" s="468">
        <v>47.095999999999997</v>
      </c>
      <c r="L66" s="467">
        <v>47.491639999999997</v>
      </c>
      <c r="M66" s="61"/>
      <c r="N66" s="61"/>
    </row>
    <row r="67" spans="1:14" ht="14.45" customHeight="1" thickBot="1" x14ac:dyDescent="0.2">
      <c r="A67" s="61"/>
      <c r="B67" s="1544"/>
      <c r="C67" s="1545"/>
      <c r="D67" s="466" t="s">
        <v>446</v>
      </c>
      <c r="E67" s="465"/>
      <c r="F67" s="465"/>
      <c r="G67" s="465"/>
      <c r="H67" s="465"/>
      <c r="I67" s="465"/>
      <c r="J67" s="465"/>
      <c r="K67" s="464">
        <v>16.724</v>
      </c>
      <c r="L67" s="463">
        <v>19.39799</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375" style="369" customWidth="1"/>
    <col min="16" max="22" width="9" style="369"/>
    <col min="23" max="23" width="11.875" style="369" customWidth="1"/>
    <col min="24" max="24" width="9" style="369"/>
    <col min="25" max="25" width="9" style="931" customWidth="1"/>
    <col min="26" max="29" width="9" style="931"/>
    <col min="30" max="16384" width="9" style="369"/>
  </cols>
  <sheetData>
    <row r="1" spans="1:29" ht="32.25" x14ac:dyDescent="0.15">
      <c r="A1" s="61"/>
      <c r="B1" s="551" t="s">
        <v>1688</v>
      </c>
      <c r="C1" s="61"/>
      <c r="D1" s="61"/>
      <c r="E1" s="61"/>
      <c r="F1" s="61"/>
      <c r="G1" s="61"/>
      <c r="H1" s="61"/>
      <c r="I1" s="61"/>
      <c r="J1" s="61"/>
      <c r="K1" s="61"/>
      <c r="L1" s="61"/>
      <c r="M1" s="61"/>
      <c r="N1" s="61"/>
      <c r="Y1" s="369"/>
      <c r="Z1" s="369"/>
      <c r="AA1" s="369"/>
      <c r="AB1" s="369"/>
      <c r="AC1" s="369"/>
    </row>
    <row r="2" spans="1:29" ht="9" customHeight="1" x14ac:dyDescent="0.15">
      <c r="A2" s="61"/>
      <c r="B2" s="61"/>
      <c r="C2" s="61"/>
      <c r="D2" s="61"/>
      <c r="E2" s="61"/>
      <c r="F2" s="61"/>
      <c r="G2" s="61"/>
      <c r="H2" s="61"/>
      <c r="I2" s="61"/>
      <c r="J2" s="61"/>
      <c r="K2" s="61"/>
      <c r="L2" s="61"/>
      <c r="M2" s="61"/>
      <c r="N2" s="61"/>
      <c r="Y2" s="369"/>
      <c r="Z2" s="369"/>
      <c r="AA2" s="369"/>
      <c r="AB2" s="369"/>
      <c r="AC2" s="369"/>
    </row>
    <row r="3" spans="1:29" ht="18.75" x14ac:dyDescent="0.15">
      <c r="A3" s="61"/>
      <c r="B3" s="538" t="s">
        <v>503</v>
      </c>
      <c r="C3" s="61"/>
      <c r="D3" s="61"/>
      <c r="E3" s="61"/>
      <c r="F3" s="61"/>
      <c r="G3" s="61"/>
      <c r="H3" s="61"/>
      <c r="I3" s="61"/>
      <c r="J3" s="61"/>
      <c r="K3" s="61"/>
      <c r="L3" s="61"/>
      <c r="M3" s="61"/>
      <c r="N3" s="61"/>
      <c r="Y3" s="369"/>
      <c r="Z3" s="369"/>
      <c r="AA3" s="369"/>
      <c r="AB3" s="369"/>
      <c r="AC3" s="369"/>
    </row>
    <row r="4" spans="1:29" ht="8.25" customHeight="1" x14ac:dyDescent="0.15">
      <c r="A4" s="61"/>
      <c r="B4" s="550"/>
      <c r="C4" s="61"/>
      <c r="D4" s="57"/>
      <c r="E4" s="57"/>
      <c r="F4" s="57"/>
      <c r="G4" s="57"/>
      <c r="H4" s="57"/>
      <c r="I4" s="57"/>
      <c r="J4" s="57"/>
      <c r="K4" s="57"/>
      <c r="L4" s="57"/>
      <c r="M4" s="57"/>
      <c r="N4" s="61"/>
      <c r="Y4" s="369"/>
      <c r="Z4" s="369"/>
      <c r="AA4" s="369"/>
      <c r="AB4" s="369"/>
      <c r="AC4" s="369"/>
    </row>
    <row r="5" spans="1:29" ht="14.25" x14ac:dyDescent="0.15">
      <c r="A5" s="61"/>
      <c r="C5" s="552" t="s">
        <v>502</v>
      </c>
      <c r="D5" s="549">
        <v>1687</v>
      </c>
      <c r="E5" s="1570">
        <v>6.7480000000000002</v>
      </c>
      <c r="F5" s="1570"/>
      <c r="G5" s="1570"/>
      <c r="H5" s="1570"/>
      <c r="I5" s="1570"/>
      <c r="J5" s="1570"/>
      <c r="K5" s="1570"/>
      <c r="L5" s="1570"/>
      <c r="M5" s="1570"/>
      <c r="N5" s="545"/>
      <c r="Y5" s="369"/>
      <c r="Z5" s="369"/>
      <c r="AA5" s="369"/>
      <c r="AB5" s="369"/>
      <c r="AC5" s="369"/>
    </row>
    <row r="6" spans="1:29" ht="15" thickBot="1" x14ac:dyDescent="0.2">
      <c r="A6" s="61"/>
      <c r="C6" s="552" t="s">
        <v>581</v>
      </c>
      <c r="D6" s="604"/>
      <c r="E6" s="602"/>
      <c r="F6" s="602"/>
      <c r="G6" s="602"/>
      <c r="H6" s="602"/>
      <c r="I6" s="602"/>
      <c r="J6" s="616" t="s">
        <v>1689</v>
      </c>
      <c r="K6" s="602"/>
      <c r="L6" s="602"/>
      <c r="M6" s="601"/>
      <c r="N6" s="545"/>
      <c r="Y6" s="369"/>
      <c r="Z6" s="369"/>
      <c r="AA6" s="369"/>
      <c r="AB6" s="369"/>
      <c r="AC6" s="369"/>
    </row>
    <row r="7" spans="1:29" ht="17.25" hidden="1" customHeight="1" thickBot="1" x14ac:dyDescent="0.2">
      <c r="A7" s="61"/>
      <c r="B7" s="61"/>
      <c r="C7" s="61"/>
      <c r="D7" s="61"/>
      <c r="E7" s="61"/>
      <c r="F7" s="61"/>
      <c r="G7" s="61"/>
      <c r="H7" s="61"/>
      <c r="I7" s="61"/>
      <c r="J7" s="366"/>
      <c r="K7" s="366"/>
      <c r="L7" s="61"/>
      <c r="M7" s="61"/>
      <c r="N7" s="61"/>
      <c r="Y7" s="369"/>
      <c r="Z7" s="369"/>
      <c r="AA7" s="369"/>
      <c r="AB7" s="369"/>
      <c r="AC7" s="369"/>
    </row>
    <row r="8" spans="1:29" ht="7.5" customHeight="1" x14ac:dyDescent="0.15">
      <c r="A8" s="61"/>
      <c r="B8" s="477"/>
      <c r="C8" s="600"/>
      <c r="D8" s="1557" t="s">
        <v>14</v>
      </c>
      <c r="E8" s="579"/>
      <c r="F8" s="579"/>
      <c r="G8" s="579"/>
      <c r="H8" s="579"/>
      <c r="I8" s="579"/>
      <c r="J8" s="578"/>
      <c r="K8" s="57"/>
      <c r="L8" s="57"/>
      <c r="M8" s="57"/>
      <c r="N8" s="61"/>
      <c r="Y8" s="369"/>
      <c r="Z8" s="369"/>
      <c r="AA8" s="369"/>
      <c r="AB8" s="369"/>
      <c r="AC8" s="369"/>
    </row>
    <row r="9" spans="1:29" ht="14.45" customHeight="1" x14ac:dyDescent="0.15">
      <c r="A9" s="61"/>
      <c r="B9" s="489"/>
      <c r="C9" s="599"/>
      <c r="D9" s="1558"/>
      <c r="E9" s="577" t="s">
        <v>187</v>
      </c>
      <c r="F9" s="577" t="s">
        <v>322</v>
      </c>
      <c r="G9" s="577" t="s">
        <v>321</v>
      </c>
      <c r="H9" s="577" t="s">
        <v>320</v>
      </c>
      <c r="I9" s="577" t="s">
        <v>319</v>
      </c>
      <c r="J9" s="620" t="s">
        <v>318</v>
      </c>
      <c r="K9" s="57"/>
      <c r="L9" s="57"/>
      <c r="M9" s="57"/>
      <c r="N9" s="61"/>
      <c r="Y9" s="369"/>
      <c r="Z9" s="369"/>
      <c r="AA9" s="369"/>
      <c r="AB9" s="369"/>
      <c r="AC9" s="369"/>
    </row>
    <row r="10" spans="1:29" ht="14.45" customHeight="1" x14ac:dyDescent="0.15">
      <c r="A10" s="61"/>
      <c r="B10" s="491" t="s">
        <v>14</v>
      </c>
      <c r="C10" s="572"/>
      <c r="D10" s="567">
        <v>100.00001</v>
      </c>
      <c r="E10" s="566">
        <v>3.6158899999999998</v>
      </c>
      <c r="F10" s="566">
        <v>11.79609</v>
      </c>
      <c r="G10" s="566">
        <v>20.272670000000002</v>
      </c>
      <c r="H10" s="566">
        <v>22.999410000000001</v>
      </c>
      <c r="I10" s="566">
        <v>27.978660000000001</v>
      </c>
      <c r="J10" s="619">
        <v>13.337289999999999</v>
      </c>
      <c r="K10" s="57"/>
      <c r="L10" s="57"/>
      <c r="M10" s="57"/>
      <c r="N10" s="61"/>
      <c r="Y10" s="369"/>
      <c r="Z10" s="369"/>
      <c r="AA10" s="369"/>
      <c r="AB10" s="369"/>
      <c r="AC10" s="369"/>
    </row>
    <row r="11" spans="1:29" ht="14.45" customHeight="1" x14ac:dyDescent="0.15">
      <c r="A11" s="61"/>
      <c r="B11" s="489"/>
      <c r="C11" s="568" t="s">
        <v>111</v>
      </c>
      <c r="D11" s="567">
        <v>71.369290000000007</v>
      </c>
      <c r="E11" s="566">
        <v>2.48963</v>
      </c>
      <c r="F11" s="566">
        <v>8.4173100000000005</v>
      </c>
      <c r="G11" s="566">
        <v>14.46354</v>
      </c>
      <c r="H11" s="566">
        <v>16.59751</v>
      </c>
      <c r="I11" s="566">
        <v>19.739180000000001</v>
      </c>
      <c r="J11" s="619">
        <v>9.6621199999999998</v>
      </c>
      <c r="K11" s="57"/>
      <c r="L11" s="57"/>
      <c r="M11" s="57"/>
      <c r="N11" s="61"/>
      <c r="Y11" s="369"/>
      <c r="Z11" s="369"/>
      <c r="AA11" s="369"/>
      <c r="AB11" s="369"/>
      <c r="AC11" s="369"/>
    </row>
    <row r="12" spans="1:29" ht="14.45" customHeight="1" thickBot="1" x14ac:dyDescent="0.2">
      <c r="A12" s="61"/>
      <c r="B12" s="484"/>
      <c r="C12" s="561" t="s">
        <v>110</v>
      </c>
      <c r="D12" s="560">
        <v>28.630710000000001</v>
      </c>
      <c r="E12" s="559">
        <v>1.12626</v>
      </c>
      <c r="F12" s="559">
        <v>3.3787799999999999</v>
      </c>
      <c r="G12" s="559">
        <v>5.8091299999999997</v>
      </c>
      <c r="H12" s="559">
        <v>6.4019000000000004</v>
      </c>
      <c r="I12" s="559">
        <v>8.2394800000000004</v>
      </c>
      <c r="J12" s="618">
        <v>3.67516</v>
      </c>
      <c r="K12" s="57"/>
      <c r="L12" s="57"/>
      <c r="M12" s="57"/>
      <c r="N12" s="61"/>
      <c r="Y12" s="369"/>
      <c r="Z12" s="369"/>
      <c r="AA12" s="369"/>
      <c r="AB12" s="369"/>
      <c r="AC12" s="369"/>
    </row>
    <row r="13" spans="1:29" ht="13.5" customHeight="1" thickBot="1" x14ac:dyDescent="0.2">
      <c r="A13" s="61"/>
      <c r="B13" s="61"/>
      <c r="C13" s="61"/>
      <c r="D13" s="61"/>
      <c r="E13" s="61"/>
      <c r="F13" s="61"/>
      <c r="G13" s="61"/>
      <c r="H13" s="61"/>
      <c r="I13" s="542" t="s">
        <v>1690</v>
      </c>
      <c r="J13" s="61"/>
      <c r="K13" s="61"/>
      <c r="L13" s="61"/>
      <c r="M13" s="61"/>
      <c r="N13" s="61"/>
      <c r="Y13" s="369"/>
      <c r="Z13" s="369"/>
      <c r="AA13" s="369"/>
      <c r="AB13" s="369"/>
      <c r="AC13" s="369"/>
    </row>
    <row r="14" spans="1:29" ht="69" customHeight="1" x14ac:dyDescent="0.15">
      <c r="A14" s="61"/>
      <c r="B14" s="1525" t="s">
        <v>473</v>
      </c>
      <c r="C14" s="1526"/>
      <c r="D14" s="1526"/>
      <c r="E14" s="1526"/>
      <c r="F14" s="541"/>
      <c r="G14" s="541"/>
      <c r="H14" s="475" t="s">
        <v>472</v>
      </c>
      <c r="I14" s="474" t="s">
        <v>138</v>
      </c>
      <c r="J14" s="61"/>
      <c r="K14" s="61"/>
      <c r="L14" s="61"/>
      <c r="M14" s="61"/>
      <c r="N14" s="61"/>
      <c r="Y14" s="369"/>
      <c r="Z14" s="369"/>
      <c r="AA14" s="369"/>
      <c r="AB14" s="369"/>
      <c r="AC14" s="369"/>
    </row>
    <row r="15" spans="1:29" ht="14.45" customHeight="1" x14ac:dyDescent="0.15">
      <c r="A15" s="61"/>
      <c r="B15" s="527" t="s">
        <v>1691</v>
      </c>
      <c r="C15" s="469"/>
      <c r="D15" s="469"/>
      <c r="E15" s="469"/>
      <c r="F15" s="469"/>
      <c r="G15" s="469"/>
      <c r="H15" s="468">
        <v>6.6639999999999997</v>
      </c>
      <c r="I15" s="467">
        <v>9.4250100000000003</v>
      </c>
      <c r="J15" s="61"/>
      <c r="K15" s="61"/>
      <c r="L15" s="61"/>
      <c r="M15" s="61"/>
      <c r="N15" s="61"/>
      <c r="Y15" s="369"/>
      <c r="Z15" s="369"/>
      <c r="AA15" s="369"/>
      <c r="AB15" s="369"/>
      <c r="AC15" s="369"/>
    </row>
    <row r="16" spans="1:29" ht="14.45" customHeight="1" x14ac:dyDescent="0.15">
      <c r="A16" s="61"/>
      <c r="B16" s="527" t="s">
        <v>498</v>
      </c>
      <c r="C16" s="469"/>
      <c r="D16" s="469"/>
      <c r="E16" s="469"/>
      <c r="F16" s="469"/>
      <c r="G16" s="469"/>
      <c r="H16" s="468">
        <v>34.444000000000003</v>
      </c>
      <c r="I16" s="467">
        <v>34.380560000000003</v>
      </c>
      <c r="J16" s="61"/>
      <c r="K16" s="61"/>
      <c r="L16" s="61"/>
      <c r="M16" s="61"/>
      <c r="N16" s="61"/>
      <c r="Y16" s="369"/>
      <c r="Z16" s="369"/>
      <c r="AA16" s="369"/>
      <c r="AB16" s="369"/>
      <c r="AC16" s="369"/>
    </row>
    <row r="17" spans="1:29" ht="14.45" customHeight="1" x14ac:dyDescent="0.15">
      <c r="A17" s="61"/>
      <c r="B17" s="527" t="s">
        <v>497</v>
      </c>
      <c r="C17" s="469"/>
      <c r="D17" s="469"/>
      <c r="E17" s="469"/>
      <c r="F17" s="469"/>
      <c r="G17" s="469"/>
      <c r="H17" s="468">
        <v>28.856000000000002</v>
      </c>
      <c r="I17" s="467">
        <v>30.171900000000001</v>
      </c>
      <c r="J17" s="61"/>
      <c r="K17" s="61"/>
      <c r="L17" s="61"/>
      <c r="M17" s="61"/>
      <c r="N17" s="61"/>
      <c r="Y17" s="369"/>
      <c r="Z17" s="369"/>
      <c r="AA17" s="369"/>
      <c r="AB17" s="369"/>
      <c r="AC17" s="369"/>
    </row>
    <row r="18" spans="1:29" ht="14.45" customHeight="1" thickBot="1" x14ac:dyDescent="0.2">
      <c r="A18" s="61"/>
      <c r="B18" s="539" t="s">
        <v>496</v>
      </c>
      <c r="C18" s="465"/>
      <c r="D18" s="465"/>
      <c r="E18" s="465"/>
      <c r="F18" s="465"/>
      <c r="G18" s="465"/>
      <c r="H18" s="464">
        <v>42.116</v>
      </c>
      <c r="I18" s="463">
        <v>43.094250000000002</v>
      </c>
      <c r="J18" s="61"/>
      <c r="K18" s="61"/>
      <c r="L18" s="61"/>
      <c r="M18" s="61"/>
      <c r="N18" s="61"/>
      <c r="Y18" s="369"/>
      <c r="Z18" s="369"/>
      <c r="AA18" s="369"/>
      <c r="AB18" s="369"/>
      <c r="AC18" s="369"/>
    </row>
    <row r="19" spans="1:29" ht="5.25" customHeight="1" x14ac:dyDescent="0.15">
      <c r="A19" s="61"/>
      <c r="B19" s="61"/>
      <c r="C19" s="61"/>
      <c r="D19" s="61"/>
      <c r="E19" s="61"/>
      <c r="F19" s="61"/>
      <c r="G19" s="61"/>
      <c r="H19" s="61"/>
      <c r="I19" s="61"/>
      <c r="J19" s="61"/>
      <c r="K19" s="61"/>
      <c r="L19" s="61"/>
      <c r="M19" s="61"/>
      <c r="N19" s="61"/>
      <c r="Y19" s="369"/>
      <c r="Z19" s="369"/>
      <c r="AA19" s="369"/>
      <c r="AB19" s="369"/>
      <c r="AC19" s="369"/>
    </row>
    <row r="20" spans="1:29" ht="18.75" x14ac:dyDescent="0.15">
      <c r="A20" s="61"/>
      <c r="B20" s="538" t="s">
        <v>495</v>
      </c>
      <c r="C20" s="61"/>
      <c r="D20" s="61"/>
      <c r="E20" s="61"/>
      <c r="F20" s="61"/>
      <c r="G20" s="61"/>
      <c r="H20" s="61"/>
      <c r="I20" s="61"/>
      <c r="J20" s="61"/>
      <c r="K20" s="61"/>
      <c r="L20" s="61"/>
      <c r="M20" s="61"/>
      <c r="N20" s="61"/>
      <c r="Y20" s="369"/>
      <c r="Z20" s="369"/>
      <c r="AA20" s="369"/>
      <c r="AB20" s="369"/>
      <c r="AC20" s="369"/>
    </row>
    <row r="21" spans="1:29" ht="6" customHeight="1" x14ac:dyDescent="0.15">
      <c r="A21" s="61"/>
      <c r="B21" s="61"/>
      <c r="C21" s="61"/>
      <c r="D21" s="61"/>
      <c r="E21" s="61"/>
      <c r="F21" s="61"/>
      <c r="G21" s="61"/>
      <c r="H21" s="61"/>
      <c r="I21" s="61"/>
      <c r="J21" s="61"/>
      <c r="K21" s="61"/>
      <c r="L21" s="61"/>
      <c r="M21" s="61"/>
      <c r="N21" s="61"/>
      <c r="Y21" s="369"/>
      <c r="Z21" s="369"/>
      <c r="AA21" s="369"/>
      <c r="AB21" s="369"/>
      <c r="AC21" s="369"/>
    </row>
    <row r="22" spans="1:29" ht="14.25" thickBot="1" x14ac:dyDescent="0.2">
      <c r="A22" s="61"/>
      <c r="B22" s="61"/>
      <c r="C22" s="61"/>
      <c r="D22" s="61"/>
      <c r="E22" s="61"/>
      <c r="F22" s="366" t="s">
        <v>1690</v>
      </c>
      <c r="G22" s="61"/>
      <c r="H22" s="61"/>
      <c r="I22" s="61"/>
      <c r="J22" s="61"/>
      <c r="K22" s="61"/>
      <c r="L22" s="61"/>
      <c r="M22" s="61"/>
      <c r="N22" s="61"/>
      <c r="Y22" s="369"/>
      <c r="Z22" s="369"/>
      <c r="AA22" s="369"/>
      <c r="AB22" s="369"/>
      <c r="AC22" s="369"/>
    </row>
    <row r="23" spans="1:29" ht="15.75" customHeight="1" x14ac:dyDescent="0.15">
      <c r="A23" s="61"/>
      <c r="B23" s="1527" t="s">
        <v>493</v>
      </c>
      <c r="C23" s="1528"/>
      <c r="D23" s="1533" t="s">
        <v>492</v>
      </c>
      <c r="E23" s="1536" t="s">
        <v>476</v>
      </c>
      <c r="F23" s="1537"/>
      <c r="G23" s="537"/>
      <c r="H23" s="61"/>
      <c r="I23" s="61"/>
      <c r="J23" s="61"/>
      <c r="K23" s="61"/>
      <c r="L23" s="61"/>
      <c r="M23" s="61"/>
      <c r="N23" s="61"/>
      <c r="Y23" s="369"/>
      <c r="Z23" s="369"/>
      <c r="AA23" s="369"/>
      <c r="AB23" s="369"/>
      <c r="AC23" s="369"/>
    </row>
    <row r="24" spans="1:29" x14ac:dyDescent="0.15">
      <c r="A24" s="61"/>
      <c r="B24" s="1529"/>
      <c r="C24" s="1530"/>
      <c r="D24" s="1534"/>
      <c r="E24" s="611" t="s">
        <v>472</v>
      </c>
      <c r="F24" s="535"/>
      <c r="G24" s="61"/>
      <c r="H24" s="61"/>
      <c r="I24" s="61"/>
      <c r="J24" s="61"/>
      <c r="K24" s="61"/>
      <c r="L24" s="61"/>
      <c r="M24" s="61"/>
      <c r="N24" s="61"/>
      <c r="Y24" s="369"/>
      <c r="Z24" s="369"/>
      <c r="AA24" s="369"/>
      <c r="AB24" s="369"/>
      <c r="AC24" s="369"/>
    </row>
    <row r="25" spans="1:29" ht="71.099999999999994" customHeight="1" x14ac:dyDescent="0.15">
      <c r="A25" s="61"/>
      <c r="B25" s="1531"/>
      <c r="C25" s="1532"/>
      <c r="D25" s="1535"/>
      <c r="E25" s="534"/>
      <c r="F25" s="533" t="s">
        <v>138</v>
      </c>
      <c r="G25" s="61"/>
      <c r="H25" s="61"/>
      <c r="I25" s="61"/>
      <c r="J25" s="61"/>
      <c r="K25" s="61"/>
      <c r="L25" s="61"/>
      <c r="M25" s="61"/>
      <c r="N25" s="61"/>
      <c r="Y25" s="369"/>
      <c r="Z25" s="369"/>
      <c r="AA25" s="369"/>
      <c r="AB25" s="369"/>
      <c r="AC25" s="369"/>
    </row>
    <row r="26" spans="1:29" ht="14.45" customHeight="1" x14ac:dyDescent="0.15">
      <c r="A26" s="61"/>
      <c r="B26" s="532" t="s">
        <v>5</v>
      </c>
      <c r="C26" s="531"/>
      <c r="D26" s="530">
        <v>2</v>
      </c>
      <c r="E26" s="529">
        <v>52.341999999999999</v>
      </c>
      <c r="F26" s="528">
        <v>50.68168</v>
      </c>
      <c r="G26" s="61"/>
      <c r="H26" s="61"/>
      <c r="I26" s="61"/>
      <c r="J26" s="61"/>
      <c r="K26" s="61"/>
      <c r="L26" s="61"/>
      <c r="M26" s="61"/>
      <c r="N26" s="61"/>
      <c r="AA26" s="932"/>
    </row>
    <row r="27" spans="1:29" ht="14.45" customHeight="1" x14ac:dyDescent="0.15">
      <c r="A27" s="61"/>
      <c r="B27" s="527" t="s">
        <v>6</v>
      </c>
      <c r="C27" s="469"/>
      <c r="D27" s="524">
        <v>2</v>
      </c>
      <c r="E27" s="523">
        <v>50.776000000000003</v>
      </c>
      <c r="F27" s="522">
        <v>47.747480000000003</v>
      </c>
      <c r="G27" s="61"/>
      <c r="H27" s="61"/>
      <c r="I27" s="61"/>
      <c r="J27" s="61"/>
      <c r="K27" s="61"/>
      <c r="L27" s="61"/>
      <c r="M27" s="61"/>
      <c r="N27" s="61"/>
      <c r="R27" s="1289"/>
      <c r="S27" s="526" t="s">
        <v>138</v>
      </c>
      <c r="T27" s="30" t="s">
        <v>15</v>
      </c>
      <c r="U27" s="34"/>
      <c r="AA27" s="932"/>
    </row>
    <row r="28" spans="1:29" ht="14.45" customHeight="1" x14ac:dyDescent="0.15">
      <c r="A28" s="61"/>
      <c r="B28" s="1546" t="s">
        <v>489</v>
      </c>
      <c r="C28" s="525" t="s">
        <v>8</v>
      </c>
      <c r="D28" s="524">
        <v>3</v>
      </c>
      <c r="E28" s="523">
        <v>74.041330000000002</v>
      </c>
      <c r="F28" s="522">
        <v>72.159649999999999</v>
      </c>
      <c r="G28" s="61"/>
      <c r="H28" s="61"/>
      <c r="I28" s="61"/>
      <c r="J28" s="61"/>
      <c r="K28" s="61"/>
      <c r="L28" s="61"/>
      <c r="M28" s="61"/>
      <c r="N28" s="61"/>
      <c r="R28" s="832" t="s">
        <v>488</v>
      </c>
      <c r="S28" s="511">
        <v>50.68168</v>
      </c>
      <c r="T28" s="35">
        <v>52.341999999999999</v>
      </c>
      <c r="U28" s="505"/>
      <c r="AA28" s="932"/>
    </row>
    <row r="29" spans="1:29" ht="14.45" customHeight="1" x14ac:dyDescent="0.15">
      <c r="A29" s="61"/>
      <c r="B29" s="1547"/>
      <c r="C29" s="525" t="s">
        <v>9</v>
      </c>
      <c r="D29" s="524">
        <v>6</v>
      </c>
      <c r="E29" s="523">
        <v>49.84</v>
      </c>
      <c r="F29" s="522">
        <v>53.349139999999998</v>
      </c>
      <c r="G29" s="61"/>
      <c r="H29" s="61"/>
      <c r="I29" s="61"/>
      <c r="J29" s="61"/>
      <c r="K29" s="61"/>
      <c r="L29" s="61"/>
      <c r="M29" s="61"/>
      <c r="N29" s="61"/>
      <c r="R29" s="832" t="s">
        <v>487</v>
      </c>
      <c r="S29" s="511">
        <v>47.747480000000003</v>
      </c>
      <c r="T29" s="35">
        <v>50.776000000000003</v>
      </c>
      <c r="U29" s="505"/>
      <c r="AA29" s="932"/>
    </row>
    <row r="30" spans="1:29" ht="14.45" customHeight="1" x14ac:dyDescent="0.15">
      <c r="A30" s="61"/>
      <c r="B30" s="1547"/>
      <c r="C30" s="525" t="s">
        <v>10</v>
      </c>
      <c r="D30" s="524">
        <v>3</v>
      </c>
      <c r="E30" s="523">
        <v>54.370669999999997</v>
      </c>
      <c r="F30" s="522">
        <v>54.969369999999998</v>
      </c>
      <c r="G30" s="61"/>
      <c r="H30" s="61"/>
      <c r="I30" s="61"/>
      <c r="J30" s="61"/>
      <c r="K30" s="61"/>
      <c r="L30" s="61"/>
      <c r="M30" s="61"/>
      <c r="N30" s="61"/>
      <c r="R30" s="832" t="s">
        <v>486</v>
      </c>
      <c r="S30" s="511">
        <v>72.159649999999999</v>
      </c>
      <c r="T30" s="35">
        <v>74.041330000000002</v>
      </c>
      <c r="U30" s="505"/>
      <c r="AA30" s="932"/>
    </row>
    <row r="31" spans="1:29" ht="14.45" customHeight="1" x14ac:dyDescent="0.15">
      <c r="A31" s="61"/>
      <c r="B31" s="1547"/>
      <c r="C31" s="525" t="s">
        <v>1692</v>
      </c>
      <c r="D31" s="524">
        <v>3</v>
      </c>
      <c r="E31" s="523">
        <v>54.375999999999998</v>
      </c>
      <c r="F31" s="522">
        <v>56.23395</v>
      </c>
      <c r="G31" s="61"/>
      <c r="H31" s="61"/>
      <c r="I31" s="61"/>
      <c r="J31" s="61"/>
      <c r="K31" s="61"/>
      <c r="L31" s="61"/>
      <c r="M31" s="61"/>
      <c r="N31" s="61"/>
      <c r="R31" s="832" t="s">
        <v>484</v>
      </c>
      <c r="S31" s="511">
        <v>53.349139999999998</v>
      </c>
      <c r="T31" s="35">
        <v>49.84</v>
      </c>
      <c r="U31" s="505"/>
      <c r="AA31" s="932"/>
    </row>
    <row r="32" spans="1:29" ht="14.45" customHeight="1" x14ac:dyDescent="0.15">
      <c r="A32" s="61"/>
      <c r="B32" s="1548"/>
      <c r="C32" s="525" t="s">
        <v>1693</v>
      </c>
      <c r="D32" s="524">
        <v>3</v>
      </c>
      <c r="E32" s="523">
        <v>54.828000000000003</v>
      </c>
      <c r="F32" s="522">
        <v>58.051769999999998</v>
      </c>
      <c r="G32" s="61"/>
      <c r="H32" s="61"/>
      <c r="I32" s="61"/>
      <c r="J32" s="61"/>
      <c r="K32" s="61"/>
      <c r="L32" s="61"/>
      <c r="M32" s="61"/>
      <c r="N32" s="61"/>
      <c r="R32" s="832" t="s">
        <v>24</v>
      </c>
      <c r="S32" s="511">
        <v>54.969369999999998</v>
      </c>
      <c r="T32" s="35">
        <v>54.370669999999997</v>
      </c>
      <c r="U32" s="505"/>
      <c r="AA32" s="932"/>
    </row>
    <row r="33" spans="1:27" ht="14.45" customHeight="1" thickBot="1" x14ac:dyDescent="0.2">
      <c r="A33" s="61"/>
      <c r="B33" s="521" t="s">
        <v>13</v>
      </c>
      <c r="C33" s="520"/>
      <c r="D33" s="519">
        <v>3</v>
      </c>
      <c r="E33" s="518">
        <v>65.611999999999995</v>
      </c>
      <c r="F33" s="517">
        <v>64.947640000000007</v>
      </c>
      <c r="G33" s="61"/>
      <c r="H33" s="61"/>
      <c r="I33" s="61"/>
      <c r="J33" s="61"/>
      <c r="K33" s="61"/>
      <c r="L33" s="61"/>
      <c r="M33" s="61"/>
      <c r="N33" s="61"/>
      <c r="R33" s="832" t="s">
        <v>26</v>
      </c>
      <c r="S33" s="511">
        <v>56.23395</v>
      </c>
      <c r="T33" s="35">
        <v>54.375999999999998</v>
      </c>
      <c r="U33" s="505"/>
    </row>
    <row r="34" spans="1:27" ht="14.45" customHeight="1" thickTop="1" thickBot="1" x14ac:dyDescent="0.2">
      <c r="A34" s="61"/>
      <c r="B34" s="516" t="s">
        <v>14</v>
      </c>
      <c r="C34" s="515"/>
      <c r="D34" s="514">
        <v>25</v>
      </c>
      <c r="E34" s="513">
        <v>56.598399999999998</v>
      </c>
      <c r="F34" s="512">
        <v>57.441609999999997</v>
      </c>
      <c r="G34" s="61"/>
      <c r="H34" s="61"/>
      <c r="I34" s="61"/>
      <c r="J34" s="61"/>
      <c r="K34" s="61"/>
      <c r="L34" s="61"/>
      <c r="M34" s="61"/>
      <c r="N34" s="61"/>
      <c r="R34" s="832" t="s">
        <v>482</v>
      </c>
      <c r="S34" s="511">
        <v>58.051769999999998</v>
      </c>
      <c r="T34" s="35">
        <v>54.828000000000003</v>
      </c>
      <c r="U34" s="505"/>
      <c r="Z34" s="932"/>
    </row>
    <row r="35" spans="1:27" ht="14.45" customHeight="1" x14ac:dyDescent="0.15">
      <c r="A35" s="61"/>
      <c r="B35" s="510" t="s">
        <v>481</v>
      </c>
      <c r="C35" s="509"/>
      <c r="D35" s="509"/>
      <c r="E35" s="508">
        <v>100</v>
      </c>
      <c r="F35" s="507">
        <v>101.48981243286028</v>
      </c>
      <c r="G35" s="61"/>
      <c r="H35" s="61"/>
      <c r="I35" s="61"/>
      <c r="J35" s="61"/>
      <c r="K35" s="61"/>
      <c r="L35" s="61"/>
      <c r="M35" s="61"/>
      <c r="N35" s="61"/>
      <c r="R35" s="831" t="s">
        <v>480</v>
      </c>
      <c r="S35" s="506">
        <v>64.947640000000007</v>
      </c>
      <c r="T35" s="50">
        <v>65.611999999999995</v>
      </c>
      <c r="U35" s="505"/>
      <c r="Z35" s="932"/>
    </row>
    <row r="36" spans="1:27" ht="14.45" customHeight="1" x14ac:dyDescent="0.15">
      <c r="A36" s="61"/>
      <c r="B36" s="504" t="s">
        <v>479</v>
      </c>
      <c r="C36" s="503"/>
      <c r="D36" s="503"/>
      <c r="E36" s="502">
        <v>100</v>
      </c>
      <c r="F36" s="501">
        <v>104.9</v>
      </c>
      <c r="G36" s="61"/>
      <c r="H36" s="61"/>
      <c r="I36" s="61"/>
      <c r="J36" s="61"/>
      <c r="K36" s="61"/>
      <c r="L36" s="61"/>
      <c r="M36" s="61"/>
      <c r="N36" s="61"/>
      <c r="R36" s="544"/>
      <c r="Z36" s="932"/>
    </row>
    <row r="37" spans="1:27" ht="14.45" customHeight="1" thickBot="1" x14ac:dyDescent="0.2">
      <c r="A37" s="61"/>
      <c r="B37" s="500" t="s">
        <v>478</v>
      </c>
      <c r="C37" s="499"/>
      <c r="D37" s="498"/>
      <c r="E37" s="497">
        <v>0</v>
      </c>
      <c r="F37" s="496">
        <v>-3.4101875671397295</v>
      </c>
      <c r="G37" s="61"/>
      <c r="H37" s="61"/>
      <c r="I37" s="61"/>
      <c r="J37" s="61"/>
      <c r="K37" s="61"/>
      <c r="L37" s="61"/>
      <c r="M37" s="61"/>
      <c r="N37" s="61"/>
      <c r="R37" s="544"/>
      <c r="Z37" s="932"/>
    </row>
    <row r="38" spans="1:27" ht="11.45" customHeight="1" x14ac:dyDescent="0.15">
      <c r="A38" s="61"/>
      <c r="B38" s="61"/>
      <c r="C38" s="61"/>
      <c r="D38" s="61"/>
      <c r="E38" s="61"/>
      <c r="F38" s="61"/>
      <c r="G38" s="61"/>
      <c r="H38" s="61"/>
      <c r="I38" s="61"/>
      <c r="J38" s="61"/>
      <c r="K38" s="61"/>
      <c r="L38" s="61"/>
      <c r="M38" s="61"/>
      <c r="N38" s="61"/>
      <c r="R38" s="544"/>
      <c r="Z38" s="932"/>
    </row>
    <row r="39" spans="1:27" ht="11.45" customHeight="1" thickBot="1" x14ac:dyDescent="0.2">
      <c r="A39" s="61"/>
      <c r="B39" s="61"/>
      <c r="C39" s="61"/>
      <c r="D39" s="61"/>
      <c r="E39" s="61"/>
      <c r="F39" s="61"/>
      <c r="G39" s="61"/>
      <c r="H39" s="61"/>
      <c r="I39" s="61"/>
      <c r="J39" s="366" t="s">
        <v>1690</v>
      </c>
      <c r="K39" s="61"/>
      <c r="L39" s="61"/>
      <c r="M39" s="61"/>
      <c r="N39" s="61"/>
      <c r="Z39" s="932"/>
    </row>
    <row r="40" spans="1:27" ht="7.5" customHeight="1" x14ac:dyDescent="0.15">
      <c r="A40" s="61"/>
      <c r="B40" s="1565" t="s">
        <v>476</v>
      </c>
      <c r="C40" s="1566"/>
      <c r="D40" s="1569" t="s">
        <v>14</v>
      </c>
      <c r="E40" s="579"/>
      <c r="F40" s="579"/>
      <c r="G40" s="579"/>
      <c r="H40" s="579"/>
      <c r="I40" s="579"/>
      <c r="J40" s="578"/>
      <c r="K40" s="617"/>
      <c r="L40" s="617"/>
      <c r="M40" s="617"/>
      <c r="N40" s="61"/>
      <c r="AA40" s="932"/>
    </row>
    <row r="41" spans="1:27" ht="14.45" customHeight="1" x14ac:dyDescent="0.15">
      <c r="A41" s="61"/>
      <c r="B41" s="1567"/>
      <c r="C41" s="1568"/>
      <c r="D41" s="1558"/>
      <c r="E41" s="577" t="s">
        <v>187</v>
      </c>
      <c r="F41" s="577" t="s">
        <v>322</v>
      </c>
      <c r="G41" s="577" t="s">
        <v>321</v>
      </c>
      <c r="H41" s="577" t="s">
        <v>320</v>
      </c>
      <c r="I41" s="577" t="s">
        <v>319</v>
      </c>
      <c r="J41" s="620" t="s">
        <v>318</v>
      </c>
      <c r="K41" s="617"/>
      <c r="L41" s="617"/>
      <c r="M41" s="617"/>
      <c r="N41" s="61"/>
      <c r="AA41" s="932"/>
    </row>
    <row r="42" spans="1:27" ht="14.45" customHeight="1" x14ac:dyDescent="0.15">
      <c r="A42" s="61"/>
      <c r="B42" s="573" t="s">
        <v>14</v>
      </c>
      <c r="C42" s="572"/>
      <c r="D42" s="567">
        <v>57.441609999999997</v>
      </c>
      <c r="E42" s="566">
        <v>36.524590000000003</v>
      </c>
      <c r="F42" s="566">
        <v>50.53266</v>
      </c>
      <c r="G42" s="566">
        <v>53.707599999999999</v>
      </c>
      <c r="H42" s="566">
        <v>57.762889999999999</v>
      </c>
      <c r="I42" s="566">
        <v>61.771189999999997</v>
      </c>
      <c r="J42" s="619">
        <v>65.262219999999999</v>
      </c>
      <c r="K42" s="617"/>
      <c r="L42" s="617"/>
      <c r="M42" s="617"/>
      <c r="N42" s="61"/>
      <c r="AA42" s="932"/>
    </row>
    <row r="43" spans="1:27" ht="14.45" customHeight="1" x14ac:dyDescent="0.15">
      <c r="A43" s="61"/>
      <c r="B43" s="569"/>
      <c r="C43" s="568" t="s">
        <v>111</v>
      </c>
      <c r="D43" s="567">
        <v>58.368769999999998</v>
      </c>
      <c r="E43" s="566">
        <v>37.333329999999997</v>
      </c>
      <c r="F43" s="566">
        <v>52.563380000000002</v>
      </c>
      <c r="G43" s="566">
        <v>54.442619999999998</v>
      </c>
      <c r="H43" s="566">
        <v>57.2</v>
      </c>
      <c r="I43" s="566">
        <v>62.270269999999996</v>
      </c>
      <c r="J43" s="619">
        <v>68.760739999999998</v>
      </c>
      <c r="K43" s="617"/>
      <c r="L43" s="617"/>
      <c r="M43" s="617"/>
      <c r="N43" s="61"/>
      <c r="AA43" s="932"/>
    </row>
    <row r="44" spans="1:27" ht="14.45" customHeight="1" thickBot="1" x14ac:dyDescent="0.2">
      <c r="A44" s="61"/>
      <c r="B44" s="562"/>
      <c r="C44" s="561" t="s">
        <v>110</v>
      </c>
      <c r="D44" s="560">
        <v>55.130429999999997</v>
      </c>
      <c r="E44" s="559">
        <v>34.736840000000001</v>
      </c>
      <c r="F44" s="559">
        <v>45.473680000000002</v>
      </c>
      <c r="G44" s="559">
        <v>51.877549999999999</v>
      </c>
      <c r="H44" s="559">
        <v>59.22222</v>
      </c>
      <c r="I44" s="559">
        <v>60.575539999999997</v>
      </c>
      <c r="J44" s="618">
        <v>56.064520000000002</v>
      </c>
      <c r="K44" s="617"/>
      <c r="L44" s="617"/>
      <c r="M44" s="617"/>
      <c r="N44" s="61"/>
      <c r="AA44" s="932"/>
    </row>
    <row r="45" spans="1:27" ht="6" customHeight="1" x14ac:dyDescent="0.15">
      <c r="A45" s="61"/>
      <c r="B45" s="61"/>
      <c r="C45" s="61"/>
      <c r="D45" s="61"/>
      <c r="E45" s="61"/>
      <c r="F45" s="61"/>
      <c r="G45" s="61"/>
      <c r="H45" s="61"/>
      <c r="I45" s="61"/>
      <c r="J45" s="61"/>
      <c r="K45" s="61"/>
      <c r="L45" s="61"/>
      <c r="M45" s="61"/>
      <c r="N45" s="61"/>
      <c r="AA45" s="932"/>
    </row>
    <row r="46" spans="1:27" ht="19.5" thickBot="1" x14ac:dyDescent="0.2">
      <c r="A46" s="61"/>
      <c r="B46" s="479" t="s">
        <v>475</v>
      </c>
      <c r="C46" s="61"/>
      <c r="D46" s="61"/>
      <c r="E46" s="61"/>
      <c r="F46" s="61"/>
      <c r="G46" s="61"/>
      <c r="H46" s="61"/>
      <c r="I46" s="61"/>
      <c r="J46" s="61"/>
      <c r="K46" s="61"/>
      <c r="L46" s="478" t="s">
        <v>1690</v>
      </c>
      <c r="M46" s="478"/>
      <c r="N46" s="366"/>
      <c r="AA46" s="932"/>
    </row>
    <row r="47" spans="1:27" ht="69.75" customHeight="1" x14ac:dyDescent="0.15">
      <c r="A47" s="61"/>
      <c r="B47" s="477"/>
      <c r="C47" s="615"/>
      <c r="D47" s="1526" t="s">
        <v>473</v>
      </c>
      <c r="E47" s="1526"/>
      <c r="F47" s="1526"/>
      <c r="G47" s="1526"/>
      <c r="H47" s="1526"/>
      <c r="I47" s="1526"/>
      <c r="J47" s="1526"/>
      <c r="K47" s="475" t="s">
        <v>472</v>
      </c>
      <c r="L47" s="474" t="s">
        <v>138</v>
      </c>
      <c r="M47" s="61"/>
      <c r="N47" s="61"/>
      <c r="Z47" s="932"/>
    </row>
    <row r="48" spans="1:27" ht="14.45" customHeight="1" x14ac:dyDescent="0.15">
      <c r="A48" s="61"/>
      <c r="B48" s="1538" t="s">
        <v>212</v>
      </c>
      <c r="C48" s="1539"/>
      <c r="D48" s="470" t="s">
        <v>470</v>
      </c>
      <c r="E48" s="469"/>
      <c r="F48" s="469"/>
      <c r="G48" s="469"/>
      <c r="H48" s="469"/>
      <c r="I48" s="469"/>
      <c r="J48" s="469"/>
      <c r="K48" s="468">
        <v>54.411999999999999</v>
      </c>
      <c r="L48" s="467">
        <v>52.756369999999997</v>
      </c>
      <c r="M48" s="61"/>
      <c r="N48" s="61"/>
      <c r="Z48" s="932"/>
    </row>
    <row r="49" spans="1:26" ht="14.45" customHeight="1" x14ac:dyDescent="0.15">
      <c r="A49" s="61"/>
      <c r="B49" s="1542"/>
      <c r="C49" s="1543"/>
      <c r="D49" s="470" t="s">
        <v>469</v>
      </c>
      <c r="E49" s="469"/>
      <c r="F49" s="469"/>
      <c r="G49" s="469"/>
      <c r="H49" s="469"/>
      <c r="I49" s="469"/>
      <c r="J49" s="469"/>
      <c r="K49" s="468">
        <v>72.599999999999994</v>
      </c>
      <c r="L49" s="467">
        <v>75.103729999999999</v>
      </c>
      <c r="M49" s="61"/>
      <c r="N49" s="61"/>
      <c r="Z49" s="932"/>
    </row>
    <row r="50" spans="1:26" ht="14.45" customHeight="1" x14ac:dyDescent="0.15">
      <c r="A50" s="61"/>
      <c r="B50" s="1540"/>
      <c r="C50" s="1541"/>
      <c r="D50" s="470" t="s">
        <v>468</v>
      </c>
      <c r="E50" s="469"/>
      <c r="F50" s="469"/>
      <c r="G50" s="469"/>
      <c r="H50" s="469"/>
      <c r="I50" s="469"/>
      <c r="J50" s="469"/>
      <c r="K50" s="468">
        <v>84.38</v>
      </c>
      <c r="L50" s="467">
        <v>82.928280000000001</v>
      </c>
      <c r="M50" s="61"/>
      <c r="N50" s="61"/>
    </row>
    <row r="51" spans="1:26" ht="14.45" customHeight="1" x14ac:dyDescent="0.15">
      <c r="A51" s="61"/>
      <c r="B51" s="1538" t="s">
        <v>1694</v>
      </c>
      <c r="C51" s="1539"/>
      <c r="D51" s="470" t="s">
        <v>466</v>
      </c>
      <c r="E51" s="469"/>
      <c r="F51" s="469"/>
      <c r="G51" s="469"/>
      <c r="H51" s="469"/>
      <c r="I51" s="469"/>
      <c r="J51" s="469"/>
      <c r="K51" s="468">
        <v>47.972000000000001</v>
      </c>
      <c r="L51" s="467">
        <v>45.22822</v>
      </c>
      <c r="M51" s="61"/>
      <c r="N51" s="61"/>
    </row>
    <row r="52" spans="1:26" ht="14.45" customHeight="1" x14ac:dyDescent="0.15">
      <c r="A52" s="61"/>
      <c r="B52" s="1540"/>
      <c r="C52" s="1541"/>
      <c r="D52" s="470" t="s">
        <v>465</v>
      </c>
      <c r="E52" s="469"/>
      <c r="F52" s="469"/>
      <c r="G52" s="469"/>
      <c r="H52" s="469"/>
      <c r="I52" s="469"/>
      <c r="J52" s="469"/>
      <c r="K52" s="468">
        <v>34.938479999999998</v>
      </c>
      <c r="L52" s="467">
        <v>37.888890000000004</v>
      </c>
      <c r="M52" s="61"/>
      <c r="N52" s="61"/>
    </row>
    <row r="53" spans="1:26" ht="14.45" customHeight="1" x14ac:dyDescent="0.15">
      <c r="A53" s="61"/>
      <c r="B53" s="1551" t="s">
        <v>464</v>
      </c>
      <c r="C53" s="1552"/>
      <c r="D53" s="470" t="s">
        <v>463</v>
      </c>
      <c r="E53" s="469"/>
      <c r="F53" s="469"/>
      <c r="G53" s="469"/>
      <c r="H53" s="469"/>
      <c r="I53" s="469"/>
      <c r="J53" s="469"/>
      <c r="K53" s="468">
        <v>57.483863788114839</v>
      </c>
      <c r="L53" s="467">
        <v>56.192851205320039</v>
      </c>
      <c r="M53" s="61"/>
      <c r="N53" s="61"/>
    </row>
    <row r="54" spans="1:26" ht="14.45" customHeight="1" x14ac:dyDescent="0.15">
      <c r="A54" s="61"/>
      <c r="B54" s="1553"/>
      <c r="C54" s="1554"/>
      <c r="D54" s="470" t="s">
        <v>462</v>
      </c>
      <c r="E54" s="469"/>
      <c r="F54" s="469"/>
      <c r="G54" s="469"/>
      <c r="H54" s="469"/>
      <c r="I54" s="469"/>
      <c r="J54" s="469"/>
      <c r="K54" s="468">
        <v>53.965730436318673</v>
      </c>
      <c r="L54" s="467">
        <v>53.373015873015873</v>
      </c>
      <c r="M54" s="61"/>
      <c r="N54" s="61"/>
    </row>
    <row r="55" spans="1:26" ht="14.45" customHeight="1" x14ac:dyDescent="0.15">
      <c r="A55" s="61"/>
      <c r="B55" s="1553"/>
      <c r="C55" s="1554"/>
      <c r="D55" s="470" t="s">
        <v>461</v>
      </c>
      <c r="E55" s="469"/>
      <c r="F55" s="469"/>
      <c r="G55" s="469"/>
      <c r="H55" s="469"/>
      <c r="I55" s="469"/>
      <c r="J55" s="469"/>
      <c r="K55" s="468">
        <v>67.049025769956003</v>
      </c>
      <c r="L55" s="467">
        <v>66.802443991853352</v>
      </c>
      <c r="M55" s="61"/>
      <c r="N55" s="61"/>
    </row>
    <row r="56" spans="1:26" ht="14.45" customHeight="1" x14ac:dyDescent="0.15">
      <c r="A56" s="61"/>
      <c r="B56" s="1553"/>
      <c r="C56" s="1554"/>
      <c r="D56" s="470" t="s">
        <v>460</v>
      </c>
      <c r="E56" s="469"/>
      <c r="F56" s="469"/>
      <c r="G56" s="469"/>
      <c r="H56" s="469"/>
      <c r="I56" s="469"/>
      <c r="J56" s="469"/>
      <c r="K56" s="468">
        <v>4.8040000000000003</v>
      </c>
      <c r="L56" s="467">
        <v>6.3426200000000001</v>
      </c>
      <c r="M56" s="61"/>
      <c r="N56" s="61"/>
    </row>
    <row r="57" spans="1:26" ht="14.45" customHeight="1" x14ac:dyDescent="0.15">
      <c r="A57" s="61"/>
      <c r="B57" s="1553"/>
      <c r="C57" s="1554"/>
      <c r="D57" s="470" t="s">
        <v>1695</v>
      </c>
      <c r="E57" s="469"/>
      <c r="F57" s="469"/>
      <c r="G57" s="469"/>
      <c r="H57" s="469"/>
      <c r="I57" s="469"/>
      <c r="J57" s="469"/>
      <c r="K57" s="468">
        <v>12.792</v>
      </c>
      <c r="L57" s="467">
        <v>14.167160000000001</v>
      </c>
      <c r="M57" s="61"/>
      <c r="N57" s="61"/>
    </row>
    <row r="58" spans="1:26" ht="14.45" customHeight="1" x14ac:dyDescent="0.15">
      <c r="A58" s="61"/>
      <c r="B58" s="1553"/>
      <c r="C58" s="1554"/>
      <c r="D58" s="470" t="s">
        <v>458</v>
      </c>
      <c r="E58" s="469"/>
      <c r="F58" s="469"/>
      <c r="G58" s="469"/>
      <c r="H58" s="469"/>
      <c r="I58" s="469"/>
      <c r="J58" s="469"/>
      <c r="K58" s="468">
        <v>32.164000000000001</v>
      </c>
      <c r="L58" s="467">
        <v>38.233550000000001</v>
      </c>
      <c r="M58" s="61"/>
      <c r="N58" s="61"/>
    </row>
    <row r="59" spans="1:26" ht="14.45" customHeight="1" x14ac:dyDescent="0.15">
      <c r="A59" s="61"/>
      <c r="B59" s="1553"/>
      <c r="C59" s="1554"/>
      <c r="D59" s="470" t="s">
        <v>457</v>
      </c>
      <c r="E59" s="469"/>
      <c r="F59" s="469"/>
      <c r="G59" s="469"/>
      <c r="H59" s="469"/>
      <c r="I59" s="469"/>
      <c r="J59" s="469"/>
      <c r="K59" s="468">
        <v>31.290134267367193</v>
      </c>
      <c r="L59" s="467">
        <v>22.649572649572651</v>
      </c>
      <c r="M59" s="61"/>
      <c r="N59" s="61"/>
    </row>
    <row r="60" spans="1:26" ht="14.45" customHeight="1" x14ac:dyDescent="0.15">
      <c r="A60" s="61"/>
      <c r="B60" s="1555"/>
      <c r="C60" s="1556"/>
      <c r="D60" s="470" t="s">
        <v>456</v>
      </c>
      <c r="E60" s="469"/>
      <c r="F60" s="469"/>
      <c r="G60" s="469"/>
      <c r="H60" s="469"/>
      <c r="I60" s="469"/>
      <c r="J60" s="469"/>
      <c r="K60" s="468">
        <v>25.953146531924666</v>
      </c>
      <c r="L60" s="467">
        <v>24.926686217008797</v>
      </c>
      <c r="M60" s="61"/>
      <c r="N60" s="61"/>
    </row>
    <row r="61" spans="1:26" ht="14.45" customHeight="1" x14ac:dyDescent="0.15">
      <c r="A61" s="61"/>
      <c r="B61" s="1538" t="s">
        <v>455</v>
      </c>
      <c r="C61" s="1539"/>
      <c r="D61" s="473" t="s">
        <v>454</v>
      </c>
      <c r="E61" s="472"/>
      <c r="F61" s="472"/>
      <c r="G61" s="472"/>
      <c r="H61" s="472"/>
      <c r="I61" s="472"/>
      <c r="J61" s="371"/>
      <c r="K61" s="468">
        <v>72.244</v>
      </c>
      <c r="L61" s="467">
        <v>71.784229999999994</v>
      </c>
      <c r="M61" s="61"/>
      <c r="N61" s="61"/>
    </row>
    <row r="62" spans="1:26" ht="14.45" customHeight="1" x14ac:dyDescent="0.15">
      <c r="A62" s="61"/>
      <c r="B62" s="1540"/>
      <c r="C62" s="1541"/>
      <c r="D62" s="471" t="s">
        <v>453</v>
      </c>
      <c r="E62" s="469"/>
      <c r="F62" s="469"/>
      <c r="G62" s="469"/>
      <c r="H62" s="469"/>
      <c r="I62" s="469"/>
      <c r="J62" s="469"/>
      <c r="K62" s="468">
        <v>38.636000000000003</v>
      </c>
      <c r="L62" s="467">
        <v>34.736220000000003</v>
      </c>
      <c r="M62" s="61"/>
      <c r="N62" s="61"/>
    </row>
    <row r="63" spans="1:26" ht="14.45" customHeight="1" x14ac:dyDescent="0.15">
      <c r="A63" s="61"/>
      <c r="B63" s="1538" t="s">
        <v>452</v>
      </c>
      <c r="C63" s="1539"/>
      <c r="D63" s="470" t="s">
        <v>451</v>
      </c>
      <c r="E63" s="469"/>
      <c r="F63" s="469"/>
      <c r="G63" s="469"/>
      <c r="H63" s="469"/>
      <c r="I63" s="469"/>
      <c r="J63" s="469"/>
      <c r="K63" s="468">
        <v>67.168000000000006</v>
      </c>
      <c r="L63" s="467">
        <v>66.27149</v>
      </c>
      <c r="M63" s="61"/>
      <c r="N63" s="61"/>
    </row>
    <row r="64" spans="1:26" ht="14.45" customHeight="1" x14ac:dyDescent="0.15">
      <c r="A64" s="61"/>
      <c r="B64" s="1540"/>
      <c r="C64" s="1541"/>
      <c r="D64" s="470" t="s">
        <v>450</v>
      </c>
      <c r="E64" s="469"/>
      <c r="F64" s="469"/>
      <c r="G64" s="469"/>
      <c r="H64" s="469"/>
      <c r="I64" s="469"/>
      <c r="J64" s="469"/>
      <c r="K64" s="468">
        <v>7.18</v>
      </c>
      <c r="L64" s="467">
        <v>5.1570799999999997</v>
      </c>
      <c r="M64" s="61"/>
      <c r="N64" s="61"/>
    </row>
    <row r="65" spans="1:14" ht="14.45" customHeight="1" x14ac:dyDescent="0.15">
      <c r="A65" s="61"/>
      <c r="B65" s="1538" t="s">
        <v>449</v>
      </c>
      <c r="C65" s="1539"/>
      <c r="D65" s="470" t="s">
        <v>448</v>
      </c>
      <c r="E65" s="469"/>
      <c r="F65" s="469"/>
      <c r="G65" s="469"/>
      <c r="H65" s="469"/>
      <c r="I65" s="469"/>
      <c r="J65" s="469"/>
      <c r="K65" s="468">
        <v>77.304000000000002</v>
      </c>
      <c r="L65" s="467">
        <v>73.621809999999996</v>
      </c>
      <c r="M65" s="61"/>
      <c r="N65" s="61"/>
    </row>
    <row r="66" spans="1:14" ht="14.45" customHeight="1" x14ac:dyDescent="0.15">
      <c r="A66" s="61"/>
      <c r="B66" s="1542"/>
      <c r="C66" s="1543"/>
      <c r="D66" s="470" t="s">
        <v>447</v>
      </c>
      <c r="E66" s="469"/>
      <c r="F66" s="469"/>
      <c r="G66" s="469"/>
      <c r="H66" s="469"/>
      <c r="I66" s="469"/>
      <c r="J66" s="469"/>
      <c r="K66" s="468">
        <v>47.095999999999997</v>
      </c>
      <c r="L66" s="467">
        <v>52.637819999999998</v>
      </c>
      <c r="M66" s="61"/>
      <c r="N66" s="61"/>
    </row>
    <row r="67" spans="1:14" ht="14.45" customHeight="1" thickBot="1" x14ac:dyDescent="0.2">
      <c r="A67" s="61"/>
      <c r="B67" s="1544"/>
      <c r="C67" s="1545"/>
      <c r="D67" s="466" t="s">
        <v>446</v>
      </c>
      <c r="E67" s="465"/>
      <c r="F67" s="465"/>
      <c r="G67" s="465"/>
      <c r="H67" s="465"/>
      <c r="I67" s="465"/>
      <c r="J67" s="465"/>
      <c r="K67" s="464">
        <v>16.724</v>
      </c>
      <c r="L67" s="463">
        <v>12.388859999999999</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D40:D41"/>
    <mergeCell ref="D47:J47"/>
    <mergeCell ref="B48:C50"/>
    <mergeCell ref="B51:C52"/>
    <mergeCell ref="E5:M5"/>
    <mergeCell ref="D8:D9"/>
    <mergeCell ref="B14:E14"/>
    <mergeCell ref="B23:C25"/>
    <mergeCell ref="D23:D25"/>
    <mergeCell ref="E23:F23"/>
    <mergeCell ref="B53:C60"/>
    <mergeCell ref="B61:C62"/>
    <mergeCell ref="B63:C64"/>
    <mergeCell ref="B65:C67"/>
    <mergeCell ref="B28:B32"/>
    <mergeCell ref="B40:C41"/>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585</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57"/>
      <c r="E4" s="57"/>
      <c r="F4" s="57"/>
      <c r="G4" s="57"/>
      <c r="H4" s="57"/>
      <c r="I4" s="57"/>
      <c r="J4" s="57"/>
      <c r="K4" s="57"/>
      <c r="L4" s="57"/>
      <c r="M4" s="57"/>
      <c r="N4" s="61"/>
    </row>
    <row r="5" spans="1:14" ht="14.25" x14ac:dyDescent="0.15">
      <c r="A5" s="61"/>
      <c r="C5" s="552" t="s">
        <v>502</v>
      </c>
      <c r="D5" s="549">
        <v>3848</v>
      </c>
      <c r="E5" s="1570">
        <v>15.391999999999999</v>
      </c>
      <c r="F5" s="1570"/>
      <c r="G5" s="1570"/>
      <c r="H5" s="1570"/>
      <c r="I5" s="1570"/>
      <c r="J5" s="1570"/>
      <c r="K5" s="1570"/>
      <c r="L5" s="1570"/>
      <c r="M5" s="1570"/>
      <c r="N5" s="545"/>
    </row>
    <row r="6" spans="1:14" ht="15" thickBot="1" x14ac:dyDescent="0.2">
      <c r="A6" s="61"/>
      <c r="C6" s="552" t="s">
        <v>584</v>
      </c>
      <c r="D6" s="604"/>
      <c r="E6" s="602"/>
      <c r="F6" s="602"/>
      <c r="G6" s="602"/>
      <c r="H6" s="602"/>
      <c r="I6" s="602"/>
      <c r="J6" s="616" t="s">
        <v>534</v>
      </c>
      <c r="K6" s="602"/>
      <c r="L6" s="602"/>
      <c r="M6" s="602"/>
      <c r="N6" s="545"/>
    </row>
    <row r="7" spans="1:14" ht="17.25" hidden="1" customHeight="1" thickBot="1" x14ac:dyDescent="0.2">
      <c r="A7" s="61"/>
      <c r="B7" s="61"/>
      <c r="C7" s="61"/>
      <c r="D7" s="61"/>
      <c r="E7" s="61"/>
      <c r="F7" s="61"/>
      <c r="G7" s="61"/>
      <c r="H7" s="61"/>
      <c r="I7" s="61"/>
      <c r="J7" s="366"/>
      <c r="K7" s="366"/>
      <c r="L7" s="61"/>
      <c r="M7" s="61"/>
      <c r="N7" s="61"/>
    </row>
    <row r="8" spans="1:14" ht="7.5" customHeight="1" x14ac:dyDescent="0.15">
      <c r="A8" s="61"/>
      <c r="B8" s="477"/>
      <c r="C8" s="476"/>
      <c r="D8" s="1523" t="s">
        <v>14</v>
      </c>
      <c r="E8" s="495"/>
      <c r="F8" s="495"/>
      <c r="G8" s="495"/>
      <c r="H8" s="495"/>
      <c r="I8" s="495"/>
      <c r="J8" s="494"/>
      <c r="K8" s="61"/>
      <c r="L8" s="61"/>
      <c r="M8" s="61"/>
      <c r="N8" s="61"/>
    </row>
    <row r="9" spans="1:14" ht="14.45" customHeight="1" x14ac:dyDescent="0.15">
      <c r="A9" s="61"/>
      <c r="B9" s="489"/>
      <c r="C9" s="543"/>
      <c r="D9" s="1524"/>
      <c r="E9" s="493" t="s">
        <v>187</v>
      </c>
      <c r="F9" s="493" t="s">
        <v>322</v>
      </c>
      <c r="G9" s="493" t="s">
        <v>321</v>
      </c>
      <c r="H9" s="493" t="s">
        <v>320</v>
      </c>
      <c r="I9" s="493" t="s">
        <v>319</v>
      </c>
      <c r="J9" s="492" t="s">
        <v>318</v>
      </c>
      <c r="K9" s="61"/>
      <c r="L9" s="61"/>
      <c r="M9" s="61"/>
      <c r="N9" s="61"/>
    </row>
    <row r="10" spans="1:14" ht="14.45" customHeight="1" x14ac:dyDescent="0.15">
      <c r="A10" s="61"/>
      <c r="B10" s="491" t="s">
        <v>14</v>
      </c>
      <c r="C10" s="490"/>
      <c r="D10" s="487">
        <v>99.999999999999986</v>
      </c>
      <c r="E10" s="486">
        <v>13.17568</v>
      </c>
      <c r="F10" s="486">
        <v>17.87942</v>
      </c>
      <c r="G10" s="486">
        <v>23.59667</v>
      </c>
      <c r="H10" s="486">
        <v>18.788979999999999</v>
      </c>
      <c r="I10" s="486">
        <v>19.98441</v>
      </c>
      <c r="J10" s="485">
        <v>6.57484</v>
      </c>
      <c r="K10" s="61"/>
      <c r="L10" s="61"/>
      <c r="M10" s="61"/>
      <c r="N10" s="61"/>
    </row>
    <row r="11" spans="1:14" ht="14.45" customHeight="1" x14ac:dyDescent="0.15">
      <c r="A11" s="61"/>
      <c r="B11" s="489"/>
      <c r="C11" s="488" t="s">
        <v>111</v>
      </c>
      <c r="D11" s="487">
        <v>23.128910000000001</v>
      </c>
      <c r="E11" s="486">
        <v>5.2754700000000003</v>
      </c>
      <c r="F11" s="486">
        <v>4.65177</v>
      </c>
      <c r="G11" s="486">
        <v>2.75468</v>
      </c>
      <c r="H11" s="486">
        <v>1.68919</v>
      </c>
      <c r="I11" s="486">
        <v>5.9771299999999998</v>
      </c>
      <c r="J11" s="485">
        <v>2.7806700000000002</v>
      </c>
      <c r="K11" s="61"/>
      <c r="L11" s="61"/>
      <c r="M11" s="61"/>
      <c r="N11" s="61"/>
    </row>
    <row r="12" spans="1:14" ht="14.45" customHeight="1" thickBot="1" x14ac:dyDescent="0.2">
      <c r="A12" s="61"/>
      <c r="B12" s="484"/>
      <c r="C12" s="483" t="s">
        <v>110</v>
      </c>
      <c r="D12" s="482">
        <v>76.871109999999987</v>
      </c>
      <c r="E12" s="481">
        <v>7.9002100000000004</v>
      </c>
      <c r="F12" s="481">
        <v>13.227650000000001</v>
      </c>
      <c r="G12" s="481">
        <v>20.841999999999999</v>
      </c>
      <c r="H12" s="481">
        <v>17.099789999999999</v>
      </c>
      <c r="I12" s="481">
        <v>14.00728</v>
      </c>
      <c r="J12" s="480">
        <v>3.7941799999999999</v>
      </c>
      <c r="K12" s="61"/>
      <c r="L12" s="61"/>
      <c r="M12" s="61"/>
      <c r="N12" s="61"/>
    </row>
    <row r="13" spans="1:14" ht="13.5" customHeight="1" thickBot="1" x14ac:dyDescent="0.2">
      <c r="A13" s="61"/>
      <c r="B13" s="61"/>
      <c r="C13" s="61"/>
      <c r="D13" s="61"/>
      <c r="E13" s="61"/>
      <c r="F13" s="61"/>
      <c r="G13" s="61"/>
      <c r="H13" s="61"/>
      <c r="I13" s="542" t="s">
        <v>1</v>
      </c>
      <c r="J13" s="61"/>
      <c r="K13" s="61"/>
      <c r="L13" s="61"/>
      <c r="M13" s="61"/>
      <c r="N13" s="61"/>
    </row>
    <row r="14" spans="1:14" ht="69" customHeight="1" x14ac:dyDescent="0.15">
      <c r="A14" s="61"/>
      <c r="B14" s="1525" t="s">
        <v>473</v>
      </c>
      <c r="C14" s="1526"/>
      <c r="D14" s="1526"/>
      <c r="E14" s="1526"/>
      <c r="F14" s="541"/>
      <c r="G14" s="541"/>
      <c r="H14" s="475" t="s">
        <v>472</v>
      </c>
      <c r="I14" s="474" t="s">
        <v>582</v>
      </c>
      <c r="J14" s="61"/>
      <c r="K14" s="61"/>
      <c r="L14" s="61"/>
      <c r="M14" s="61"/>
      <c r="N14" s="61"/>
    </row>
    <row r="15" spans="1:14" ht="14.45" customHeight="1" x14ac:dyDescent="0.15">
      <c r="A15" s="61"/>
      <c r="B15" s="527" t="s">
        <v>533</v>
      </c>
      <c r="C15" s="469"/>
      <c r="D15" s="469"/>
      <c r="E15" s="469"/>
      <c r="F15" s="469"/>
      <c r="G15" s="469"/>
      <c r="H15" s="468">
        <v>6.6639999999999997</v>
      </c>
      <c r="I15" s="467">
        <v>7.3024899999999997</v>
      </c>
      <c r="J15" s="61"/>
      <c r="K15" s="61"/>
      <c r="L15" s="61"/>
      <c r="M15" s="61"/>
      <c r="N15" s="61"/>
    </row>
    <row r="16" spans="1:14" ht="14.45" customHeight="1" x14ac:dyDescent="0.15">
      <c r="A16" s="61"/>
      <c r="B16" s="527" t="s">
        <v>498</v>
      </c>
      <c r="C16" s="469"/>
      <c r="D16" s="469"/>
      <c r="E16" s="469"/>
      <c r="F16" s="469"/>
      <c r="G16" s="469"/>
      <c r="H16" s="468">
        <v>34.444000000000003</v>
      </c>
      <c r="I16" s="467">
        <v>28.768190000000001</v>
      </c>
      <c r="J16" s="61"/>
      <c r="K16" s="61"/>
      <c r="L16" s="61"/>
      <c r="M16" s="61"/>
      <c r="N16" s="61"/>
    </row>
    <row r="17" spans="1:21" ht="14.45" customHeight="1" x14ac:dyDescent="0.15">
      <c r="A17" s="61"/>
      <c r="B17" s="527" t="s">
        <v>497</v>
      </c>
      <c r="C17" s="469"/>
      <c r="D17" s="469"/>
      <c r="E17" s="469"/>
      <c r="F17" s="469"/>
      <c r="G17" s="469"/>
      <c r="H17" s="468">
        <v>28.856000000000002</v>
      </c>
      <c r="I17" s="467">
        <v>20.374220000000001</v>
      </c>
      <c r="J17" s="61"/>
      <c r="K17" s="61"/>
      <c r="L17" s="61"/>
      <c r="M17" s="61"/>
      <c r="N17" s="61"/>
    </row>
    <row r="18" spans="1:21" ht="14.45" customHeight="1" thickBot="1" x14ac:dyDescent="0.2">
      <c r="A18" s="61"/>
      <c r="B18" s="539" t="s">
        <v>496</v>
      </c>
      <c r="C18" s="465"/>
      <c r="D18" s="465"/>
      <c r="E18" s="465"/>
      <c r="F18" s="465"/>
      <c r="G18" s="465"/>
      <c r="H18" s="464">
        <v>42.116</v>
      </c>
      <c r="I18" s="463">
        <v>25.389810000000001</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1</v>
      </c>
      <c r="G22" s="61"/>
      <c r="H22" s="61"/>
      <c r="I22" s="61"/>
      <c r="J22" s="61"/>
      <c r="K22" s="61"/>
      <c r="L22" s="61"/>
      <c r="M22" s="61"/>
      <c r="N22" s="61"/>
    </row>
    <row r="23" spans="1:21" ht="15.75" customHeight="1" x14ac:dyDescent="0.15">
      <c r="A23" s="61"/>
      <c r="B23" s="1527" t="s">
        <v>493</v>
      </c>
      <c r="C23" s="1528"/>
      <c r="D23" s="1533" t="s">
        <v>492</v>
      </c>
      <c r="E23" s="1536" t="s">
        <v>476</v>
      </c>
      <c r="F23" s="1537"/>
      <c r="G23" s="537"/>
      <c r="H23" s="61"/>
      <c r="I23" s="61"/>
      <c r="J23" s="61"/>
      <c r="K23" s="61"/>
      <c r="L23" s="61"/>
      <c r="M23" s="61"/>
      <c r="N23" s="61"/>
    </row>
    <row r="24" spans="1:21" x14ac:dyDescent="0.15">
      <c r="A24" s="61"/>
      <c r="B24" s="1529"/>
      <c r="C24" s="1530"/>
      <c r="D24" s="1534"/>
      <c r="E24" s="611" t="s">
        <v>472</v>
      </c>
      <c r="F24" s="535"/>
      <c r="G24" s="61"/>
      <c r="H24" s="61"/>
      <c r="I24" s="61"/>
      <c r="J24" s="61"/>
      <c r="K24" s="61"/>
      <c r="L24" s="61"/>
      <c r="M24" s="61"/>
      <c r="N24" s="61"/>
    </row>
    <row r="25" spans="1:21" ht="71.099999999999994" customHeight="1" x14ac:dyDescent="0.15">
      <c r="A25" s="61"/>
      <c r="B25" s="1531"/>
      <c r="C25" s="1532"/>
      <c r="D25" s="1535"/>
      <c r="E25" s="534"/>
      <c r="F25" s="533" t="s">
        <v>583</v>
      </c>
      <c r="G25" s="61"/>
      <c r="H25" s="61"/>
      <c r="I25" s="61"/>
      <c r="J25" s="61"/>
      <c r="K25" s="61"/>
      <c r="L25" s="61"/>
      <c r="M25" s="61"/>
      <c r="N25" s="61"/>
    </row>
    <row r="26" spans="1:21" ht="14.45" customHeight="1" x14ac:dyDescent="0.15">
      <c r="A26" s="61"/>
      <c r="B26" s="532" t="s">
        <v>5</v>
      </c>
      <c r="C26" s="531"/>
      <c r="D26" s="530">
        <v>2</v>
      </c>
      <c r="E26" s="529">
        <v>52.341999999999999</v>
      </c>
      <c r="F26" s="528">
        <v>51.611229999999999</v>
      </c>
      <c r="G26" s="61"/>
      <c r="H26" s="61"/>
      <c r="I26" s="61"/>
      <c r="J26" s="61"/>
      <c r="K26" s="61"/>
      <c r="L26" s="61"/>
      <c r="M26" s="61"/>
      <c r="N26" s="61"/>
    </row>
    <row r="27" spans="1:21" ht="14.45" customHeight="1" x14ac:dyDescent="0.15">
      <c r="A27" s="61"/>
      <c r="B27" s="527" t="s">
        <v>6</v>
      </c>
      <c r="C27" s="469"/>
      <c r="D27" s="524">
        <v>2</v>
      </c>
      <c r="E27" s="523">
        <v>50.776000000000003</v>
      </c>
      <c r="F27" s="522">
        <v>47.518189999999997</v>
      </c>
      <c r="G27" s="61"/>
      <c r="H27" s="61"/>
      <c r="I27" s="61"/>
      <c r="J27" s="61"/>
      <c r="K27" s="61"/>
      <c r="L27" s="61"/>
      <c r="M27" s="61"/>
      <c r="N27" s="61"/>
      <c r="R27" s="1289"/>
      <c r="S27" s="526" t="s">
        <v>137</v>
      </c>
      <c r="T27" s="30" t="s">
        <v>15</v>
      </c>
      <c r="U27" s="34"/>
    </row>
    <row r="28" spans="1:21" ht="14.45" customHeight="1" x14ac:dyDescent="0.15">
      <c r="A28" s="61"/>
      <c r="B28" s="1546" t="s">
        <v>489</v>
      </c>
      <c r="C28" s="525" t="s">
        <v>8</v>
      </c>
      <c r="D28" s="524">
        <v>3</v>
      </c>
      <c r="E28" s="523">
        <v>74.041330000000002</v>
      </c>
      <c r="F28" s="522">
        <v>72.998959999999997</v>
      </c>
      <c r="G28" s="61"/>
      <c r="H28" s="61"/>
      <c r="I28" s="61"/>
      <c r="J28" s="61"/>
      <c r="K28" s="61"/>
      <c r="L28" s="61"/>
      <c r="M28" s="61"/>
      <c r="N28" s="61"/>
      <c r="R28" s="832" t="s">
        <v>488</v>
      </c>
      <c r="S28" s="511">
        <v>51.611229999999999</v>
      </c>
      <c r="T28" s="35">
        <v>52.341999999999999</v>
      </c>
      <c r="U28" s="505"/>
    </row>
    <row r="29" spans="1:21" ht="14.45" customHeight="1" x14ac:dyDescent="0.15">
      <c r="A29" s="61"/>
      <c r="B29" s="1547"/>
      <c r="C29" s="525" t="s">
        <v>9</v>
      </c>
      <c r="D29" s="524">
        <v>6</v>
      </c>
      <c r="E29" s="523">
        <v>49.84</v>
      </c>
      <c r="F29" s="522">
        <v>39.778239999999997</v>
      </c>
      <c r="G29" s="61"/>
      <c r="H29" s="61"/>
      <c r="I29" s="61"/>
      <c r="J29" s="61"/>
      <c r="K29" s="61"/>
      <c r="L29" s="61"/>
      <c r="M29" s="61"/>
      <c r="N29" s="61"/>
      <c r="R29" s="832" t="s">
        <v>487</v>
      </c>
      <c r="S29" s="511">
        <v>47.518189999999997</v>
      </c>
      <c r="T29" s="35">
        <v>50.776000000000003</v>
      </c>
      <c r="U29" s="505"/>
    </row>
    <row r="30" spans="1:21" ht="14.45" customHeight="1" x14ac:dyDescent="0.15">
      <c r="A30" s="61"/>
      <c r="B30" s="1547"/>
      <c r="C30" s="525" t="s">
        <v>10</v>
      </c>
      <c r="D30" s="524">
        <v>3</v>
      </c>
      <c r="E30" s="523">
        <v>54.370669999999997</v>
      </c>
      <c r="F30" s="522">
        <v>49.757449999999999</v>
      </c>
      <c r="G30" s="61"/>
      <c r="H30" s="61"/>
      <c r="I30" s="61"/>
      <c r="J30" s="61"/>
      <c r="K30" s="61"/>
      <c r="L30" s="61"/>
      <c r="M30" s="61"/>
      <c r="N30" s="61"/>
      <c r="R30" s="832" t="s">
        <v>486</v>
      </c>
      <c r="S30" s="511">
        <v>72.998959999999997</v>
      </c>
      <c r="T30" s="35">
        <v>74.041330000000002</v>
      </c>
      <c r="U30" s="505"/>
    </row>
    <row r="31" spans="1:21" ht="14.45" customHeight="1" x14ac:dyDescent="0.15">
      <c r="A31" s="61"/>
      <c r="B31" s="1547"/>
      <c r="C31" s="525" t="s">
        <v>11</v>
      </c>
      <c r="D31" s="524">
        <v>3</v>
      </c>
      <c r="E31" s="523">
        <v>54.375999999999998</v>
      </c>
      <c r="F31" s="522">
        <v>47.938319999999997</v>
      </c>
      <c r="G31" s="61"/>
      <c r="H31" s="61"/>
      <c r="I31" s="61"/>
      <c r="J31" s="61"/>
      <c r="K31" s="61"/>
      <c r="L31" s="61"/>
      <c r="M31" s="61"/>
      <c r="N31" s="61"/>
      <c r="R31" s="832" t="s">
        <v>484</v>
      </c>
      <c r="S31" s="511">
        <v>39.778239999999997</v>
      </c>
      <c r="T31" s="35">
        <v>49.84</v>
      </c>
      <c r="U31" s="505"/>
    </row>
    <row r="32" spans="1:21" ht="14.45" customHeight="1" x14ac:dyDescent="0.15">
      <c r="A32" s="61"/>
      <c r="B32" s="1548"/>
      <c r="C32" s="525" t="s">
        <v>12</v>
      </c>
      <c r="D32" s="524">
        <v>3</v>
      </c>
      <c r="E32" s="523">
        <v>54.828000000000003</v>
      </c>
      <c r="F32" s="522">
        <v>47.487870000000001</v>
      </c>
      <c r="G32" s="61"/>
      <c r="H32" s="61"/>
      <c r="I32" s="61"/>
      <c r="J32" s="61"/>
      <c r="K32" s="61"/>
      <c r="L32" s="61"/>
      <c r="M32" s="61"/>
      <c r="N32" s="61"/>
      <c r="R32" s="832" t="s">
        <v>24</v>
      </c>
      <c r="S32" s="511">
        <v>49.757449999999999</v>
      </c>
      <c r="T32" s="35">
        <v>54.370669999999997</v>
      </c>
      <c r="U32" s="505"/>
    </row>
    <row r="33" spans="1:21" ht="14.45" customHeight="1" thickBot="1" x14ac:dyDescent="0.2">
      <c r="A33" s="61"/>
      <c r="B33" s="521" t="s">
        <v>13</v>
      </c>
      <c r="C33" s="520"/>
      <c r="D33" s="519">
        <v>3</v>
      </c>
      <c r="E33" s="518">
        <v>65.611999999999995</v>
      </c>
      <c r="F33" s="517">
        <v>63.17568</v>
      </c>
      <c r="G33" s="61"/>
      <c r="H33" s="61"/>
      <c r="I33" s="61"/>
      <c r="J33" s="61"/>
      <c r="K33" s="61"/>
      <c r="L33" s="61"/>
      <c r="M33" s="61"/>
      <c r="N33" s="61"/>
      <c r="R33" s="832" t="s">
        <v>26</v>
      </c>
      <c r="S33" s="511">
        <v>47.938319999999997</v>
      </c>
      <c r="T33" s="35">
        <v>54.375999999999998</v>
      </c>
      <c r="U33" s="505"/>
    </row>
    <row r="34" spans="1:21" ht="14.45" customHeight="1" thickTop="1" thickBot="1" x14ac:dyDescent="0.2">
      <c r="A34" s="61"/>
      <c r="B34" s="516" t="s">
        <v>14</v>
      </c>
      <c r="C34" s="515"/>
      <c r="D34" s="514">
        <v>25</v>
      </c>
      <c r="E34" s="513">
        <v>56.598399999999998</v>
      </c>
      <c r="F34" s="512">
        <v>51.240119999999997</v>
      </c>
      <c r="G34" s="61"/>
      <c r="H34" s="61"/>
      <c r="I34" s="61"/>
      <c r="J34" s="61"/>
      <c r="K34" s="61"/>
      <c r="L34" s="61"/>
      <c r="M34" s="61"/>
      <c r="N34" s="61"/>
      <c r="R34" s="832" t="s">
        <v>482</v>
      </c>
      <c r="S34" s="511">
        <v>47.487870000000001</v>
      </c>
      <c r="T34" s="35">
        <v>54.828000000000003</v>
      </c>
      <c r="U34" s="505"/>
    </row>
    <row r="35" spans="1:21" ht="14.45" customHeight="1" x14ac:dyDescent="0.15">
      <c r="A35" s="61"/>
      <c r="B35" s="510" t="s">
        <v>481</v>
      </c>
      <c r="C35" s="509"/>
      <c r="D35" s="509"/>
      <c r="E35" s="508">
        <v>100</v>
      </c>
      <c r="F35" s="507">
        <v>90.532806581104765</v>
      </c>
      <c r="G35" s="61"/>
      <c r="H35" s="61"/>
      <c r="I35" s="61"/>
      <c r="J35" s="61"/>
      <c r="K35" s="61"/>
      <c r="L35" s="61"/>
      <c r="M35" s="61"/>
      <c r="N35" s="61"/>
      <c r="R35" s="831" t="s">
        <v>480</v>
      </c>
      <c r="S35" s="506">
        <v>63.17568</v>
      </c>
      <c r="T35" s="50">
        <v>65.611999999999995</v>
      </c>
      <c r="U35" s="505"/>
    </row>
    <row r="36" spans="1:21" ht="14.45" customHeight="1" x14ac:dyDescent="0.15">
      <c r="A36" s="61"/>
      <c r="B36" s="504" t="s">
        <v>479</v>
      </c>
      <c r="C36" s="503"/>
      <c r="D36" s="503"/>
      <c r="E36" s="502">
        <v>100</v>
      </c>
      <c r="F36" s="501">
        <v>85.8</v>
      </c>
      <c r="G36" s="61"/>
      <c r="H36" s="61"/>
      <c r="I36" s="61"/>
      <c r="J36" s="61"/>
      <c r="K36" s="61"/>
      <c r="L36" s="61"/>
      <c r="M36" s="61"/>
      <c r="N36" s="61"/>
      <c r="R36" s="544"/>
    </row>
    <row r="37" spans="1:21" ht="14.45" customHeight="1" thickBot="1" x14ac:dyDescent="0.2">
      <c r="A37" s="61"/>
      <c r="B37" s="500" t="s">
        <v>478</v>
      </c>
      <c r="C37" s="499"/>
      <c r="D37" s="498"/>
      <c r="E37" s="497">
        <v>0</v>
      </c>
      <c r="F37" s="496">
        <v>4.7328065811047679</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508</v>
      </c>
      <c r="K39" s="61"/>
      <c r="L39" s="61"/>
      <c r="M39" s="61"/>
      <c r="N39" s="61"/>
    </row>
    <row r="40" spans="1:21" ht="7.5" customHeight="1" x14ac:dyDescent="0.15">
      <c r="A40" s="61"/>
      <c r="B40" s="1527" t="s">
        <v>476</v>
      </c>
      <c r="C40" s="1528"/>
      <c r="D40" s="1549" t="s">
        <v>14</v>
      </c>
      <c r="E40" s="495"/>
      <c r="F40" s="495"/>
      <c r="G40" s="495"/>
      <c r="H40" s="495"/>
      <c r="I40" s="495"/>
      <c r="J40" s="494"/>
      <c r="K40" s="61"/>
      <c r="L40" s="61"/>
      <c r="M40" s="61"/>
      <c r="N40" s="61"/>
    </row>
    <row r="41" spans="1:21" ht="14.45" customHeight="1" x14ac:dyDescent="0.15">
      <c r="A41" s="61"/>
      <c r="B41" s="1531"/>
      <c r="C41" s="1532"/>
      <c r="D41" s="1524"/>
      <c r="E41" s="493" t="s">
        <v>187</v>
      </c>
      <c r="F41" s="493" t="s">
        <v>322</v>
      </c>
      <c r="G41" s="493" t="s">
        <v>321</v>
      </c>
      <c r="H41" s="493" t="s">
        <v>320</v>
      </c>
      <c r="I41" s="493" t="s">
        <v>319</v>
      </c>
      <c r="J41" s="492" t="s">
        <v>318</v>
      </c>
      <c r="K41" s="61"/>
      <c r="L41" s="61"/>
      <c r="M41" s="61"/>
      <c r="N41" s="61"/>
    </row>
    <row r="42" spans="1:21" ht="14.45" customHeight="1" x14ac:dyDescent="0.15">
      <c r="A42" s="61"/>
      <c r="B42" s="491" t="s">
        <v>14</v>
      </c>
      <c r="C42" s="490"/>
      <c r="D42" s="487">
        <v>51.240119999999997</v>
      </c>
      <c r="E42" s="486">
        <v>34.390529999999998</v>
      </c>
      <c r="F42" s="486">
        <v>43</v>
      </c>
      <c r="G42" s="486">
        <v>49.352420000000002</v>
      </c>
      <c r="H42" s="486">
        <v>57.538040000000002</v>
      </c>
      <c r="I42" s="486">
        <v>62.252279999999999</v>
      </c>
      <c r="J42" s="485">
        <v>62.719369999999998</v>
      </c>
      <c r="K42" s="61"/>
      <c r="L42" s="61"/>
      <c r="M42" s="61"/>
      <c r="N42" s="61"/>
    </row>
    <row r="43" spans="1:21" ht="14.45" customHeight="1" x14ac:dyDescent="0.15">
      <c r="A43" s="61"/>
      <c r="B43" s="489"/>
      <c r="C43" s="488" t="s">
        <v>111</v>
      </c>
      <c r="D43" s="487">
        <v>52.094380000000001</v>
      </c>
      <c r="E43" s="486">
        <v>35.645319999999998</v>
      </c>
      <c r="F43" s="486">
        <v>45.29609</v>
      </c>
      <c r="G43" s="486">
        <v>49.811320000000002</v>
      </c>
      <c r="H43" s="486">
        <v>52.307690000000001</v>
      </c>
      <c r="I43" s="486">
        <v>64.591300000000004</v>
      </c>
      <c r="J43" s="485">
        <v>69.943929999999995</v>
      </c>
      <c r="K43" s="61"/>
      <c r="L43" s="61"/>
      <c r="M43" s="61"/>
      <c r="N43" s="61"/>
    </row>
    <row r="44" spans="1:21" ht="14.45" customHeight="1" thickBot="1" x14ac:dyDescent="0.2">
      <c r="A44" s="61"/>
      <c r="B44" s="484"/>
      <c r="C44" s="483" t="s">
        <v>110</v>
      </c>
      <c r="D44" s="482">
        <v>50.9831</v>
      </c>
      <c r="E44" s="481">
        <v>33.552630000000001</v>
      </c>
      <c r="F44" s="481">
        <v>42.192529999999998</v>
      </c>
      <c r="G44" s="481">
        <v>49.29177</v>
      </c>
      <c r="H44" s="481">
        <v>58.05471</v>
      </c>
      <c r="I44" s="481">
        <v>61.254170000000002</v>
      </c>
      <c r="J44" s="480">
        <v>57.424660000000003</v>
      </c>
      <c r="K44" s="61"/>
      <c r="L44" s="61"/>
      <c r="M44" s="61"/>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1</v>
      </c>
      <c r="M46" s="478"/>
      <c r="N46" s="366"/>
    </row>
    <row r="47" spans="1:21" ht="69.75" customHeight="1" x14ac:dyDescent="0.15">
      <c r="A47" s="61"/>
      <c r="B47" s="477"/>
      <c r="C47" s="476"/>
      <c r="D47" s="1550" t="s">
        <v>473</v>
      </c>
      <c r="E47" s="1550"/>
      <c r="F47" s="1550"/>
      <c r="G47" s="1550"/>
      <c r="H47" s="1550"/>
      <c r="I47" s="1550"/>
      <c r="J47" s="1550"/>
      <c r="K47" s="475" t="s">
        <v>472</v>
      </c>
      <c r="L47" s="474" t="s">
        <v>582</v>
      </c>
      <c r="M47" s="61"/>
      <c r="N47" s="61"/>
    </row>
    <row r="48" spans="1:21" ht="14.45" customHeight="1" x14ac:dyDescent="0.15">
      <c r="A48" s="61"/>
      <c r="B48" s="1538" t="s">
        <v>212</v>
      </c>
      <c r="C48" s="1539"/>
      <c r="D48" s="470" t="s">
        <v>470</v>
      </c>
      <c r="E48" s="469"/>
      <c r="F48" s="469"/>
      <c r="G48" s="469"/>
      <c r="H48" s="469"/>
      <c r="I48" s="469"/>
      <c r="J48" s="469"/>
      <c r="K48" s="468">
        <v>54.411999999999999</v>
      </c>
      <c r="L48" s="467">
        <v>47.375259999999997</v>
      </c>
      <c r="M48" s="61"/>
      <c r="N48" s="61"/>
    </row>
    <row r="49" spans="1:14" ht="14.45" customHeight="1" x14ac:dyDescent="0.15">
      <c r="A49" s="61"/>
      <c r="B49" s="1542"/>
      <c r="C49" s="1543"/>
      <c r="D49" s="470" t="s">
        <v>469</v>
      </c>
      <c r="E49" s="469"/>
      <c r="F49" s="469"/>
      <c r="G49" s="469"/>
      <c r="H49" s="469"/>
      <c r="I49" s="469"/>
      <c r="J49" s="469"/>
      <c r="K49" s="468">
        <v>72.599999999999994</v>
      </c>
      <c r="L49" s="467">
        <v>72.94699</v>
      </c>
      <c r="M49" s="61"/>
      <c r="N49" s="61"/>
    </row>
    <row r="50" spans="1:14" ht="14.45" customHeight="1" x14ac:dyDescent="0.15">
      <c r="A50" s="61"/>
      <c r="B50" s="1540"/>
      <c r="C50" s="1541"/>
      <c r="D50" s="470" t="s">
        <v>468</v>
      </c>
      <c r="E50" s="469"/>
      <c r="F50" s="469"/>
      <c r="G50" s="469"/>
      <c r="H50" s="469"/>
      <c r="I50" s="469"/>
      <c r="J50" s="469"/>
      <c r="K50" s="468">
        <v>84.38</v>
      </c>
      <c r="L50" s="467">
        <v>81.444909999999993</v>
      </c>
      <c r="M50" s="61"/>
      <c r="N50" s="61"/>
    </row>
    <row r="51" spans="1:14" ht="14.45" customHeight="1" x14ac:dyDescent="0.15">
      <c r="A51" s="61"/>
      <c r="B51" s="1538" t="s">
        <v>517</v>
      </c>
      <c r="C51" s="1539"/>
      <c r="D51" s="470" t="s">
        <v>466</v>
      </c>
      <c r="E51" s="469"/>
      <c r="F51" s="469"/>
      <c r="G51" s="469"/>
      <c r="H51" s="469"/>
      <c r="I51" s="469"/>
      <c r="J51" s="469"/>
      <c r="K51" s="468">
        <v>47.972000000000001</v>
      </c>
      <c r="L51" s="467">
        <v>45.010399999999997</v>
      </c>
      <c r="M51" s="61"/>
      <c r="N51" s="61"/>
    </row>
    <row r="52" spans="1:14" ht="14.45" customHeight="1" x14ac:dyDescent="0.15">
      <c r="A52" s="61"/>
      <c r="B52" s="1540"/>
      <c r="C52" s="1541"/>
      <c r="D52" s="470" t="s">
        <v>465</v>
      </c>
      <c r="E52" s="469"/>
      <c r="F52" s="469"/>
      <c r="G52" s="469"/>
      <c r="H52" s="469"/>
      <c r="I52" s="469"/>
      <c r="J52" s="469"/>
      <c r="K52" s="468">
        <v>34.938479999999998</v>
      </c>
      <c r="L52" s="467">
        <v>27.708919999999999</v>
      </c>
      <c r="M52" s="61"/>
      <c r="N52" s="61"/>
    </row>
    <row r="53" spans="1:14" ht="14.45" customHeight="1" x14ac:dyDescent="0.15">
      <c r="A53" s="61"/>
      <c r="B53" s="1551" t="s">
        <v>464</v>
      </c>
      <c r="C53" s="1552"/>
      <c r="D53" s="470" t="s">
        <v>463</v>
      </c>
      <c r="E53" s="469"/>
      <c r="F53" s="469"/>
      <c r="G53" s="469"/>
      <c r="H53" s="469"/>
      <c r="I53" s="469"/>
      <c r="J53" s="469"/>
      <c r="K53" s="468">
        <v>57.483863788114839</v>
      </c>
      <c r="L53" s="467">
        <v>58.224163027656473</v>
      </c>
      <c r="M53" s="61"/>
      <c r="N53" s="61"/>
    </row>
    <row r="54" spans="1:14" ht="14.45" customHeight="1" x14ac:dyDescent="0.15">
      <c r="A54" s="61"/>
      <c r="B54" s="1553"/>
      <c r="C54" s="1554"/>
      <c r="D54" s="470" t="s">
        <v>462</v>
      </c>
      <c r="E54" s="469"/>
      <c r="F54" s="469"/>
      <c r="G54" s="469"/>
      <c r="H54" s="469"/>
      <c r="I54" s="469"/>
      <c r="J54" s="469"/>
      <c r="K54" s="468">
        <v>53.965730436318673</v>
      </c>
      <c r="L54" s="467">
        <v>47.9297365119197</v>
      </c>
      <c r="M54" s="61"/>
      <c r="N54" s="61"/>
    </row>
    <row r="55" spans="1:14" ht="14.45" customHeight="1" x14ac:dyDescent="0.15">
      <c r="A55" s="61"/>
      <c r="B55" s="1553"/>
      <c r="C55" s="1554"/>
      <c r="D55" s="470" t="s">
        <v>461</v>
      </c>
      <c r="E55" s="469"/>
      <c r="F55" s="469"/>
      <c r="G55" s="469"/>
      <c r="H55" s="469"/>
      <c r="I55" s="469"/>
      <c r="J55" s="469"/>
      <c r="K55" s="468">
        <v>67.049025769956003</v>
      </c>
      <c r="L55" s="467">
        <v>62.232415902140673</v>
      </c>
      <c r="M55" s="61"/>
      <c r="N55" s="61"/>
    </row>
    <row r="56" spans="1:14" ht="14.45" customHeight="1" x14ac:dyDescent="0.15">
      <c r="A56" s="61"/>
      <c r="B56" s="1553"/>
      <c r="C56" s="1554"/>
      <c r="D56" s="470" t="s">
        <v>460</v>
      </c>
      <c r="E56" s="469"/>
      <c r="F56" s="469"/>
      <c r="G56" s="469"/>
      <c r="H56" s="469"/>
      <c r="I56" s="469"/>
      <c r="J56" s="469"/>
      <c r="K56" s="468">
        <v>4.8040000000000003</v>
      </c>
      <c r="L56" s="467">
        <v>5.6912700000000003</v>
      </c>
      <c r="M56" s="61"/>
      <c r="N56" s="61"/>
    </row>
    <row r="57" spans="1:14" ht="14.45" customHeight="1" x14ac:dyDescent="0.15">
      <c r="A57" s="61"/>
      <c r="B57" s="1553"/>
      <c r="C57" s="1554"/>
      <c r="D57" s="470" t="s">
        <v>516</v>
      </c>
      <c r="E57" s="469"/>
      <c r="F57" s="469"/>
      <c r="G57" s="469"/>
      <c r="H57" s="469"/>
      <c r="I57" s="469"/>
      <c r="J57" s="469"/>
      <c r="K57" s="468">
        <v>12.792</v>
      </c>
      <c r="L57" s="467">
        <v>14.579000000000001</v>
      </c>
      <c r="M57" s="61"/>
      <c r="N57" s="61"/>
    </row>
    <row r="58" spans="1:14" ht="14.45" customHeight="1" x14ac:dyDescent="0.15">
      <c r="A58" s="61"/>
      <c r="B58" s="1553"/>
      <c r="C58" s="1554"/>
      <c r="D58" s="470" t="s">
        <v>458</v>
      </c>
      <c r="E58" s="469"/>
      <c r="F58" s="469"/>
      <c r="G58" s="469"/>
      <c r="H58" s="469"/>
      <c r="I58" s="469"/>
      <c r="J58" s="469"/>
      <c r="K58" s="468">
        <v>32.164000000000001</v>
      </c>
      <c r="L58" s="467">
        <v>21.751560000000001</v>
      </c>
      <c r="M58" s="61"/>
      <c r="N58" s="61"/>
    </row>
    <row r="59" spans="1:14" ht="14.45" customHeight="1" x14ac:dyDescent="0.15">
      <c r="A59" s="61"/>
      <c r="B59" s="1553"/>
      <c r="C59" s="1554"/>
      <c r="D59" s="470" t="s">
        <v>457</v>
      </c>
      <c r="E59" s="469"/>
      <c r="F59" s="469"/>
      <c r="G59" s="469"/>
      <c r="H59" s="469"/>
      <c r="I59" s="469"/>
      <c r="J59" s="469"/>
      <c r="K59" s="468">
        <v>31.290134267367193</v>
      </c>
      <c r="L59" s="467">
        <v>40.612516644474034</v>
      </c>
      <c r="M59" s="61"/>
      <c r="N59" s="61"/>
    </row>
    <row r="60" spans="1:14" ht="14.45" customHeight="1" x14ac:dyDescent="0.15">
      <c r="A60" s="61"/>
      <c r="B60" s="1555"/>
      <c r="C60" s="1556"/>
      <c r="D60" s="470" t="s">
        <v>456</v>
      </c>
      <c r="E60" s="469"/>
      <c r="F60" s="469"/>
      <c r="G60" s="469"/>
      <c r="H60" s="469"/>
      <c r="I60" s="469"/>
      <c r="J60" s="469"/>
      <c r="K60" s="468">
        <v>25.953146531924666</v>
      </c>
      <c r="L60" s="467">
        <v>29.450549450549453</v>
      </c>
      <c r="M60" s="61"/>
      <c r="N60" s="61"/>
    </row>
    <row r="61" spans="1:14" ht="14.45" customHeight="1" x14ac:dyDescent="0.15">
      <c r="A61" s="61"/>
      <c r="B61" s="1538" t="s">
        <v>455</v>
      </c>
      <c r="C61" s="1539"/>
      <c r="D61" s="473" t="s">
        <v>454</v>
      </c>
      <c r="E61" s="472"/>
      <c r="F61" s="472"/>
      <c r="G61" s="472"/>
      <c r="H61" s="472"/>
      <c r="I61" s="472"/>
      <c r="J61" s="371"/>
      <c r="K61" s="468">
        <v>72.244</v>
      </c>
      <c r="L61" s="467">
        <v>71.283779999999993</v>
      </c>
      <c r="M61" s="61"/>
      <c r="N61" s="61"/>
    </row>
    <row r="62" spans="1:14" ht="14.45" customHeight="1" x14ac:dyDescent="0.15">
      <c r="A62" s="61"/>
      <c r="B62" s="1540"/>
      <c r="C62" s="1541"/>
      <c r="D62" s="471" t="s">
        <v>453</v>
      </c>
      <c r="E62" s="469"/>
      <c r="F62" s="469"/>
      <c r="G62" s="469"/>
      <c r="H62" s="469"/>
      <c r="I62" s="469"/>
      <c r="J62" s="469"/>
      <c r="K62" s="468">
        <v>38.636000000000003</v>
      </c>
      <c r="L62" s="467">
        <v>47.427230000000002</v>
      </c>
      <c r="M62" s="61"/>
      <c r="N62" s="61"/>
    </row>
    <row r="63" spans="1:14" ht="14.45" customHeight="1" x14ac:dyDescent="0.15">
      <c r="A63" s="61"/>
      <c r="B63" s="1538" t="s">
        <v>452</v>
      </c>
      <c r="C63" s="1539"/>
      <c r="D63" s="470" t="s">
        <v>451</v>
      </c>
      <c r="E63" s="469"/>
      <c r="F63" s="469"/>
      <c r="G63" s="469"/>
      <c r="H63" s="469"/>
      <c r="I63" s="469"/>
      <c r="J63" s="469"/>
      <c r="K63" s="468">
        <v>67.168000000000006</v>
      </c>
      <c r="L63" s="467">
        <v>65.722449999999995</v>
      </c>
      <c r="M63" s="61"/>
      <c r="N63" s="61"/>
    </row>
    <row r="64" spans="1:14" ht="14.45" customHeight="1" x14ac:dyDescent="0.15">
      <c r="A64" s="61"/>
      <c r="B64" s="1540"/>
      <c r="C64" s="1541"/>
      <c r="D64" s="470" t="s">
        <v>450</v>
      </c>
      <c r="E64" s="469"/>
      <c r="F64" s="469"/>
      <c r="G64" s="469"/>
      <c r="H64" s="469"/>
      <c r="I64" s="469"/>
      <c r="J64" s="469"/>
      <c r="K64" s="468">
        <v>7.18</v>
      </c>
      <c r="L64" s="467">
        <v>4.3918900000000001</v>
      </c>
      <c r="M64" s="61"/>
      <c r="N64" s="61"/>
    </row>
    <row r="65" spans="1:14" ht="14.45" customHeight="1" x14ac:dyDescent="0.15">
      <c r="A65" s="61"/>
      <c r="B65" s="1538" t="s">
        <v>449</v>
      </c>
      <c r="C65" s="1539"/>
      <c r="D65" s="470" t="s">
        <v>448</v>
      </c>
      <c r="E65" s="469"/>
      <c r="F65" s="469"/>
      <c r="G65" s="469"/>
      <c r="H65" s="469"/>
      <c r="I65" s="469"/>
      <c r="J65" s="469"/>
      <c r="K65" s="468">
        <v>77.304000000000002</v>
      </c>
      <c r="L65" s="467">
        <v>85.784819999999996</v>
      </c>
      <c r="M65" s="61"/>
      <c r="N65" s="61"/>
    </row>
    <row r="66" spans="1:14" ht="14.45" customHeight="1" x14ac:dyDescent="0.15">
      <c r="A66" s="61"/>
      <c r="B66" s="1542"/>
      <c r="C66" s="1543"/>
      <c r="D66" s="470" t="s">
        <v>447</v>
      </c>
      <c r="E66" s="469"/>
      <c r="F66" s="469"/>
      <c r="G66" s="469"/>
      <c r="H66" s="469"/>
      <c r="I66" s="469"/>
      <c r="J66" s="469"/>
      <c r="K66" s="468">
        <v>47.095999999999997</v>
      </c>
      <c r="L66" s="467">
        <v>46.517670000000003</v>
      </c>
      <c r="M66" s="61"/>
      <c r="N66" s="61"/>
    </row>
    <row r="67" spans="1:14" ht="14.45" customHeight="1" thickBot="1" x14ac:dyDescent="0.2">
      <c r="A67" s="61"/>
      <c r="B67" s="1544"/>
      <c r="C67" s="1545"/>
      <c r="D67" s="466" t="s">
        <v>446</v>
      </c>
      <c r="E67" s="465"/>
      <c r="F67" s="465"/>
      <c r="G67" s="465"/>
      <c r="H67" s="465"/>
      <c r="I67" s="465"/>
      <c r="J67" s="465"/>
      <c r="K67" s="464">
        <v>16.724</v>
      </c>
      <c r="L67" s="463">
        <v>18.139289999999999</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3:C64"/>
    <mergeCell ref="B65:C67"/>
    <mergeCell ref="B28:B32"/>
    <mergeCell ref="B40:C41"/>
    <mergeCell ref="D40:D41"/>
    <mergeCell ref="D47:J47"/>
    <mergeCell ref="B53:C60"/>
    <mergeCell ref="B48:C50"/>
    <mergeCell ref="B51:C52"/>
    <mergeCell ref="B61:C6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588</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552" t="s">
        <v>502</v>
      </c>
      <c r="D5" s="549">
        <v>4826</v>
      </c>
      <c r="E5" s="1570">
        <v>19.303999999999998</v>
      </c>
      <c r="F5" s="1570"/>
      <c r="G5" s="1570"/>
      <c r="H5" s="1570"/>
      <c r="I5" s="1570"/>
      <c r="J5" s="1570"/>
      <c r="K5" s="1570"/>
      <c r="L5" s="1570"/>
      <c r="M5" s="1570"/>
      <c r="N5" s="545"/>
    </row>
    <row r="6" spans="1:14" ht="15" thickBot="1" x14ac:dyDescent="0.2">
      <c r="A6" s="61"/>
      <c r="C6" s="552" t="s">
        <v>587</v>
      </c>
      <c r="D6" s="604"/>
      <c r="E6" s="602"/>
      <c r="F6" s="602"/>
      <c r="G6" s="602"/>
      <c r="H6" s="602"/>
      <c r="I6" s="602"/>
      <c r="J6" s="616" t="s">
        <v>534</v>
      </c>
      <c r="K6" s="602"/>
      <c r="L6" s="602"/>
      <c r="M6" s="602"/>
      <c r="N6" s="545"/>
    </row>
    <row r="7" spans="1:14" ht="17.25" hidden="1" customHeight="1" thickBot="1" x14ac:dyDescent="0.2">
      <c r="A7" s="61"/>
      <c r="B7" s="61"/>
      <c r="C7" s="61"/>
      <c r="D7" s="61"/>
      <c r="E7" s="61"/>
      <c r="F7" s="61"/>
      <c r="G7" s="61"/>
      <c r="H7" s="61"/>
      <c r="I7" s="61"/>
      <c r="J7" s="366"/>
      <c r="K7" s="366"/>
      <c r="L7" s="61"/>
      <c r="M7" s="61"/>
      <c r="N7" s="61"/>
    </row>
    <row r="8" spans="1:14" ht="7.5" customHeight="1" x14ac:dyDescent="0.15">
      <c r="A8" s="61"/>
      <c r="B8" s="477"/>
      <c r="C8" s="476"/>
      <c r="D8" s="1523" t="s">
        <v>14</v>
      </c>
      <c r="E8" s="495"/>
      <c r="F8" s="495"/>
      <c r="G8" s="495"/>
      <c r="H8" s="495"/>
      <c r="I8" s="495"/>
      <c r="J8" s="494"/>
      <c r="K8" s="61"/>
      <c r="L8" s="61"/>
      <c r="M8" s="61"/>
      <c r="N8" s="61"/>
    </row>
    <row r="9" spans="1:14" ht="14.45" customHeight="1" x14ac:dyDescent="0.15">
      <c r="A9" s="61"/>
      <c r="B9" s="489"/>
      <c r="C9" s="543"/>
      <c r="D9" s="1524"/>
      <c r="E9" s="493" t="s">
        <v>187</v>
      </c>
      <c r="F9" s="493" t="s">
        <v>322</v>
      </c>
      <c r="G9" s="493" t="s">
        <v>321</v>
      </c>
      <c r="H9" s="493" t="s">
        <v>320</v>
      </c>
      <c r="I9" s="493" t="s">
        <v>319</v>
      </c>
      <c r="J9" s="492" t="s">
        <v>318</v>
      </c>
      <c r="K9" s="61"/>
      <c r="L9" s="61"/>
      <c r="M9" s="61"/>
      <c r="N9" s="61"/>
    </row>
    <row r="10" spans="1:14" ht="14.45" customHeight="1" x14ac:dyDescent="0.15">
      <c r="A10" s="61"/>
      <c r="B10" s="491" t="s">
        <v>14</v>
      </c>
      <c r="C10" s="490"/>
      <c r="D10" s="487">
        <v>100.00000999999999</v>
      </c>
      <c r="E10" s="486">
        <v>6.7343599999999997</v>
      </c>
      <c r="F10" s="486">
        <v>13.46871</v>
      </c>
      <c r="G10" s="486">
        <v>13.240780000000001</v>
      </c>
      <c r="H10" s="486">
        <v>13.38583</v>
      </c>
      <c r="I10" s="486">
        <v>26.64733</v>
      </c>
      <c r="J10" s="485">
        <v>26.523</v>
      </c>
      <c r="K10" s="61"/>
      <c r="L10" s="61"/>
      <c r="M10" s="61"/>
      <c r="N10" s="61"/>
    </row>
    <row r="11" spans="1:14" ht="14.45" customHeight="1" x14ac:dyDescent="0.15">
      <c r="A11" s="61"/>
      <c r="B11" s="489"/>
      <c r="C11" s="488" t="s">
        <v>111</v>
      </c>
      <c r="D11" s="487">
        <v>1.55409</v>
      </c>
      <c r="E11" s="486">
        <v>2.0719999999999999E-2</v>
      </c>
      <c r="F11" s="486">
        <v>0.18648999999999999</v>
      </c>
      <c r="G11" s="486">
        <v>0.18648999999999999</v>
      </c>
      <c r="H11" s="486">
        <v>0.29010000000000002</v>
      </c>
      <c r="I11" s="486">
        <v>0.47659000000000001</v>
      </c>
      <c r="J11" s="485">
        <v>0.39369999999999999</v>
      </c>
      <c r="K11" s="61"/>
      <c r="L11" s="61"/>
      <c r="M11" s="61"/>
      <c r="N11" s="61"/>
    </row>
    <row r="12" spans="1:14" ht="14.45" customHeight="1" thickBot="1" x14ac:dyDescent="0.2">
      <c r="A12" s="61"/>
      <c r="B12" s="484"/>
      <c r="C12" s="483" t="s">
        <v>110</v>
      </c>
      <c r="D12" s="482">
        <v>98.445909999999998</v>
      </c>
      <c r="E12" s="481">
        <v>6.7136300000000002</v>
      </c>
      <c r="F12" s="481">
        <v>13.282220000000001</v>
      </c>
      <c r="G12" s="481">
        <v>13.05429</v>
      </c>
      <c r="H12" s="481">
        <v>13.09573</v>
      </c>
      <c r="I12" s="481">
        <v>26.170739999999999</v>
      </c>
      <c r="J12" s="480">
        <v>26.129300000000001</v>
      </c>
      <c r="K12" s="61"/>
      <c r="L12" s="61"/>
      <c r="M12" s="61"/>
      <c r="N12" s="61"/>
    </row>
    <row r="13" spans="1:14" ht="13.5" customHeight="1" thickBot="1" x14ac:dyDescent="0.2">
      <c r="A13" s="61"/>
      <c r="B13" s="61"/>
      <c r="C13" s="61"/>
      <c r="D13" s="61"/>
      <c r="E13" s="61"/>
      <c r="F13" s="61"/>
      <c r="G13" s="61"/>
      <c r="H13" s="61"/>
      <c r="I13" s="542" t="s">
        <v>1</v>
      </c>
      <c r="J13" s="61"/>
      <c r="K13" s="61"/>
      <c r="L13" s="61"/>
      <c r="M13" s="61"/>
      <c r="N13" s="61"/>
    </row>
    <row r="14" spans="1:14" ht="69" customHeight="1" x14ac:dyDescent="0.15">
      <c r="A14" s="61"/>
      <c r="B14" s="1525" t="s">
        <v>473</v>
      </c>
      <c r="C14" s="1526"/>
      <c r="D14" s="1526"/>
      <c r="E14" s="1526"/>
      <c r="F14" s="541"/>
      <c r="G14" s="541"/>
      <c r="H14" s="475" t="s">
        <v>472</v>
      </c>
      <c r="I14" s="474" t="s">
        <v>586</v>
      </c>
      <c r="J14" s="61"/>
      <c r="K14" s="61"/>
      <c r="L14" s="61"/>
      <c r="M14" s="61"/>
      <c r="N14" s="61"/>
    </row>
    <row r="15" spans="1:14" ht="14.45" customHeight="1" x14ac:dyDescent="0.15">
      <c r="A15" s="61"/>
      <c r="B15" s="527" t="s">
        <v>533</v>
      </c>
      <c r="C15" s="469"/>
      <c r="D15" s="469"/>
      <c r="E15" s="469"/>
      <c r="F15" s="469"/>
      <c r="G15" s="469"/>
      <c r="H15" s="468">
        <v>6.6639999999999997</v>
      </c>
      <c r="I15" s="467">
        <v>3.7712400000000001</v>
      </c>
      <c r="J15" s="61"/>
      <c r="K15" s="61"/>
      <c r="L15" s="61"/>
      <c r="M15" s="61"/>
      <c r="N15" s="61"/>
    </row>
    <row r="16" spans="1:14" ht="14.45" customHeight="1" x14ac:dyDescent="0.15">
      <c r="A16" s="61"/>
      <c r="B16" s="527" t="s">
        <v>498</v>
      </c>
      <c r="C16" s="469"/>
      <c r="D16" s="469"/>
      <c r="E16" s="469"/>
      <c r="F16" s="469"/>
      <c r="G16" s="469"/>
      <c r="H16" s="468">
        <v>34.444000000000003</v>
      </c>
      <c r="I16" s="467">
        <v>31.019480000000001</v>
      </c>
      <c r="J16" s="61"/>
      <c r="K16" s="61"/>
      <c r="L16" s="61"/>
      <c r="M16" s="61"/>
      <c r="N16" s="61"/>
    </row>
    <row r="17" spans="1:21" ht="14.45" customHeight="1" x14ac:dyDescent="0.15">
      <c r="A17" s="61"/>
      <c r="B17" s="527" t="s">
        <v>497</v>
      </c>
      <c r="C17" s="469"/>
      <c r="D17" s="469"/>
      <c r="E17" s="469"/>
      <c r="F17" s="469"/>
      <c r="G17" s="469"/>
      <c r="H17" s="468">
        <v>28.856000000000002</v>
      </c>
      <c r="I17" s="467">
        <v>31.8276</v>
      </c>
      <c r="J17" s="61"/>
      <c r="K17" s="61"/>
      <c r="L17" s="61"/>
      <c r="M17" s="61"/>
      <c r="N17" s="61"/>
    </row>
    <row r="18" spans="1:21" ht="14.45" customHeight="1" thickBot="1" x14ac:dyDescent="0.2">
      <c r="A18" s="61"/>
      <c r="B18" s="539" t="s">
        <v>496</v>
      </c>
      <c r="C18" s="465"/>
      <c r="D18" s="465"/>
      <c r="E18" s="465"/>
      <c r="F18" s="465"/>
      <c r="G18" s="465"/>
      <c r="H18" s="464">
        <v>42.116</v>
      </c>
      <c r="I18" s="463">
        <v>25.217569999999998</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1</v>
      </c>
      <c r="G22" s="61"/>
      <c r="H22" s="61"/>
      <c r="I22" s="61"/>
      <c r="J22" s="61"/>
      <c r="K22" s="61"/>
      <c r="L22" s="61"/>
      <c r="M22" s="61"/>
      <c r="N22" s="61"/>
    </row>
    <row r="23" spans="1:21" ht="15.75" customHeight="1" x14ac:dyDescent="0.15">
      <c r="A23" s="61"/>
      <c r="B23" s="1527" t="s">
        <v>493</v>
      </c>
      <c r="C23" s="1528"/>
      <c r="D23" s="1533" t="s">
        <v>492</v>
      </c>
      <c r="E23" s="1536" t="s">
        <v>476</v>
      </c>
      <c r="F23" s="1537"/>
      <c r="G23" s="537"/>
      <c r="H23" s="61"/>
      <c r="I23" s="61"/>
      <c r="J23" s="61"/>
      <c r="K23" s="61"/>
      <c r="L23" s="61"/>
      <c r="M23" s="61"/>
      <c r="N23" s="61"/>
    </row>
    <row r="24" spans="1:21" x14ac:dyDescent="0.15">
      <c r="A24" s="61"/>
      <c r="B24" s="1529"/>
      <c r="C24" s="1530"/>
      <c r="D24" s="1534"/>
      <c r="E24" s="611" t="s">
        <v>472</v>
      </c>
      <c r="F24" s="535"/>
      <c r="G24" s="61"/>
      <c r="H24" s="61"/>
      <c r="I24" s="61"/>
      <c r="J24" s="61"/>
      <c r="K24" s="61"/>
      <c r="L24" s="61"/>
      <c r="M24" s="61"/>
      <c r="N24" s="61"/>
    </row>
    <row r="25" spans="1:21" ht="71.099999999999994" customHeight="1" x14ac:dyDescent="0.15">
      <c r="A25" s="61"/>
      <c r="B25" s="1531"/>
      <c r="C25" s="1532"/>
      <c r="D25" s="1535"/>
      <c r="E25" s="534"/>
      <c r="F25" s="533" t="s">
        <v>586</v>
      </c>
      <c r="G25" s="61"/>
      <c r="H25" s="61"/>
      <c r="I25" s="61"/>
      <c r="J25" s="61"/>
      <c r="K25" s="61"/>
      <c r="L25" s="61"/>
      <c r="M25" s="61"/>
      <c r="N25" s="61"/>
    </row>
    <row r="26" spans="1:21" ht="14.45" customHeight="1" x14ac:dyDescent="0.15">
      <c r="A26" s="61"/>
      <c r="B26" s="532" t="s">
        <v>5</v>
      </c>
      <c r="C26" s="531"/>
      <c r="D26" s="530">
        <v>2</v>
      </c>
      <c r="E26" s="529">
        <v>52.341999999999999</v>
      </c>
      <c r="F26" s="528">
        <v>54.071689999999997</v>
      </c>
      <c r="G26" s="61"/>
      <c r="H26" s="61"/>
      <c r="I26" s="61"/>
      <c r="J26" s="61"/>
      <c r="K26" s="61"/>
      <c r="L26" s="61"/>
      <c r="M26" s="61"/>
      <c r="N26" s="61"/>
    </row>
    <row r="27" spans="1:21" ht="14.45" customHeight="1" x14ac:dyDescent="0.15">
      <c r="A27" s="61"/>
      <c r="B27" s="527" t="s">
        <v>6</v>
      </c>
      <c r="C27" s="469"/>
      <c r="D27" s="524">
        <v>2</v>
      </c>
      <c r="E27" s="523">
        <v>50.776000000000003</v>
      </c>
      <c r="F27" s="522">
        <v>55.460009999999997</v>
      </c>
      <c r="G27" s="61"/>
      <c r="H27" s="61"/>
      <c r="I27" s="61"/>
      <c r="J27" s="61"/>
      <c r="K27" s="61"/>
      <c r="L27" s="61"/>
      <c r="M27" s="61"/>
      <c r="N27" s="61"/>
      <c r="R27" s="1289"/>
      <c r="S27" s="526" t="s">
        <v>586</v>
      </c>
      <c r="T27" s="30" t="s">
        <v>15</v>
      </c>
      <c r="U27" s="34"/>
    </row>
    <row r="28" spans="1:21" ht="14.45" customHeight="1" x14ac:dyDescent="0.15">
      <c r="A28" s="61"/>
      <c r="B28" s="1546" t="s">
        <v>489</v>
      </c>
      <c r="C28" s="525" t="s">
        <v>8</v>
      </c>
      <c r="D28" s="524">
        <v>3</v>
      </c>
      <c r="E28" s="523">
        <v>74.041330000000002</v>
      </c>
      <c r="F28" s="522">
        <v>76.488470000000007</v>
      </c>
      <c r="G28" s="61"/>
      <c r="H28" s="61"/>
      <c r="I28" s="61"/>
      <c r="J28" s="61"/>
      <c r="K28" s="61"/>
      <c r="L28" s="61"/>
      <c r="M28" s="61"/>
      <c r="N28" s="61"/>
      <c r="R28" s="832" t="s">
        <v>488</v>
      </c>
      <c r="S28" s="511">
        <v>54.071689999999997</v>
      </c>
      <c r="T28" s="35">
        <v>52.341999999999999</v>
      </c>
      <c r="U28" s="505"/>
    </row>
    <row r="29" spans="1:21" ht="14.45" customHeight="1" x14ac:dyDescent="0.15">
      <c r="A29" s="61"/>
      <c r="B29" s="1547"/>
      <c r="C29" s="525" t="s">
        <v>9</v>
      </c>
      <c r="D29" s="524">
        <v>6</v>
      </c>
      <c r="E29" s="523">
        <v>49.84</v>
      </c>
      <c r="F29" s="522">
        <v>46.684620000000002</v>
      </c>
      <c r="G29" s="61"/>
      <c r="H29" s="61"/>
      <c r="I29" s="61"/>
      <c r="J29" s="61"/>
      <c r="K29" s="61"/>
      <c r="L29" s="61"/>
      <c r="M29" s="61"/>
      <c r="N29" s="61"/>
      <c r="R29" s="832" t="s">
        <v>487</v>
      </c>
      <c r="S29" s="511">
        <v>55.460009999999997</v>
      </c>
      <c r="T29" s="35">
        <v>50.776000000000003</v>
      </c>
      <c r="U29" s="505"/>
    </row>
    <row r="30" spans="1:21" ht="14.45" customHeight="1" x14ac:dyDescent="0.15">
      <c r="A30" s="61"/>
      <c r="B30" s="1547"/>
      <c r="C30" s="525" t="s">
        <v>10</v>
      </c>
      <c r="D30" s="524">
        <v>3</v>
      </c>
      <c r="E30" s="523">
        <v>54.370669999999997</v>
      </c>
      <c r="F30" s="522">
        <v>54.144219999999997</v>
      </c>
      <c r="G30" s="61"/>
      <c r="H30" s="61"/>
      <c r="I30" s="61"/>
      <c r="J30" s="61"/>
      <c r="K30" s="61"/>
      <c r="L30" s="61"/>
      <c r="M30" s="61"/>
      <c r="N30" s="61"/>
      <c r="R30" s="832" t="s">
        <v>486</v>
      </c>
      <c r="S30" s="511">
        <v>76.488470000000007</v>
      </c>
      <c r="T30" s="35">
        <v>74.041330000000002</v>
      </c>
      <c r="U30" s="505"/>
    </row>
    <row r="31" spans="1:21" ht="14.45" customHeight="1" x14ac:dyDescent="0.15">
      <c r="A31" s="61"/>
      <c r="B31" s="1547"/>
      <c r="C31" s="525" t="s">
        <v>11</v>
      </c>
      <c r="D31" s="524">
        <v>3</v>
      </c>
      <c r="E31" s="523">
        <v>54.375999999999998</v>
      </c>
      <c r="F31" s="522">
        <v>54.993780000000001</v>
      </c>
      <c r="G31" s="61"/>
      <c r="H31" s="61"/>
      <c r="I31" s="61"/>
      <c r="J31" s="61"/>
      <c r="K31" s="61"/>
      <c r="L31" s="61"/>
      <c r="M31" s="61"/>
      <c r="N31" s="61"/>
      <c r="R31" s="832" t="s">
        <v>484</v>
      </c>
      <c r="S31" s="511">
        <v>46.684620000000002</v>
      </c>
      <c r="T31" s="35">
        <v>49.84</v>
      </c>
      <c r="U31" s="505"/>
    </row>
    <row r="32" spans="1:21" ht="14.45" customHeight="1" x14ac:dyDescent="0.15">
      <c r="A32" s="61"/>
      <c r="B32" s="1548"/>
      <c r="C32" s="525" t="s">
        <v>12</v>
      </c>
      <c r="D32" s="524">
        <v>3</v>
      </c>
      <c r="E32" s="523">
        <v>54.828000000000003</v>
      </c>
      <c r="F32" s="522">
        <v>55.470370000000003</v>
      </c>
      <c r="G32" s="61"/>
      <c r="H32" s="61"/>
      <c r="I32" s="61"/>
      <c r="J32" s="61"/>
      <c r="K32" s="61"/>
      <c r="L32" s="61"/>
      <c r="M32" s="61"/>
      <c r="N32" s="61"/>
      <c r="R32" s="832" t="s">
        <v>24</v>
      </c>
      <c r="S32" s="511">
        <v>54.144219999999997</v>
      </c>
      <c r="T32" s="35">
        <v>54.370669999999997</v>
      </c>
      <c r="U32" s="505"/>
    </row>
    <row r="33" spans="1:21" ht="14.45" customHeight="1" thickBot="1" x14ac:dyDescent="0.2">
      <c r="A33" s="61"/>
      <c r="B33" s="521" t="s">
        <v>13</v>
      </c>
      <c r="C33" s="520"/>
      <c r="D33" s="519">
        <v>3</v>
      </c>
      <c r="E33" s="518">
        <v>65.611999999999995</v>
      </c>
      <c r="F33" s="517">
        <v>68.497029999999995</v>
      </c>
      <c r="G33" s="61"/>
      <c r="H33" s="61"/>
      <c r="I33" s="61"/>
      <c r="J33" s="61"/>
      <c r="K33" s="61"/>
      <c r="L33" s="61"/>
      <c r="M33" s="61"/>
      <c r="N33" s="61"/>
      <c r="R33" s="832" t="s">
        <v>26</v>
      </c>
      <c r="S33" s="511">
        <v>54.993780000000001</v>
      </c>
      <c r="T33" s="35">
        <v>54.375999999999998</v>
      </c>
      <c r="U33" s="505"/>
    </row>
    <row r="34" spans="1:21" ht="14.45" customHeight="1" thickTop="1" thickBot="1" x14ac:dyDescent="0.2">
      <c r="A34" s="61"/>
      <c r="B34" s="516" t="s">
        <v>14</v>
      </c>
      <c r="C34" s="515"/>
      <c r="D34" s="514">
        <v>25</v>
      </c>
      <c r="E34" s="513">
        <v>56.598399999999998</v>
      </c>
      <c r="F34" s="512">
        <v>57.118110000000001</v>
      </c>
      <c r="G34" s="61"/>
      <c r="H34" s="61"/>
      <c r="I34" s="61"/>
      <c r="J34" s="61"/>
      <c r="K34" s="61"/>
      <c r="L34" s="61"/>
      <c r="M34" s="61"/>
      <c r="N34" s="61"/>
      <c r="R34" s="832" t="s">
        <v>482</v>
      </c>
      <c r="S34" s="511">
        <v>55.470370000000003</v>
      </c>
      <c r="T34" s="35">
        <v>54.828000000000003</v>
      </c>
      <c r="U34" s="505"/>
    </row>
    <row r="35" spans="1:21" ht="14.45" customHeight="1" x14ac:dyDescent="0.15">
      <c r="A35" s="61"/>
      <c r="B35" s="510" t="s">
        <v>481</v>
      </c>
      <c r="C35" s="509"/>
      <c r="D35" s="509"/>
      <c r="E35" s="508">
        <v>100</v>
      </c>
      <c r="F35" s="507">
        <v>100.91824150506021</v>
      </c>
      <c r="G35" s="61"/>
      <c r="H35" s="61"/>
      <c r="I35" s="61"/>
      <c r="J35" s="61"/>
      <c r="K35" s="61"/>
      <c r="L35" s="61"/>
      <c r="M35" s="61"/>
      <c r="N35" s="61"/>
      <c r="R35" s="831" t="s">
        <v>480</v>
      </c>
      <c r="S35" s="506">
        <v>68.497029999999995</v>
      </c>
      <c r="T35" s="50">
        <v>65.611999999999995</v>
      </c>
      <c r="U35" s="505"/>
    </row>
    <row r="36" spans="1:21" ht="14.45" customHeight="1" x14ac:dyDescent="0.15">
      <c r="A36" s="61"/>
      <c r="B36" s="504" t="s">
        <v>479</v>
      </c>
      <c r="C36" s="503"/>
      <c r="D36" s="503"/>
      <c r="E36" s="502">
        <v>100</v>
      </c>
      <c r="F36" s="501">
        <v>96.1</v>
      </c>
      <c r="G36" s="61"/>
      <c r="H36" s="61"/>
      <c r="I36" s="61"/>
      <c r="J36" s="61"/>
      <c r="K36" s="61"/>
      <c r="L36" s="61"/>
      <c r="M36" s="61"/>
      <c r="N36" s="61"/>
      <c r="R36" s="544"/>
    </row>
    <row r="37" spans="1:21" ht="14.45" customHeight="1" thickBot="1" x14ac:dyDescent="0.2">
      <c r="A37" s="61"/>
      <c r="B37" s="500" t="s">
        <v>478</v>
      </c>
      <c r="C37" s="499"/>
      <c r="D37" s="498"/>
      <c r="E37" s="497">
        <v>0</v>
      </c>
      <c r="F37" s="496">
        <v>4.8182415050602145</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1</v>
      </c>
      <c r="K39" s="61"/>
      <c r="L39" s="61"/>
      <c r="M39" s="61"/>
      <c r="N39" s="61"/>
    </row>
    <row r="40" spans="1:21" ht="7.5" customHeight="1" x14ac:dyDescent="0.15">
      <c r="A40" s="61"/>
      <c r="B40" s="1527" t="s">
        <v>476</v>
      </c>
      <c r="C40" s="1528"/>
      <c r="D40" s="1549" t="s">
        <v>14</v>
      </c>
      <c r="E40" s="495"/>
      <c r="F40" s="495"/>
      <c r="G40" s="495"/>
      <c r="H40" s="495"/>
      <c r="I40" s="495"/>
      <c r="J40" s="494"/>
      <c r="K40" s="61"/>
      <c r="L40" s="61"/>
      <c r="M40" s="61"/>
      <c r="N40" s="61"/>
    </row>
    <row r="41" spans="1:21" ht="14.45" customHeight="1" x14ac:dyDescent="0.15">
      <c r="A41" s="61"/>
      <c r="B41" s="1531"/>
      <c r="C41" s="1532"/>
      <c r="D41" s="1524"/>
      <c r="E41" s="493" t="s">
        <v>187</v>
      </c>
      <c r="F41" s="493" t="s">
        <v>322</v>
      </c>
      <c r="G41" s="493" t="s">
        <v>321</v>
      </c>
      <c r="H41" s="493" t="s">
        <v>320</v>
      </c>
      <c r="I41" s="493" t="s">
        <v>319</v>
      </c>
      <c r="J41" s="492" t="s">
        <v>318</v>
      </c>
      <c r="K41" s="61"/>
      <c r="L41" s="61"/>
      <c r="M41" s="61"/>
      <c r="N41" s="61"/>
    </row>
    <row r="42" spans="1:21" ht="14.45" customHeight="1" x14ac:dyDescent="0.15">
      <c r="A42" s="61"/>
      <c r="B42" s="491" t="s">
        <v>14</v>
      </c>
      <c r="C42" s="490"/>
      <c r="D42" s="487">
        <v>57.118110000000001</v>
      </c>
      <c r="E42" s="486">
        <v>38.276919999999997</v>
      </c>
      <c r="F42" s="486">
        <v>48.8</v>
      </c>
      <c r="G42" s="486">
        <v>51.918619999999997</v>
      </c>
      <c r="H42" s="486">
        <v>58.582039999999999</v>
      </c>
      <c r="I42" s="486">
        <v>63.188180000000003</v>
      </c>
      <c r="J42" s="485">
        <v>61.88438</v>
      </c>
      <c r="K42" s="61"/>
      <c r="L42" s="61"/>
      <c r="M42" s="61"/>
      <c r="N42" s="61"/>
    </row>
    <row r="43" spans="1:21" ht="14.45" customHeight="1" x14ac:dyDescent="0.15">
      <c r="A43" s="61"/>
      <c r="B43" s="489"/>
      <c r="C43" s="488" t="s">
        <v>111</v>
      </c>
      <c r="D43" s="487">
        <v>64.8</v>
      </c>
      <c r="E43" s="486">
        <v>0</v>
      </c>
      <c r="F43" s="486">
        <v>48.44444</v>
      </c>
      <c r="G43" s="486">
        <v>61.333329999999997</v>
      </c>
      <c r="H43" s="486">
        <v>66</v>
      </c>
      <c r="I43" s="486">
        <v>74.782610000000005</v>
      </c>
      <c r="J43" s="485">
        <v>64.63158</v>
      </c>
      <c r="K43" s="61"/>
      <c r="L43" s="61"/>
      <c r="M43" s="61"/>
      <c r="N43" s="61"/>
    </row>
    <row r="44" spans="1:21" ht="14.45" customHeight="1" thickBot="1" x14ac:dyDescent="0.2">
      <c r="A44" s="61"/>
      <c r="B44" s="484"/>
      <c r="C44" s="483" t="s">
        <v>110</v>
      </c>
      <c r="D44" s="482">
        <v>56.996839999999999</v>
      </c>
      <c r="E44" s="481">
        <v>38.395060000000001</v>
      </c>
      <c r="F44" s="481">
        <v>48.804989999999997</v>
      </c>
      <c r="G44" s="481">
        <v>51.784129999999998</v>
      </c>
      <c r="H44" s="481">
        <v>58.417720000000003</v>
      </c>
      <c r="I44" s="481">
        <v>62.977040000000002</v>
      </c>
      <c r="J44" s="480">
        <v>61.842979999999997</v>
      </c>
      <c r="K44" s="61"/>
      <c r="L44" s="61"/>
      <c r="M44" s="61"/>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1</v>
      </c>
      <c r="M46" s="478"/>
      <c r="N46" s="366"/>
    </row>
    <row r="47" spans="1:21" ht="69.75" customHeight="1" x14ac:dyDescent="0.15">
      <c r="A47" s="61"/>
      <c r="B47" s="477"/>
      <c r="C47" s="476"/>
      <c r="D47" s="1550" t="s">
        <v>473</v>
      </c>
      <c r="E47" s="1550"/>
      <c r="F47" s="1550"/>
      <c r="G47" s="1550"/>
      <c r="H47" s="1550"/>
      <c r="I47" s="1550"/>
      <c r="J47" s="1550"/>
      <c r="K47" s="475" t="s">
        <v>472</v>
      </c>
      <c r="L47" s="474" t="s">
        <v>586</v>
      </c>
      <c r="M47" s="61"/>
      <c r="N47" s="61"/>
    </row>
    <row r="48" spans="1:21" ht="14.45" customHeight="1" x14ac:dyDescent="0.15">
      <c r="A48" s="61"/>
      <c r="B48" s="1538" t="s">
        <v>212</v>
      </c>
      <c r="C48" s="1539"/>
      <c r="D48" s="470" t="s">
        <v>470</v>
      </c>
      <c r="E48" s="469"/>
      <c r="F48" s="469"/>
      <c r="G48" s="469"/>
      <c r="H48" s="469"/>
      <c r="I48" s="469"/>
      <c r="J48" s="469"/>
      <c r="K48" s="468">
        <v>54.411999999999999</v>
      </c>
      <c r="L48" s="467">
        <v>66.535430000000005</v>
      </c>
      <c r="M48" s="61"/>
      <c r="N48" s="61"/>
    </row>
    <row r="49" spans="1:14" ht="14.45" customHeight="1" x14ac:dyDescent="0.15">
      <c r="A49" s="61"/>
      <c r="B49" s="1542"/>
      <c r="C49" s="1543"/>
      <c r="D49" s="470" t="s">
        <v>469</v>
      </c>
      <c r="E49" s="469"/>
      <c r="F49" s="469"/>
      <c r="G49" s="469"/>
      <c r="H49" s="469"/>
      <c r="I49" s="469"/>
      <c r="J49" s="469"/>
      <c r="K49" s="468">
        <v>72.599999999999994</v>
      </c>
      <c r="L49" s="467">
        <v>77.621219999999994</v>
      </c>
      <c r="M49" s="61"/>
      <c r="N49" s="61"/>
    </row>
    <row r="50" spans="1:14" ht="14.45" customHeight="1" x14ac:dyDescent="0.15">
      <c r="A50" s="61"/>
      <c r="B50" s="1540"/>
      <c r="C50" s="1541"/>
      <c r="D50" s="470" t="s">
        <v>468</v>
      </c>
      <c r="E50" s="469"/>
      <c r="F50" s="469"/>
      <c r="G50" s="469"/>
      <c r="H50" s="469"/>
      <c r="I50" s="469"/>
      <c r="J50" s="469"/>
      <c r="K50" s="468">
        <v>84.38</v>
      </c>
      <c r="L50" s="467">
        <v>90.198920000000001</v>
      </c>
      <c r="M50" s="61"/>
      <c r="N50" s="61"/>
    </row>
    <row r="51" spans="1:14" ht="14.45" customHeight="1" x14ac:dyDescent="0.15">
      <c r="A51" s="61"/>
      <c r="B51" s="1538" t="s">
        <v>517</v>
      </c>
      <c r="C51" s="1539"/>
      <c r="D51" s="470" t="s">
        <v>466</v>
      </c>
      <c r="E51" s="469"/>
      <c r="F51" s="469"/>
      <c r="G51" s="469"/>
      <c r="H51" s="469"/>
      <c r="I51" s="469"/>
      <c r="J51" s="469"/>
      <c r="K51" s="468">
        <v>47.972000000000001</v>
      </c>
      <c r="L51" s="467">
        <v>51.409030000000001</v>
      </c>
      <c r="M51" s="61"/>
      <c r="N51" s="61"/>
    </row>
    <row r="52" spans="1:14" ht="14.45" customHeight="1" x14ac:dyDescent="0.15">
      <c r="A52" s="61"/>
      <c r="B52" s="1540"/>
      <c r="C52" s="1541"/>
      <c r="D52" s="470" t="s">
        <v>465</v>
      </c>
      <c r="E52" s="469"/>
      <c r="F52" s="469"/>
      <c r="G52" s="469"/>
      <c r="H52" s="469"/>
      <c r="I52" s="469"/>
      <c r="J52" s="469"/>
      <c r="K52" s="468">
        <v>34.938479999999998</v>
      </c>
      <c r="L52" s="467">
        <v>40.75356</v>
      </c>
      <c r="M52" s="61"/>
      <c r="N52" s="61"/>
    </row>
    <row r="53" spans="1:14" ht="14.45" customHeight="1" x14ac:dyDescent="0.15">
      <c r="A53" s="61"/>
      <c r="B53" s="1551" t="s">
        <v>464</v>
      </c>
      <c r="C53" s="1552"/>
      <c r="D53" s="470" t="s">
        <v>463</v>
      </c>
      <c r="E53" s="469"/>
      <c r="F53" s="469"/>
      <c r="G53" s="469"/>
      <c r="H53" s="469"/>
      <c r="I53" s="469"/>
      <c r="J53" s="469"/>
      <c r="K53" s="468">
        <v>57.483863788114839</v>
      </c>
      <c r="L53" s="467">
        <v>59.015025041736223</v>
      </c>
      <c r="M53" s="61"/>
      <c r="N53" s="61"/>
    </row>
    <row r="54" spans="1:14" ht="14.45" customHeight="1" x14ac:dyDescent="0.15">
      <c r="A54" s="61"/>
      <c r="B54" s="1553"/>
      <c r="C54" s="1554"/>
      <c r="D54" s="470" t="s">
        <v>462</v>
      </c>
      <c r="E54" s="469"/>
      <c r="F54" s="469"/>
      <c r="G54" s="469"/>
      <c r="H54" s="469"/>
      <c r="I54" s="469"/>
      <c r="J54" s="469"/>
      <c r="K54" s="468">
        <v>53.965730436318673</v>
      </c>
      <c r="L54" s="467">
        <v>52.473498233215544</v>
      </c>
      <c r="M54" s="61"/>
      <c r="N54" s="61"/>
    </row>
    <row r="55" spans="1:14" ht="14.45" customHeight="1" x14ac:dyDescent="0.15">
      <c r="A55" s="61"/>
      <c r="B55" s="1553"/>
      <c r="C55" s="1554"/>
      <c r="D55" s="470" t="s">
        <v>461</v>
      </c>
      <c r="E55" s="469"/>
      <c r="F55" s="469"/>
      <c r="G55" s="469"/>
      <c r="H55" s="469"/>
      <c r="I55" s="469"/>
      <c r="J55" s="469"/>
      <c r="K55" s="468">
        <v>67.049025769956003</v>
      </c>
      <c r="L55" s="467">
        <v>66.054158607350104</v>
      </c>
      <c r="M55" s="61"/>
      <c r="N55" s="61"/>
    </row>
    <row r="56" spans="1:14" ht="14.45" customHeight="1" x14ac:dyDescent="0.15">
      <c r="A56" s="61"/>
      <c r="B56" s="1553"/>
      <c r="C56" s="1554"/>
      <c r="D56" s="470" t="s">
        <v>460</v>
      </c>
      <c r="E56" s="469"/>
      <c r="F56" s="469"/>
      <c r="G56" s="469"/>
      <c r="H56" s="469"/>
      <c r="I56" s="469"/>
      <c r="J56" s="469"/>
      <c r="K56" s="468">
        <v>4.8040000000000003</v>
      </c>
      <c r="L56" s="467">
        <v>1.8441799999999999</v>
      </c>
      <c r="M56" s="61"/>
      <c r="N56" s="61"/>
    </row>
    <row r="57" spans="1:14" ht="14.45" customHeight="1" x14ac:dyDescent="0.15">
      <c r="A57" s="61"/>
      <c r="B57" s="1553"/>
      <c r="C57" s="1554"/>
      <c r="D57" s="470" t="s">
        <v>516</v>
      </c>
      <c r="E57" s="469"/>
      <c r="F57" s="469"/>
      <c r="G57" s="469"/>
      <c r="H57" s="469"/>
      <c r="I57" s="469"/>
      <c r="J57" s="469"/>
      <c r="K57" s="468">
        <v>12.792</v>
      </c>
      <c r="L57" s="467">
        <v>6.1334400000000002</v>
      </c>
      <c r="M57" s="61"/>
      <c r="N57" s="61"/>
    </row>
    <row r="58" spans="1:14" ht="14.45" customHeight="1" x14ac:dyDescent="0.15">
      <c r="A58" s="61"/>
      <c r="B58" s="1553"/>
      <c r="C58" s="1554"/>
      <c r="D58" s="470" t="s">
        <v>458</v>
      </c>
      <c r="E58" s="469"/>
      <c r="F58" s="469"/>
      <c r="G58" s="469"/>
      <c r="H58" s="469"/>
      <c r="I58" s="469"/>
      <c r="J58" s="469"/>
      <c r="K58" s="468">
        <v>32.164000000000001</v>
      </c>
      <c r="L58" s="467">
        <v>28.42934</v>
      </c>
      <c r="M58" s="61"/>
      <c r="N58" s="61"/>
    </row>
    <row r="59" spans="1:14" ht="14.45" customHeight="1" x14ac:dyDescent="0.15">
      <c r="A59" s="61"/>
      <c r="B59" s="1553"/>
      <c r="C59" s="1554"/>
      <c r="D59" s="470" t="s">
        <v>457</v>
      </c>
      <c r="E59" s="469"/>
      <c r="F59" s="469"/>
      <c r="G59" s="469"/>
      <c r="H59" s="469"/>
      <c r="I59" s="469"/>
      <c r="J59" s="469"/>
      <c r="K59" s="468">
        <v>31.290134267367193</v>
      </c>
      <c r="L59" s="467">
        <v>39.325842696629216</v>
      </c>
      <c r="M59" s="61"/>
      <c r="N59" s="61"/>
    </row>
    <row r="60" spans="1:14" ht="14.45" customHeight="1" x14ac:dyDescent="0.15">
      <c r="A60" s="61"/>
      <c r="B60" s="1555"/>
      <c r="C60" s="1556"/>
      <c r="D60" s="470" t="s">
        <v>456</v>
      </c>
      <c r="E60" s="469"/>
      <c r="F60" s="469"/>
      <c r="G60" s="469"/>
      <c r="H60" s="469"/>
      <c r="I60" s="469"/>
      <c r="J60" s="469"/>
      <c r="K60" s="468">
        <v>25.953146531924666</v>
      </c>
      <c r="L60" s="467">
        <v>28.30188679245283</v>
      </c>
      <c r="M60" s="61"/>
      <c r="N60" s="61"/>
    </row>
    <row r="61" spans="1:14" ht="14.45" customHeight="1" x14ac:dyDescent="0.15">
      <c r="A61" s="61"/>
      <c r="B61" s="1538" t="s">
        <v>455</v>
      </c>
      <c r="C61" s="1539"/>
      <c r="D61" s="473" t="s">
        <v>454</v>
      </c>
      <c r="E61" s="472"/>
      <c r="F61" s="472"/>
      <c r="G61" s="472"/>
      <c r="H61" s="472"/>
      <c r="I61" s="472"/>
      <c r="J61" s="371"/>
      <c r="K61" s="468">
        <v>72.244</v>
      </c>
      <c r="L61" s="467">
        <v>74.720269999999999</v>
      </c>
      <c r="M61" s="61"/>
      <c r="N61" s="61"/>
    </row>
    <row r="62" spans="1:14" ht="14.45" customHeight="1" x14ac:dyDescent="0.15">
      <c r="A62" s="61"/>
      <c r="B62" s="1540"/>
      <c r="C62" s="1541"/>
      <c r="D62" s="471" t="s">
        <v>453</v>
      </c>
      <c r="E62" s="469"/>
      <c r="F62" s="469"/>
      <c r="G62" s="469"/>
      <c r="H62" s="469"/>
      <c r="I62" s="469"/>
      <c r="J62" s="469"/>
      <c r="K62" s="468">
        <v>38.636000000000003</v>
      </c>
      <c r="L62" s="467">
        <v>40.758389999999999</v>
      </c>
      <c r="M62" s="61"/>
      <c r="N62" s="61"/>
    </row>
    <row r="63" spans="1:14" ht="14.45" customHeight="1" x14ac:dyDescent="0.15">
      <c r="A63" s="61"/>
      <c r="B63" s="1538" t="s">
        <v>452</v>
      </c>
      <c r="C63" s="1539"/>
      <c r="D63" s="470" t="s">
        <v>451</v>
      </c>
      <c r="E63" s="469"/>
      <c r="F63" s="469"/>
      <c r="G63" s="469"/>
      <c r="H63" s="469"/>
      <c r="I63" s="469"/>
      <c r="J63" s="469"/>
      <c r="K63" s="468">
        <v>67.168000000000006</v>
      </c>
      <c r="L63" s="467">
        <v>69.685040000000001</v>
      </c>
      <c r="M63" s="61"/>
      <c r="N63" s="61"/>
    </row>
    <row r="64" spans="1:14" ht="14.45" customHeight="1" x14ac:dyDescent="0.15">
      <c r="A64" s="61"/>
      <c r="B64" s="1540"/>
      <c r="C64" s="1541"/>
      <c r="D64" s="470" t="s">
        <v>450</v>
      </c>
      <c r="E64" s="469"/>
      <c r="F64" s="469"/>
      <c r="G64" s="469"/>
      <c r="H64" s="469"/>
      <c r="I64" s="469"/>
      <c r="J64" s="469"/>
      <c r="K64" s="468">
        <v>7.18</v>
      </c>
      <c r="L64" s="467">
        <v>4.1442199999999998</v>
      </c>
      <c r="M64" s="61"/>
      <c r="N64" s="61"/>
    </row>
    <row r="65" spans="1:14" ht="14.45" customHeight="1" x14ac:dyDescent="0.15">
      <c r="A65" s="61"/>
      <c r="B65" s="1538" t="s">
        <v>449</v>
      </c>
      <c r="C65" s="1539"/>
      <c r="D65" s="470" t="s">
        <v>448</v>
      </c>
      <c r="E65" s="469"/>
      <c r="F65" s="469"/>
      <c r="G65" s="469"/>
      <c r="H65" s="469"/>
      <c r="I65" s="469"/>
      <c r="J65" s="469"/>
      <c r="K65" s="468">
        <v>77.304000000000002</v>
      </c>
      <c r="L65" s="467">
        <v>87.256529999999998</v>
      </c>
      <c r="M65" s="61"/>
      <c r="N65" s="61"/>
    </row>
    <row r="66" spans="1:14" ht="14.45" customHeight="1" x14ac:dyDescent="0.15">
      <c r="A66" s="61"/>
      <c r="B66" s="1542"/>
      <c r="C66" s="1543"/>
      <c r="D66" s="470" t="s">
        <v>447</v>
      </c>
      <c r="E66" s="469"/>
      <c r="F66" s="469"/>
      <c r="G66" s="469"/>
      <c r="H66" s="469"/>
      <c r="I66" s="469"/>
      <c r="J66" s="469"/>
      <c r="K66" s="468">
        <v>47.095999999999997</v>
      </c>
      <c r="L66" s="467">
        <v>44.198090000000001</v>
      </c>
      <c r="M66" s="61"/>
      <c r="N66" s="61"/>
    </row>
    <row r="67" spans="1:14" ht="14.45" customHeight="1" thickBot="1" x14ac:dyDescent="0.2">
      <c r="A67" s="61"/>
      <c r="B67" s="1544"/>
      <c r="C67" s="1545"/>
      <c r="D67" s="466" t="s">
        <v>446</v>
      </c>
      <c r="E67" s="465"/>
      <c r="F67" s="465"/>
      <c r="G67" s="465"/>
      <c r="H67" s="465"/>
      <c r="I67" s="465"/>
      <c r="J67" s="465"/>
      <c r="K67" s="464">
        <v>16.724</v>
      </c>
      <c r="L67" s="463">
        <v>16.90841</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3:C64"/>
    <mergeCell ref="B65:C67"/>
    <mergeCell ref="B28:B32"/>
    <mergeCell ref="B40:C41"/>
    <mergeCell ref="D40:D41"/>
    <mergeCell ref="D47:J47"/>
    <mergeCell ref="B53:C60"/>
    <mergeCell ref="B48:C50"/>
    <mergeCell ref="B51:C52"/>
    <mergeCell ref="B61:C6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598</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552" t="s">
        <v>502</v>
      </c>
      <c r="D5" s="614">
        <v>1666</v>
      </c>
      <c r="E5" s="1522">
        <v>6.6640000000000006</v>
      </c>
      <c r="F5" s="1522"/>
      <c r="G5" s="1522"/>
      <c r="H5" s="1522"/>
      <c r="I5" s="1522"/>
      <c r="J5" s="1522"/>
      <c r="K5" s="1522"/>
      <c r="L5" s="1522"/>
      <c r="M5" s="1522"/>
      <c r="N5" s="545"/>
    </row>
    <row r="6" spans="1:14" ht="15" thickBot="1" x14ac:dyDescent="0.2">
      <c r="A6" s="61"/>
      <c r="C6" s="552" t="s">
        <v>597</v>
      </c>
      <c r="D6" s="547"/>
      <c r="E6" s="545"/>
      <c r="F6" s="545"/>
      <c r="G6" s="545"/>
      <c r="H6" s="545"/>
      <c r="I6" s="545"/>
      <c r="J6" s="546" t="s">
        <v>596</v>
      </c>
      <c r="K6" s="545"/>
      <c r="L6" s="545"/>
      <c r="M6" s="545"/>
      <c r="N6" s="545"/>
    </row>
    <row r="7" spans="1:14" ht="17.25" hidden="1" customHeight="1" thickBot="1" x14ac:dyDescent="0.2">
      <c r="A7" s="61"/>
      <c r="B7" s="61"/>
      <c r="C7" s="61"/>
      <c r="D7" s="61"/>
      <c r="E7" s="61"/>
      <c r="F7" s="61"/>
      <c r="G7" s="61"/>
      <c r="H7" s="61"/>
      <c r="I7" s="61"/>
      <c r="J7" s="366"/>
      <c r="K7" s="366"/>
      <c r="L7" s="61"/>
      <c r="M7" s="61"/>
      <c r="N7" s="61"/>
    </row>
    <row r="8" spans="1:14" ht="7.5" customHeight="1" x14ac:dyDescent="0.15">
      <c r="A8" s="61"/>
      <c r="B8" s="477"/>
      <c r="C8" s="476"/>
      <c r="D8" s="1523" t="s">
        <v>14</v>
      </c>
      <c r="E8" s="495"/>
      <c r="F8" s="495"/>
      <c r="G8" s="495"/>
      <c r="H8" s="495"/>
      <c r="I8" s="495"/>
      <c r="J8" s="494"/>
      <c r="K8" s="61"/>
      <c r="L8" s="61"/>
      <c r="M8" s="61"/>
      <c r="N8" s="61"/>
    </row>
    <row r="9" spans="1:14" ht="14.45" customHeight="1" x14ac:dyDescent="0.15">
      <c r="A9" s="61"/>
      <c r="B9" s="489"/>
      <c r="C9" s="543"/>
      <c r="D9" s="1524"/>
      <c r="E9" s="493" t="s">
        <v>187</v>
      </c>
      <c r="F9" s="493" t="s">
        <v>322</v>
      </c>
      <c r="G9" s="493" t="s">
        <v>321</v>
      </c>
      <c r="H9" s="493" t="s">
        <v>320</v>
      </c>
      <c r="I9" s="493" t="s">
        <v>319</v>
      </c>
      <c r="J9" s="492" t="s">
        <v>318</v>
      </c>
      <c r="K9" s="61"/>
      <c r="L9" s="61"/>
      <c r="M9" s="61"/>
      <c r="N9" s="61"/>
    </row>
    <row r="10" spans="1:14" ht="14.45" customHeight="1" x14ac:dyDescent="0.15">
      <c r="A10" s="61"/>
      <c r="B10" s="491" t="s">
        <v>14</v>
      </c>
      <c r="C10" s="490"/>
      <c r="D10" s="487">
        <v>99.999990000000011</v>
      </c>
      <c r="E10" s="486">
        <v>11.584630000000001</v>
      </c>
      <c r="F10" s="486">
        <v>19.267710000000001</v>
      </c>
      <c r="G10" s="486">
        <v>24.609839999999998</v>
      </c>
      <c r="H10" s="486">
        <v>19.147659999999998</v>
      </c>
      <c r="I10" s="486">
        <v>14.58583</v>
      </c>
      <c r="J10" s="485">
        <v>10.804320000000001</v>
      </c>
      <c r="K10" s="61"/>
      <c r="L10" s="61"/>
      <c r="M10" s="61"/>
      <c r="N10" s="61"/>
    </row>
    <row r="11" spans="1:14" ht="14.45" customHeight="1" x14ac:dyDescent="0.15">
      <c r="A11" s="61"/>
      <c r="B11" s="489"/>
      <c r="C11" s="488" t="s">
        <v>111</v>
      </c>
      <c r="D11" s="487">
        <v>60.744299999999996</v>
      </c>
      <c r="E11" s="486">
        <v>7.0828300000000004</v>
      </c>
      <c r="F11" s="486">
        <v>11.64466</v>
      </c>
      <c r="G11" s="486">
        <v>15.30612</v>
      </c>
      <c r="H11" s="486">
        <v>12.42497</v>
      </c>
      <c r="I11" s="486">
        <v>8.9435800000000008</v>
      </c>
      <c r="J11" s="485">
        <v>5.3421399999999997</v>
      </c>
      <c r="K11" s="61"/>
      <c r="L11" s="61"/>
      <c r="M11" s="61"/>
      <c r="N11" s="61"/>
    </row>
    <row r="12" spans="1:14" ht="14.45" customHeight="1" thickBot="1" x14ac:dyDescent="0.2">
      <c r="A12" s="61"/>
      <c r="B12" s="484"/>
      <c r="C12" s="483" t="s">
        <v>110</v>
      </c>
      <c r="D12" s="482">
        <v>39.255700000000004</v>
      </c>
      <c r="E12" s="481">
        <v>4.5018000000000002</v>
      </c>
      <c r="F12" s="481">
        <v>7.6230500000000001</v>
      </c>
      <c r="G12" s="481">
        <v>9.3037200000000002</v>
      </c>
      <c r="H12" s="481">
        <v>6.7226900000000001</v>
      </c>
      <c r="I12" s="481">
        <v>5.6422600000000003</v>
      </c>
      <c r="J12" s="480">
        <v>5.46218</v>
      </c>
      <c r="K12" s="61"/>
      <c r="L12" s="61"/>
      <c r="M12" s="61"/>
      <c r="N12" s="61"/>
    </row>
    <row r="13" spans="1:14" ht="13.5" customHeight="1" thickBot="1" x14ac:dyDescent="0.2">
      <c r="A13" s="61"/>
      <c r="B13" s="61"/>
      <c r="C13" s="61"/>
      <c r="D13" s="61"/>
      <c r="E13" s="61"/>
      <c r="F13" s="61"/>
      <c r="G13" s="61"/>
      <c r="H13" s="61"/>
      <c r="I13" s="542" t="s">
        <v>1</v>
      </c>
      <c r="J13" s="61"/>
      <c r="K13" s="61"/>
      <c r="L13" s="61"/>
      <c r="M13" s="61"/>
      <c r="N13" s="61"/>
    </row>
    <row r="14" spans="1:14" ht="69" customHeight="1" x14ac:dyDescent="0.15">
      <c r="A14" s="61"/>
      <c r="B14" s="1525" t="s">
        <v>473</v>
      </c>
      <c r="C14" s="1526"/>
      <c r="D14" s="1526"/>
      <c r="E14" s="1526"/>
      <c r="F14" s="541"/>
      <c r="G14" s="541"/>
      <c r="H14" s="475" t="s">
        <v>472</v>
      </c>
      <c r="I14" s="474" t="s">
        <v>595</v>
      </c>
      <c r="J14" s="61"/>
      <c r="K14" s="61"/>
      <c r="L14" s="61"/>
      <c r="M14" s="61"/>
      <c r="N14" s="61"/>
    </row>
    <row r="15" spans="1:14" ht="14.45" customHeight="1" x14ac:dyDescent="0.15">
      <c r="A15" s="61"/>
      <c r="B15" s="527" t="s">
        <v>533</v>
      </c>
      <c r="C15" s="469"/>
      <c r="D15" s="469"/>
      <c r="E15" s="469"/>
      <c r="F15" s="469"/>
      <c r="G15" s="469"/>
      <c r="H15" s="468">
        <v>6.6639999999999997</v>
      </c>
      <c r="I15" s="467">
        <v>100</v>
      </c>
      <c r="J15" s="61"/>
      <c r="K15" s="61"/>
      <c r="L15" s="61"/>
      <c r="M15" s="61"/>
      <c r="N15" s="61"/>
    </row>
    <row r="16" spans="1:14" ht="14.45" customHeight="1" x14ac:dyDescent="0.15">
      <c r="A16" s="61"/>
      <c r="B16" s="527" t="s">
        <v>498</v>
      </c>
      <c r="C16" s="469"/>
      <c r="D16" s="469"/>
      <c r="E16" s="469"/>
      <c r="F16" s="469"/>
      <c r="G16" s="469"/>
      <c r="H16" s="468">
        <v>34.444000000000003</v>
      </c>
      <c r="I16" s="467">
        <v>32.533009999999997</v>
      </c>
      <c r="J16" s="61"/>
      <c r="K16" s="61"/>
      <c r="L16" s="61"/>
      <c r="M16" s="61"/>
      <c r="N16" s="61"/>
    </row>
    <row r="17" spans="1:21" ht="14.45" customHeight="1" x14ac:dyDescent="0.15">
      <c r="A17" s="61"/>
      <c r="B17" s="527" t="s">
        <v>497</v>
      </c>
      <c r="C17" s="469"/>
      <c r="D17" s="469"/>
      <c r="E17" s="469"/>
      <c r="F17" s="469"/>
      <c r="G17" s="469"/>
      <c r="H17" s="468">
        <v>28.856000000000002</v>
      </c>
      <c r="I17" s="467">
        <v>23.169270000000001</v>
      </c>
      <c r="J17" s="61"/>
      <c r="K17" s="61"/>
      <c r="L17" s="61"/>
      <c r="M17" s="61"/>
      <c r="N17" s="61"/>
    </row>
    <row r="18" spans="1:21" ht="14.45" customHeight="1" thickBot="1" x14ac:dyDescent="0.2">
      <c r="A18" s="61"/>
      <c r="B18" s="539" t="s">
        <v>496</v>
      </c>
      <c r="C18" s="465"/>
      <c r="D18" s="465"/>
      <c r="E18" s="465"/>
      <c r="F18" s="465"/>
      <c r="G18" s="465"/>
      <c r="H18" s="464">
        <v>42.116</v>
      </c>
      <c r="I18" s="463">
        <v>34.153660000000002</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1</v>
      </c>
      <c r="G22" s="61"/>
      <c r="H22" s="61"/>
      <c r="I22" s="61"/>
      <c r="J22" s="61"/>
      <c r="K22" s="61"/>
      <c r="L22" s="61"/>
      <c r="M22" s="61"/>
      <c r="N22" s="61"/>
    </row>
    <row r="23" spans="1:21" ht="15.75" customHeight="1" x14ac:dyDescent="0.15">
      <c r="A23" s="61"/>
      <c r="B23" s="1527" t="s">
        <v>493</v>
      </c>
      <c r="C23" s="1528"/>
      <c r="D23" s="1533" t="s">
        <v>492</v>
      </c>
      <c r="E23" s="1536" t="s">
        <v>476</v>
      </c>
      <c r="F23" s="1537"/>
      <c r="G23" s="537"/>
      <c r="H23" s="61"/>
      <c r="I23" s="61"/>
      <c r="J23" s="61"/>
      <c r="K23" s="61"/>
      <c r="L23" s="61"/>
      <c r="M23" s="61"/>
      <c r="N23" s="61"/>
    </row>
    <row r="24" spans="1:21" x14ac:dyDescent="0.15">
      <c r="A24" s="61"/>
      <c r="B24" s="1529"/>
      <c r="C24" s="1530"/>
      <c r="D24" s="1534"/>
      <c r="E24" s="611" t="s">
        <v>472</v>
      </c>
      <c r="F24" s="535"/>
      <c r="G24" s="61"/>
      <c r="H24" s="61"/>
      <c r="I24" s="61"/>
      <c r="J24" s="61"/>
      <c r="K24" s="61"/>
      <c r="L24" s="61"/>
      <c r="M24" s="61"/>
      <c r="N24" s="61"/>
    </row>
    <row r="25" spans="1:21" ht="71.099999999999994" customHeight="1" x14ac:dyDescent="0.15">
      <c r="A25" s="61"/>
      <c r="B25" s="1531"/>
      <c r="C25" s="1532"/>
      <c r="D25" s="1535"/>
      <c r="E25" s="534"/>
      <c r="F25" s="533" t="s">
        <v>594</v>
      </c>
      <c r="G25" s="61"/>
      <c r="H25" s="61"/>
      <c r="I25" s="61"/>
      <c r="J25" s="61"/>
      <c r="K25" s="61"/>
      <c r="L25" s="61"/>
      <c r="M25" s="61"/>
      <c r="N25" s="61"/>
    </row>
    <row r="26" spans="1:21" ht="14.45" customHeight="1" x14ac:dyDescent="0.15">
      <c r="A26" s="61"/>
      <c r="B26" s="532" t="s">
        <v>5</v>
      </c>
      <c r="C26" s="531"/>
      <c r="D26" s="530">
        <v>2</v>
      </c>
      <c r="E26" s="529">
        <v>52.341999999999999</v>
      </c>
      <c r="F26" s="528">
        <v>51.230490000000003</v>
      </c>
      <c r="G26" s="61"/>
      <c r="H26" s="61"/>
      <c r="I26" s="61"/>
      <c r="J26" s="61"/>
      <c r="K26" s="61"/>
      <c r="L26" s="61"/>
      <c r="M26" s="61"/>
      <c r="N26" s="61"/>
    </row>
    <row r="27" spans="1:21" ht="14.45" customHeight="1" x14ac:dyDescent="0.15">
      <c r="A27" s="61"/>
      <c r="B27" s="527" t="s">
        <v>6</v>
      </c>
      <c r="C27" s="469"/>
      <c r="D27" s="524">
        <v>2</v>
      </c>
      <c r="E27" s="523">
        <v>50.776000000000003</v>
      </c>
      <c r="F27" s="522">
        <v>45.918370000000003</v>
      </c>
      <c r="G27" s="61"/>
      <c r="H27" s="61"/>
      <c r="I27" s="61"/>
      <c r="J27" s="61"/>
      <c r="K27" s="61"/>
      <c r="L27" s="61"/>
      <c r="M27" s="61"/>
      <c r="N27" s="61"/>
      <c r="R27" s="1289"/>
      <c r="S27" s="526" t="s">
        <v>593</v>
      </c>
      <c r="T27" s="30" t="s">
        <v>15</v>
      </c>
      <c r="U27" s="34"/>
    </row>
    <row r="28" spans="1:21" ht="14.45" customHeight="1" x14ac:dyDescent="0.15">
      <c r="A28" s="61"/>
      <c r="B28" s="1546" t="s">
        <v>489</v>
      </c>
      <c r="C28" s="525" t="s">
        <v>8</v>
      </c>
      <c r="D28" s="524">
        <v>3</v>
      </c>
      <c r="E28" s="523">
        <v>74.041330000000002</v>
      </c>
      <c r="F28" s="522">
        <v>70.088040000000007</v>
      </c>
      <c r="G28" s="61"/>
      <c r="H28" s="61"/>
      <c r="I28" s="61"/>
      <c r="J28" s="61"/>
      <c r="K28" s="61"/>
      <c r="L28" s="61"/>
      <c r="M28" s="61"/>
      <c r="N28" s="61"/>
      <c r="R28" s="832" t="s">
        <v>488</v>
      </c>
      <c r="S28" s="511">
        <v>51.230490000000003</v>
      </c>
      <c r="T28" s="35">
        <v>52.341999999999999</v>
      </c>
      <c r="U28" s="505"/>
    </row>
    <row r="29" spans="1:21" ht="14.45" customHeight="1" x14ac:dyDescent="0.15">
      <c r="A29" s="61"/>
      <c r="B29" s="1547"/>
      <c r="C29" s="525" t="s">
        <v>9</v>
      </c>
      <c r="D29" s="524">
        <v>6</v>
      </c>
      <c r="E29" s="523">
        <v>49.84</v>
      </c>
      <c r="F29" s="522">
        <v>48.03922</v>
      </c>
      <c r="G29" s="61"/>
      <c r="H29" s="61"/>
      <c r="I29" s="61"/>
      <c r="J29" s="61"/>
      <c r="K29" s="61"/>
      <c r="L29" s="61"/>
      <c r="M29" s="61"/>
      <c r="N29" s="61"/>
      <c r="R29" s="832" t="s">
        <v>487</v>
      </c>
      <c r="S29" s="511">
        <v>45.918370000000003</v>
      </c>
      <c r="T29" s="35">
        <v>50.776000000000003</v>
      </c>
      <c r="U29" s="505"/>
    </row>
    <row r="30" spans="1:21" ht="14.45" customHeight="1" x14ac:dyDescent="0.15">
      <c r="A30" s="61"/>
      <c r="B30" s="1547"/>
      <c r="C30" s="525" t="s">
        <v>10</v>
      </c>
      <c r="D30" s="524">
        <v>3</v>
      </c>
      <c r="E30" s="523">
        <v>54.370669999999997</v>
      </c>
      <c r="F30" s="522">
        <v>52.480989999999998</v>
      </c>
      <c r="G30" s="61"/>
      <c r="H30" s="61"/>
      <c r="I30" s="61"/>
      <c r="J30" s="61"/>
      <c r="K30" s="61"/>
      <c r="L30" s="61"/>
      <c r="M30" s="61"/>
      <c r="N30" s="61"/>
      <c r="R30" s="832" t="s">
        <v>486</v>
      </c>
      <c r="S30" s="511">
        <v>70.088040000000007</v>
      </c>
      <c r="T30" s="35">
        <v>74.041330000000002</v>
      </c>
      <c r="U30" s="505"/>
    </row>
    <row r="31" spans="1:21" ht="14.45" customHeight="1" x14ac:dyDescent="0.15">
      <c r="A31" s="61"/>
      <c r="B31" s="1547"/>
      <c r="C31" s="525" t="s">
        <v>11</v>
      </c>
      <c r="D31" s="524">
        <v>3</v>
      </c>
      <c r="E31" s="523">
        <v>54.375999999999998</v>
      </c>
      <c r="F31" s="522">
        <v>53.101239999999997</v>
      </c>
      <c r="G31" s="61"/>
      <c r="H31" s="61"/>
      <c r="I31" s="61"/>
      <c r="J31" s="61"/>
      <c r="K31" s="61"/>
      <c r="L31" s="61"/>
      <c r="M31" s="61"/>
      <c r="N31" s="61"/>
      <c r="R31" s="832" t="s">
        <v>484</v>
      </c>
      <c r="S31" s="511">
        <v>48.03922</v>
      </c>
      <c r="T31" s="35">
        <v>49.84</v>
      </c>
      <c r="U31" s="505"/>
    </row>
    <row r="32" spans="1:21" ht="14.45" customHeight="1" x14ac:dyDescent="0.15">
      <c r="A32" s="61"/>
      <c r="B32" s="1548"/>
      <c r="C32" s="525" t="s">
        <v>12</v>
      </c>
      <c r="D32" s="524">
        <v>3</v>
      </c>
      <c r="E32" s="523">
        <v>54.828000000000003</v>
      </c>
      <c r="F32" s="522">
        <v>53.661459999999998</v>
      </c>
      <c r="G32" s="61"/>
      <c r="H32" s="61"/>
      <c r="I32" s="61"/>
      <c r="J32" s="61"/>
      <c r="K32" s="61"/>
      <c r="L32" s="61"/>
      <c r="M32" s="61"/>
      <c r="N32" s="61"/>
      <c r="R32" s="832" t="s">
        <v>24</v>
      </c>
      <c r="S32" s="511">
        <v>52.480989999999998</v>
      </c>
      <c r="T32" s="35">
        <v>54.370669999999997</v>
      </c>
      <c r="U32" s="505"/>
    </row>
    <row r="33" spans="1:21" ht="14.45" customHeight="1" thickBot="1" x14ac:dyDescent="0.2">
      <c r="A33" s="61"/>
      <c r="B33" s="521" t="s">
        <v>13</v>
      </c>
      <c r="C33" s="520"/>
      <c r="D33" s="519">
        <v>3</v>
      </c>
      <c r="E33" s="518">
        <v>65.611999999999995</v>
      </c>
      <c r="F33" s="517">
        <v>62.004800000000003</v>
      </c>
      <c r="G33" s="61"/>
      <c r="H33" s="61"/>
      <c r="I33" s="61"/>
      <c r="J33" s="61"/>
      <c r="K33" s="61"/>
      <c r="L33" s="61"/>
      <c r="M33" s="61"/>
      <c r="N33" s="61"/>
      <c r="R33" s="832" t="s">
        <v>26</v>
      </c>
      <c r="S33" s="511">
        <v>53.101239999999997</v>
      </c>
      <c r="T33" s="35">
        <v>54.375999999999998</v>
      </c>
      <c r="U33" s="505"/>
    </row>
    <row r="34" spans="1:21" ht="14.45" customHeight="1" thickTop="1" thickBot="1" x14ac:dyDescent="0.2">
      <c r="A34" s="61"/>
      <c r="B34" s="516" t="s">
        <v>14</v>
      </c>
      <c r="C34" s="515"/>
      <c r="D34" s="514">
        <v>25</v>
      </c>
      <c r="E34" s="513">
        <v>56.598399999999998</v>
      </c>
      <c r="F34" s="512">
        <v>54.261699999999998</v>
      </c>
      <c r="G34" s="61"/>
      <c r="H34" s="61"/>
      <c r="I34" s="61"/>
      <c r="J34" s="61"/>
      <c r="K34" s="61"/>
      <c r="L34" s="61"/>
      <c r="M34" s="61"/>
      <c r="N34" s="61"/>
      <c r="R34" s="832" t="s">
        <v>482</v>
      </c>
      <c r="S34" s="511">
        <v>53.661459999999998</v>
      </c>
      <c r="T34" s="35">
        <v>54.828000000000003</v>
      </c>
      <c r="U34" s="505"/>
    </row>
    <row r="35" spans="1:21" ht="14.45" customHeight="1" x14ac:dyDescent="0.15">
      <c r="A35" s="61"/>
      <c r="B35" s="510" t="s">
        <v>481</v>
      </c>
      <c r="C35" s="509"/>
      <c r="D35" s="509"/>
      <c r="E35" s="508">
        <v>100</v>
      </c>
      <c r="F35" s="507">
        <v>95.87143806185334</v>
      </c>
      <c r="G35" s="61"/>
      <c r="H35" s="61"/>
      <c r="I35" s="61"/>
      <c r="J35" s="61"/>
      <c r="K35" s="61"/>
      <c r="L35" s="61"/>
      <c r="M35" s="61"/>
      <c r="N35" s="61"/>
      <c r="R35" s="831" t="s">
        <v>480</v>
      </c>
      <c r="S35" s="506">
        <v>62.004800000000003</v>
      </c>
      <c r="T35" s="50">
        <v>65.611999999999995</v>
      </c>
      <c r="U35" s="505"/>
    </row>
    <row r="36" spans="1:21" ht="14.45" customHeight="1" x14ac:dyDescent="0.15">
      <c r="A36" s="61"/>
      <c r="B36" s="504" t="s">
        <v>479</v>
      </c>
      <c r="C36" s="503"/>
      <c r="D36" s="503"/>
      <c r="E36" s="502">
        <v>100</v>
      </c>
      <c r="F36" s="501">
        <v>95.1</v>
      </c>
      <c r="G36" s="61"/>
      <c r="H36" s="61"/>
      <c r="I36" s="61"/>
      <c r="J36" s="61"/>
      <c r="K36" s="61"/>
      <c r="L36" s="61"/>
      <c r="M36" s="61"/>
      <c r="N36" s="61"/>
      <c r="R36" s="544"/>
    </row>
    <row r="37" spans="1:21" ht="14.45" customHeight="1" thickBot="1" x14ac:dyDescent="0.2">
      <c r="A37" s="61"/>
      <c r="B37" s="500" t="s">
        <v>478</v>
      </c>
      <c r="C37" s="499"/>
      <c r="D37" s="498"/>
      <c r="E37" s="497">
        <v>0</v>
      </c>
      <c r="F37" s="496">
        <v>0.7714380618533454</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592</v>
      </c>
      <c r="K39" s="61"/>
      <c r="L39" s="61"/>
      <c r="M39" s="61"/>
      <c r="N39" s="61"/>
    </row>
    <row r="40" spans="1:21" ht="7.5" customHeight="1" x14ac:dyDescent="0.15">
      <c r="A40" s="61"/>
      <c r="B40" s="1527" t="s">
        <v>476</v>
      </c>
      <c r="C40" s="1528"/>
      <c r="D40" s="1549" t="s">
        <v>14</v>
      </c>
      <c r="E40" s="495"/>
      <c r="F40" s="495"/>
      <c r="G40" s="495"/>
      <c r="H40" s="495"/>
      <c r="I40" s="495"/>
      <c r="J40" s="494"/>
      <c r="K40" s="61"/>
      <c r="L40" s="61"/>
      <c r="M40" s="61"/>
      <c r="N40" s="61"/>
    </row>
    <row r="41" spans="1:21" ht="14.45" customHeight="1" x14ac:dyDescent="0.15">
      <c r="A41" s="61"/>
      <c r="B41" s="1531"/>
      <c r="C41" s="1532"/>
      <c r="D41" s="1524"/>
      <c r="E41" s="493" t="s">
        <v>187</v>
      </c>
      <c r="F41" s="493" t="s">
        <v>322</v>
      </c>
      <c r="G41" s="493" t="s">
        <v>321</v>
      </c>
      <c r="H41" s="493" t="s">
        <v>320</v>
      </c>
      <c r="I41" s="493" t="s">
        <v>319</v>
      </c>
      <c r="J41" s="492" t="s">
        <v>318</v>
      </c>
      <c r="K41" s="61"/>
      <c r="L41" s="61"/>
      <c r="M41" s="61"/>
      <c r="N41" s="61"/>
    </row>
    <row r="42" spans="1:21" ht="14.45" customHeight="1" x14ac:dyDescent="0.15">
      <c r="A42" s="61"/>
      <c r="B42" s="491" t="s">
        <v>14</v>
      </c>
      <c r="C42" s="490"/>
      <c r="D42" s="487">
        <v>54.261699999999998</v>
      </c>
      <c r="E42" s="486">
        <v>39.689120000000003</v>
      </c>
      <c r="F42" s="486">
        <v>49.68224</v>
      </c>
      <c r="G42" s="486">
        <v>54.760980000000004</v>
      </c>
      <c r="H42" s="486">
        <v>56.150469999999999</v>
      </c>
      <c r="I42" s="486">
        <v>61.185189999999999</v>
      </c>
      <c r="J42" s="485">
        <v>64.222219999999993</v>
      </c>
      <c r="K42" s="61"/>
      <c r="L42" s="61"/>
      <c r="M42" s="61"/>
      <c r="N42" s="61"/>
    </row>
    <row r="43" spans="1:21" ht="14.45" customHeight="1" x14ac:dyDescent="0.15">
      <c r="A43" s="61"/>
      <c r="B43" s="489"/>
      <c r="C43" s="488" t="s">
        <v>111</v>
      </c>
      <c r="D43" s="487">
        <v>56.818179999999998</v>
      </c>
      <c r="E43" s="486">
        <v>40.169490000000003</v>
      </c>
      <c r="F43" s="486">
        <v>51.072159999999997</v>
      </c>
      <c r="G43" s="486">
        <v>60.18824</v>
      </c>
      <c r="H43" s="486">
        <v>57.140099999999997</v>
      </c>
      <c r="I43" s="486">
        <v>64.268460000000005</v>
      </c>
      <c r="J43" s="485">
        <v>68.539330000000007</v>
      </c>
      <c r="K43" s="61"/>
      <c r="L43" s="61"/>
      <c r="M43" s="61"/>
      <c r="N43" s="61"/>
    </row>
    <row r="44" spans="1:21" ht="14.45" customHeight="1" thickBot="1" x14ac:dyDescent="0.2">
      <c r="A44" s="61"/>
      <c r="B44" s="484"/>
      <c r="C44" s="483" t="s">
        <v>110</v>
      </c>
      <c r="D44" s="482">
        <v>50.305810000000001</v>
      </c>
      <c r="E44" s="481">
        <v>38.933329999999998</v>
      </c>
      <c r="F44" s="481">
        <v>47.559060000000002</v>
      </c>
      <c r="G44" s="481">
        <v>45.832259999999998</v>
      </c>
      <c r="H44" s="481">
        <v>54.321429999999999</v>
      </c>
      <c r="I44" s="481">
        <v>56.297870000000003</v>
      </c>
      <c r="J44" s="480">
        <v>60</v>
      </c>
      <c r="K44" s="61"/>
      <c r="L44" s="61"/>
      <c r="M44" s="61"/>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1</v>
      </c>
      <c r="M46" s="478"/>
      <c r="N46" s="366"/>
    </row>
    <row r="47" spans="1:21" ht="69.75" customHeight="1" x14ac:dyDescent="0.15">
      <c r="A47" s="61"/>
      <c r="B47" s="477"/>
      <c r="C47" s="476"/>
      <c r="D47" s="1550" t="s">
        <v>473</v>
      </c>
      <c r="E47" s="1550"/>
      <c r="F47" s="1550"/>
      <c r="G47" s="1550"/>
      <c r="H47" s="1550"/>
      <c r="I47" s="1550"/>
      <c r="J47" s="1550"/>
      <c r="K47" s="475" t="s">
        <v>472</v>
      </c>
      <c r="L47" s="474" t="s">
        <v>591</v>
      </c>
      <c r="M47" s="61"/>
      <c r="N47" s="61"/>
    </row>
    <row r="48" spans="1:21" ht="14.45" customHeight="1" x14ac:dyDescent="0.15">
      <c r="A48" s="61"/>
      <c r="B48" s="1538" t="s">
        <v>212</v>
      </c>
      <c r="C48" s="1539"/>
      <c r="D48" s="470" t="s">
        <v>470</v>
      </c>
      <c r="E48" s="469"/>
      <c r="F48" s="469"/>
      <c r="G48" s="469"/>
      <c r="H48" s="469"/>
      <c r="I48" s="469"/>
      <c r="J48" s="469"/>
      <c r="K48" s="468">
        <v>54.411999999999999</v>
      </c>
      <c r="L48" s="467">
        <v>37.154859999999999</v>
      </c>
      <c r="M48" s="61"/>
      <c r="N48" s="61"/>
    </row>
    <row r="49" spans="1:14" ht="14.45" customHeight="1" x14ac:dyDescent="0.15">
      <c r="A49" s="61"/>
      <c r="B49" s="1542"/>
      <c r="C49" s="1543"/>
      <c r="D49" s="470" t="s">
        <v>469</v>
      </c>
      <c r="E49" s="469"/>
      <c r="F49" s="469"/>
      <c r="G49" s="469"/>
      <c r="H49" s="469"/>
      <c r="I49" s="469"/>
      <c r="J49" s="469"/>
      <c r="K49" s="468">
        <v>72.599999999999994</v>
      </c>
      <c r="L49" s="467">
        <v>70.588239999999999</v>
      </c>
      <c r="M49" s="61"/>
      <c r="N49" s="61"/>
    </row>
    <row r="50" spans="1:14" ht="14.45" customHeight="1" x14ac:dyDescent="0.15">
      <c r="A50" s="61"/>
      <c r="B50" s="1540"/>
      <c r="C50" s="1541"/>
      <c r="D50" s="470" t="s">
        <v>468</v>
      </c>
      <c r="E50" s="469"/>
      <c r="F50" s="469"/>
      <c r="G50" s="469"/>
      <c r="H50" s="469"/>
      <c r="I50" s="469"/>
      <c r="J50" s="469"/>
      <c r="K50" s="468">
        <v>84.38</v>
      </c>
      <c r="L50" s="467">
        <v>71.908760000000001</v>
      </c>
      <c r="M50" s="61"/>
      <c r="N50" s="61"/>
    </row>
    <row r="51" spans="1:14" ht="14.45" customHeight="1" x14ac:dyDescent="0.15">
      <c r="A51" s="61"/>
      <c r="B51" s="1538" t="s">
        <v>590</v>
      </c>
      <c r="C51" s="1539"/>
      <c r="D51" s="470" t="s">
        <v>466</v>
      </c>
      <c r="E51" s="469"/>
      <c r="F51" s="469"/>
      <c r="G51" s="469"/>
      <c r="H51" s="469"/>
      <c r="I51" s="469"/>
      <c r="J51" s="469"/>
      <c r="K51" s="468">
        <v>47.972000000000001</v>
      </c>
      <c r="L51" s="467">
        <v>39.735889999999998</v>
      </c>
      <c r="M51" s="61"/>
      <c r="N51" s="61"/>
    </row>
    <row r="52" spans="1:14" ht="14.45" customHeight="1" x14ac:dyDescent="0.15">
      <c r="A52" s="61"/>
      <c r="B52" s="1540"/>
      <c r="C52" s="1541"/>
      <c r="D52" s="470" t="s">
        <v>465</v>
      </c>
      <c r="E52" s="469"/>
      <c r="F52" s="469"/>
      <c r="G52" s="469"/>
      <c r="H52" s="469"/>
      <c r="I52" s="469"/>
      <c r="J52" s="469"/>
      <c r="K52" s="468">
        <v>34.938479999999998</v>
      </c>
      <c r="L52" s="467">
        <v>30.617979999999999</v>
      </c>
      <c r="M52" s="61"/>
      <c r="N52" s="61"/>
    </row>
    <row r="53" spans="1:14" ht="14.45" customHeight="1" x14ac:dyDescent="0.15">
      <c r="A53" s="61"/>
      <c r="B53" s="1551" t="s">
        <v>464</v>
      </c>
      <c r="C53" s="1552"/>
      <c r="D53" s="470" t="s">
        <v>463</v>
      </c>
      <c r="E53" s="469"/>
      <c r="F53" s="469"/>
      <c r="G53" s="469"/>
      <c r="H53" s="469"/>
      <c r="I53" s="469"/>
      <c r="J53" s="469"/>
      <c r="K53" s="468">
        <v>57.483863788114839</v>
      </c>
      <c r="L53" s="467">
        <v>57.351676698194318</v>
      </c>
      <c r="M53" s="61"/>
      <c r="N53" s="61"/>
    </row>
    <row r="54" spans="1:14" ht="14.45" customHeight="1" x14ac:dyDescent="0.15">
      <c r="A54" s="61"/>
      <c r="B54" s="1553"/>
      <c r="C54" s="1554"/>
      <c r="D54" s="470" t="s">
        <v>462</v>
      </c>
      <c r="E54" s="469"/>
      <c r="F54" s="469"/>
      <c r="G54" s="469"/>
      <c r="H54" s="469"/>
      <c r="I54" s="469"/>
      <c r="J54" s="469"/>
      <c r="K54" s="468">
        <v>53.965730436318673</v>
      </c>
      <c r="L54" s="467">
        <v>42.743764172335602</v>
      </c>
      <c r="M54" s="61"/>
      <c r="N54" s="61"/>
    </row>
    <row r="55" spans="1:14" ht="14.45" customHeight="1" x14ac:dyDescent="0.15">
      <c r="A55" s="61"/>
      <c r="B55" s="1553"/>
      <c r="C55" s="1554"/>
      <c r="D55" s="470" t="s">
        <v>461</v>
      </c>
      <c r="E55" s="469"/>
      <c r="F55" s="469"/>
      <c r="G55" s="469"/>
      <c r="H55" s="469"/>
      <c r="I55" s="469"/>
      <c r="J55" s="469"/>
      <c r="K55" s="468">
        <v>67.049025769956003</v>
      </c>
      <c r="L55" s="467">
        <v>58.80077369439072</v>
      </c>
      <c r="M55" s="61"/>
      <c r="N55" s="61"/>
    </row>
    <row r="56" spans="1:14" ht="14.45" customHeight="1" x14ac:dyDescent="0.15">
      <c r="A56" s="61"/>
      <c r="B56" s="1553"/>
      <c r="C56" s="1554"/>
      <c r="D56" s="470" t="s">
        <v>460</v>
      </c>
      <c r="E56" s="469"/>
      <c r="F56" s="469"/>
      <c r="G56" s="469"/>
      <c r="H56" s="469"/>
      <c r="I56" s="469"/>
      <c r="J56" s="469"/>
      <c r="K56" s="468">
        <v>4.8040000000000003</v>
      </c>
      <c r="L56" s="467">
        <v>20.588239999999999</v>
      </c>
      <c r="M56" s="61"/>
      <c r="N56" s="61"/>
    </row>
    <row r="57" spans="1:14" ht="14.45" customHeight="1" x14ac:dyDescent="0.15">
      <c r="A57" s="61"/>
      <c r="B57" s="1553"/>
      <c r="C57" s="1554"/>
      <c r="D57" s="470" t="s">
        <v>589</v>
      </c>
      <c r="E57" s="469"/>
      <c r="F57" s="469"/>
      <c r="G57" s="469"/>
      <c r="H57" s="469"/>
      <c r="I57" s="469"/>
      <c r="J57" s="469"/>
      <c r="K57" s="468">
        <v>12.792</v>
      </c>
      <c r="L57" s="467">
        <v>30.552219999999998</v>
      </c>
      <c r="M57" s="61"/>
      <c r="N57" s="61"/>
    </row>
    <row r="58" spans="1:14" ht="14.45" customHeight="1" x14ac:dyDescent="0.15">
      <c r="A58" s="61"/>
      <c r="B58" s="1553"/>
      <c r="C58" s="1554"/>
      <c r="D58" s="470" t="s">
        <v>458</v>
      </c>
      <c r="E58" s="469"/>
      <c r="F58" s="469"/>
      <c r="G58" s="469"/>
      <c r="H58" s="469"/>
      <c r="I58" s="469"/>
      <c r="J58" s="469"/>
      <c r="K58" s="468">
        <v>32.164000000000001</v>
      </c>
      <c r="L58" s="467">
        <v>31.39256</v>
      </c>
      <c r="M58" s="61"/>
      <c r="N58" s="61"/>
    </row>
    <row r="59" spans="1:14" ht="14.45" customHeight="1" x14ac:dyDescent="0.15">
      <c r="A59" s="61"/>
      <c r="B59" s="1553"/>
      <c r="C59" s="1554"/>
      <c r="D59" s="470" t="s">
        <v>457</v>
      </c>
      <c r="E59" s="469"/>
      <c r="F59" s="469"/>
      <c r="G59" s="469"/>
      <c r="H59" s="469"/>
      <c r="I59" s="469"/>
      <c r="J59" s="469"/>
      <c r="K59" s="468">
        <v>31.290134267367193</v>
      </c>
      <c r="L59" s="467">
        <v>36.542669584245075</v>
      </c>
      <c r="M59" s="61"/>
      <c r="N59" s="61"/>
    </row>
    <row r="60" spans="1:14" ht="14.45" customHeight="1" x14ac:dyDescent="0.15">
      <c r="A60" s="61"/>
      <c r="B60" s="1555"/>
      <c r="C60" s="1556"/>
      <c r="D60" s="470" t="s">
        <v>456</v>
      </c>
      <c r="E60" s="469"/>
      <c r="F60" s="469"/>
      <c r="G60" s="469"/>
      <c r="H60" s="469"/>
      <c r="I60" s="469"/>
      <c r="J60" s="469"/>
      <c r="K60" s="468">
        <v>25.953146531924666</v>
      </c>
      <c r="L60" s="467">
        <v>34.502923976608187</v>
      </c>
      <c r="M60" s="61"/>
      <c r="N60" s="61"/>
    </row>
    <row r="61" spans="1:14" ht="14.45" customHeight="1" x14ac:dyDescent="0.15">
      <c r="A61" s="61"/>
      <c r="B61" s="1538" t="s">
        <v>455</v>
      </c>
      <c r="C61" s="1539"/>
      <c r="D61" s="473" t="s">
        <v>454</v>
      </c>
      <c r="E61" s="472"/>
      <c r="F61" s="472"/>
      <c r="G61" s="472"/>
      <c r="H61" s="472"/>
      <c r="I61" s="472"/>
      <c r="J61" s="371"/>
      <c r="K61" s="468">
        <v>72.244</v>
      </c>
      <c r="L61" s="467">
        <v>67.887150000000005</v>
      </c>
      <c r="M61" s="61"/>
      <c r="N61" s="61"/>
    </row>
    <row r="62" spans="1:14" ht="14.45" customHeight="1" x14ac:dyDescent="0.15">
      <c r="A62" s="61"/>
      <c r="B62" s="1540"/>
      <c r="C62" s="1541"/>
      <c r="D62" s="471" t="s">
        <v>453</v>
      </c>
      <c r="E62" s="469"/>
      <c r="F62" s="469"/>
      <c r="G62" s="469"/>
      <c r="H62" s="469"/>
      <c r="I62" s="469"/>
      <c r="J62" s="469"/>
      <c r="K62" s="468">
        <v>38.636000000000003</v>
      </c>
      <c r="L62" s="467">
        <v>35.77431</v>
      </c>
      <c r="M62" s="61"/>
      <c r="N62" s="61"/>
    </row>
    <row r="63" spans="1:14" ht="14.45" customHeight="1" x14ac:dyDescent="0.15">
      <c r="A63" s="61"/>
      <c r="B63" s="1538" t="s">
        <v>452</v>
      </c>
      <c r="C63" s="1539"/>
      <c r="D63" s="470" t="s">
        <v>451</v>
      </c>
      <c r="E63" s="469"/>
      <c r="F63" s="469"/>
      <c r="G63" s="469"/>
      <c r="H63" s="469"/>
      <c r="I63" s="469"/>
      <c r="J63" s="469"/>
      <c r="K63" s="468">
        <v>67.168000000000006</v>
      </c>
      <c r="L63" s="467">
        <v>69.687880000000007</v>
      </c>
      <c r="M63" s="61"/>
      <c r="N63" s="61"/>
    </row>
    <row r="64" spans="1:14" ht="14.45" customHeight="1" x14ac:dyDescent="0.15">
      <c r="A64" s="61"/>
      <c r="B64" s="1540"/>
      <c r="C64" s="1541"/>
      <c r="D64" s="470" t="s">
        <v>450</v>
      </c>
      <c r="E64" s="469"/>
      <c r="F64" s="469"/>
      <c r="G64" s="469"/>
      <c r="H64" s="469"/>
      <c r="I64" s="469"/>
      <c r="J64" s="469"/>
      <c r="K64" s="468">
        <v>7.18</v>
      </c>
      <c r="L64" s="467">
        <v>8.5834299999999999</v>
      </c>
      <c r="M64" s="61"/>
      <c r="N64" s="61"/>
    </row>
    <row r="65" spans="1:14" ht="14.45" customHeight="1" x14ac:dyDescent="0.15">
      <c r="A65" s="61"/>
      <c r="B65" s="1538" t="s">
        <v>449</v>
      </c>
      <c r="C65" s="1539"/>
      <c r="D65" s="470" t="s">
        <v>448</v>
      </c>
      <c r="E65" s="469"/>
      <c r="F65" s="469"/>
      <c r="G65" s="469"/>
      <c r="H65" s="469"/>
      <c r="I65" s="469"/>
      <c r="J65" s="469"/>
      <c r="K65" s="468">
        <v>77.304000000000002</v>
      </c>
      <c r="L65" s="467">
        <v>69.807919999999996</v>
      </c>
      <c r="M65" s="61"/>
      <c r="N65" s="61"/>
    </row>
    <row r="66" spans="1:14" ht="14.45" customHeight="1" x14ac:dyDescent="0.15">
      <c r="A66" s="61"/>
      <c r="B66" s="1542"/>
      <c r="C66" s="1543"/>
      <c r="D66" s="470" t="s">
        <v>447</v>
      </c>
      <c r="E66" s="469"/>
      <c r="F66" s="469"/>
      <c r="G66" s="469"/>
      <c r="H66" s="469"/>
      <c r="I66" s="469"/>
      <c r="J66" s="469"/>
      <c r="K66" s="468">
        <v>47.095999999999997</v>
      </c>
      <c r="L66" s="467">
        <v>59.543819999999997</v>
      </c>
      <c r="M66" s="61"/>
      <c r="N66" s="61"/>
    </row>
    <row r="67" spans="1:14" ht="14.45" customHeight="1" thickBot="1" x14ac:dyDescent="0.2">
      <c r="A67" s="61"/>
      <c r="B67" s="1544"/>
      <c r="C67" s="1545"/>
      <c r="D67" s="466" t="s">
        <v>446</v>
      </c>
      <c r="E67" s="465"/>
      <c r="F67" s="465"/>
      <c r="G67" s="465"/>
      <c r="H67" s="465"/>
      <c r="I67" s="465"/>
      <c r="J67" s="465"/>
      <c r="K67" s="464">
        <v>16.724</v>
      </c>
      <c r="L67" s="463">
        <v>19.267710000000001</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3:C64"/>
    <mergeCell ref="B65:C67"/>
    <mergeCell ref="B28:B32"/>
    <mergeCell ref="B40:C41"/>
    <mergeCell ref="D40:D41"/>
    <mergeCell ref="D47:J47"/>
    <mergeCell ref="B53:C60"/>
    <mergeCell ref="B48:C50"/>
    <mergeCell ref="B51:C52"/>
    <mergeCell ref="B61:C6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
  <sheetViews>
    <sheetView view="pageBreakPreview" zoomScaleNormal="100" zoomScaleSheetLayoutView="100" workbookViewId="0"/>
  </sheetViews>
  <sheetFormatPr defaultColWidth="9" defaultRowHeight="13.5" x14ac:dyDescent="0.15"/>
  <cols>
    <col min="1" max="1" width="11.625" style="622" customWidth="1"/>
    <col min="2" max="16" width="7.625" style="622" customWidth="1"/>
    <col min="17" max="17" width="0.625" style="622" customWidth="1"/>
    <col min="18" max="16384" width="9" style="622"/>
  </cols>
  <sheetData>
    <row r="1" spans="1:17" ht="21" x14ac:dyDescent="0.15">
      <c r="A1" s="654" t="s">
        <v>599</v>
      </c>
    </row>
    <row r="2" spans="1:17" ht="18.75" x14ac:dyDescent="0.15">
      <c r="A2" s="653"/>
      <c r="D2" s="652"/>
      <c r="E2" s="652"/>
      <c r="F2" s="652"/>
      <c r="G2" s="652"/>
      <c r="H2" s="652"/>
      <c r="I2" s="652"/>
      <c r="J2" s="652"/>
      <c r="K2" s="652"/>
      <c r="L2" s="652"/>
      <c r="P2" s="652"/>
    </row>
    <row r="3" spans="1:17" ht="19.5" thickBot="1" x14ac:dyDescent="0.2">
      <c r="A3" s="653"/>
      <c r="D3" s="652"/>
      <c r="E3" s="652"/>
      <c r="F3" s="652"/>
      <c r="G3" s="652"/>
      <c r="H3" s="652"/>
      <c r="I3" s="652"/>
      <c r="J3" s="652"/>
      <c r="K3" s="652"/>
      <c r="L3" s="652"/>
      <c r="M3" s="652"/>
      <c r="N3" s="652"/>
      <c r="O3" s="652"/>
      <c r="P3" s="651" t="s">
        <v>1</v>
      </c>
    </row>
    <row r="4" spans="1:17" s="436" customFormat="1" ht="20.100000000000001" customHeight="1" thickTop="1" x14ac:dyDescent="0.15">
      <c r="A4" s="650"/>
      <c r="B4" s="1572" t="s">
        <v>14</v>
      </c>
      <c r="C4" s="1574" t="s">
        <v>111</v>
      </c>
      <c r="D4" s="1575"/>
      <c r="E4" s="1575"/>
      <c r="F4" s="1575"/>
      <c r="G4" s="1575"/>
      <c r="H4" s="1575"/>
      <c r="I4" s="1575"/>
      <c r="J4" s="1575" t="s">
        <v>110</v>
      </c>
      <c r="K4" s="1575"/>
      <c r="L4" s="1575"/>
      <c r="M4" s="1575"/>
      <c r="N4" s="1575"/>
      <c r="O4" s="1575"/>
      <c r="P4" s="1575"/>
    </row>
    <row r="5" spans="1:17" s="436" customFormat="1" ht="20.100000000000001" customHeight="1" thickBot="1" x14ac:dyDescent="0.2">
      <c r="A5" s="649"/>
      <c r="B5" s="1573"/>
      <c r="C5" s="648" t="s">
        <v>14</v>
      </c>
      <c r="D5" s="646" t="s">
        <v>187</v>
      </c>
      <c r="E5" s="645" t="s">
        <v>107</v>
      </c>
      <c r="F5" s="645" t="s">
        <v>106</v>
      </c>
      <c r="G5" s="645" t="s">
        <v>105</v>
      </c>
      <c r="H5" s="645" t="s">
        <v>104</v>
      </c>
      <c r="I5" s="644" t="s">
        <v>103</v>
      </c>
      <c r="J5" s="647" t="s">
        <v>14</v>
      </c>
      <c r="K5" s="646" t="s">
        <v>187</v>
      </c>
      <c r="L5" s="645" t="s">
        <v>107</v>
      </c>
      <c r="M5" s="645" t="s">
        <v>106</v>
      </c>
      <c r="N5" s="645" t="s">
        <v>105</v>
      </c>
      <c r="O5" s="645" t="s">
        <v>104</v>
      </c>
      <c r="P5" s="644" t="s">
        <v>103</v>
      </c>
    </row>
    <row r="6" spans="1:17" s="436" customFormat="1" ht="20.100000000000001" customHeight="1" thickTop="1" thickBot="1" x14ac:dyDescent="0.2">
      <c r="A6" s="643" t="s">
        <v>102</v>
      </c>
      <c r="B6" s="642">
        <v>6.6639999999999997</v>
      </c>
      <c r="C6" s="641">
        <v>8.1863799999999998</v>
      </c>
      <c r="D6" s="638">
        <v>6.1683199999999996</v>
      </c>
      <c r="E6" s="637">
        <v>9.5425500000000003</v>
      </c>
      <c r="F6" s="637">
        <v>10.56338</v>
      </c>
      <c r="G6" s="637">
        <v>10.288270000000001</v>
      </c>
      <c r="H6" s="637">
        <v>6.4362899999999996</v>
      </c>
      <c r="I6" s="640">
        <v>5.3134300000000003</v>
      </c>
      <c r="J6" s="639">
        <v>5.1748700000000003</v>
      </c>
      <c r="K6" s="638">
        <v>4.0650399999999998</v>
      </c>
      <c r="L6" s="637">
        <v>6.42713</v>
      </c>
      <c r="M6" s="637">
        <v>6.5678000000000001</v>
      </c>
      <c r="N6" s="637">
        <v>5.5528000000000004</v>
      </c>
      <c r="O6" s="637">
        <v>3.7660300000000002</v>
      </c>
      <c r="P6" s="636">
        <v>4.6810700000000001</v>
      </c>
      <c r="Q6" s="436">
        <v>73</v>
      </c>
    </row>
    <row r="7" spans="1:17" s="436" customFormat="1" ht="20.100000000000001" customHeight="1" thickTop="1" x14ac:dyDescent="0.15">
      <c r="A7" s="635" t="s">
        <v>101</v>
      </c>
      <c r="B7" s="634">
        <v>7.8125</v>
      </c>
      <c r="C7" s="627">
        <v>9.2307699999999997</v>
      </c>
      <c r="D7" s="627">
        <v>9.2105300000000003</v>
      </c>
      <c r="E7" s="633">
        <v>6.1728399999999999</v>
      </c>
      <c r="F7" s="633">
        <v>14.58333</v>
      </c>
      <c r="G7" s="633">
        <v>11.494249999999999</v>
      </c>
      <c r="H7" s="633">
        <v>6.5420600000000002</v>
      </c>
      <c r="I7" s="632">
        <v>6.8493199999999996</v>
      </c>
      <c r="J7" s="627">
        <v>6.5140799999999999</v>
      </c>
      <c r="K7" s="627">
        <v>5.4054099999999998</v>
      </c>
      <c r="L7" s="633">
        <v>14.45783</v>
      </c>
      <c r="M7" s="633">
        <v>8</v>
      </c>
      <c r="N7" s="633">
        <v>6.3157899999999998</v>
      </c>
      <c r="O7" s="633">
        <v>3.30579</v>
      </c>
      <c r="P7" s="632">
        <v>3.1578900000000001</v>
      </c>
    </row>
    <row r="8" spans="1:17" s="436" customFormat="1" ht="20.100000000000001" customHeight="1" x14ac:dyDescent="0.15">
      <c r="A8" s="630" t="s">
        <v>100</v>
      </c>
      <c r="B8" s="631">
        <v>7.69231</v>
      </c>
      <c r="C8" s="627">
        <v>10.4</v>
      </c>
      <c r="D8" s="626">
        <v>11.764709999999999</v>
      </c>
      <c r="E8" s="625">
        <v>5.5555599999999998</v>
      </c>
      <c r="F8" s="625">
        <v>13.63636</v>
      </c>
      <c r="G8" s="625">
        <v>8.6956500000000005</v>
      </c>
      <c r="H8" s="625">
        <v>11.11111</v>
      </c>
      <c r="I8" s="628">
        <v>11.11111</v>
      </c>
      <c r="J8" s="627">
        <v>5.1851900000000004</v>
      </c>
      <c r="K8" s="626">
        <v>6.25</v>
      </c>
      <c r="L8" s="625">
        <v>11.11111</v>
      </c>
      <c r="M8" s="625">
        <v>0</v>
      </c>
      <c r="N8" s="625">
        <v>8.3333300000000001</v>
      </c>
      <c r="O8" s="625">
        <v>5.7142900000000001</v>
      </c>
      <c r="P8" s="628">
        <v>0</v>
      </c>
    </row>
    <row r="9" spans="1:17" s="436" customFormat="1" ht="20.100000000000001" customHeight="1" x14ac:dyDescent="0.15">
      <c r="A9" s="630" t="s">
        <v>99</v>
      </c>
      <c r="B9" s="631">
        <v>8.7649399999999993</v>
      </c>
      <c r="C9" s="627">
        <v>9.6774199999999997</v>
      </c>
      <c r="D9" s="626">
        <v>5.8823499999999997</v>
      </c>
      <c r="E9" s="625">
        <v>10.52632</v>
      </c>
      <c r="F9" s="625">
        <v>13.63636</v>
      </c>
      <c r="G9" s="625">
        <v>13.63636</v>
      </c>
      <c r="H9" s="625">
        <v>7.69231</v>
      </c>
      <c r="I9" s="628">
        <v>5.5555599999999998</v>
      </c>
      <c r="J9" s="627">
        <v>7.8740199999999998</v>
      </c>
      <c r="K9" s="626">
        <v>0</v>
      </c>
      <c r="L9" s="625">
        <v>11.11111</v>
      </c>
      <c r="M9" s="625">
        <v>4.7618999999999998</v>
      </c>
      <c r="N9" s="625">
        <v>4.5454499999999998</v>
      </c>
      <c r="O9" s="625">
        <v>10.81081</v>
      </c>
      <c r="P9" s="628">
        <v>15.38462</v>
      </c>
    </row>
    <row r="10" spans="1:17" s="436" customFormat="1" ht="20.100000000000001" customHeight="1" x14ac:dyDescent="0.15">
      <c r="A10" s="630" t="s">
        <v>98</v>
      </c>
      <c r="B10" s="631">
        <v>7.2210099999999997</v>
      </c>
      <c r="C10" s="627">
        <v>6.6079299999999996</v>
      </c>
      <c r="D10" s="626">
        <v>5.4054099999999998</v>
      </c>
      <c r="E10" s="625">
        <v>5.2631600000000001</v>
      </c>
      <c r="F10" s="625">
        <v>11.90476</v>
      </c>
      <c r="G10" s="625">
        <v>13.15789</v>
      </c>
      <c r="H10" s="625">
        <v>2.2727300000000001</v>
      </c>
      <c r="I10" s="628">
        <v>0</v>
      </c>
      <c r="J10" s="627">
        <v>7.8260899999999998</v>
      </c>
      <c r="K10" s="626">
        <v>8.3333300000000001</v>
      </c>
      <c r="L10" s="625">
        <v>5.4054099999999998</v>
      </c>
      <c r="M10" s="625">
        <v>10</v>
      </c>
      <c r="N10" s="625">
        <v>13.15789</v>
      </c>
      <c r="O10" s="625">
        <v>6.6666699999999999</v>
      </c>
      <c r="P10" s="628">
        <v>2.9411800000000001</v>
      </c>
    </row>
    <row r="11" spans="1:17" s="436" customFormat="1" ht="20.100000000000001" customHeight="1" x14ac:dyDescent="0.15">
      <c r="A11" s="630" t="s">
        <v>97</v>
      </c>
      <c r="B11" s="631">
        <v>8.9552200000000006</v>
      </c>
      <c r="C11" s="627">
        <v>10.309279999999999</v>
      </c>
      <c r="D11" s="626">
        <v>18.181819999999998</v>
      </c>
      <c r="E11" s="625">
        <v>14.28571</v>
      </c>
      <c r="F11" s="625">
        <v>12.5</v>
      </c>
      <c r="G11" s="625">
        <v>5.5555599999999998</v>
      </c>
      <c r="H11" s="625">
        <v>8.6956500000000005</v>
      </c>
      <c r="I11" s="628">
        <v>6.6666699999999999</v>
      </c>
      <c r="J11" s="627">
        <v>7.69231</v>
      </c>
      <c r="K11" s="626">
        <v>9.0909099999999992</v>
      </c>
      <c r="L11" s="625">
        <v>14.28571</v>
      </c>
      <c r="M11" s="625">
        <v>12.5</v>
      </c>
      <c r="N11" s="625">
        <v>10.52632</v>
      </c>
      <c r="O11" s="625">
        <v>0</v>
      </c>
      <c r="P11" s="628">
        <v>6.25</v>
      </c>
    </row>
    <row r="12" spans="1:17" s="436" customFormat="1" ht="20.100000000000001" customHeight="1" x14ac:dyDescent="0.15">
      <c r="A12" s="630" t="s">
        <v>96</v>
      </c>
      <c r="B12" s="631">
        <v>6.4220199999999998</v>
      </c>
      <c r="C12" s="627">
        <v>7.4074099999999996</v>
      </c>
      <c r="D12" s="626">
        <v>6.6666699999999999</v>
      </c>
      <c r="E12" s="625">
        <v>11.764709999999999</v>
      </c>
      <c r="F12" s="625">
        <v>5.5555599999999998</v>
      </c>
      <c r="G12" s="625">
        <v>5.2631600000000001</v>
      </c>
      <c r="H12" s="625">
        <v>4.3478300000000001</v>
      </c>
      <c r="I12" s="628">
        <v>12.5</v>
      </c>
      <c r="J12" s="627">
        <v>5.4545500000000002</v>
      </c>
      <c r="K12" s="626">
        <v>0</v>
      </c>
      <c r="L12" s="625">
        <v>12.5</v>
      </c>
      <c r="M12" s="625">
        <v>0</v>
      </c>
      <c r="N12" s="625">
        <v>10</v>
      </c>
      <c r="O12" s="625">
        <v>4.3478300000000001</v>
      </c>
      <c r="P12" s="628">
        <v>5.2631600000000001</v>
      </c>
    </row>
    <row r="13" spans="1:17" s="436" customFormat="1" ht="20.100000000000001" customHeight="1" x14ac:dyDescent="0.15">
      <c r="A13" s="630" t="s">
        <v>95</v>
      </c>
      <c r="B13" s="631">
        <v>7.2192499999999997</v>
      </c>
      <c r="C13" s="627">
        <v>11.052630000000001</v>
      </c>
      <c r="D13" s="626">
        <v>7.4074099999999996</v>
      </c>
      <c r="E13" s="625">
        <v>13.793100000000001</v>
      </c>
      <c r="F13" s="625">
        <v>18.181819999999998</v>
      </c>
      <c r="G13" s="625">
        <v>8.5714299999999994</v>
      </c>
      <c r="H13" s="625">
        <v>15</v>
      </c>
      <c r="I13" s="628">
        <v>0</v>
      </c>
      <c r="J13" s="627">
        <v>3.2608700000000002</v>
      </c>
      <c r="K13" s="626">
        <v>0</v>
      </c>
      <c r="L13" s="625">
        <v>7.4074099999999996</v>
      </c>
      <c r="M13" s="625">
        <v>6.4516099999999996</v>
      </c>
      <c r="N13" s="625">
        <v>3.0303</v>
      </c>
      <c r="O13" s="625">
        <v>1.9230799999999999</v>
      </c>
      <c r="P13" s="628">
        <v>0</v>
      </c>
    </row>
    <row r="14" spans="1:17" s="436" customFormat="1" ht="20.100000000000001" customHeight="1" x14ac:dyDescent="0.15">
      <c r="A14" s="630" t="s">
        <v>94</v>
      </c>
      <c r="B14" s="631">
        <v>6.4013799999999996</v>
      </c>
      <c r="C14" s="627">
        <v>8.5033999999999992</v>
      </c>
      <c r="D14" s="626">
        <v>4.5454499999999998</v>
      </c>
      <c r="E14" s="625">
        <v>6.3829799999999999</v>
      </c>
      <c r="F14" s="625">
        <v>12.5</v>
      </c>
      <c r="G14" s="625">
        <v>12.5</v>
      </c>
      <c r="H14" s="625">
        <v>10.34483</v>
      </c>
      <c r="I14" s="628">
        <v>2.4390200000000002</v>
      </c>
      <c r="J14" s="627">
        <v>4.2253499999999997</v>
      </c>
      <c r="K14" s="626">
        <v>2.5</v>
      </c>
      <c r="L14" s="625">
        <v>6.9767400000000004</v>
      </c>
      <c r="M14" s="625">
        <v>9.8039199999999997</v>
      </c>
      <c r="N14" s="625">
        <v>2.1739099999999998</v>
      </c>
      <c r="O14" s="625">
        <v>1.69492</v>
      </c>
      <c r="P14" s="628">
        <v>2.2222200000000001</v>
      </c>
    </row>
    <row r="15" spans="1:17" s="436" customFormat="1" ht="20.100000000000001" customHeight="1" x14ac:dyDescent="0.15">
      <c r="A15" s="630" t="s">
        <v>93</v>
      </c>
      <c r="B15" s="631">
        <v>5.38462</v>
      </c>
      <c r="C15" s="627">
        <v>6.0301499999999999</v>
      </c>
      <c r="D15" s="626">
        <v>6.8965500000000004</v>
      </c>
      <c r="E15" s="625">
        <v>14.705880000000001</v>
      </c>
      <c r="F15" s="625">
        <v>7.8947399999999996</v>
      </c>
      <c r="G15" s="625">
        <v>3.0303</v>
      </c>
      <c r="H15" s="625">
        <v>0</v>
      </c>
      <c r="I15" s="628">
        <v>4</v>
      </c>
      <c r="J15" s="627">
        <v>4.71204</v>
      </c>
      <c r="K15" s="626">
        <v>0</v>
      </c>
      <c r="L15" s="625">
        <v>3.3333300000000001</v>
      </c>
      <c r="M15" s="625">
        <v>8.5714299999999994</v>
      </c>
      <c r="N15" s="625">
        <v>3.125</v>
      </c>
      <c r="O15" s="625">
        <v>5.1282100000000002</v>
      </c>
      <c r="P15" s="628">
        <v>6.8965500000000004</v>
      </c>
    </row>
    <row r="16" spans="1:17" s="436" customFormat="1" ht="20.100000000000001" customHeight="1" x14ac:dyDescent="0.15">
      <c r="A16" s="630" t="s">
        <v>92</v>
      </c>
      <c r="B16" s="631">
        <v>8.3116900000000005</v>
      </c>
      <c r="C16" s="627">
        <v>10.82474</v>
      </c>
      <c r="D16" s="626">
        <v>3.5714299999999999</v>
      </c>
      <c r="E16" s="625">
        <v>6.4516099999999996</v>
      </c>
      <c r="F16" s="625">
        <v>26.31579</v>
      </c>
      <c r="G16" s="625">
        <v>12.903230000000001</v>
      </c>
      <c r="H16" s="625">
        <v>5.1282100000000002</v>
      </c>
      <c r="I16" s="628">
        <v>7.4074099999999996</v>
      </c>
      <c r="J16" s="627">
        <v>5.7591599999999996</v>
      </c>
      <c r="K16" s="626">
        <v>0</v>
      </c>
      <c r="L16" s="625">
        <v>7.1428599999999998</v>
      </c>
      <c r="M16" s="625">
        <v>8.5714299999999994</v>
      </c>
      <c r="N16" s="625">
        <v>3.2258100000000001</v>
      </c>
      <c r="O16" s="625">
        <v>2.5</v>
      </c>
      <c r="P16" s="628">
        <v>12.903230000000001</v>
      </c>
    </row>
    <row r="17" spans="1:16" s="436" customFormat="1" ht="20.100000000000001" customHeight="1" x14ac:dyDescent="0.15">
      <c r="A17" s="630" t="s">
        <v>91</v>
      </c>
      <c r="B17" s="631">
        <v>5.0985699999999996</v>
      </c>
      <c r="C17" s="627">
        <v>6.4603000000000002</v>
      </c>
      <c r="D17" s="626">
        <v>6.8376099999999997</v>
      </c>
      <c r="E17" s="625">
        <v>12.29508</v>
      </c>
      <c r="F17" s="625">
        <v>3.24675</v>
      </c>
      <c r="G17" s="625">
        <v>6.8965500000000004</v>
      </c>
      <c r="H17" s="625">
        <v>2.2727300000000001</v>
      </c>
      <c r="I17" s="628">
        <v>8.8235299999999999</v>
      </c>
      <c r="J17" s="627">
        <v>3.70879</v>
      </c>
      <c r="K17" s="626">
        <v>3.6036000000000001</v>
      </c>
      <c r="L17" s="625">
        <v>1.7391300000000001</v>
      </c>
      <c r="M17" s="625">
        <v>4.2253499999999997</v>
      </c>
      <c r="N17" s="625">
        <v>5.4545500000000002</v>
      </c>
      <c r="O17" s="625">
        <v>4.3478300000000001</v>
      </c>
      <c r="P17" s="628">
        <v>2.6785700000000001</v>
      </c>
    </row>
    <row r="18" spans="1:16" s="436" customFormat="1" ht="20.100000000000001" customHeight="1" x14ac:dyDescent="0.15">
      <c r="A18" s="630" t="s">
        <v>90</v>
      </c>
      <c r="B18" s="631">
        <v>5.3901899999999996</v>
      </c>
      <c r="C18" s="627">
        <v>7.3365200000000002</v>
      </c>
      <c r="D18" s="626">
        <v>0</v>
      </c>
      <c r="E18" s="625">
        <v>9.8039199999999997</v>
      </c>
      <c r="F18" s="625">
        <v>9.375</v>
      </c>
      <c r="G18" s="625">
        <v>14.28571</v>
      </c>
      <c r="H18" s="625">
        <v>7.8947399999999996</v>
      </c>
      <c r="I18" s="628">
        <v>1.13636</v>
      </c>
      <c r="J18" s="627">
        <v>3.40909</v>
      </c>
      <c r="K18" s="626">
        <v>3.37079</v>
      </c>
      <c r="L18" s="625">
        <v>4.12371</v>
      </c>
      <c r="M18" s="625">
        <v>3.3613400000000002</v>
      </c>
      <c r="N18" s="625">
        <v>6.3829799999999999</v>
      </c>
      <c r="O18" s="625">
        <v>2.5</v>
      </c>
      <c r="P18" s="628">
        <v>1.0309299999999999</v>
      </c>
    </row>
    <row r="19" spans="1:16" s="436" customFormat="1" ht="20.100000000000001" customHeight="1" x14ac:dyDescent="0.15">
      <c r="A19" s="630" t="s">
        <v>89</v>
      </c>
      <c r="B19" s="631">
        <v>6.0133599999999996</v>
      </c>
      <c r="C19" s="627">
        <v>7.26464</v>
      </c>
      <c r="D19" s="626">
        <v>5.9829100000000004</v>
      </c>
      <c r="E19" s="625">
        <v>5.4263599999999999</v>
      </c>
      <c r="F19" s="625">
        <v>10.41667</v>
      </c>
      <c r="G19" s="625">
        <v>7.9439299999999999</v>
      </c>
      <c r="H19" s="625">
        <v>7.3891600000000004</v>
      </c>
      <c r="I19" s="628">
        <v>5.2631600000000001</v>
      </c>
      <c r="J19" s="627">
        <v>4.7583599999999997</v>
      </c>
      <c r="K19" s="626">
        <v>4.3859599999999999</v>
      </c>
      <c r="L19" s="625">
        <v>6.0975599999999996</v>
      </c>
      <c r="M19" s="625">
        <v>5.09091</v>
      </c>
      <c r="N19" s="625">
        <v>2.9850699999999999</v>
      </c>
      <c r="O19" s="625">
        <v>2.4038499999999998</v>
      </c>
      <c r="P19" s="628">
        <v>7.4866299999999999</v>
      </c>
    </row>
    <row r="20" spans="1:16" s="436" customFormat="1" ht="20.100000000000001" customHeight="1" x14ac:dyDescent="0.15">
      <c r="A20" s="630" t="s">
        <v>88</v>
      </c>
      <c r="B20" s="631">
        <v>6.6084100000000001</v>
      </c>
      <c r="C20" s="627">
        <v>7.7669899999999998</v>
      </c>
      <c r="D20" s="626">
        <v>7.2368399999999999</v>
      </c>
      <c r="E20" s="625">
        <v>9.4936699999999998</v>
      </c>
      <c r="F20" s="625">
        <v>14</v>
      </c>
      <c r="G20" s="625">
        <v>5.3691300000000002</v>
      </c>
      <c r="H20" s="625">
        <v>3.9735100000000001</v>
      </c>
      <c r="I20" s="628">
        <v>3.4188000000000001</v>
      </c>
      <c r="J20" s="627">
        <v>5.42035</v>
      </c>
      <c r="K20" s="626">
        <v>4.2857099999999999</v>
      </c>
      <c r="L20" s="625">
        <v>8.7248300000000008</v>
      </c>
      <c r="M20" s="625">
        <v>4.3010799999999998</v>
      </c>
      <c r="N20" s="625">
        <v>4.3165500000000003</v>
      </c>
      <c r="O20" s="625">
        <v>5.7324799999999998</v>
      </c>
      <c r="P20" s="628">
        <v>5.2631600000000001</v>
      </c>
    </row>
    <row r="21" spans="1:16" s="436" customFormat="1" ht="20.100000000000001" customHeight="1" x14ac:dyDescent="0.15">
      <c r="A21" s="630" t="s">
        <v>87</v>
      </c>
      <c r="B21" s="631">
        <v>8.6092700000000004</v>
      </c>
      <c r="C21" s="627">
        <v>9.7345100000000002</v>
      </c>
      <c r="D21" s="626">
        <v>6.0606099999999996</v>
      </c>
      <c r="E21" s="625">
        <v>20</v>
      </c>
      <c r="F21" s="625">
        <v>15</v>
      </c>
      <c r="G21" s="625">
        <v>5.1282100000000002</v>
      </c>
      <c r="H21" s="625">
        <v>8.5106400000000004</v>
      </c>
      <c r="I21" s="628">
        <v>3.125</v>
      </c>
      <c r="J21" s="627">
        <v>7.4889900000000003</v>
      </c>
      <c r="K21" s="626">
        <v>6.6666699999999999</v>
      </c>
      <c r="L21" s="625">
        <v>15.15152</v>
      </c>
      <c r="M21" s="625">
        <v>10.256410000000001</v>
      </c>
      <c r="N21" s="625">
        <v>5.2631600000000001</v>
      </c>
      <c r="O21" s="625">
        <v>4.1666699999999999</v>
      </c>
      <c r="P21" s="628">
        <v>5.1282100000000002</v>
      </c>
    </row>
    <row r="22" spans="1:16" s="436" customFormat="1" ht="20.100000000000001" customHeight="1" x14ac:dyDescent="0.15">
      <c r="A22" s="630" t="s">
        <v>86</v>
      </c>
      <c r="B22" s="631">
        <v>6.2201000000000004</v>
      </c>
      <c r="C22" s="627">
        <v>7.7669899999999998</v>
      </c>
      <c r="D22" s="626">
        <v>14.28571</v>
      </c>
      <c r="E22" s="625">
        <v>12.5</v>
      </c>
      <c r="F22" s="625">
        <v>5</v>
      </c>
      <c r="G22" s="625">
        <v>6.25</v>
      </c>
      <c r="H22" s="625">
        <v>9.0909099999999992</v>
      </c>
      <c r="I22" s="628">
        <v>0</v>
      </c>
      <c r="J22" s="627">
        <v>4.7169800000000004</v>
      </c>
      <c r="K22" s="626">
        <v>7.69231</v>
      </c>
      <c r="L22" s="625">
        <v>0</v>
      </c>
      <c r="M22" s="625">
        <v>5.2631600000000001</v>
      </c>
      <c r="N22" s="625">
        <v>0</v>
      </c>
      <c r="O22" s="625">
        <v>4.3478300000000001</v>
      </c>
      <c r="P22" s="628">
        <v>10.52632</v>
      </c>
    </row>
    <row r="23" spans="1:16" s="436" customFormat="1" ht="20.100000000000001" customHeight="1" x14ac:dyDescent="0.15">
      <c r="A23" s="630" t="s">
        <v>85</v>
      </c>
      <c r="B23" s="631">
        <v>6.6666699999999999</v>
      </c>
      <c r="C23" s="627">
        <v>9.00901</v>
      </c>
      <c r="D23" s="626">
        <v>0</v>
      </c>
      <c r="E23" s="625">
        <v>16.66667</v>
      </c>
      <c r="F23" s="625">
        <v>14.28571</v>
      </c>
      <c r="G23" s="625">
        <v>5.5555599999999998</v>
      </c>
      <c r="H23" s="625">
        <v>13.63636</v>
      </c>
      <c r="I23" s="628">
        <v>0</v>
      </c>
      <c r="J23" s="627">
        <v>4.3859599999999999</v>
      </c>
      <c r="K23" s="626">
        <v>0</v>
      </c>
      <c r="L23" s="625">
        <v>0</v>
      </c>
      <c r="M23" s="625">
        <v>0</v>
      </c>
      <c r="N23" s="625">
        <v>10.52632</v>
      </c>
      <c r="O23" s="625">
        <v>8.6956500000000005</v>
      </c>
      <c r="P23" s="628">
        <v>5.5555599999999998</v>
      </c>
    </row>
    <row r="24" spans="1:16" s="436" customFormat="1" ht="20.100000000000001" customHeight="1" x14ac:dyDescent="0.15">
      <c r="A24" s="630" t="s">
        <v>84</v>
      </c>
      <c r="B24" s="631">
        <v>6.6666699999999999</v>
      </c>
      <c r="C24" s="627">
        <v>5.3333300000000001</v>
      </c>
      <c r="D24" s="626">
        <v>0</v>
      </c>
      <c r="E24" s="625">
        <v>8.3333300000000001</v>
      </c>
      <c r="F24" s="625">
        <v>7.1428599999999998</v>
      </c>
      <c r="G24" s="625">
        <v>7.69231</v>
      </c>
      <c r="H24" s="625">
        <v>6.6666699999999999</v>
      </c>
      <c r="I24" s="628">
        <v>0</v>
      </c>
      <c r="J24" s="627">
        <v>8</v>
      </c>
      <c r="K24" s="626">
        <v>10</v>
      </c>
      <c r="L24" s="625">
        <v>0</v>
      </c>
      <c r="M24" s="625">
        <v>15.38462</v>
      </c>
      <c r="N24" s="625">
        <v>15.38462</v>
      </c>
      <c r="O24" s="625">
        <v>6.25</v>
      </c>
      <c r="P24" s="628">
        <v>0</v>
      </c>
    </row>
    <row r="25" spans="1:16" s="436" customFormat="1" ht="20.100000000000001" customHeight="1" x14ac:dyDescent="0.15">
      <c r="A25" s="630" t="s">
        <v>83</v>
      </c>
      <c r="B25" s="631">
        <v>5.5555599999999998</v>
      </c>
      <c r="C25" s="627">
        <v>6.1728399999999999</v>
      </c>
      <c r="D25" s="626">
        <v>0</v>
      </c>
      <c r="E25" s="625">
        <v>0</v>
      </c>
      <c r="F25" s="625">
        <v>0</v>
      </c>
      <c r="G25" s="625">
        <v>7.1428599999999998</v>
      </c>
      <c r="H25" s="625">
        <v>12.5</v>
      </c>
      <c r="I25" s="628">
        <v>16.66667</v>
      </c>
      <c r="J25" s="627">
        <v>4.9382700000000002</v>
      </c>
      <c r="K25" s="626">
        <v>0</v>
      </c>
      <c r="L25" s="625">
        <v>0</v>
      </c>
      <c r="M25" s="625">
        <v>13.33333</v>
      </c>
      <c r="N25" s="625">
        <v>7.1428599999999998</v>
      </c>
      <c r="O25" s="625">
        <v>6.25</v>
      </c>
      <c r="P25" s="628">
        <v>0</v>
      </c>
    </row>
    <row r="26" spans="1:16" s="436" customFormat="1" ht="20.100000000000001" customHeight="1" x14ac:dyDescent="0.15">
      <c r="A26" s="630" t="s">
        <v>82</v>
      </c>
      <c r="B26" s="631">
        <v>6</v>
      </c>
      <c r="C26" s="627">
        <v>5</v>
      </c>
      <c r="D26" s="626">
        <v>7.4074099999999996</v>
      </c>
      <c r="E26" s="625">
        <v>0</v>
      </c>
      <c r="F26" s="625">
        <v>5.2631600000000001</v>
      </c>
      <c r="G26" s="625">
        <v>11.764709999999999</v>
      </c>
      <c r="H26" s="625">
        <v>5</v>
      </c>
      <c r="I26" s="628">
        <v>0</v>
      </c>
      <c r="J26" s="627">
        <v>7</v>
      </c>
      <c r="K26" s="626">
        <v>8</v>
      </c>
      <c r="L26" s="625">
        <v>3.44828</v>
      </c>
      <c r="M26" s="625">
        <v>5.4054099999999998</v>
      </c>
      <c r="N26" s="625">
        <v>6.0606099999999996</v>
      </c>
      <c r="O26" s="625">
        <v>9.7561</v>
      </c>
      <c r="P26" s="628">
        <v>8.5714299999999994</v>
      </c>
    </row>
    <row r="27" spans="1:16" s="436" customFormat="1" ht="20.100000000000001" customHeight="1" x14ac:dyDescent="0.15">
      <c r="A27" s="630" t="s">
        <v>81</v>
      </c>
      <c r="B27" s="631">
        <v>5.0632900000000003</v>
      </c>
      <c r="C27" s="627">
        <v>6.1855700000000002</v>
      </c>
      <c r="D27" s="626">
        <v>3.5714299999999999</v>
      </c>
      <c r="E27" s="625">
        <v>13.33333</v>
      </c>
      <c r="F27" s="625">
        <v>8.1081099999999999</v>
      </c>
      <c r="G27" s="625">
        <v>3.125</v>
      </c>
      <c r="H27" s="625">
        <v>2.63158</v>
      </c>
      <c r="I27" s="628">
        <v>6.8965500000000004</v>
      </c>
      <c r="J27" s="627">
        <v>3.9801000000000002</v>
      </c>
      <c r="K27" s="626">
        <v>3.5714299999999999</v>
      </c>
      <c r="L27" s="625">
        <v>3.44828</v>
      </c>
      <c r="M27" s="625">
        <v>0</v>
      </c>
      <c r="N27" s="625">
        <v>0</v>
      </c>
      <c r="O27" s="625">
        <v>4.4444400000000002</v>
      </c>
      <c r="P27" s="628">
        <v>13.33333</v>
      </c>
    </row>
    <row r="28" spans="1:16" s="436" customFormat="1" ht="20.100000000000001" customHeight="1" x14ac:dyDescent="0.15">
      <c r="A28" s="630" t="s">
        <v>80</v>
      </c>
      <c r="B28" s="631">
        <v>6.2069000000000001</v>
      </c>
      <c r="C28" s="627">
        <v>6.5934100000000004</v>
      </c>
      <c r="D28" s="626">
        <v>7.84314</v>
      </c>
      <c r="E28" s="625">
        <v>1.72414</v>
      </c>
      <c r="F28" s="625">
        <v>10</v>
      </c>
      <c r="G28" s="625">
        <v>9.8360699999999994</v>
      </c>
      <c r="H28" s="625">
        <v>5.6337999999999999</v>
      </c>
      <c r="I28" s="628">
        <v>3.7735799999999999</v>
      </c>
      <c r="J28" s="627">
        <v>5.81717</v>
      </c>
      <c r="K28" s="626">
        <v>6.25</v>
      </c>
      <c r="L28" s="625">
        <v>5.5555599999999998</v>
      </c>
      <c r="M28" s="625">
        <v>10.606059999999999</v>
      </c>
      <c r="N28" s="625">
        <v>5.0847499999999997</v>
      </c>
      <c r="O28" s="625">
        <v>2.7397300000000002</v>
      </c>
      <c r="P28" s="628">
        <v>4.9180299999999999</v>
      </c>
    </row>
    <row r="29" spans="1:16" s="436" customFormat="1" ht="20.100000000000001" customHeight="1" x14ac:dyDescent="0.15">
      <c r="A29" s="630" t="s">
        <v>79</v>
      </c>
      <c r="B29" s="631">
        <v>7.4352</v>
      </c>
      <c r="C29" s="627">
        <v>8.4563799999999993</v>
      </c>
      <c r="D29" s="626">
        <v>7.9365100000000002</v>
      </c>
      <c r="E29" s="625">
        <v>7.69231</v>
      </c>
      <c r="F29" s="625">
        <v>9.7402599999999993</v>
      </c>
      <c r="G29" s="625">
        <v>12.173909999999999</v>
      </c>
      <c r="H29" s="625">
        <v>6.4516099999999996</v>
      </c>
      <c r="I29" s="628">
        <v>6.25</v>
      </c>
      <c r="J29" s="627">
        <v>6.3800299999999996</v>
      </c>
      <c r="K29" s="626">
        <v>5.21739</v>
      </c>
      <c r="L29" s="625">
        <v>3.3898299999999999</v>
      </c>
      <c r="M29" s="625">
        <v>11.971830000000001</v>
      </c>
      <c r="N29" s="625">
        <v>8.1818200000000001</v>
      </c>
      <c r="O29" s="625">
        <v>3.8759700000000001</v>
      </c>
      <c r="P29" s="628">
        <v>4.6729000000000003</v>
      </c>
    </row>
    <row r="30" spans="1:16" s="436" customFormat="1" ht="20.100000000000001" customHeight="1" x14ac:dyDescent="0.15">
      <c r="A30" s="630" t="s">
        <v>78</v>
      </c>
      <c r="B30" s="631">
        <v>6.53409</v>
      </c>
      <c r="C30" s="627">
        <v>5.7471300000000003</v>
      </c>
      <c r="D30" s="626">
        <v>3.8461500000000002</v>
      </c>
      <c r="E30" s="625">
        <v>11.11111</v>
      </c>
      <c r="F30" s="625">
        <v>5.8823499999999997</v>
      </c>
      <c r="G30" s="625">
        <v>3.44828</v>
      </c>
      <c r="H30" s="625">
        <v>3.0303</v>
      </c>
      <c r="I30" s="628">
        <v>8</v>
      </c>
      <c r="J30" s="627">
        <v>7.3033700000000001</v>
      </c>
      <c r="K30" s="626">
        <v>0</v>
      </c>
      <c r="L30" s="625">
        <v>7.69231</v>
      </c>
      <c r="M30" s="625">
        <v>18.181819999999998</v>
      </c>
      <c r="N30" s="625">
        <v>10</v>
      </c>
      <c r="O30" s="625">
        <v>2.8571399999999998</v>
      </c>
      <c r="P30" s="628">
        <v>3.3333300000000001</v>
      </c>
    </row>
    <row r="31" spans="1:16" s="436" customFormat="1" ht="20.100000000000001" customHeight="1" x14ac:dyDescent="0.15">
      <c r="A31" s="630" t="s">
        <v>77</v>
      </c>
      <c r="B31" s="631">
        <v>4</v>
      </c>
      <c r="C31" s="627">
        <v>4.3795599999999997</v>
      </c>
      <c r="D31" s="626">
        <v>0</v>
      </c>
      <c r="E31" s="625">
        <v>4.3478300000000001</v>
      </c>
      <c r="F31" s="625">
        <v>7.4074099999999996</v>
      </c>
      <c r="G31" s="625">
        <v>9.0909099999999992</v>
      </c>
      <c r="H31" s="625">
        <v>4</v>
      </c>
      <c r="I31" s="628">
        <v>0</v>
      </c>
      <c r="J31" s="627">
        <v>3.6231900000000001</v>
      </c>
      <c r="K31" s="626">
        <v>4.5454499999999998</v>
      </c>
      <c r="L31" s="625">
        <v>0</v>
      </c>
      <c r="M31" s="625">
        <v>0</v>
      </c>
      <c r="N31" s="625">
        <v>4.5454499999999998</v>
      </c>
      <c r="O31" s="625">
        <v>7.69231</v>
      </c>
      <c r="P31" s="628">
        <v>5.2631600000000001</v>
      </c>
    </row>
    <row r="32" spans="1:16" s="436" customFormat="1" ht="20.100000000000001" customHeight="1" x14ac:dyDescent="0.15">
      <c r="A32" s="630" t="s">
        <v>76</v>
      </c>
      <c r="B32" s="631">
        <v>7.2691600000000003</v>
      </c>
      <c r="C32" s="627">
        <v>7.7235800000000001</v>
      </c>
      <c r="D32" s="626">
        <v>4.65116</v>
      </c>
      <c r="E32" s="625">
        <v>12.820510000000001</v>
      </c>
      <c r="F32" s="625">
        <v>4.2553200000000002</v>
      </c>
      <c r="G32" s="625">
        <v>10.81081</v>
      </c>
      <c r="H32" s="625">
        <v>6.6666699999999999</v>
      </c>
      <c r="I32" s="628">
        <v>8.5714299999999994</v>
      </c>
      <c r="J32" s="627">
        <v>6.8441099999999997</v>
      </c>
      <c r="K32" s="626">
        <v>4.7618999999999998</v>
      </c>
      <c r="L32" s="625">
        <v>10</v>
      </c>
      <c r="M32" s="625">
        <v>8.1632700000000007</v>
      </c>
      <c r="N32" s="625">
        <v>10.256410000000001</v>
      </c>
      <c r="O32" s="625">
        <v>1.96078</v>
      </c>
      <c r="P32" s="628">
        <v>7.1428599999999998</v>
      </c>
    </row>
    <row r="33" spans="1:16" s="436" customFormat="1" ht="20.100000000000001" customHeight="1" x14ac:dyDescent="0.15">
      <c r="A33" s="630" t="s">
        <v>75</v>
      </c>
      <c r="B33" s="631">
        <v>6.7894100000000002</v>
      </c>
      <c r="C33" s="627">
        <v>8.6595499999999994</v>
      </c>
      <c r="D33" s="626">
        <v>9.5588200000000008</v>
      </c>
      <c r="E33" s="625">
        <v>12.59259</v>
      </c>
      <c r="F33" s="625">
        <v>10.40462</v>
      </c>
      <c r="G33" s="625">
        <v>12.4031</v>
      </c>
      <c r="H33" s="625">
        <v>4.6979899999999999</v>
      </c>
      <c r="I33" s="628">
        <v>1.65289</v>
      </c>
      <c r="J33" s="627">
        <v>5.0279299999999996</v>
      </c>
      <c r="K33" s="626">
        <v>5.1094900000000001</v>
      </c>
      <c r="L33" s="625">
        <v>8.5714299999999994</v>
      </c>
      <c r="M33" s="625">
        <v>5.0847499999999997</v>
      </c>
      <c r="N33" s="625">
        <v>6.0150399999999999</v>
      </c>
      <c r="O33" s="625">
        <v>3.0674800000000002</v>
      </c>
      <c r="P33" s="628">
        <v>2.7586200000000001</v>
      </c>
    </row>
    <row r="34" spans="1:16" s="436" customFormat="1" ht="20.100000000000001" customHeight="1" x14ac:dyDescent="0.15">
      <c r="A34" s="630" t="s">
        <v>74</v>
      </c>
      <c r="B34" s="631">
        <v>5.73543</v>
      </c>
      <c r="C34" s="627">
        <v>8.4615399999999994</v>
      </c>
      <c r="D34" s="626">
        <v>2.5640999999999998</v>
      </c>
      <c r="E34" s="625">
        <v>4.87805</v>
      </c>
      <c r="F34" s="625">
        <v>12.621359999999999</v>
      </c>
      <c r="G34" s="625">
        <v>11.90476</v>
      </c>
      <c r="H34" s="625">
        <v>10.10101</v>
      </c>
      <c r="I34" s="628">
        <v>6.7567599999999999</v>
      </c>
      <c r="J34" s="627">
        <v>3.2085599999999999</v>
      </c>
      <c r="K34" s="626">
        <v>0</v>
      </c>
      <c r="L34" s="625">
        <v>4.7058799999999996</v>
      </c>
      <c r="M34" s="625">
        <v>4.6296299999999997</v>
      </c>
      <c r="N34" s="625">
        <v>3.3333300000000001</v>
      </c>
      <c r="O34" s="625">
        <v>2.7777799999999999</v>
      </c>
      <c r="P34" s="628">
        <v>3.3333300000000001</v>
      </c>
    </row>
    <row r="35" spans="1:16" s="436" customFormat="1" ht="20.100000000000001" customHeight="1" x14ac:dyDescent="0.15">
      <c r="A35" s="630" t="s">
        <v>73</v>
      </c>
      <c r="B35" s="631">
        <v>3.6629999999999998</v>
      </c>
      <c r="C35" s="627">
        <v>5.38462</v>
      </c>
      <c r="D35" s="626">
        <v>0</v>
      </c>
      <c r="E35" s="625">
        <v>10.52632</v>
      </c>
      <c r="F35" s="625">
        <v>8.3333300000000001</v>
      </c>
      <c r="G35" s="625">
        <v>0</v>
      </c>
      <c r="H35" s="625">
        <v>3.8461500000000002</v>
      </c>
      <c r="I35" s="628">
        <v>10</v>
      </c>
      <c r="J35" s="627">
        <v>2.0979000000000001</v>
      </c>
      <c r="K35" s="626">
        <v>0</v>
      </c>
      <c r="L35" s="625">
        <v>0</v>
      </c>
      <c r="M35" s="625">
        <v>3.8461500000000002</v>
      </c>
      <c r="N35" s="625">
        <v>4.3478300000000001</v>
      </c>
      <c r="O35" s="625">
        <v>3.44828</v>
      </c>
      <c r="P35" s="628">
        <v>0</v>
      </c>
    </row>
    <row r="36" spans="1:16" s="436" customFormat="1" ht="20.100000000000001" customHeight="1" x14ac:dyDescent="0.15">
      <c r="A36" s="630" t="s">
        <v>72</v>
      </c>
      <c r="B36" s="631">
        <v>5.8201099999999997</v>
      </c>
      <c r="C36" s="627">
        <v>8.88889</v>
      </c>
      <c r="D36" s="626">
        <v>0</v>
      </c>
      <c r="E36" s="625">
        <v>0</v>
      </c>
      <c r="F36" s="625">
        <v>6.25</v>
      </c>
      <c r="G36" s="625">
        <v>20</v>
      </c>
      <c r="H36" s="625">
        <v>10.52632</v>
      </c>
      <c r="I36" s="628">
        <v>14.28571</v>
      </c>
      <c r="J36" s="627">
        <v>3.0303</v>
      </c>
      <c r="K36" s="626">
        <v>0</v>
      </c>
      <c r="L36" s="625">
        <v>0</v>
      </c>
      <c r="M36" s="625">
        <v>5.5555599999999998</v>
      </c>
      <c r="N36" s="625">
        <v>5.8823499999999997</v>
      </c>
      <c r="O36" s="625">
        <v>4.7618999999999998</v>
      </c>
      <c r="P36" s="628">
        <v>0</v>
      </c>
    </row>
    <row r="37" spans="1:16" s="436" customFormat="1" ht="20.100000000000001" customHeight="1" x14ac:dyDescent="0.15">
      <c r="A37" s="630" t="s">
        <v>71</v>
      </c>
      <c r="B37" s="631">
        <v>9.1743100000000002</v>
      </c>
      <c r="C37" s="627">
        <v>9.2592599999999994</v>
      </c>
      <c r="D37" s="626">
        <v>0</v>
      </c>
      <c r="E37" s="625">
        <v>11.11111</v>
      </c>
      <c r="F37" s="625">
        <v>22.22222</v>
      </c>
      <c r="G37" s="625">
        <v>22.22222</v>
      </c>
      <c r="H37" s="625">
        <v>0</v>
      </c>
      <c r="I37" s="628">
        <v>0</v>
      </c>
      <c r="J37" s="627">
        <v>9.0909099999999992</v>
      </c>
      <c r="K37" s="626">
        <v>0</v>
      </c>
      <c r="L37" s="625">
        <v>0</v>
      </c>
      <c r="M37" s="625">
        <v>33.333329999999997</v>
      </c>
      <c r="N37" s="625">
        <v>0</v>
      </c>
      <c r="O37" s="625">
        <v>8.3333300000000001</v>
      </c>
      <c r="P37" s="628">
        <v>11.11111</v>
      </c>
    </row>
    <row r="38" spans="1:16" s="436" customFormat="1" ht="20.100000000000001" customHeight="1" x14ac:dyDescent="0.15">
      <c r="A38" s="630" t="s">
        <v>70</v>
      </c>
      <c r="B38" s="631">
        <v>9.1603100000000008</v>
      </c>
      <c r="C38" s="627">
        <v>12.307689999999999</v>
      </c>
      <c r="D38" s="626">
        <v>12.5</v>
      </c>
      <c r="E38" s="625">
        <v>10</v>
      </c>
      <c r="F38" s="625">
        <v>9.0909099999999992</v>
      </c>
      <c r="G38" s="625">
        <v>27.272729999999999</v>
      </c>
      <c r="H38" s="625">
        <v>13.33333</v>
      </c>
      <c r="I38" s="628">
        <v>0</v>
      </c>
      <c r="J38" s="627">
        <v>6.0606099999999996</v>
      </c>
      <c r="K38" s="626">
        <v>0</v>
      </c>
      <c r="L38" s="625">
        <v>11.11111</v>
      </c>
      <c r="M38" s="625">
        <v>9.0909099999999992</v>
      </c>
      <c r="N38" s="625">
        <v>0</v>
      </c>
      <c r="O38" s="625">
        <v>6.6666699999999999</v>
      </c>
      <c r="P38" s="628">
        <v>8.3333300000000001</v>
      </c>
    </row>
    <row r="39" spans="1:16" s="436" customFormat="1" ht="20.100000000000001" customHeight="1" x14ac:dyDescent="0.15">
      <c r="A39" s="630" t="s">
        <v>69</v>
      </c>
      <c r="B39" s="631">
        <v>6.2670300000000001</v>
      </c>
      <c r="C39" s="627">
        <v>7.8212299999999999</v>
      </c>
      <c r="D39" s="626">
        <v>3.5714299999999999</v>
      </c>
      <c r="E39" s="625">
        <v>17.241379999999999</v>
      </c>
      <c r="F39" s="625">
        <v>15.15152</v>
      </c>
      <c r="G39" s="625">
        <v>3.5714299999999999</v>
      </c>
      <c r="H39" s="625">
        <v>5.7142900000000001</v>
      </c>
      <c r="I39" s="628">
        <v>0</v>
      </c>
      <c r="J39" s="627">
        <v>4.7872300000000001</v>
      </c>
      <c r="K39" s="626">
        <v>3.44828</v>
      </c>
      <c r="L39" s="625">
        <v>0</v>
      </c>
      <c r="M39" s="625">
        <v>9.0909099999999992</v>
      </c>
      <c r="N39" s="625">
        <v>10</v>
      </c>
      <c r="O39" s="625">
        <v>2.7027000000000001</v>
      </c>
      <c r="P39" s="628">
        <v>3.2258100000000001</v>
      </c>
    </row>
    <row r="40" spans="1:16" s="436" customFormat="1" ht="20.100000000000001" customHeight="1" x14ac:dyDescent="0.15">
      <c r="A40" s="630" t="s">
        <v>68</v>
      </c>
      <c r="B40" s="631">
        <v>8.3182600000000004</v>
      </c>
      <c r="C40" s="627">
        <v>10.62271</v>
      </c>
      <c r="D40" s="626">
        <v>4.7618999999999998</v>
      </c>
      <c r="E40" s="625">
        <v>6.8181799999999999</v>
      </c>
      <c r="F40" s="625">
        <v>9.4339600000000008</v>
      </c>
      <c r="G40" s="625">
        <v>18.604649999999999</v>
      </c>
      <c r="H40" s="625">
        <v>5.66038</v>
      </c>
      <c r="I40" s="628">
        <v>21.052630000000001</v>
      </c>
      <c r="J40" s="627">
        <v>6.0714300000000003</v>
      </c>
      <c r="K40" s="626">
        <v>5</v>
      </c>
      <c r="L40" s="625">
        <v>11.62791</v>
      </c>
      <c r="M40" s="625">
        <v>7.69231</v>
      </c>
      <c r="N40" s="625">
        <v>11.36364</v>
      </c>
      <c r="O40" s="625">
        <v>0</v>
      </c>
      <c r="P40" s="628">
        <v>2.2222200000000001</v>
      </c>
    </row>
    <row r="41" spans="1:16" s="436" customFormat="1" ht="20.100000000000001" customHeight="1" x14ac:dyDescent="0.15">
      <c r="A41" s="630" t="s">
        <v>67</v>
      </c>
      <c r="B41" s="631">
        <v>7.2992699999999999</v>
      </c>
      <c r="C41" s="627">
        <v>9.0225600000000004</v>
      </c>
      <c r="D41" s="626">
        <v>10.52632</v>
      </c>
      <c r="E41" s="625">
        <v>10</v>
      </c>
      <c r="F41" s="625">
        <v>8.6956500000000005</v>
      </c>
      <c r="G41" s="625">
        <v>23.809519999999999</v>
      </c>
      <c r="H41" s="625">
        <v>3.44828</v>
      </c>
      <c r="I41" s="628">
        <v>0</v>
      </c>
      <c r="J41" s="627">
        <v>5.6737599999999997</v>
      </c>
      <c r="K41" s="626">
        <v>5.5555599999999998</v>
      </c>
      <c r="L41" s="625">
        <v>5</v>
      </c>
      <c r="M41" s="625">
        <v>20.83333</v>
      </c>
      <c r="N41" s="625">
        <v>4.5454499999999998</v>
      </c>
      <c r="O41" s="625">
        <v>0</v>
      </c>
      <c r="P41" s="628">
        <v>0</v>
      </c>
    </row>
    <row r="42" spans="1:16" s="436" customFormat="1" ht="20.100000000000001" customHeight="1" x14ac:dyDescent="0.15">
      <c r="A42" s="630" t="s">
        <v>66</v>
      </c>
      <c r="B42" s="631">
        <v>8.8435400000000008</v>
      </c>
      <c r="C42" s="627">
        <v>14.08451</v>
      </c>
      <c r="D42" s="626">
        <v>0</v>
      </c>
      <c r="E42" s="625">
        <v>18.181819999999998</v>
      </c>
      <c r="F42" s="625">
        <v>25</v>
      </c>
      <c r="G42" s="625">
        <v>25</v>
      </c>
      <c r="H42" s="625">
        <v>6.25</v>
      </c>
      <c r="I42" s="628">
        <v>10</v>
      </c>
      <c r="J42" s="627">
        <v>3.9473699999999998</v>
      </c>
      <c r="K42" s="626">
        <v>0</v>
      </c>
      <c r="L42" s="625">
        <v>9.0909099999999992</v>
      </c>
      <c r="M42" s="625">
        <v>0</v>
      </c>
      <c r="N42" s="625">
        <v>0</v>
      </c>
      <c r="O42" s="625">
        <v>0</v>
      </c>
      <c r="P42" s="628">
        <v>15.38462</v>
      </c>
    </row>
    <row r="43" spans="1:16" s="436" customFormat="1" ht="20.100000000000001" customHeight="1" x14ac:dyDescent="0.15">
      <c r="A43" s="630" t="s">
        <v>65</v>
      </c>
      <c r="B43" s="631">
        <v>6.9892500000000002</v>
      </c>
      <c r="C43" s="627">
        <v>7.69231</v>
      </c>
      <c r="D43" s="626">
        <v>8.3333300000000001</v>
      </c>
      <c r="E43" s="625">
        <v>21.428570000000001</v>
      </c>
      <c r="F43" s="625">
        <v>0</v>
      </c>
      <c r="G43" s="625">
        <v>0</v>
      </c>
      <c r="H43" s="625">
        <v>10</v>
      </c>
      <c r="I43" s="628">
        <v>7.69231</v>
      </c>
      <c r="J43" s="627">
        <v>6.3157899999999998</v>
      </c>
      <c r="K43" s="626">
        <v>8.3333300000000001</v>
      </c>
      <c r="L43" s="625">
        <v>7.1428599999999998</v>
      </c>
      <c r="M43" s="625">
        <v>5.8823499999999997</v>
      </c>
      <c r="N43" s="625">
        <v>6.25</v>
      </c>
      <c r="O43" s="625">
        <v>0</v>
      </c>
      <c r="P43" s="628">
        <v>12.5</v>
      </c>
    </row>
    <row r="44" spans="1:16" s="436" customFormat="1" ht="20.100000000000001" customHeight="1" x14ac:dyDescent="0.15">
      <c r="A44" s="630" t="s">
        <v>64</v>
      </c>
      <c r="B44" s="631">
        <v>7.1161000000000003</v>
      </c>
      <c r="C44" s="627">
        <v>9.3023299999999995</v>
      </c>
      <c r="D44" s="626">
        <v>0</v>
      </c>
      <c r="E44" s="625">
        <v>10</v>
      </c>
      <c r="F44" s="625">
        <v>17.391300000000001</v>
      </c>
      <c r="G44" s="625">
        <v>4.5454499999999998</v>
      </c>
      <c r="H44" s="625">
        <v>14.28571</v>
      </c>
      <c r="I44" s="628">
        <v>5.2631600000000001</v>
      </c>
      <c r="J44" s="627">
        <v>5.0724600000000004</v>
      </c>
      <c r="K44" s="626">
        <v>5.8823499999999997</v>
      </c>
      <c r="L44" s="625">
        <v>0</v>
      </c>
      <c r="M44" s="625">
        <v>4.1666699999999999</v>
      </c>
      <c r="N44" s="625">
        <v>4.3478300000000001</v>
      </c>
      <c r="O44" s="625">
        <v>6.6666699999999999</v>
      </c>
      <c r="P44" s="628">
        <v>8.3333300000000001</v>
      </c>
    </row>
    <row r="45" spans="1:16" s="436" customFormat="1" ht="20.100000000000001" customHeight="1" x14ac:dyDescent="0.15">
      <c r="A45" s="630" t="s">
        <v>63</v>
      </c>
      <c r="B45" s="631">
        <v>11.347519999999999</v>
      </c>
      <c r="C45" s="627">
        <v>11.764709999999999</v>
      </c>
      <c r="D45" s="626">
        <v>11.11111</v>
      </c>
      <c r="E45" s="625">
        <v>20</v>
      </c>
      <c r="F45" s="625">
        <v>8.3333300000000001</v>
      </c>
      <c r="G45" s="625">
        <v>25</v>
      </c>
      <c r="H45" s="625">
        <v>6.6666699999999999</v>
      </c>
      <c r="I45" s="628">
        <v>0</v>
      </c>
      <c r="J45" s="627">
        <v>10.9589</v>
      </c>
      <c r="K45" s="626">
        <v>11.11111</v>
      </c>
      <c r="L45" s="625">
        <v>20</v>
      </c>
      <c r="M45" s="625">
        <v>0</v>
      </c>
      <c r="N45" s="625">
        <v>8.3333300000000001</v>
      </c>
      <c r="O45" s="625">
        <v>14.28571</v>
      </c>
      <c r="P45" s="628">
        <v>11.11111</v>
      </c>
    </row>
    <row r="46" spans="1:16" s="436" customFormat="1" ht="20.100000000000001" customHeight="1" x14ac:dyDescent="0.15">
      <c r="A46" s="630" t="s">
        <v>62</v>
      </c>
      <c r="B46" s="631">
        <v>6.7269100000000002</v>
      </c>
      <c r="C46" s="627">
        <v>9.0526300000000006</v>
      </c>
      <c r="D46" s="626">
        <v>6.4935099999999997</v>
      </c>
      <c r="E46" s="625">
        <v>13.580249999999999</v>
      </c>
      <c r="F46" s="625">
        <v>13.63636</v>
      </c>
      <c r="G46" s="625">
        <v>10.52632</v>
      </c>
      <c r="H46" s="625">
        <v>6.4516099999999996</v>
      </c>
      <c r="I46" s="628">
        <v>1.6666700000000001</v>
      </c>
      <c r="J46" s="627">
        <v>4.6065300000000002</v>
      </c>
      <c r="K46" s="626">
        <v>3.7037</v>
      </c>
      <c r="L46" s="625">
        <v>1.1764699999999999</v>
      </c>
      <c r="M46" s="625">
        <v>7.5268800000000002</v>
      </c>
      <c r="N46" s="625">
        <v>7.3170700000000002</v>
      </c>
      <c r="O46" s="625">
        <v>2.9411800000000001</v>
      </c>
      <c r="P46" s="628">
        <v>5.1282100000000002</v>
      </c>
    </row>
    <row r="47" spans="1:16" s="436" customFormat="1" ht="20.100000000000001" customHeight="1" x14ac:dyDescent="0.15">
      <c r="A47" s="630" t="s">
        <v>61</v>
      </c>
      <c r="B47" s="631">
        <v>10.062889999999999</v>
      </c>
      <c r="C47" s="627">
        <v>14.47368</v>
      </c>
      <c r="D47" s="626">
        <v>8.3333300000000001</v>
      </c>
      <c r="E47" s="625">
        <v>25</v>
      </c>
      <c r="F47" s="625">
        <v>23.076920000000001</v>
      </c>
      <c r="G47" s="625">
        <v>7.69231</v>
      </c>
      <c r="H47" s="625">
        <v>6.25</v>
      </c>
      <c r="I47" s="628">
        <v>20</v>
      </c>
      <c r="J47" s="627">
        <v>6.0240999999999998</v>
      </c>
      <c r="K47" s="626">
        <v>16.66667</v>
      </c>
      <c r="L47" s="625">
        <v>7.69231</v>
      </c>
      <c r="M47" s="625">
        <v>0</v>
      </c>
      <c r="N47" s="625">
        <v>0</v>
      </c>
      <c r="O47" s="625">
        <v>5.2631600000000001</v>
      </c>
      <c r="P47" s="628">
        <v>9.0909099999999992</v>
      </c>
    </row>
    <row r="48" spans="1:16" s="436" customFormat="1" ht="20.100000000000001" customHeight="1" x14ac:dyDescent="0.15">
      <c r="A48" s="630" t="s">
        <v>60</v>
      </c>
      <c r="B48" s="631">
        <v>6.7669199999999998</v>
      </c>
      <c r="C48" s="627">
        <v>8.6614199999999997</v>
      </c>
      <c r="D48" s="626">
        <v>11.764709999999999</v>
      </c>
      <c r="E48" s="625">
        <v>5.2631600000000001</v>
      </c>
      <c r="F48" s="625">
        <v>4.5454499999999998</v>
      </c>
      <c r="G48" s="625">
        <v>17.391300000000001</v>
      </c>
      <c r="H48" s="625">
        <v>3.5714299999999999</v>
      </c>
      <c r="I48" s="628">
        <v>11.11111</v>
      </c>
      <c r="J48" s="627">
        <v>5.0359699999999998</v>
      </c>
      <c r="K48" s="626">
        <v>0</v>
      </c>
      <c r="L48" s="625">
        <v>15.78947</v>
      </c>
      <c r="M48" s="625">
        <v>0</v>
      </c>
      <c r="N48" s="625">
        <v>8</v>
      </c>
      <c r="O48" s="625">
        <v>5.2631600000000001</v>
      </c>
      <c r="P48" s="628">
        <v>0</v>
      </c>
    </row>
    <row r="49" spans="1:16" s="436" customFormat="1" ht="20.100000000000001" customHeight="1" x14ac:dyDescent="0.15">
      <c r="A49" s="630" t="s">
        <v>59</v>
      </c>
      <c r="B49" s="631">
        <v>5.8308999999999997</v>
      </c>
      <c r="C49" s="627">
        <v>9.0909099999999992</v>
      </c>
      <c r="D49" s="626">
        <v>4.1666699999999999</v>
      </c>
      <c r="E49" s="625">
        <v>7.69231</v>
      </c>
      <c r="F49" s="625">
        <v>3.5714299999999999</v>
      </c>
      <c r="G49" s="625">
        <v>24.137930000000001</v>
      </c>
      <c r="H49" s="625">
        <v>5.7142900000000001</v>
      </c>
      <c r="I49" s="628">
        <v>8.6956500000000005</v>
      </c>
      <c r="J49" s="627">
        <v>2.8089900000000001</v>
      </c>
      <c r="K49" s="626">
        <v>4</v>
      </c>
      <c r="L49" s="625">
        <v>3.7037</v>
      </c>
      <c r="M49" s="625">
        <v>0</v>
      </c>
      <c r="N49" s="625">
        <v>3.2258100000000001</v>
      </c>
      <c r="O49" s="625">
        <v>2.7027000000000001</v>
      </c>
      <c r="P49" s="628">
        <v>3.44828</v>
      </c>
    </row>
    <row r="50" spans="1:16" s="436" customFormat="1" ht="20.100000000000001" customHeight="1" x14ac:dyDescent="0.15">
      <c r="A50" s="630" t="s">
        <v>58</v>
      </c>
      <c r="B50" s="631">
        <v>7.5555599999999998</v>
      </c>
      <c r="C50" s="627">
        <v>11.92661</v>
      </c>
      <c r="D50" s="626">
        <v>6.25</v>
      </c>
      <c r="E50" s="625">
        <v>17.64706</v>
      </c>
      <c r="F50" s="625">
        <v>5.2631600000000001</v>
      </c>
      <c r="G50" s="625">
        <v>27.77778</v>
      </c>
      <c r="H50" s="625">
        <v>13.043480000000001</v>
      </c>
      <c r="I50" s="628">
        <v>0</v>
      </c>
      <c r="J50" s="627">
        <v>3.44828</v>
      </c>
      <c r="K50" s="626">
        <v>0</v>
      </c>
      <c r="L50" s="625">
        <v>5.8823499999999997</v>
      </c>
      <c r="M50" s="625">
        <v>0</v>
      </c>
      <c r="N50" s="625">
        <v>5.2631600000000001</v>
      </c>
      <c r="O50" s="625">
        <v>8</v>
      </c>
      <c r="P50" s="628">
        <v>0</v>
      </c>
    </row>
    <row r="51" spans="1:16" s="436" customFormat="1" ht="20.100000000000001" customHeight="1" x14ac:dyDescent="0.15">
      <c r="A51" s="630" t="s">
        <v>57</v>
      </c>
      <c r="B51" s="631">
        <v>6.1611399999999996</v>
      </c>
      <c r="C51" s="627">
        <v>6.9306900000000002</v>
      </c>
      <c r="D51" s="626">
        <v>15.38462</v>
      </c>
      <c r="E51" s="625">
        <v>18.75</v>
      </c>
      <c r="F51" s="625">
        <v>5.8823499999999997</v>
      </c>
      <c r="G51" s="625">
        <v>5.5555599999999998</v>
      </c>
      <c r="H51" s="625">
        <v>0</v>
      </c>
      <c r="I51" s="628">
        <v>0</v>
      </c>
      <c r="J51" s="627">
        <v>5.4545500000000002</v>
      </c>
      <c r="K51" s="626">
        <v>7.1428599999999998</v>
      </c>
      <c r="L51" s="625">
        <v>11.764709999999999</v>
      </c>
      <c r="M51" s="625">
        <v>16.66667</v>
      </c>
      <c r="N51" s="625">
        <v>0</v>
      </c>
      <c r="O51" s="625">
        <v>0</v>
      </c>
      <c r="P51" s="628">
        <v>0</v>
      </c>
    </row>
    <row r="52" spans="1:16" s="436" customFormat="1" ht="20.100000000000001" customHeight="1" x14ac:dyDescent="0.15">
      <c r="A52" s="630" t="s">
        <v>56</v>
      </c>
      <c r="B52" s="631">
        <v>8.3333300000000001</v>
      </c>
      <c r="C52" s="627">
        <v>10.06711</v>
      </c>
      <c r="D52" s="626">
        <v>10.52632</v>
      </c>
      <c r="E52" s="625">
        <v>26.086960000000001</v>
      </c>
      <c r="F52" s="625">
        <v>0</v>
      </c>
      <c r="G52" s="625">
        <v>3.5714299999999999</v>
      </c>
      <c r="H52" s="625">
        <v>5.8823499999999997</v>
      </c>
      <c r="I52" s="628">
        <v>19.047619999999998</v>
      </c>
      <c r="J52" s="627">
        <v>6.7484700000000002</v>
      </c>
      <c r="K52" s="626">
        <v>4.5454499999999998</v>
      </c>
      <c r="L52" s="625">
        <v>16</v>
      </c>
      <c r="M52" s="625">
        <v>7.69231</v>
      </c>
      <c r="N52" s="625">
        <v>6.8965500000000004</v>
      </c>
      <c r="O52" s="625">
        <v>0</v>
      </c>
      <c r="P52" s="628">
        <v>7.69231</v>
      </c>
    </row>
    <row r="53" spans="1:16" s="436" customFormat="1" ht="20.100000000000001" customHeight="1" thickBot="1" x14ac:dyDescent="0.2">
      <c r="A53" s="630" t="s">
        <v>55</v>
      </c>
      <c r="B53" s="629">
        <v>10</v>
      </c>
      <c r="C53" s="627">
        <v>13.432840000000001</v>
      </c>
      <c r="D53" s="626">
        <v>8.6956500000000005</v>
      </c>
      <c r="E53" s="625">
        <v>8.3333300000000001</v>
      </c>
      <c r="F53" s="625">
        <v>23.076920000000001</v>
      </c>
      <c r="G53" s="625">
        <v>16.66667</v>
      </c>
      <c r="H53" s="625">
        <v>13.043480000000001</v>
      </c>
      <c r="I53" s="628">
        <v>7.1428599999999998</v>
      </c>
      <c r="J53" s="627">
        <v>6.6176500000000003</v>
      </c>
      <c r="K53" s="626">
        <v>4.3478300000000001</v>
      </c>
      <c r="L53" s="625">
        <v>12</v>
      </c>
      <c r="M53" s="625">
        <v>15.38462</v>
      </c>
      <c r="N53" s="625">
        <v>0</v>
      </c>
      <c r="O53" s="624">
        <v>3.5714299999999999</v>
      </c>
      <c r="P53" s="623">
        <v>0</v>
      </c>
    </row>
    <row r="54" spans="1:16" ht="14.25" thickTop="1" x14ac:dyDescent="0.15"/>
  </sheetData>
  <mergeCells count="3">
    <mergeCell ref="B4:B5"/>
    <mergeCell ref="C4:I4"/>
    <mergeCell ref="J4:P4"/>
  </mergeCells>
  <phoneticPr fontId="3"/>
  <pageMargins left="0.43307086614173229" right="0.23622047244094491" top="0.39370078740157483" bottom="0.39370078740157483" header="0.31496062992125984" footer="0.31496062992125984"/>
  <pageSetup paperSize="9" scale="7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22" width="9" style="369"/>
    <col min="23" max="23" width="11.875" style="369" customWidth="1"/>
    <col min="24" max="24" width="9" style="369"/>
    <col min="25" max="25" width="9" style="931" customWidth="1"/>
    <col min="26" max="29" width="9" style="931"/>
    <col min="30" max="16384" width="9" style="369"/>
  </cols>
  <sheetData>
    <row r="1" spans="1:29" ht="32.25" x14ac:dyDescent="0.15">
      <c r="A1" s="61"/>
      <c r="B1" s="551" t="s">
        <v>601</v>
      </c>
      <c r="C1" s="61"/>
      <c r="D1" s="61"/>
      <c r="E1" s="61"/>
      <c r="F1" s="61"/>
      <c r="G1" s="61"/>
      <c r="H1" s="61"/>
      <c r="I1" s="61"/>
      <c r="J1" s="61"/>
      <c r="K1" s="61"/>
      <c r="L1" s="61"/>
      <c r="M1" s="61"/>
      <c r="N1" s="61"/>
      <c r="Y1" s="369"/>
      <c r="Z1" s="369"/>
      <c r="AA1" s="369"/>
      <c r="AB1" s="369"/>
      <c r="AC1" s="369"/>
    </row>
    <row r="2" spans="1:29" ht="9" customHeight="1" x14ac:dyDescent="0.15">
      <c r="A2" s="61"/>
      <c r="B2" s="61"/>
      <c r="C2" s="61"/>
      <c r="D2" s="61"/>
      <c r="E2" s="61"/>
      <c r="F2" s="61"/>
      <c r="G2" s="61"/>
      <c r="H2" s="61"/>
      <c r="I2" s="61"/>
      <c r="J2" s="61"/>
      <c r="K2" s="61"/>
      <c r="L2" s="61"/>
      <c r="M2" s="61"/>
      <c r="N2" s="61"/>
      <c r="Y2" s="369"/>
      <c r="Z2" s="369"/>
      <c r="AA2" s="369"/>
      <c r="AB2" s="369"/>
      <c r="AC2" s="369"/>
    </row>
    <row r="3" spans="1:29" ht="18.75" x14ac:dyDescent="0.15">
      <c r="A3" s="61"/>
      <c r="B3" s="538" t="s">
        <v>503</v>
      </c>
      <c r="C3" s="61"/>
      <c r="D3" s="61"/>
      <c r="E3" s="61"/>
      <c r="F3" s="61"/>
      <c r="G3" s="61"/>
      <c r="H3" s="61"/>
      <c r="I3" s="61"/>
      <c r="J3" s="61"/>
      <c r="K3" s="61"/>
      <c r="L3" s="61"/>
      <c r="M3" s="61"/>
      <c r="N3" s="61"/>
      <c r="Y3" s="369"/>
      <c r="Z3" s="369"/>
      <c r="AA3" s="369"/>
      <c r="AB3" s="369"/>
      <c r="AC3" s="369"/>
    </row>
    <row r="4" spans="1:29" ht="8.25" customHeight="1" x14ac:dyDescent="0.15">
      <c r="A4" s="61"/>
      <c r="B4" s="550"/>
      <c r="C4" s="61"/>
      <c r="D4" s="61"/>
      <c r="E4" s="61"/>
      <c r="F4" s="61"/>
      <c r="G4" s="61"/>
      <c r="H4" s="61"/>
      <c r="I4" s="61"/>
      <c r="J4" s="61"/>
      <c r="K4" s="61"/>
      <c r="L4" s="61"/>
      <c r="M4" s="61"/>
      <c r="N4" s="61"/>
      <c r="Y4" s="369"/>
      <c r="Z4" s="369"/>
      <c r="AA4" s="369"/>
      <c r="AB4" s="369"/>
      <c r="AC4" s="369"/>
    </row>
    <row r="5" spans="1:29" ht="14.25" x14ac:dyDescent="0.15">
      <c r="A5" s="61"/>
      <c r="C5" s="552" t="s">
        <v>502</v>
      </c>
      <c r="D5" s="614">
        <v>5401</v>
      </c>
      <c r="E5" s="1522">
        <v>21.603999999999999</v>
      </c>
      <c r="F5" s="1522"/>
      <c r="G5" s="1522"/>
      <c r="H5" s="1522"/>
      <c r="I5" s="1522"/>
      <c r="J5" s="1522"/>
      <c r="K5" s="1522"/>
      <c r="L5" s="1522"/>
      <c r="M5" s="1522"/>
      <c r="N5" s="545"/>
      <c r="Y5" s="369"/>
      <c r="Z5" s="369"/>
      <c r="AA5" s="369"/>
      <c r="AB5" s="369"/>
      <c r="AC5" s="369"/>
    </row>
    <row r="6" spans="1:29" ht="15" thickBot="1" x14ac:dyDescent="0.2">
      <c r="A6" s="61"/>
      <c r="C6" s="552" t="s">
        <v>974</v>
      </c>
      <c r="D6" s="547"/>
      <c r="E6" s="545"/>
      <c r="F6" s="545"/>
      <c r="G6" s="545"/>
      <c r="H6" s="545"/>
      <c r="I6" s="545"/>
      <c r="J6" s="546" t="s">
        <v>973</v>
      </c>
      <c r="K6" s="545"/>
      <c r="L6" s="545"/>
      <c r="M6" s="545"/>
      <c r="N6" s="545"/>
      <c r="Y6" s="369"/>
      <c r="Z6" s="369"/>
      <c r="AA6" s="369"/>
      <c r="AB6" s="369"/>
      <c r="AC6" s="369"/>
    </row>
    <row r="7" spans="1:29" ht="17.25" hidden="1" customHeight="1" thickBot="1" x14ac:dyDescent="0.2">
      <c r="A7" s="61"/>
      <c r="B7" s="61"/>
      <c r="C7" s="61"/>
      <c r="D7" s="61"/>
      <c r="E7" s="61"/>
      <c r="F7" s="61"/>
      <c r="G7" s="61"/>
      <c r="H7" s="61"/>
      <c r="I7" s="61"/>
      <c r="J7" s="366"/>
      <c r="K7" s="366"/>
      <c r="L7" s="61"/>
      <c r="M7" s="61"/>
      <c r="N7" s="61"/>
      <c r="Y7" s="369"/>
      <c r="Z7" s="369"/>
      <c r="AA7" s="369"/>
      <c r="AB7" s="369"/>
      <c r="AC7" s="369"/>
    </row>
    <row r="8" spans="1:29" ht="7.5" customHeight="1" x14ac:dyDescent="0.15">
      <c r="A8" s="61"/>
      <c r="B8" s="477"/>
      <c r="C8" s="476"/>
      <c r="D8" s="1523" t="s">
        <v>14</v>
      </c>
      <c r="E8" s="495"/>
      <c r="F8" s="495"/>
      <c r="G8" s="495"/>
      <c r="H8" s="495"/>
      <c r="I8" s="495"/>
      <c r="J8" s="494"/>
      <c r="K8" s="61"/>
      <c r="L8" s="61"/>
      <c r="M8" s="61"/>
      <c r="N8" s="61"/>
      <c r="Y8" s="369"/>
      <c r="Z8" s="369"/>
      <c r="AA8" s="369"/>
      <c r="AB8" s="369"/>
      <c r="AC8" s="369"/>
    </row>
    <row r="9" spans="1:29" ht="14.45" customHeight="1" x14ac:dyDescent="0.15">
      <c r="A9" s="61"/>
      <c r="B9" s="489"/>
      <c r="C9" s="543"/>
      <c r="D9" s="1524"/>
      <c r="E9" s="493" t="s">
        <v>187</v>
      </c>
      <c r="F9" s="493" t="s">
        <v>322</v>
      </c>
      <c r="G9" s="493" t="s">
        <v>321</v>
      </c>
      <c r="H9" s="493" t="s">
        <v>320</v>
      </c>
      <c r="I9" s="493" t="s">
        <v>319</v>
      </c>
      <c r="J9" s="492" t="s">
        <v>318</v>
      </c>
      <c r="K9" s="61"/>
      <c r="L9" s="61"/>
      <c r="M9" s="61"/>
      <c r="N9" s="61"/>
      <c r="Y9" s="369"/>
      <c r="Z9" s="369"/>
      <c r="AA9" s="369"/>
      <c r="AB9" s="369"/>
      <c r="AC9" s="369"/>
    </row>
    <row r="10" spans="1:29" ht="14.45" customHeight="1" x14ac:dyDescent="0.15">
      <c r="A10" s="61"/>
      <c r="B10" s="491" t="s">
        <v>14</v>
      </c>
      <c r="C10" s="490"/>
      <c r="D10" s="487">
        <v>100</v>
      </c>
      <c r="E10" s="486">
        <v>5.6471</v>
      </c>
      <c r="F10" s="486">
        <v>11.645989999999999</v>
      </c>
      <c r="G10" s="486">
        <v>18.126270000000002</v>
      </c>
      <c r="H10" s="486">
        <v>18.607669999999999</v>
      </c>
      <c r="I10" s="486">
        <v>26.587669999999999</v>
      </c>
      <c r="J10" s="485">
        <v>19.385300000000001</v>
      </c>
      <c r="K10" s="61"/>
      <c r="L10" s="61"/>
      <c r="M10" s="61"/>
      <c r="N10" s="61"/>
      <c r="Y10" s="369"/>
      <c r="Z10" s="369"/>
      <c r="AA10" s="369"/>
      <c r="AB10" s="369"/>
      <c r="AC10" s="369"/>
    </row>
    <row r="11" spans="1:29" ht="14.45" customHeight="1" x14ac:dyDescent="0.15">
      <c r="A11" s="61"/>
      <c r="B11" s="489"/>
      <c r="C11" s="488" t="s">
        <v>111</v>
      </c>
      <c r="D11" s="487">
        <v>63.117940000000004</v>
      </c>
      <c r="E11" s="486">
        <v>3.7955899999999998</v>
      </c>
      <c r="F11" s="486">
        <v>8.1836699999999993</v>
      </c>
      <c r="G11" s="486">
        <v>12.090350000000001</v>
      </c>
      <c r="H11" s="486">
        <v>11.44233</v>
      </c>
      <c r="I11" s="486">
        <v>15.922980000000001</v>
      </c>
      <c r="J11" s="485">
        <v>11.683020000000001</v>
      </c>
      <c r="K11" s="61"/>
      <c r="L11" s="61"/>
      <c r="M11" s="61"/>
      <c r="N11" s="61"/>
      <c r="Y11" s="369"/>
      <c r="Z11" s="369"/>
      <c r="AA11" s="369"/>
      <c r="AB11" s="369"/>
      <c r="AC11" s="369"/>
    </row>
    <row r="12" spans="1:29" ht="14.45" customHeight="1" thickBot="1" x14ac:dyDescent="0.2">
      <c r="A12" s="61"/>
      <c r="B12" s="484"/>
      <c r="C12" s="483" t="s">
        <v>110</v>
      </c>
      <c r="D12" s="482">
        <v>36.882060000000003</v>
      </c>
      <c r="E12" s="481">
        <v>1.85151</v>
      </c>
      <c r="F12" s="481">
        <v>3.4623200000000001</v>
      </c>
      <c r="G12" s="481">
        <v>6.03592</v>
      </c>
      <c r="H12" s="481">
        <v>7.1653399999999996</v>
      </c>
      <c r="I12" s="481">
        <v>10.66469</v>
      </c>
      <c r="J12" s="480">
        <v>7.70228</v>
      </c>
      <c r="K12" s="61"/>
      <c r="L12" s="61"/>
      <c r="M12" s="61"/>
      <c r="N12" s="61"/>
      <c r="Y12" s="369"/>
      <c r="Z12" s="369"/>
      <c r="AA12" s="369"/>
      <c r="AB12" s="369"/>
      <c r="AC12" s="369"/>
    </row>
    <row r="13" spans="1:29" ht="13.5" customHeight="1" thickBot="1" x14ac:dyDescent="0.2">
      <c r="A13" s="61"/>
      <c r="B13" s="61"/>
      <c r="C13" s="61"/>
      <c r="D13" s="61"/>
      <c r="E13" s="61"/>
      <c r="F13" s="61"/>
      <c r="G13" s="61"/>
      <c r="H13" s="61"/>
      <c r="I13" s="542" t="s">
        <v>968</v>
      </c>
      <c r="J13" s="61"/>
      <c r="K13" s="61"/>
      <c r="L13" s="61"/>
      <c r="M13" s="61"/>
      <c r="N13" s="61"/>
      <c r="Y13" s="369"/>
      <c r="Z13" s="369"/>
      <c r="AA13" s="369"/>
      <c r="AB13" s="369"/>
      <c r="AC13" s="369"/>
    </row>
    <row r="14" spans="1:29" ht="69" customHeight="1" x14ac:dyDescent="0.15">
      <c r="A14" s="61"/>
      <c r="B14" s="1525" t="s">
        <v>473</v>
      </c>
      <c r="C14" s="1526"/>
      <c r="D14" s="1526"/>
      <c r="E14" s="1526"/>
      <c r="F14" s="541"/>
      <c r="G14" s="541"/>
      <c r="H14" s="475" t="s">
        <v>472</v>
      </c>
      <c r="I14" s="474" t="s">
        <v>972</v>
      </c>
      <c r="J14" s="61"/>
      <c r="K14" s="61"/>
      <c r="L14" s="61"/>
      <c r="M14" s="61"/>
      <c r="N14" s="61"/>
      <c r="Y14" s="369"/>
      <c r="Z14" s="369"/>
      <c r="AA14" s="369"/>
      <c r="AB14" s="369"/>
      <c r="AC14" s="369"/>
    </row>
    <row r="15" spans="1:29" ht="14.45" customHeight="1" x14ac:dyDescent="0.15">
      <c r="A15" s="61"/>
      <c r="B15" s="527" t="s">
        <v>971</v>
      </c>
      <c r="C15" s="469"/>
      <c r="D15" s="469"/>
      <c r="E15" s="469"/>
      <c r="F15" s="469"/>
      <c r="G15" s="469"/>
      <c r="H15" s="468">
        <v>6.6639999999999997</v>
      </c>
      <c r="I15" s="467">
        <v>5.4804700000000004</v>
      </c>
      <c r="J15" s="61"/>
      <c r="K15" s="61"/>
      <c r="L15" s="61"/>
      <c r="M15" s="61"/>
      <c r="N15" s="61"/>
      <c r="AA15" s="932"/>
    </row>
    <row r="16" spans="1:29" ht="14.45" customHeight="1" x14ac:dyDescent="0.15">
      <c r="A16" s="61"/>
      <c r="B16" s="527" t="s">
        <v>498</v>
      </c>
      <c r="C16" s="469"/>
      <c r="D16" s="469"/>
      <c r="E16" s="469"/>
      <c r="F16" s="469"/>
      <c r="G16" s="469"/>
      <c r="H16" s="468">
        <v>34.444000000000003</v>
      </c>
      <c r="I16" s="467">
        <v>49.176079999999999</v>
      </c>
      <c r="J16" s="61"/>
      <c r="K16" s="61"/>
      <c r="L16" s="61"/>
      <c r="M16" s="61"/>
      <c r="N16" s="61"/>
      <c r="AA16" s="932"/>
    </row>
    <row r="17" spans="1:27" ht="14.45" customHeight="1" x14ac:dyDescent="0.15">
      <c r="A17" s="61"/>
      <c r="B17" s="527" t="s">
        <v>497</v>
      </c>
      <c r="C17" s="469"/>
      <c r="D17" s="469"/>
      <c r="E17" s="469"/>
      <c r="F17" s="469"/>
      <c r="G17" s="469"/>
      <c r="H17" s="468">
        <v>28.856000000000002</v>
      </c>
      <c r="I17" s="467">
        <v>51.620069999999998</v>
      </c>
      <c r="J17" s="61"/>
      <c r="K17" s="61"/>
      <c r="L17" s="61"/>
      <c r="M17" s="61"/>
      <c r="N17" s="61"/>
      <c r="AA17" s="932"/>
    </row>
    <row r="18" spans="1:27" ht="14.45" customHeight="1" thickBot="1" x14ac:dyDescent="0.2">
      <c r="A18" s="61"/>
      <c r="B18" s="539" t="s">
        <v>496</v>
      </c>
      <c r="C18" s="465"/>
      <c r="D18" s="465"/>
      <c r="E18" s="465"/>
      <c r="F18" s="465"/>
      <c r="G18" s="465"/>
      <c r="H18" s="464">
        <v>42.116</v>
      </c>
      <c r="I18" s="463">
        <v>61.359009999999998</v>
      </c>
      <c r="J18" s="61"/>
      <c r="K18" s="61"/>
      <c r="L18" s="61"/>
      <c r="M18" s="61"/>
      <c r="N18" s="61"/>
      <c r="AA18" s="932"/>
    </row>
    <row r="19" spans="1:27" ht="5.25" customHeight="1" x14ac:dyDescent="0.15">
      <c r="A19" s="61"/>
      <c r="B19" s="61"/>
      <c r="C19" s="61"/>
      <c r="D19" s="61"/>
      <c r="E19" s="61"/>
      <c r="F19" s="61"/>
      <c r="G19" s="61"/>
      <c r="H19" s="61"/>
      <c r="I19" s="61"/>
      <c r="J19" s="61"/>
      <c r="K19" s="61"/>
      <c r="L19" s="61"/>
      <c r="M19" s="61"/>
      <c r="N19" s="61"/>
      <c r="AA19" s="932"/>
    </row>
    <row r="20" spans="1:27" ht="18.75" x14ac:dyDescent="0.15">
      <c r="A20" s="61"/>
      <c r="B20" s="538" t="s">
        <v>495</v>
      </c>
      <c r="C20" s="61"/>
      <c r="D20" s="61"/>
      <c r="E20" s="61"/>
      <c r="F20" s="61"/>
      <c r="G20" s="61"/>
      <c r="H20" s="61"/>
      <c r="I20" s="61"/>
      <c r="J20" s="61"/>
      <c r="K20" s="61"/>
      <c r="L20" s="61"/>
      <c r="M20" s="61"/>
      <c r="N20" s="61"/>
      <c r="AA20" s="932"/>
    </row>
    <row r="21" spans="1:27" ht="6" customHeight="1" x14ac:dyDescent="0.15">
      <c r="A21" s="61"/>
      <c r="B21" s="61"/>
      <c r="C21" s="61"/>
      <c r="D21" s="61"/>
      <c r="E21" s="61"/>
      <c r="F21" s="61"/>
      <c r="G21" s="61"/>
      <c r="H21" s="61"/>
      <c r="I21" s="61"/>
      <c r="J21" s="61"/>
      <c r="K21" s="61"/>
      <c r="L21" s="61"/>
      <c r="M21" s="61"/>
      <c r="N21" s="61"/>
      <c r="AA21" s="932"/>
    </row>
    <row r="22" spans="1:27" ht="14.25" thickBot="1" x14ac:dyDescent="0.2">
      <c r="A22" s="61"/>
      <c r="B22" s="61"/>
      <c r="C22" s="61"/>
      <c r="D22" s="61"/>
      <c r="E22" s="61"/>
      <c r="F22" s="366" t="s">
        <v>968</v>
      </c>
      <c r="G22" s="61"/>
      <c r="H22" s="61"/>
      <c r="I22" s="61"/>
      <c r="J22" s="61"/>
      <c r="K22" s="61"/>
      <c r="L22" s="61"/>
      <c r="M22" s="61"/>
      <c r="N22" s="61"/>
      <c r="AA22" s="932"/>
    </row>
    <row r="23" spans="1:27" ht="15.75" customHeight="1" x14ac:dyDescent="0.15">
      <c r="A23" s="61"/>
      <c r="B23" s="1527" t="s">
        <v>493</v>
      </c>
      <c r="C23" s="1528"/>
      <c r="D23" s="1533" t="s">
        <v>492</v>
      </c>
      <c r="E23" s="1536" t="s">
        <v>476</v>
      </c>
      <c r="F23" s="1537"/>
      <c r="G23" s="537"/>
      <c r="H23" s="61"/>
      <c r="I23" s="61"/>
      <c r="J23" s="61"/>
      <c r="K23" s="61"/>
      <c r="L23" s="61"/>
      <c r="M23" s="61"/>
      <c r="N23" s="61"/>
      <c r="AA23" s="932"/>
    </row>
    <row r="24" spans="1:27" x14ac:dyDescent="0.15">
      <c r="A24" s="61"/>
      <c r="B24" s="1529"/>
      <c r="C24" s="1530"/>
      <c r="D24" s="1534"/>
      <c r="E24" s="536" t="s">
        <v>472</v>
      </c>
      <c r="F24" s="535"/>
      <c r="G24" s="61"/>
      <c r="H24" s="61"/>
      <c r="I24" s="61"/>
      <c r="J24" s="61"/>
      <c r="K24" s="61"/>
      <c r="L24" s="61"/>
      <c r="M24" s="61"/>
      <c r="N24" s="61"/>
      <c r="AA24" s="932"/>
    </row>
    <row r="25" spans="1:27" ht="71.099999999999994" customHeight="1" x14ac:dyDescent="0.15">
      <c r="A25" s="61"/>
      <c r="B25" s="1531"/>
      <c r="C25" s="1532"/>
      <c r="D25" s="1535"/>
      <c r="E25" s="534"/>
      <c r="F25" s="533" t="s">
        <v>967</v>
      </c>
      <c r="G25" s="61"/>
      <c r="H25" s="61"/>
      <c r="I25" s="61"/>
      <c r="J25" s="61"/>
      <c r="K25" s="61"/>
      <c r="L25" s="61"/>
      <c r="M25" s="61"/>
      <c r="N25" s="61"/>
      <c r="R25" s="544"/>
      <c r="AA25" s="932"/>
    </row>
    <row r="26" spans="1:27" ht="14.45" customHeight="1" x14ac:dyDescent="0.15">
      <c r="A26" s="61"/>
      <c r="B26" s="532" t="s">
        <v>5</v>
      </c>
      <c r="C26" s="531"/>
      <c r="D26" s="530">
        <v>2</v>
      </c>
      <c r="E26" s="529">
        <v>52.341999999999999</v>
      </c>
      <c r="F26" s="528">
        <v>83.910390000000007</v>
      </c>
      <c r="G26" s="61"/>
      <c r="H26" s="61"/>
      <c r="I26" s="61"/>
      <c r="J26" s="61"/>
      <c r="K26" s="61"/>
      <c r="L26" s="61"/>
      <c r="M26" s="61"/>
      <c r="N26" s="61"/>
      <c r="R26" s="544"/>
      <c r="AA26" s="932"/>
    </row>
    <row r="27" spans="1:27" ht="14.45" customHeight="1" x14ac:dyDescent="0.15">
      <c r="A27" s="61"/>
      <c r="B27" s="527" t="s">
        <v>6</v>
      </c>
      <c r="C27" s="469"/>
      <c r="D27" s="524">
        <v>2</v>
      </c>
      <c r="E27" s="523">
        <v>50.776000000000003</v>
      </c>
      <c r="F27" s="522">
        <v>83.984449999999995</v>
      </c>
      <c r="G27" s="61"/>
      <c r="H27" s="61"/>
      <c r="I27" s="61"/>
      <c r="J27" s="61"/>
      <c r="K27" s="61"/>
      <c r="L27" s="61"/>
      <c r="M27" s="61"/>
      <c r="N27" s="61"/>
      <c r="R27" s="1289"/>
      <c r="S27" s="526" t="s">
        <v>600</v>
      </c>
      <c r="T27" s="30" t="s">
        <v>15</v>
      </c>
      <c r="U27" s="34"/>
      <c r="AA27" s="932"/>
    </row>
    <row r="28" spans="1:27" ht="14.45" customHeight="1" x14ac:dyDescent="0.15">
      <c r="A28" s="61"/>
      <c r="B28" s="1546" t="s">
        <v>489</v>
      </c>
      <c r="C28" s="525" t="s">
        <v>8</v>
      </c>
      <c r="D28" s="524">
        <v>3</v>
      </c>
      <c r="E28" s="523">
        <v>74.041330000000002</v>
      </c>
      <c r="F28" s="522">
        <v>98.543480000000002</v>
      </c>
      <c r="G28" s="61"/>
      <c r="H28" s="61"/>
      <c r="I28" s="61"/>
      <c r="J28" s="61"/>
      <c r="K28" s="61"/>
      <c r="L28" s="61"/>
      <c r="M28" s="61"/>
      <c r="N28" s="61"/>
      <c r="R28" s="832" t="s">
        <v>488</v>
      </c>
      <c r="S28" s="511">
        <v>83.910390000000007</v>
      </c>
      <c r="T28" s="35">
        <v>52.341999999999999</v>
      </c>
      <c r="U28" s="505"/>
      <c r="AA28" s="932"/>
    </row>
    <row r="29" spans="1:27" ht="14.45" customHeight="1" x14ac:dyDescent="0.15">
      <c r="A29" s="61"/>
      <c r="B29" s="1547"/>
      <c r="C29" s="525" t="s">
        <v>9</v>
      </c>
      <c r="D29" s="524">
        <v>6</v>
      </c>
      <c r="E29" s="523">
        <v>49.84</v>
      </c>
      <c r="F29" s="522">
        <v>86.264889999999994</v>
      </c>
      <c r="G29" s="61"/>
      <c r="H29" s="61"/>
      <c r="I29" s="61"/>
      <c r="J29" s="61"/>
      <c r="K29" s="61"/>
      <c r="L29" s="61"/>
      <c r="M29" s="61"/>
      <c r="N29" s="61"/>
      <c r="R29" s="832" t="s">
        <v>487</v>
      </c>
      <c r="S29" s="511">
        <v>83.984449999999995</v>
      </c>
      <c r="T29" s="35">
        <v>50.776000000000003</v>
      </c>
      <c r="U29" s="505"/>
      <c r="AA29" s="932"/>
    </row>
    <row r="30" spans="1:27" ht="14.45" customHeight="1" x14ac:dyDescent="0.15">
      <c r="A30" s="61"/>
      <c r="B30" s="1547"/>
      <c r="C30" s="525" t="s">
        <v>10</v>
      </c>
      <c r="D30" s="524">
        <v>3</v>
      </c>
      <c r="E30" s="523">
        <v>54.370669999999997</v>
      </c>
      <c r="F30" s="522">
        <v>91.205330000000004</v>
      </c>
      <c r="G30" s="61"/>
      <c r="H30" s="61"/>
      <c r="I30" s="61"/>
      <c r="J30" s="61"/>
      <c r="K30" s="61"/>
      <c r="L30" s="61"/>
      <c r="M30" s="61"/>
      <c r="N30" s="61"/>
      <c r="R30" s="832" t="s">
        <v>486</v>
      </c>
      <c r="S30" s="511">
        <v>98.543480000000002</v>
      </c>
      <c r="T30" s="35">
        <v>74.041330000000002</v>
      </c>
      <c r="U30" s="505"/>
      <c r="AA30" s="932"/>
    </row>
    <row r="31" spans="1:27" ht="14.45" customHeight="1" x14ac:dyDescent="0.15">
      <c r="A31" s="61"/>
      <c r="B31" s="1547"/>
      <c r="C31" s="525" t="s">
        <v>970</v>
      </c>
      <c r="D31" s="524">
        <v>3</v>
      </c>
      <c r="E31" s="523">
        <v>54.375999999999998</v>
      </c>
      <c r="F31" s="522">
        <v>92.42116</v>
      </c>
      <c r="G31" s="61"/>
      <c r="H31" s="61"/>
      <c r="I31" s="61"/>
      <c r="J31" s="61"/>
      <c r="K31" s="61"/>
      <c r="L31" s="61"/>
      <c r="M31" s="61"/>
      <c r="N31" s="61"/>
      <c r="R31" s="832" t="s">
        <v>484</v>
      </c>
      <c r="S31" s="511">
        <v>86.264889999999994</v>
      </c>
      <c r="T31" s="35">
        <v>49.84</v>
      </c>
      <c r="U31" s="505"/>
      <c r="AA31" s="932"/>
    </row>
    <row r="32" spans="1:27" ht="14.45" customHeight="1" x14ac:dyDescent="0.15">
      <c r="A32" s="61"/>
      <c r="B32" s="1548"/>
      <c r="C32" s="525" t="s">
        <v>969</v>
      </c>
      <c r="D32" s="524">
        <v>3</v>
      </c>
      <c r="E32" s="523">
        <v>54.828000000000003</v>
      </c>
      <c r="F32" s="522">
        <v>87.576369999999997</v>
      </c>
      <c r="G32" s="61"/>
      <c r="H32" s="61"/>
      <c r="I32" s="61"/>
      <c r="J32" s="61"/>
      <c r="K32" s="61"/>
      <c r="L32" s="61"/>
      <c r="M32" s="61"/>
      <c r="N32" s="61"/>
      <c r="R32" s="832" t="s">
        <v>24</v>
      </c>
      <c r="S32" s="511">
        <v>91.205330000000004</v>
      </c>
      <c r="T32" s="35">
        <v>54.370669999999997</v>
      </c>
      <c r="U32" s="505"/>
      <c r="AA32" s="932"/>
    </row>
    <row r="33" spans="1:27" ht="14.45" customHeight="1" thickBot="1" x14ac:dyDescent="0.2">
      <c r="A33" s="61"/>
      <c r="B33" s="521" t="s">
        <v>13</v>
      </c>
      <c r="C33" s="520"/>
      <c r="D33" s="519">
        <v>3</v>
      </c>
      <c r="E33" s="518">
        <v>65.611999999999995</v>
      </c>
      <c r="F33" s="517">
        <v>94.834289999999996</v>
      </c>
      <c r="G33" s="61"/>
      <c r="H33" s="61"/>
      <c r="I33" s="61"/>
      <c r="J33" s="61"/>
      <c r="K33" s="61"/>
      <c r="L33" s="61"/>
      <c r="M33" s="61"/>
      <c r="N33" s="61"/>
      <c r="R33" s="832" t="s">
        <v>26</v>
      </c>
      <c r="S33" s="511">
        <v>92.42116</v>
      </c>
      <c r="T33" s="35">
        <v>54.375999999999998</v>
      </c>
      <c r="U33" s="505"/>
    </row>
    <row r="34" spans="1:27" ht="14.45" customHeight="1" thickTop="1" thickBot="1" x14ac:dyDescent="0.2">
      <c r="A34" s="61"/>
      <c r="B34" s="516" t="s">
        <v>14</v>
      </c>
      <c r="C34" s="515"/>
      <c r="D34" s="514">
        <v>25</v>
      </c>
      <c r="E34" s="513">
        <v>56.598399999999998</v>
      </c>
      <c r="F34" s="512">
        <v>89.884839999999997</v>
      </c>
      <c r="G34" s="61"/>
      <c r="H34" s="61"/>
      <c r="I34" s="61"/>
      <c r="J34" s="61"/>
      <c r="K34" s="61"/>
      <c r="L34" s="61"/>
      <c r="M34" s="61"/>
      <c r="N34" s="61"/>
      <c r="R34" s="832" t="s">
        <v>482</v>
      </c>
      <c r="S34" s="511">
        <v>87.576369999999997</v>
      </c>
      <c r="T34" s="35">
        <v>54.828000000000003</v>
      </c>
      <c r="U34" s="505"/>
      <c r="Z34" s="932"/>
    </row>
    <row r="35" spans="1:27" ht="14.45" customHeight="1" x14ac:dyDescent="0.15">
      <c r="A35" s="61"/>
      <c r="B35" s="510" t="s">
        <v>481</v>
      </c>
      <c r="C35" s="509"/>
      <c r="D35" s="509"/>
      <c r="E35" s="508">
        <v>100</v>
      </c>
      <c r="F35" s="507">
        <v>158.81162718380733</v>
      </c>
      <c r="G35" s="61"/>
      <c r="H35" s="61"/>
      <c r="I35" s="61"/>
      <c r="J35" s="61"/>
      <c r="K35" s="61"/>
      <c r="L35" s="61"/>
      <c r="M35" s="61"/>
      <c r="N35" s="61"/>
      <c r="R35" s="831" t="s">
        <v>480</v>
      </c>
      <c r="S35" s="506">
        <v>94.834289999999996</v>
      </c>
      <c r="T35" s="50">
        <v>65.611999999999995</v>
      </c>
      <c r="U35" s="505"/>
      <c r="Z35" s="932"/>
    </row>
    <row r="36" spans="1:27" ht="14.45" customHeight="1" x14ac:dyDescent="0.15">
      <c r="A36" s="61"/>
      <c r="B36" s="504" t="s">
        <v>479</v>
      </c>
      <c r="C36" s="503"/>
      <c r="D36" s="503"/>
      <c r="E36" s="502">
        <v>100</v>
      </c>
      <c r="F36" s="501">
        <v>129.5</v>
      </c>
      <c r="G36" s="61"/>
      <c r="H36" s="61"/>
      <c r="I36" s="61"/>
      <c r="J36" s="61"/>
      <c r="K36" s="61"/>
      <c r="L36" s="61"/>
      <c r="M36" s="61"/>
      <c r="N36" s="61"/>
      <c r="R36" s="544"/>
      <c r="Z36" s="932"/>
    </row>
    <row r="37" spans="1:27" ht="14.45" customHeight="1" thickBot="1" x14ac:dyDescent="0.2">
      <c r="A37" s="61"/>
      <c r="B37" s="500" t="s">
        <v>478</v>
      </c>
      <c r="C37" s="499"/>
      <c r="D37" s="498"/>
      <c r="E37" s="497">
        <v>0</v>
      </c>
      <c r="F37" s="496">
        <v>29.311627183807332</v>
      </c>
      <c r="G37" s="61"/>
      <c r="H37" s="61"/>
      <c r="I37" s="61"/>
      <c r="J37" s="61"/>
      <c r="K37" s="61"/>
      <c r="L37" s="61"/>
      <c r="M37" s="61"/>
      <c r="N37" s="61"/>
      <c r="R37" s="544"/>
      <c r="Z37" s="932"/>
    </row>
    <row r="38" spans="1:27" ht="11.45" customHeight="1" x14ac:dyDescent="0.15">
      <c r="A38" s="61"/>
      <c r="B38" s="61"/>
      <c r="C38" s="61"/>
      <c r="D38" s="61"/>
      <c r="E38" s="61"/>
      <c r="F38" s="61"/>
      <c r="G38" s="61"/>
      <c r="H38" s="61"/>
      <c r="I38" s="61"/>
      <c r="J38" s="61"/>
      <c r="K38" s="61"/>
      <c r="L38" s="61"/>
      <c r="M38" s="61"/>
      <c r="N38" s="61"/>
      <c r="R38" s="544"/>
      <c r="Z38" s="932"/>
    </row>
    <row r="39" spans="1:27" ht="11.45" customHeight="1" thickBot="1" x14ac:dyDescent="0.2">
      <c r="A39" s="61"/>
      <c r="B39" s="61"/>
      <c r="C39" s="61"/>
      <c r="D39" s="61"/>
      <c r="E39" s="61"/>
      <c r="F39" s="61"/>
      <c r="G39" s="61"/>
      <c r="H39" s="61"/>
      <c r="I39" s="61"/>
      <c r="J39" s="366" t="s">
        <v>968</v>
      </c>
      <c r="K39" s="61"/>
      <c r="L39" s="61"/>
      <c r="M39" s="61"/>
      <c r="N39" s="61"/>
      <c r="Z39" s="932"/>
    </row>
    <row r="40" spans="1:27" ht="7.5" customHeight="1" x14ac:dyDescent="0.15">
      <c r="A40" s="61"/>
      <c r="B40" s="1527" t="s">
        <v>476</v>
      </c>
      <c r="C40" s="1528"/>
      <c r="D40" s="1549" t="s">
        <v>14</v>
      </c>
      <c r="E40" s="495"/>
      <c r="F40" s="495"/>
      <c r="G40" s="495"/>
      <c r="H40" s="495"/>
      <c r="I40" s="495"/>
      <c r="J40" s="494"/>
      <c r="K40" s="61"/>
      <c r="L40" s="61"/>
      <c r="M40" s="61"/>
      <c r="N40" s="61"/>
      <c r="AA40" s="932"/>
    </row>
    <row r="41" spans="1:27" ht="14.45" customHeight="1" x14ac:dyDescent="0.15">
      <c r="A41" s="61"/>
      <c r="B41" s="1531"/>
      <c r="C41" s="1532"/>
      <c r="D41" s="1524"/>
      <c r="E41" s="493" t="s">
        <v>187</v>
      </c>
      <c r="F41" s="493" t="s">
        <v>322</v>
      </c>
      <c r="G41" s="493" t="s">
        <v>321</v>
      </c>
      <c r="H41" s="493" t="s">
        <v>320</v>
      </c>
      <c r="I41" s="493" t="s">
        <v>319</v>
      </c>
      <c r="J41" s="492" t="s">
        <v>318</v>
      </c>
      <c r="K41" s="61"/>
      <c r="L41" s="61"/>
      <c r="M41" s="61"/>
      <c r="N41" s="61"/>
      <c r="AA41" s="932"/>
    </row>
    <row r="42" spans="1:27" ht="14.45" customHeight="1" x14ac:dyDescent="0.15">
      <c r="A42" s="61"/>
      <c r="B42" s="491" t="s">
        <v>14</v>
      </c>
      <c r="C42" s="572"/>
      <c r="D42" s="567">
        <v>89.884839999999997</v>
      </c>
      <c r="E42" s="566">
        <v>89.455740000000006</v>
      </c>
      <c r="F42" s="566">
        <v>90.174880000000002</v>
      </c>
      <c r="G42" s="566">
        <v>89.940759999999997</v>
      </c>
      <c r="H42" s="566">
        <v>89.954229999999995</v>
      </c>
      <c r="I42" s="566">
        <v>89.983289999999997</v>
      </c>
      <c r="J42" s="619">
        <v>89.581659999999999</v>
      </c>
      <c r="K42" s="61"/>
      <c r="L42" s="61"/>
      <c r="M42" s="61"/>
      <c r="N42" s="61"/>
      <c r="AA42" s="932"/>
    </row>
    <row r="43" spans="1:27" ht="14.45" customHeight="1" x14ac:dyDescent="0.15">
      <c r="A43" s="61"/>
      <c r="B43" s="489"/>
      <c r="C43" s="568" t="s">
        <v>111</v>
      </c>
      <c r="D43" s="567">
        <v>90.297449999999998</v>
      </c>
      <c r="E43" s="566">
        <v>89.619510000000005</v>
      </c>
      <c r="F43" s="566">
        <v>90.524889999999999</v>
      </c>
      <c r="G43" s="566">
        <v>90.358350000000002</v>
      </c>
      <c r="H43" s="566">
        <v>90.355990000000006</v>
      </c>
      <c r="I43" s="566">
        <v>90.469769999999997</v>
      </c>
      <c r="J43" s="619">
        <v>90.003169999999997</v>
      </c>
      <c r="K43" s="61"/>
      <c r="L43" s="61"/>
      <c r="M43" s="61"/>
      <c r="N43" s="61"/>
      <c r="AA43" s="932"/>
    </row>
    <row r="44" spans="1:27" ht="14.45" customHeight="1" thickBot="1" x14ac:dyDescent="0.2">
      <c r="A44" s="61"/>
      <c r="B44" s="484"/>
      <c r="C44" s="561" t="s">
        <v>110</v>
      </c>
      <c r="D44" s="560">
        <v>89.178709999999995</v>
      </c>
      <c r="E44" s="559">
        <v>89.12</v>
      </c>
      <c r="F44" s="559">
        <v>89.347589999999997</v>
      </c>
      <c r="G44" s="559">
        <v>89.104290000000006</v>
      </c>
      <c r="H44" s="559">
        <v>89.312659999999994</v>
      </c>
      <c r="I44" s="559">
        <v>89.25694</v>
      </c>
      <c r="J44" s="618">
        <v>88.942310000000006</v>
      </c>
      <c r="K44" s="61"/>
      <c r="L44" s="61"/>
      <c r="M44" s="61"/>
      <c r="N44" s="61"/>
      <c r="AA44" s="932"/>
    </row>
    <row r="45" spans="1:27" ht="6" customHeight="1" x14ac:dyDescent="0.15">
      <c r="A45" s="61"/>
      <c r="B45" s="61"/>
      <c r="C45" s="61"/>
      <c r="D45" s="61"/>
      <c r="E45" s="61"/>
      <c r="F45" s="61"/>
      <c r="G45" s="61"/>
      <c r="H45" s="61"/>
      <c r="I45" s="61"/>
      <c r="J45" s="61"/>
      <c r="K45" s="61"/>
      <c r="L45" s="61"/>
      <c r="M45" s="61"/>
      <c r="N45" s="61"/>
      <c r="AA45" s="932"/>
    </row>
    <row r="46" spans="1:27" ht="19.5" thickBot="1" x14ac:dyDescent="0.2">
      <c r="A46" s="61"/>
      <c r="B46" s="479" t="s">
        <v>475</v>
      </c>
      <c r="C46" s="61"/>
      <c r="D46" s="61"/>
      <c r="E46" s="61"/>
      <c r="F46" s="61"/>
      <c r="G46" s="61"/>
      <c r="H46" s="61"/>
      <c r="I46" s="61"/>
      <c r="J46" s="61"/>
      <c r="K46" s="61"/>
      <c r="L46" s="478" t="s">
        <v>968</v>
      </c>
      <c r="M46" s="478"/>
      <c r="N46" s="366"/>
      <c r="AA46" s="932"/>
    </row>
    <row r="47" spans="1:27" ht="69.75" customHeight="1" x14ac:dyDescent="0.15">
      <c r="A47" s="61"/>
      <c r="B47" s="477"/>
      <c r="C47" s="476"/>
      <c r="D47" s="1550" t="s">
        <v>473</v>
      </c>
      <c r="E47" s="1550"/>
      <c r="F47" s="1550"/>
      <c r="G47" s="1550"/>
      <c r="H47" s="1550"/>
      <c r="I47" s="1550"/>
      <c r="J47" s="1550"/>
      <c r="K47" s="475" t="s">
        <v>472</v>
      </c>
      <c r="L47" s="474" t="s">
        <v>967</v>
      </c>
      <c r="M47" s="61"/>
      <c r="N47" s="61"/>
      <c r="Z47" s="932"/>
    </row>
    <row r="48" spans="1:27" ht="14.45" customHeight="1" x14ac:dyDescent="0.15">
      <c r="A48" s="61"/>
      <c r="B48" s="1538" t="s">
        <v>212</v>
      </c>
      <c r="C48" s="1539"/>
      <c r="D48" s="470" t="s">
        <v>470</v>
      </c>
      <c r="E48" s="469"/>
      <c r="F48" s="469"/>
      <c r="G48" s="469"/>
      <c r="H48" s="469"/>
      <c r="I48" s="469"/>
      <c r="J48" s="469"/>
      <c r="K48" s="468">
        <v>54.411999999999999</v>
      </c>
      <c r="L48" s="467">
        <v>78.67062</v>
      </c>
      <c r="M48" s="61"/>
      <c r="N48" s="61"/>
      <c r="Z48" s="932"/>
    </row>
    <row r="49" spans="1:26" ht="14.45" customHeight="1" x14ac:dyDescent="0.15">
      <c r="A49" s="61"/>
      <c r="B49" s="1542"/>
      <c r="C49" s="1543"/>
      <c r="D49" s="470" t="s">
        <v>469</v>
      </c>
      <c r="E49" s="469"/>
      <c r="F49" s="469"/>
      <c r="G49" s="469"/>
      <c r="H49" s="469"/>
      <c r="I49" s="469"/>
      <c r="J49" s="469"/>
      <c r="K49" s="468">
        <v>72.599999999999994</v>
      </c>
      <c r="L49" s="467">
        <v>80.522130000000004</v>
      </c>
      <c r="M49" s="61"/>
      <c r="N49" s="61"/>
      <c r="Z49" s="932"/>
    </row>
    <row r="50" spans="1:26" ht="14.45" customHeight="1" x14ac:dyDescent="0.15">
      <c r="A50" s="61"/>
      <c r="B50" s="1540"/>
      <c r="C50" s="1541"/>
      <c r="D50" s="470" t="s">
        <v>468</v>
      </c>
      <c r="E50" s="469"/>
      <c r="F50" s="469"/>
      <c r="G50" s="469"/>
      <c r="H50" s="469"/>
      <c r="I50" s="469"/>
      <c r="J50" s="469"/>
      <c r="K50" s="468">
        <v>84.38</v>
      </c>
      <c r="L50" s="467">
        <v>94.556560000000005</v>
      </c>
      <c r="M50" s="61"/>
      <c r="N50" s="61"/>
    </row>
    <row r="51" spans="1:26" ht="14.45" customHeight="1" x14ac:dyDescent="0.15">
      <c r="A51" s="61"/>
      <c r="B51" s="1538" t="s">
        <v>880</v>
      </c>
      <c r="C51" s="1539"/>
      <c r="D51" s="470" t="s">
        <v>466</v>
      </c>
      <c r="E51" s="469"/>
      <c r="F51" s="469"/>
      <c r="G51" s="469"/>
      <c r="H51" s="469"/>
      <c r="I51" s="469"/>
      <c r="J51" s="469"/>
      <c r="K51" s="468">
        <v>47.972000000000001</v>
      </c>
      <c r="L51" s="467">
        <v>58.896500000000003</v>
      </c>
      <c r="M51" s="61"/>
      <c r="N51" s="61"/>
    </row>
    <row r="52" spans="1:26" ht="14.45" customHeight="1" x14ac:dyDescent="0.15">
      <c r="A52" s="61"/>
      <c r="B52" s="1540"/>
      <c r="C52" s="1541"/>
      <c r="D52" s="470" t="s">
        <v>465</v>
      </c>
      <c r="E52" s="469"/>
      <c r="F52" s="469"/>
      <c r="G52" s="469"/>
      <c r="H52" s="469"/>
      <c r="I52" s="469"/>
      <c r="J52" s="469"/>
      <c r="K52" s="468">
        <v>34.938479999999998</v>
      </c>
      <c r="L52" s="467">
        <v>47.852089999999997</v>
      </c>
      <c r="M52" s="61"/>
      <c r="N52" s="61"/>
    </row>
    <row r="53" spans="1:26" ht="14.45" customHeight="1" x14ac:dyDescent="0.15">
      <c r="A53" s="61"/>
      <c r="B53" s="1551" t="s">
        <v>464</v>
      </c>
      <c r="C53" s="1552"/>
      <c r="D53" s="470" t="s">
        <v>463</v>
      </c>
      <c r="E53" s="469"/>
      <c r="F53" s="469"/>
      <c r="G53" s="469"/>
      <c r="H53" s="469"/>
      <c r="I53" s="469"/>
      <c r="J53" s="469"/>
      <c r="K53" s="468">
        <v>57.483863788114839</v>
      </c>
      <c r="L53" s="467">
        <v>62.553393450403419</v>
      </c>
      <c r="M53" s="61"/>
      <c r="N53" s="61"/>
    </row>
    <row r="54" spans="1:26" ht="14.45" customHeight="1" x14ac:dyDescent="0.15">
      <c r="A54" s="61"/>
      <c r="B54" s="1553"/>
      <c r="C54" s="1554"/>
      <c r="D54" s="470" t="s">
        <v>462</v>
      </c>
      <c r="E54" s="469"/>
      <c r="F54" s="469"/>
      <c r="G54" s="469"/>
      <c r="H54" s="469"/>
      <c r="I54" s="469"/>
      <c r="J54" s="469"/>
      <c r="K54" s="468">
        <v>53.965730436318673</v>
      </c>
      <c r="L54" s="467">
        <v>64.993122420907838</v>
      </c>
      <c r="M54" s="61"/>
      <c r="N54" s="61"/>
    </row>
    <row r="55" spans="1:26" ht="14.45" customHeight="1" x14ac:dyDescent="0.15">
      <c r="A55" s="61"/>
      <c r="B55" s="1553"/>
      <c r="C55" s="1554"/>
      <c r="D55" s="470" t="s">
        <v>461</v>
      </c>
      <c r="E55" s="469"/>
      <c r="F55" s="469"/>
      <c r="G55" s="469"/>
      <c r="H55" s="469"/>
      <c r="I55" s="469"/>
      <c r="J55" s="469"/>
      <c r="K55" s="468">
        <v>67.049025769956003</v>
      </c>
      <c r="L55" s="467">
        <v>73.554643789630731</v>
      </c>
      <c r="M55" s="61"/>
      <c r="N55" s="61"/>
    </row>
    <row r="56" spans="1:26" ht="14.45" customHeight="1" x14ac:dyDescent="0.15">
      <c r="A56" s="61"/>
      <c r="B56" s="1553"/>
      <c r="C56" s="1554"/>
      <c r="D56" s="470" t="s">
        <v>460</v>
      </c>
      <c r="E56" s="469"/>
      <c r="F56" s="469"/>
      <c r="G56" s="469"/>
      <c r="H56" s="469"/>
      <c r="I56" s="469"/>
      <c r="J56" s="469"/>
      <c r="K56" s="468">
        <v>4.8040000000000003</v>
      </c>
      <c r="L56" s="467">
        <v>2.7217199999999999</v>
      </c>
      <c r="M56" s="61"/>
      <c r="N56" s="61"/>
    </row>
    <row r="57" spans="1:26" ht="14.45" customHeight="1" x14ac:dyDescent="0.15">
      <c r="A57" s="61"/>
      <c r="B57" s="1553"/>
      <c r="C57" s="1554"/>
      <c r="D57" s="470" t="s">
        <v>871</v>
      </c>
      <c r="E57" s="469"/>
      <c r="F57" s="469"/>
      <c r="G57" s="469"/>
      <c r="H57" s="469"/>
      <c r="I57" s="469"/>
      <c r="J57" s="469"/>
      <c r="K57" s="468">
        <v>12.792</v>
      </c>
      <c r="L57" s="467">
        <v>7.83188</v>
      </c>
      <c r="M57" s="61"/>
      <c r="N57" s="61"/>
    </row>
    <row r="58" spans="1:26" ht="14.45" customHeight="1" x14ac:dyDescent="0.15">
      <c r="A58" s="61"/>
      <c r="B58" s="1553"/>
      <c r="C58" s="1554"/>
      <c r="D58" s="470" t="s">
        <v>458</v>
      </c>
      <c r="E58" s="469"/>
      <c r="F58" s="469"/>
      <c r="G58" s="469"/>
      <c r="H58" s="469"/>
      <c r="I58" s="469"/>
      <c r="J58" s="469"/>
      <c r="K58" s="468">
        <v>32.164000000000001</v>
      </c>
      <c r="L58" s="467">
        <v>56.730240000000002</v>
      </c>
      <c r="M58" s="61"/>
      <c r="N58" s="61"/>
    </row>
    <row r="59" spans="1:26" ht="14.45" customHeight="1" x14ac:dyDescent="0.15">
      <c r="A59" s="61"/>
      <c r="B59" s="1553"/>
      <c r="C59" s="1554"/>
      <c r="D59" s="470" t="s">
        <v>457</v>
      </c>
      <c r="E59" s="469"/>
      <c r="F59" s="469"/>
      <c r="G59" s="469"/>
      <c r="H59" s="469"/>
      <c r="I59" s="469"/>
      <c r="J59" s="469"/>
      <c r="K59" s="468">
        <v>31.290134267367193</v>
      </c>
      <c r="L59" s="467">
        <v>17.540687160940323</v>
      </c>
      <c r="M59" s="61"/>
      <c r="N59" s="61"/>
    </row>
    <row r="60" spans="1:26" ht="14.45" customHeight="1" x14ac:dyDescent="0.15">
      <c r="A60" s="61"/>
      <c r="B60" s="1555"/>
      <c r="C60" s="1556"/>
      <c r="D60" s="470" t="s">
        <v>456</v>
      </c>
      <c r="E60" s="469"/>
      <c r="F60" s="469"/>
      <c r="G60" s="469"/>
      <c r="H60" s="469"/>
      <c r="I60" s="469"/>
      <c r="J60" s="469"/>
      <c r="K60" s="468">
        <v>25.953146531924666</v>
      </c>
      <c r="L60" s="467">
        <v>12.391430225825131</v>
      </c>
      <c r="M60" s="61"/>
      <c r="N60" s="61"/>
    </row>
    <row r="61" spans="1:26" ht="14.45" customHeight="1" x14ac:dyDescent="0.15">
      <c r="A61" s="61"/>
      <c r="B61" s="1538" t="s">
        <v>455</v>
      </c>
      <c r="C61" s="1539"/>
      <c r="D61" s="473" t="s">
        <v>454</v>
      </c>
      <c r="E61" s="472"/>
      <c r="F61" s="472"/>
      <c r="G61" s="472"/>
      <c r="H61" s="472"/>
      <c r="I61" s="472"/>
      <c r="J61" s="371"/>
      <c r="K61" s="468">
        <v>72.244</v>
      </c>
      <c r="L61" s="467">
        <v>92.260689999999997</v>
      </c>
      <c r="M61" s="61"/>
      <c r="N61" s="61"/>
    </row>
    <row r="62" spans="1:26" ht="14.45" customHeight="1" x14ac:dyDescent="0.15">
      <c r="A62" s="61"/>
      <c r="B62" s="1540"/>
      <c r="C62" s="1541"/>
      <c r="D62" s="471" t="s">
        <v>453</v>
      </c>
      <c r="E62" s="469"/>
      <c r="F62" s="469"/>
      <c r="G62" s="469"/>
      <c r="H62" s="469"/>
      <c r="I62" s="469"/>
      <c r="J62" s="469"/>
      <c r="K62" s="468">
        <v>38.636000000000003</v>
      </c>
      <c r="L62" s="467">
        <v>15.052770000000001</v>
      </c>
      <c r="M62" s="61"/>
      <c r="N62" s="61"/>
    </row>
    <row r="63" spans="1:26" ht="14.45" customHeight="1" x14ac:dyDescent="0.15">
      <c r="A63" s="61"/>
      <c r="B63" s="1538" t="s">
        <v>452</v>
      </c>
      <c r="C63" s="1539"/>
      <c r="D63" s="470" t="s">
        <v>451</v>
      </c>
      <c r="E63" s="469"/>
      <c r="F63" s="469"/>
      <c r="G63" s="469"/>
      <c r="H63" s="469"/>
      <c r="I63" s="469"/>
      <c r="J63" s="469"/>
      <c r="K63" s="468">
        <v>67.168000000000006</v>
      </c>
      <c r="L63" s="467">
        <v>81.558970000000002</v>
      </c>
      <c r="M63" s="61"/>
      <c r="N63" s="61"/>
    </row>
    <row r="64" spans="1:26" ht="14.45" customHeight="1" x14ac:dyDescent="0.15">
      <c r="A64" s="61"/>
      <c r="B64" s="1540"/>
      <c r="C64" s="1541"/>
      <c r="D64" s="470" t="s">
        <v>450</v>
      </c>
      <c r="E64" s="469"/>
      <c r="F64" s="469"/>
      <c r="G64" s="469"/>
      <c r="H64" s="469"/>
      <c r="I64" s="469"/>
      <c r="J64" s="469"/>
      <c r="K64" s="468">
        <v>7.18</v>
      </c>
      <c r="L64" s="467">
        <v>11.88669</v>
      </c>
      <c r="M64" s="61"/>
      <c r="N64" s="61"/>
    </row>
    <row r="65" spans="1:14" ht="14.45" customHeight="1" x14ac:dyDescent="0.15">
      <c r="A65" s="61"/>
      <c r="B65" s="1538" t="s">
        <v>449</v>
      </c>
      <c r="C65" s="1539"/>
      <c r="D65" s="470" t="s">
        <v>448</v>
      </c>
      <c r="E65" s="469"/>
      <c r="F65" s="469"/>
      <c r="G65" s="469"/>
      <c r="H65" s="469"/>
      <c r="I65" s="469"/>
      <c r="J65" s="469"/>
      <c r="K65" s="468">
        <v>77.304000000000002</v>
      </c>
      <c r="L65" s="467">
        <v>63.710419999999999</v>
      </c>
      <c r="M65" s="61"/>
      <c r="N65" s="61"/>
    </row>
    <row r="66" spans="1:14" ht="14.45" customHeight="1" x14ac:dyDescent="0.15">
      <c r="A66" s="61"/>
      <c r="B66" s="1542"/>
      <c r="C66" s="1543"/>
      <c r="D66" s="470" t="s">
        <v>447</v>
      </c>
      <c r="E66" s="469"/>
      <c r="F66" s="469"/>
      <c r="G66" s="469"/>
      <c r="H66" s="469"/>
      <c r="I66" s="469"/>
      <c r="J66" s="469"/>
      <c r="K66" s="468">
        <v>47.095999999999997</v>
      </c>
      <c r="L66" s="467">
        <v>43.60304</v>
      </c>
      <c r="M66" s="61"/>
      <c r="N66" s="61"/>
    </row>
    <row r="67" spans="1:14" ht="14.45" customHeight="1" thickBot="1" x14ac:dyDescent="0.2">
      <c r="A67" s="61"/>
      <c r="B67" s="1544"/>
      <c r="C67" s="1545"/>
      <c r="D67" s="466" t="s">
        <v>446</v>
      </c>
      <c r="E67" s="465"/>
      <c r="F67" s="465"/>
      <c r="G67" s="465"/>
      <c r="H67" s="465"/>
      <c r="I67" s="465"/>
      <c r="J67" s="465"/>
      <c r="K67" s="464">
        <v>16.724</v>
      </c>
      <c r="L67" s="463">
        <v>10.05369</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D40:D41"/>
    <mergeCell ref="D47:J47"/>
    <mergeCell ref="B48:C50"/>
    <mergeCell ref="B51:C52"/>
    <mergeCell ref="E5:M5"/>
    <mergeCell ref="D8:D9"/>
    <mergeCell ref="B14:E14"/>
    <mergeCell ref="B23:C25"/>
    <mergeCell ref="D23:D25"/>
    <mergeCell ref="E23:F23"/>
    <mergeCell ref="B53:C60"/>
    <mergeCell ref="B61:C62"/>
    <mergeCell ref="B63:C64"/>
    <mergeCell ref="B65:C67"/>
    <mergeCell ref="B28:B32"/>
    <mergeCell ref="B40:C41"/>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4"/>
  <sheetViews>
    <sheetView view="pageBreakPreview" zoomScaleNormal="100" zoomScaleSheetLayoutView="100" workbookViewId="0"/>
  </sheetViews>
  <sheetFormatPr defaultColWidth="9" defaultRowHeight="13.5" x14ac:dyDescent="0.15"/>
  <cols>
    <col min="1" max="1" width="11.625" style="622" customWidth="1"/>
    <col min="2" max="16" width="7.625" style="622" customWidth="1"/>
    <col min="17" max="17" width="0.625" style="622" customWidth="1"/>
    <col min="18" max="16384" width="9" style="622"/>
  </cols>
  <sheetData>
    <row r="1" spans="1:31" ht="21" x14ac:dyDescent="0.15">
      <c r="A1" s="654" t="s">
        <v>602</v>
      </c>
    </row>
    <row r="2" spans="1:31" ht="18.75" x14ac:dyDescent="0.15">
      <c r="A2" s="653"/>
      <c r="D2" s="652"/>
      <c r="E2" s="652"/>
      <c r="F2" s="652"/>
      <c r="G2" s="652"/>
      <c r="H2" s="652"/>
      <c r="I2" s="652"/>
      <c r="J2" s="652"/>
      <c r="K2" s="652"/>
      <c r="L2" s="652"/>
      <c r="P2" s="652"/>
    </row>
    <row r="3" spans="1:31" ht="19.5" thickBot="1" x14ac:dyDescent="0.2">
      <c r="A3" s="653"/>
      <c r="D3" s="652"/>
      <c r="E3" s="652"/>
      <c r="F3" s="652"/>
      <c r="G3" s="652"/>
      <c r="H3" s="652"/>
      <c r="I3" s="652"/>
      <c r="J3" s="652"/>
      <c r="K3" s="652"/>
      <c r="L3" s="652"/>
      <c r="M3" s="652"/>
      <c r="N3" s="652"/>
      <c r="O3" s="652"/>
      <c r="P3" s="651" t="s">
        <v>112</v>
      </c>
    </row>
    <row r="4" spans="1:31" s="436" customFormat="1" ht="20.100000000000001" customHeight="1" thickTop="1" x14ac:dyDescent="0.15">
      <c r="A4" s="650"/>
      <c r="B4" s="1572" t="s">
        <v>14</v>
      </c>
      <c r="C4" s="1574" t="s">
        <v>111</v>
      </c>
      <c r="D4" s="1575"/>
      <c r="E4" s="1575"/>
      <c r="F4" s="1575"/>
      <c r="G4" s="1575"/>
      <c r="H4" s="1575"/>
      <c r="I4" s="1575"/>
      <c r="J4" s="1575" t="s">
        <v>110</v>
      </c>
      <c r="K4" s="1575"/>
      <c r="L4" s="1575"/>
      <c r="M4" s="1575"/>
      <c r="N4" s="1575"/>
      <c r="O4" s="1575"/>
      <c r="P4" s="1575"/>
    </row>
    <row r="5" spans="1:31" s="436" customFormat="1" ht="20.100000000000001" customHeight="1" thickBot="1" x14ac:dyDescent="0.2">
      <c r="A5" s="649"/>
      <c r="B5" s="1573"/>
      <c r="C5" s="648" t="s">
        <v>14</v>
      </c>
      <c r="D5" s="646" t="s">
        <v>187</v>
      </c>
      <c r="E5" s="645" t="s">
        <v>107</v>
      </c>
      <c r="F5" s="645" t="s">
        <v>106</v>
      </c>
      <c r="G5" s="645" t="s">
        <v>105</v>
      </c>
      <c r="H5" s="645" t="s">
        <v>104</v>
      </c>
      <c r="I5" s="644" t="s">
        <v>103</v>
      </c>
      <c r="J5" s="647" t="s">
        <v>14</v>
      </c>
      <c r="K5" s="646" t="s">
        <v>187</v>
      </c>
      <c r="L5" s="645" t="s">
        <v>107</v>
      </c>
      <c r="M5" s="645" t="s">
        <v>106</v>
      </c>
      <c r="N5" s="645" t="s">
        <v>105</v>
      </c>
      <c r="O5" s="645" t="s">
        <v>104</v>
      </c>
      <c r="P5" s="644" t="s">
        <v>103</v>
      </c>
    </row>
    <row r="6" spans="1:31" s="436" customFormat="1" ht="20.100000000000001" customHeight="1" thickTop="1" thickBot="1" x14ac:dyDescent="0.2">
      <c r="A6" s="643" t="s">
        <v>102</v>
      </c>
      <c r="B6" s="642">
        <v>21.603999999999999</v>
      </c>
      <c r="C6" s="641">
        <v>27.576440000000002</v>
      </c>
      <c r="D6" s="638">
        <v>10.716150000000001</v>
      </c>
      <c r="E6" s="637">
        <v>21.74127</v>
      </c>
      <c r="F6" s="637">
        <v>27.050540000000002</v>
      </c>
      <c r="G6" s="637">
        <v>30.715710000000001</v>
      </c>
      <c r="H6" s="637">
        <v>37.149030000000003</v>
      </c>
      <c r="I6" s="640">
        <v>37.671639999999996</v>
      </c>
      <c r="J6" s="639">
        <v>15.761990000000001</v>
      </c>
      <c r="K6" s="638">
        <v>5.4200499999999998</v>
      </c>
      <c r="L6" s="637">
        <v>9.4635599999999993</v>
      </c>
      <c r="M6" s="637">
        <v>13.813560000000001</v>
      </c>
      <c r="N6" s="637">
        <v>19.186910000000001</v>
      </c>
      <c r="O6" s="637">
        <v>23.076920000000001</v>
      </c>
      <c r="P6" s="636">
        <v>21.399180000000001</v>
      </c>
      <c r="Q6" s="436">
        <v>73</v>
      </c>
      <c r="S6" s="969"/>
      <c r="T6" s="969"/>
      <c r="U6" s="969"/>
      <c r="V6" s="969"/>
      <c r="W6" s="969"/>
      <c r="X6" s="969"/>
      <c r="Z6" s="969"/>
      <c r="AA6" s="969"/>
      <c r="AB6" s="969"/>
      <c r="AC6" s="969"/>
      <c r="AD6" s="969"/>
      <c r="AE6" s="969"/>
    </row>
    <row r="7" spans="1:31" s="436" customFormat="1" ht="20.100000000000001" customHeight="1" thickTop="1" x14ac:dyDescent="0.15">
      <c r="A7" s="635" t="s">
        <v>101</v>
      </c>
      <c r="B7" s="634">
        <v>20.863969999999998</v>
      </c>
      <c r="C7" s="627">
        <v>25.76923</v>
      </c>
      <c r="D7" s="627">
        <v>5.2631600000000001</v>
      </c>
      <c r="E7" s="633">
        <v>17.283950000000001</v>
      </c>
      <c r="F7" s="633">
        <v>18.75</v>
      </c>
      <c r="G7" s="633">
        <v>35.632179999999998</v>
      </c>
      <c r="H7" s="633">
        <v>35.514020000000002</v>
      </c>
      <c r="I7" s="632">
        <v>39.726030000000002</v>
      </c>
      <c r="J7" s="627">
        <v>16.373239999999999</v>
      </c>
      <c r="K7" s="627">
        <v>4.0540500000000002</v>
      </c>
      <c r="L7" s="633">
        <v>7.2289199999999996</v>
      </c>
      <c r="M7" s="633">
        <v>10</v>
      </c>
      <c r="N7" s="633">
        <v>18.947369999999999</v>
      </c>
      <c r="O7" s="633">
        <v>24.793389999999999</v>
      </c>
      <c r="P7" s="632">
        <v>27.36842</v>
      </c>
      <c r="S7" s="969"/>
      <c r="T7" s="969"/>
      <c r="U7" s="969"/>
      <c r="V7" s="969"/>
      <c r="W7" s="969"/>
      <c r="X7" s="969"/>
      <c r="Y7" s="969"/>
      <c r="Z7" s="969"/>
      <c r="AA7" s="969"/>
      <c r="AB7" s="969"/>
      <c r="AC7" s="969"/>
      <c r="AD7" s="969"/>
      <c r="AE7" s="969"/>
    </row>
    <row r="8" spans="1:31" s="436" customFormat="1" ht="20.100000000000001" customHeight="1" x14ac:dyDescent="0.15">
      <c r="A8" s="630" t="s">
        <v>100</v>
      </c>
      <c r="B8" s="631">
        <v>18.461539999999999</v>
      </c>
      <c r="C8" s="627">
        <v>28.8</v>
      </c>
      <c r="D8" s="626">
        <v>17.64706</v>
      </c>
      <c r="E8" s="625">
        <v>38.888890000000004</v>
      </c>
      <c r="F8" s="625">
        <v>27.272729999999999</v>
      </c>
      <c r="G8" s="625">
        <v>26.086960000000001</v>
      </c>
      <c r="H8" s="625">
        <v>25.925930000000001</v>
      </c>
      <c r="I8" s="628">
        <v>38.888890000000004</v>
      </c>
      <c r="J8" s="627">
        <v>8.88889</v>
      </c>
      <c r="K8" s="626">
        <v>0</v>
      </c>
      <c r="L8" s="625">
        <v>0</v>
      </c>
      <c r="M8" s="625">
        <v>8.6956500000000005</v>
      </c>
      <c r="N8" s="625">
        <v>0</v>
      </c>
      <c r="O8" s="625">
        <v>14.28571</v>
      </c>
      <c r="P8" s="628">
        <v>26.31579</v>
      </c>
      <c r="S8" s="969"/>
      <c r="T8" s="969"/>
      <c r="U8" s="969"/>
      <c r="V8" s="969"/>
      <c r="W8" s="969"/>
      <c r="X8" s="969"/>
      <c r="Y8" s="969"/>
      <c r="Z8" s="969"/>
      <c r="AA8" s="969"/>
      <c r="AB8" s="969"/>
      <c r="AC8" s="969"/>
      <c r="AD8" s="969"/>
      <c r="AE8" s="969"/>
    </row>
    <row r="9" spans="1:31" s="436" customFormat="1" ht="20.100000000000001" customHeight="1" x14ac:dyDescent="0.15">
      <c r="A9" s="630" t="s">
        <v>99</v>
      </c>
      <c r="B9" s="631">
        <v>17.928290000000001</v>
      </c>
      <c r="C9" s="627">
        <v>27.419350000000001</v>
      </c>
      <c r="D9" s="626">
        <v>0</v>
      </c>
      <c r="E9" s="625">
        <v>31.578949999999999</v>
      </c>
      <c r="F9" s="625">
        <v>9.0909099999999992</v>
      </c>
      <c r="G9" s="625">
        <v>36.363639999999997</v>
      </c>
      <c r="H9" s="625">
        <v>50</v>
      </c>
      <c r="I9" s="628">
        <v>27.77778</v>
      </c>
      <c r="J9" s="627">
        <v>8.6614199999999997</v>
      </c>
      <c r="K9" s="626">
        <v>0</v>
      </c>
      <c r="L9" s="625">
        <v>0</v>
      </c>
      <c r="M9" s="625">
        <v>14.28571</v>
      </c>
      <c r="N9" s="625">
        <v>9.0909099999999992</v>
      </c>
      <c r="O9" s="625">
        <v>13.51351</v>
      </c>
      <c r="P9" s="628">
        <v>7.69231</v>
      </c>
      <c r="S9" s="969"/>
      <c r="T9" s="969"/>
      <c r="U9" s="969"/>
      <c r="V9" s="969"/>
      <c r="W9" s="969"/>
      <c r="X9" s="969"/>
      <c r="Y9" s="969"/>
      <c r="Z9" s="969"/>
      <c r="AA9" s="969"/>
      <c r="AB9" s="969"/>
      <c r="AC9" s="969"/>
      <c r="AD9" s="969"/>
      <c r="AE9" s="969"/>
    </row>
    <row r="10" spans="1:31" s="436" customFormat="1" ht="20.100000000000001" customHeight="1" x14ac:dyDescent="0.15">
      <c r="A10" s="630" t="s">
        <v>98</v>
      </c>
      <c r="B10" s="631">
        <v>20.13129</v>
      </c>
      <c r="C10" s="627">
        <v>23.788550000000001</v>
      </c>
      <c r="D10" s="626">
        <v>2.7027000000000001</v>
      </c>
      <c r="E10" s="625">
        <v>13.15789</v>
      </c>
      <c r="F10" s="625">
        <v>30.952380000000002</v>
      </c>
      <c r="G10" s="625">
        <v>23.68421</v>
      </c>
      <c r="H10" s="625">
        <v>34.090910000000001</v>
      </c>
      <c r="I10" s="628">
        <v>39.285710000000002</v>
      </c>
      <c r="J10" s="627">
        <v>16.521740000000001</v>
      </c>
      <c r="K10" s="626">
        <v>2.7777799999999999</v>
      </c>
      <c r="L10" s="625">
        <v>2.7027000000000001</v>
      </c>
      <c r="M10" s="625">
        <v>12.5</v>
      </c>
      <c r="N10" s="625">
        <v>23.68421</v>
      </c>
      <c r="O10" s="625">
        <v>26.66667</v>
      </c>
      <c r="P10" s="628">
        <v>29.411760000000001</v>
      </c>
      <c r="S10" s="969"/>
      <c r="T10" s="969"/>
      <c r="U10" s="969"/>
      <c r="V10" s="969"/>
      <c r="W10" s="969"/>
      <c r="X10" s="969"/>
      <c r="Y10" s="969"/>
      <c r="Z10" s="969"/>
      <c r="AA10" s="969"/>
      <c r="AB10" s="969"/>
      <c r="AC10" s="969"/>
      <c r="AD10" s="969"/>
      <c r="AE10" s="969"/>
    </row>
    <row r="11" spans="1:31" s="436" customFormat="1" ht="20.100000000000001" customHeight="1" x14ac:dyDescent="0.15">
      <c r="A11" s="630" t="s">
        <v>97</v>
      </c>
      <c r="B11" s="631">
        <v>12.437810000000001</v>
      </c>
      <c r="C11" s="627">
        <v>19.587630000000001</v>
      </c>
      <c r="D11" s="626">
        <v>0</v>
      </c>
      <c r="E11" s="625">
        <v>7.1428599999999998</v>
      </c>
      <c r="F11" s="625">
        <v>12.5</v>
      </c>
      <c r="G11" s="625">
        <v>27.77778</v>
      </c>
      <c r="H11" s="625">
        <v>34.782609999999998</v>
      </c>
      <c r="I11" s="628">
        <v>20</v>
      </c>
      <c r="J11" s="627">
        <v>5.7692300000000003</v>
      </c>
      <c r="K11" s="626">
        <v>0</v>
      </c>
      <c r="L11" s="625">
        <v>0</v>
      </c>
      <c r="M11" s="625">
        <v>6.25</v>
      </c>
      <c r="N11" s="625">
        <v>15.78947</v>
      </c>
      <c r="O11" s="625">
        <v>3.5714299999999999</v>
      </c>
      <c r="P11" s="628">
        <v>6.25</v>
      </c>
      <c r="S11" s="969"/>
      <c r="T11" s="969"/>
      <c r="U11" s="969"/>
      <c r="V11" s="969"/>
      <c r="W11" s="969"/>
      <c r="X11" s="969"/>
      <c r="Y11" s="969"/>
      <c r="Z11" s="969"/>
      <c r="AA11" s="969"/>
      <c r="AB11" s="969"/>
      <c r="AC11" s="969"/>
      <c r="AD11" s="969"/>
      <c r="AE11" s="969"/>
    </row>
    <row r="12" spans="1:31" s="436" customFormat="1" ht="20.100000000000001" customHeight="1" x14ac:dyDescent="0.15">
      <c r="A12" s="630" t="s">
        <v>96</v>
      </c>
      <c r="B12" s="631">
        <v>21.559629999999999</v>
      </c>
      <c r="C12" s="627">
        <v>31.481480000000001</v>
      </c>
      <c r="D12" s="626">
        <v>6.6666699999999999</v>
      </c>
      <c r="E12" s="625">
        <v>17.64706</v>
      </c>
      <c r="F12" s="625">
        <v>38.888890000000004</v>
      </c>
      <c r="G12" s="625">
        <v>42.105260000000001</v>
      </c>
      <c r="H12" s="625">
        <v>52.173909999999999</v>
      </c>
      <c r="I12" s="628">
        <v>18.75</v>
      </c>
      <c r="J12" s="627">
        <v>11.81818</v>
      </c>
      <c r="K12" s="626">
        <v>7.1428599999999998</v>
      </c>
      <c r="L12" s="625">
        <v>0</v>
      </c>
      <c r="M12" s="625">
        <v>5.5555599999999998</v>
      </c>
      <c r="N12" s="625">
        <v>15</v>
      </c>
      <c r="O12" s="625">
        <v>26.086960000000001</v>
      </c>
      <c r="P12" s="628">
        <v>10.52632</v>
      </c>
      <c r="S12" s="969"/>
      <c r="T12" s="969"/>
      <c r="U12" s="969"/>
      <c r="V12" s="969"/>
      <c r="W12" s="969"/>
      <c r="X12" s="969"/>
      <c r="Y12" s="969"/>
      <c r="Z12" s="969"/>
      <c r="AA12" s="969"/>
      <c r="AB12" s="969"/>
      <c r="AC12" s="969"/>
      <c r="AD12" s="969"/>
      <c r="AE12" s="969"/>
    </row>
    <row r="13" spans="1:31" s="436" customFormat="1" ht="20.100000000000001" customHeight="1" x14ac:dyDescent="0.15">
      <c r="A13" s="630" t="s">
        <v>95</v>
      </c>
      <c r="B13" s="631">
        <v>17.64706</v>
      </c>
      <c r="C13" s="627">
        <v>22.63158</v>
      </c>
      <c r="D13" s="626">
        <v>22.22222</v>
      </c>
      <c r="E13" s="625">
        <v>24.137930000000001</v>
      </c>
      <c r="F13" s="625">
        <v>21.212119999999999</v>
      </c>
      <c r="G13" s="625">
        <v>17.142859999999999</v>
      </c>
      <c r="H13" s="625">
        <v>27.5</v>
      </c>
      <c r="I13" s="628">
        <v>23.076920000000001</v>
      </c>
      <c r="J13" s="627">
        <v>12.5</v>
      </c>
      <c r="K13" s="626">
        <v>4.1666699999999999</v>
      </c>
      <c r="L13" s="625">
        <v>11.11111</v>
      </c>
      <c r="M13" s="625">
        <v>6.4516099999999996</v>
      </c>
      <c r="N13" s="625">
        <v>9.0909099999999992</v>
      </c>
      <c r="O13" s="625">
        <v>21.153849999999998</v>
      </c>
      <c r="P13" s="628">
        <v>17.64706</v>
      </c>
      <c r="S13" s="969"/>
      <c r="T13" s="969"/>
      <c r="U13" s="969"/>
      <c r="V13" s="969"/>
      <c r="W13" s="969"/>
      <c r="X13" s="969"/>
      <c r="Y13" s="969"/>
      <c r="Z13" s="969"/>
      <c r="AA13" s="969"/>
      <c r="AB13" s="969"/>
      <c r="AC13" s="969"/>
      <c r="AD13" s="969"/>
      <c r="AE13" s="969"/>
    </row>
    <row r="14" spans="1:31" s="436" customFormat="1" ht="20.100000000000001" customHeight="1" x14ac:dyDescent="0.15">
      <c r="A14" s="630" t="s">
        <v>94</v>
      </c>
      <c r="B14" s="631">
        <v>21.97232</v>
      </c>
      <c r="C14" s="627">
        <v>27.551020000000001</v>
      </c>
      <c r="D14" s="626">
        <v>6.8181799999999999</v>
      </c>
      <c r="E14" s="625">
        <v>23.404260000000001</v>
      </c>
      <c r="F14" s="625">
        <v>26.785710000000002</v>
      </c>
      <c r="G14" s="625">
        <v>31.25</v>
      </c>
      <c r="H14" s="625">
        <v>39.655169999999998</v>
      </c>
      <c r="I14" s="628">
        <v>34.146340000000002</v>
      </c>
      <c r="J14" s="627">
        <v>16.197179999999999</v>
      </c>
      <c r="K14" s="626">
        <v>7.5</v>
      </c>
      <c r="L14" s="625">
        <v>6.9767400000000004</v>
      </c>
      <c r="M14" s="625">
        <v>15.68627</v>
      </c>
      <c r="N14" s="625">
        <v>13.043480000000001</v>
      </c>
      <c r="O14" s="625">
        <v>23.728809999999999</v>
      </c>
      <c r="P14" s="628">
        <v>26.66667</v>
      </c>
      <c r="S14" s="969"/>
      <c r="T14" s="969"/>
      <c r="U14" s="969"/>
      <c r="V14" s="969"/>
      <c r="W14" s="969"/>
      <c r="X14" s="969"/>
      <c r="Y14" s="969"/>
      <c r="Z14" s="969"/>
      <c r="AA14" s="969"/>
      <c r="AB14" s="969"/>
      <c r="AC14" s="969"/>
      <c r="AD14" s="969"/>
      <c r="AE14" s="969"/>
    </row>
    <row r="15" spans="1:31" s="436" customFormat="1" ht="20.100000000000001" customHeight="1" x14ac:dyDescent="0.15">
      <c r="A15" s="630" t="s">
        <v>93</v>
      </c>
      <c r="B15" s="631">
        <v>20.76923</v>
      </c>
      <c r="C15" s="627">
        <v>21.608039999999999</v>
      </c>
      <c r="D15" s="626">
        <v>0</v>
      </c>
      <c r="E15" s="625">
        <v>23.529409999999999</v>
      </c>
      <c r="F15" s="625">
        <v>21.052630000000001</v>
      </c>
      <c r="G15" s="625">
        <v>18.181819999999998</v>
      </c>
      <c r="H15" s="625">
        <v>32.5</v>
      </c>
      <c r="I15" s="628">
        <v>32</v>
      </c>
      <c r="J15" s="627">
        <v>19.895289999999999</v>
      </c>
      <c r="K15" s="626">
        <v>3.8461500000000002</v>
      </c>
      <c r="L15" s="625">
        <v>23.33333</v>
      </c>
      <c r="M15" s="625">
        <v>22.857140000000001</v>
      </c>
      <c r="N15" s="625">
        <v>21.875</v>
      </c>
      <c r="O15" s="625">
        <v>20.512820000000001</v>
      </c>
      <c r="P15" s="628">
        <v>24.137930000000001</v>
      </c>
      <c r="S15" s="969"/>
      <c r="T15" s="969"/>
      <c r="U15" s="969"/>
      <c r="V15" s="969"/>
      <c r="W15" s="969"/>
      <c r="X15" s="969"/>
      <c r="Y15" s="969"/>
      <c r="Z15" s="969"/>
      <c r="AA15" s="969"/>
      <c r="AB15" s="969"/>
      <c r="AC15" s="969"/>
      <c r="AD15" s="969"/>
      <c r="AE15" s="969"/>
    </row>
    <row r="16" spans="1:31" s="436" customFormat="1" ht="20.100000000000001" customHeight="1" x14ac:dyDescent="0.15">
      <c r="A16" s="630" t="s">
        <v>92</v>
      </c>
      <c r="B16" s="631">
        <v>20</v>
      </c>
      <c r="C16" s="627">
        <v>27.319590000000002</v>
      </c>
      <c r="D16" s="626">
        <v>3.5714299999999999</v>
      </c>
      <c r="E16" s="625">
        <v>35.483870000000003</v>
      </c>
      <c r="F16" s="625">
        <v>23.68421</v>
      </c>
      <c r="G16" s="625">
        <v>25.806450000000002</v>
      </c>
      <c r="H16" s="625">
        <v>33.333329999999997</v>
      </c>
      <c r="I16" s="628">
        <v>40.740740000000002</v>
      </c>
      <c r="J16" s="627">
        <v>12.56545</v>
      </c>
      <c r="K16" s="626">
        <v>0</v>
      </c>
      <c r="L16" s="625">
        <v>14.28571</v>
      </c>
      <c r="M16" s="625">
        <v>8.5714299999999994</v>
      </c>
      <c r="N16" s="625">
        <v>9.6774199999999997</v>
      </c>
      <c r="O16" s="625">
        <v>25</v>
      </c>
      <c r="P16" s="628">
        <v>12.903230000000001</v>
      </c>
      <c r="S16" s="969"/>
      <c r="T16" s="969"/>
      <c r="U16" s="969"/>
      <c r="V16" s="969"/>
      <c r="W16" s="969"/>
      <c r="X16" s="969"/>
      <c r="Y16" s="969"/>
      <c r="Z16" s="969"/>
      <c r="AA16" s="969"/>
      <c r="AB16" s="969"/>
      <c r="AC16" s="969"/>
      <c r="AD16" s="969"/>
      <c r="AE16" s="969"/>
    </row>
    <row r="17" spans="1:31" s="436" customFormat="1" ht="20.100000000000001" customHeight="1" x14ac:dyDescent="0.15">
      <c r="A17" s="630" t="s">
        <v>91</v>
      </c>
      <c r="B17" s="631">
        <v>21.82189</v>
      </c>
      <c r="C17" s="627">
        <v>27.725439999999999</v>
      </c>
      <c r="D17" s="626">
        <v>6.8376099999999997</v>
      </c>
      <c r="E17" s="625">
        <v>17.21311</v>
      </c>
      <c r="F17" s="625">
        <v>29.220780000000001</v>
      </c>
      <c r="G17" s="625">
        <v>37.06897</v>
      </c>
      <c r="H17" s="625">
        <v>37.121209999999998</v>
      </c>
      <c r="I17" s="628">
        <v>39.215690000000002</v>
      </c>
      <c r="J17" s="627">
        <v>15.7967</v>
      </c>
      <c r="K17" s="626">
        <v>6.3063099999999999</v>
      </c>
      <c r="L17" s="625">
        <v>8.6956500000000005</v>
      </c>
      <c r="M17" s="625">
        <v>11.971830000000001</v>
      </c>
      <c r="N17" s="625">
        <v>18.181819999999998</v>
      </c>
      <c r="O17" s="625">
        <v>24.63768</v>
      </c>
      <c r="P17" s="628">
        <v>24.107140000000001</v>
      </c>
      <c r="S17" s="969"/>
      <c r="T17" s="969"/>
      <c r="U17" s="969"/>
      <c r="V17" s="969"/>
      <c r="W17" s="969"/>
      <c r="X17" s="969"/>
      <c r="Y17" s="969"/>
      <c r="Z17" s="969"/>
      <c r="AA17" s="969"/>
      <c r="AB17" s="969"/>
      <c r="AC17" s="969"/>
      <c r="AD17" s="969"/>
      <c r="AE17" s="969"/>
    </row>
    <row r="18" spans="1:31" s="436" customFormat="1" ht="20.100000000000001" customHeight="1" x14ac:dyDescent="0.15">
      <c r="A18" s="630" t="s">
        <v>90</v>
      </c>
      <c r="B18" s="631">
        <v>23.81335</v>
      </c>
      <c r="C18" s="627">
        <v>31.259969999999999</v>
      </c>
      <c r="D18" s="626">
        <v>11.340210000000001</v>
      </c>
      <c r="E18" s="625">
        <v>19.607839999999999</v>
      </c>
      <c r="F18" s="625">
        <v>24.21875</v>
      </c>
      <c r="G18" s="625">
        <v>40.816330000000001</v>
      </c>
      <c r="H18" s="625">
        <v>45.614040000000003</v>
      </c>
      <c r="I18" s="628">
        <v>47.727269999999997</v>
      </c>
      <c r="J18" s="627">
        <v>16.23377</v>
      </c>
      <c r="K18" s="626">
        <v>1.1235999999999999</v>
      </c>
      <c r="L18" s="625">
        <v>9.2783499999999997</v>
      </c>
      <c r="M18" s="625">
        <v>11.764709999999999</v>
      </c>
      <c r="N18" s="625">
        <v>23.404260000000001</v>
      </c>
      <c r="O18" s="625">
        <v>24.16667</v>
      </c>
      <c r="P18" s="628">
        <v>25.773199999999999</v>
      </c>
      <c r="S18" s="969"/>
      <c r="T18" s="969"/>
      <c r="U18" s="969"/>
      <c r="V18" s="969"/>
      <c r="W18" s="969"/>
      <c r="X18" s="969"/>
      <c r="Y18" s="969"/>
      <c r="Z18" s="969"/>
      <c r="AA18" s="969"/>
      <c r="AB18" s="969"/>
      <c r="AC18" s="969"/>
      <c r="AD18" s="969"/>
      <c r="AE18" s="969"/>
    </row>
    <row r="19" spans="1:31" s="436" customFormat="1" ht="20.100000000000001" customHeight="1" x14ac:dyDescent="0.15">
      <c r="A19" s="630" t="s">
        <v>89</v>
      </c>
      <c r="B19" s="631">
        <v>22.754270000000002</v>
      </c>
      <c r="C19" s="627">
        <v>30.244630000000001</v>
      </c>
      <c r="D19" s="626">
        <v>14.95726</v>
      </c>
      <c r="E19" s="625">
        <v>23.643409999999999</v>
      </c>
      <c r="F19" s="625">
        <v>33.333329999999997</v>
      </c>
      <c r="G19" s="625">
        <v>33.644860000000001</v>
      </c>
      <c r="H19" s="625">
        <v>39.901479999999999</v>
      </c>
      <c r="I19" s="628">
        <v>41.447369999999999</v>
      </c>
      <c r="J19" s="627">
        <v>15.24164</v>
      </c>
      <c r="K19" s="626">
        <v>6.5789499999999999</v>
      </c>
      <c r="L19" s="625">
        <v>10.97561</v>
      </c>
      <c r="M19" s="625">
        <v>13.81818</v>
      </c>
      <c r="N19" s="625">
        <v>19.900500000000001</v>
      </c>
      <c r="O19" s="625">
        <v>19.23077</v>
      </c>
      <c r="P19" s="628">
        <v>24.064170000000001</v>
      </c>
      <c r="S19" s="969"/>
      <c r="T19" s="969"/>
      <c r="U19" s="969"/>
      <c r="V19" s="969"/>
      <c r="W19" s="969"/>
      <c r="X19" s="969"/>
      <c r="Y19" s="969"/>
      <c r="Z19" s="969"/>
      <c r="AA19" s="969"/>
      <c r="AB19" s="969"/>
      <c r="AC19" s="969"/>
      <c r="AD19" s="969"/>
      <c r="AE19" s="969"/>
    </row>
    <row r="20" spans="1:31" s="436" customFormat="1" ht="20.100000000000001" customHeight="1" x14ac:dyDescent="0.15">
      <c r="A20" s="630" t="s">
        <v>88</v>
      </c>
      <c r="B20" s="631">
        <v>24.249040000000001</v>
      </c>
      <c r="C20" s="627">
        <v>30.528590000000001</v>
      </c>
      <c r="D20" s="626">
        <v>16.447369999999999</v>
      </c>
      <c r="E20" s="625">
        <v>28.481010000000001</v>
      </c>
      <c r="F20" s="625">
        <v>29.5</v>
      </c>
      <c r="G20" s="625">
        <v>31.543620000000001</v>
      </c>
      <c r="H20" s="625">
        <v>38.410600000000002</v>
      </c>
      <c r="I20" s="628">
        <v>41.880339999999997</v>
      </c>
      <c r="J20" s="627">
        <v>17.809729999999998</v>
      </c>
      <c r="K20" s="626">
        <v>5.7142900000000001</v>
      </c>
      <c r="L20" s="625">
        <v>11.4094</v>
      </c>
      <c r="M20" s="625">
        <v>20.430109999999999</v>
      </c>
      <c r="N20" s="625">
        <v>20.863309999999998</v>
      </c>
      <c r="O20" s="625">
        <v>27.388539999999999</v>
      </c>
      <c r="P20" s="628">
        <v>19.548870000000001</v>
      </c>
      <c r="S20" s="969"/>
      <c r="T20" s="969"/>
      <c r="U20" s="969"/>
      <c r="V20" s="969"/>
      <c r="W20" s="969"/>
      <c r="X20" s="969"/>
      <c r="Y20" s="969"/>
      <c r="Z20" s="969"/>
      <c r="AA20" s="969"/>
      <c r="AB20" s="969"/>
      <c r="AC20" s="969"/>
      <c r="AD20" s="969"/>
      <c r="AE20" s="969"/>
    </row>
    <row r="21" spans="1:31" s="436" customFormat="1" ht="20.100000000000001" customHeight="1" x14ac:dyDescent="0.15">
      <c r="A21" s="630" t="s">
        <v>87</v>
      </c>
      <c r="B21" s="631">
        <v>23.841059999999999</v>
      </c>
      <c r="C21" s="627">
        <v>30.0885</v>
      </c>
      <c r="D21" s="626">
        <v>18.181819999999998</v>
      </c>
      <c r="E21" s="625">
        <v>22.857140000000001</v>
      </c>
      <c r="F21" s="625">
        <v>22.5</v>
      </c>
      <c r="G21" s="625">
        <v>30.76923</v>
      </c>
      <c r="H21" s="625">
        <v>42.553190000000001</v>
      </c>
      <c r="I21" s="628">
        <v>40.625</v>
      </c>
      <c r="J21" s="627">
        <v>17.62115</v>
      </c>
      <c r="K21" s="626">
        <v>10</v>
      </c>
      <c r="L21" s="625">
        <v>18.181819999999998</v>
      </c>
      <c r="M21" s="625">
        <v>17.948720000000002</v>
      </c>
      <c r="N21" s="625">
        <v>23.68421</v>
      </c>
      <c r="O21" s="625">
        <v>25</v>
      </c>
      <c r="P21" s="628">
        <v>7.69231</v>
      </c>
      <c r="S21" s="969"/>
      <c r="T21" s="969"/>
      <c r="U21" s="969"/>
      <c r="V21" s="969"/>
      <c r="W21" s="969"/>
      <c r="X21" s="969"/>
      <c r="Y21" s="969"/>
      <c r="Z21" s="969"/>
      <c r="AA21" s="969"/>
      <c r="AB21" s="969"/>
      <c r="AC21" s="969"/>
      <c r="AD21" s="969"/>
      <c r="AE21" s="969"/>
    </row>
    <row r="22" spans="1:31" s="436" customFormat="1" ht="20.100000000000001" customHeight="1" x14ac:dyDescent="0.15">
      <c r="A22" s="630" t="s">
        <v>86</v>
      </c>
      <c r="B22" s="631">
        <v>20.574159999999999</v>
      </c>
      <c r="C22" s="627">
        <v>28.155339999999999</v>
      </c>
      <c r="D22" s="626">
        <v>21.428570000000001</v>
      </c>
      <c r="E22" s="625">
        <v>12.5</v>
      </c>
      <c r="F22" s="625">
        <v>30</v>
      </c>
      <c r="G22" s="625">
        <v>37.5</v>
      </c>
      <c r="H22" s="625">
        <v>40.909089999999999</v>
      </c>
      <c r="I22" s="628">
        <v>20</v>
      </c>
      <c r="J22" s="627">
        <v>13.207549999999999</v>
      </c>
      <c r="K22" s="626">
        <v>0</v>
      </c>
      <c r="L22" s="625">
        <v>13.33333</v>
      </c>
      <c r="M22" s="625">
        <v>0</v>
      </c>
      <c r="N22" s="625">
        <v>5.8823499999999997</v>
      </c>
      <c r="O22" s="625">
        <v>30.43478</v>
      </c>
      <c r="P22" s="628">
        <v>21.052630000000001</v>
      </c>
      <c r="S22" s="969"/>
      <c r="T22" s="969"/>
      <c r="U22" s="969"/>
      <c r="V22" s="969"/>
      <c r="W22" s="969"/>
      <c r="X22" s="969"/>
      <c r="Y22" s="969"/>
      <c r="Z22" s="969"/>
      <c r="AA22" s="969"/>
      <c r="AB22" s="969"/>
      <c r="AC22" s="969"/>
      <c r="AD22" s="969"/>
      <c r="AE22" s="969"/>
    </row>
    <row r="23" spans="1:31" s="436" customFormat="1" ht="20.100000000000001" customHeight="1" x14ac:dyDescent="0.15">
      <c r="A23" s="630" t="s">
        <v>85</v>
      </c>
      <c r="B23" s="631">
        <v>22.66667</v>
      </c>
      <c r="C23" s="627">
        <v>28.82883</v>
      </c>
      <c r="D23" s="626">
        <v>11.764709999999999</v>
      </c>
      <c r="E23" s="625">
        <v>33.333329999999997</v>
      </c>
      <c r="F23" s="625">
        <v>38.095239999999997</v>
      </c>
      <c r="G23" s="625">
        <v>16.66667</v>
      </c>
      <c r="H23" s="625">
        <v>36.363639999999997</v>
      </c>
      <c r="I23" s="628">
        <v>33.333329999999997</v>
      </c>
      <c r="J23" s="627">
        <v>16.66667</v>
      </c>
      <c r="K23" s="626">
        <v>6.25</v>
      </c>
      <c r="L23" s="625">
        <v>0</v>
      </c>
      <c r="M23" s="625">
        <v>4.7618999999999998</v>
      </c>
      <c r="N23" s="625">
        <v>26.31579</v>
      </c>
      <c r="O23" s="625">
        <v>30.43478</v>
      </c>
      <c r="P23" s="628">
        <v>27.77778</v>
      </c>
      <c r="S23" s="969"/>
      <c r="T23" s="969"/>
      <c r="U23" s="969"/>
      <c r="V23" s="969"/>
      <c r="W23" s="969"/>
      <c r="X23" s="969"/>
      <c r="Y23" s="969"/>
      <c r="Z23" s="969"/>
      <c r="AA23" s="969"/>
      <c r="AB23" s="969"/>
      <c r="AC23" s="969"/>
      <c r="AD23" s="969"/>
      <c r="AE23" s="969"/>
    </row>
    <row r="24" spans="1:31" s="436" customFormat="1" ht="20.100000000000001" customHeight="1" x14ac:dyDescent="0.15">
      <c r="A24" s="630" t="s">
        <v>84</v>
      </c>
      <c r="B24" s="631">
        <v>18.66667</v>
      </c>
      <c r="C24" s="627">
        <v>29.33333</v>
      </c>
      <c r="D24" s="626">
        <v>9.0909099999999992</v>
      </c>
      <c r="E24" s="625">
        <v>25</v>
      </c>
      <c r="F24" s="625">
        <v>28.571429999999999</v>
      </c>
      <c r="G24" s="625">
        <v>38.461539999999999</v>
      </c>
      <c r="H24" s="625">
        <v>33.333329999999997</v>
      </c>
      <c r="I24" s="628">
        <v>40</v>
      </c>
      <c r="J24" s="627">
        <v>8</v>
      </c>
      <c r="K24" s="626">
        <v>0</v>
      </c>
      <c r="L24" s="625">
        <v>9.0909099999999992</v>
      </c>
      <c r="M24" s="625">
        <v>7.69231</v>
      </c>
      <c r="N24" s="625">
        <v>0</v>
      </c>
      <c r="O24" s="625">
        <v>18.75</v>
      </c>
      <c r="P24" s="628">
        <v>8.3333300000000001</v>
      </c>
      <c r="S24" s="969"/>
      <c r="T24" s="969"/>
      <c r="U24" s="969"/>
      <c r="V24" s="969"/>
      <c r="W24" s="969"/>
      <c r="X24" s="969"/>
      <c r="Y24" s="969"/>
      <c r="Z24" s="969"/>
      <c r="AA24" s="969"/>
      <c r="AB24" s="969"/>
      <c r="AC24" s="969"/>
      <c r="AD24" s="969"/>
      <c r="AE24" s="969"/>
    </row>
    <row r="25" spans="1:31" s="436" customFormat="1" ht="20.100000000000001" customHeight="1" x14ac:dyDescent="0.15">
      <c r="A25" s="630" t="s">
        <v>83</v>
      </c>
      <c r="B25" s="631">
        <v>23.456790000000002</v>
      </c>
      <c r="C25" s="627">
        <v>30.8642</v>
      </c>
      <c r="D25" s="626">
        <v>25</v>
      </c>
      <c r="E25" s="625">
        <v>0</v>
      </c>
      <c r="F25" s="625">
        <v>26.66667</v>
      </c>
      <c r="G25" s="625">
        <v>35.714289999999998</v>
      </c>
      <c r="H25" s="625">
        <v>50</v>
      </c>
      <c r="I25" s="628">
        <v>41.666670000000003</v>
      </c>
      <c r="J25" s="627">
        <v>16.049379999999999</v>
      </c>
      <c r="K25" s="626">
        <v>0</v>
      </c>
      <c r="L25" s="625">
        <v>18.181819999999998</v>
      </c>
      <c r="M25" s="625">
        <v>13.33333</v>
      </c>
      <c r="N25" s="625">
        <v>14.28571</v>
      </c>
      <c r="O25" s="625">
        <v>25</v>
      </c>
      <c r="P25" s="628">
        <v>21.428570000000001</v>
      </c>
      <c r="S25" s="969"/>
      <c r="T25" s="969"/>
      <c r="U25" s="969"/>
      <c r="V25" s="969"/>
      <c r="W25" s="969"/>
      <c r="X25" s="969"/>
      <c r="Y25" s="969"/>
      <c r="Z25" s="969"/>
      <c r="AA25" s="969"/>
      <c r="AB25" s="969"/>
      <c r="AC25" s="969"/>
      <c r="AD25" s="969"/>
      <c r="AE25" s="969"/>
    </row>
    <row r="26" spans="1:31" s="436" customFormat="1" ht="20.100000000000001" customHeight="1" x14ac:dyDescent="0.15">
      <c r="A26" s="630" t="s">
        <v>82</v>
      </c>
      <c r="B26" s="631">
        <v>24.75</v>
      </c>
      <c r="C26" s="627">
        <v>29.5</v>
      </c>
      <c r="D26" s="626">
        <v>11.11111</v>
      </c>
      <c r="E26" s="625">
        <v>25.806450000000002</v>
      </c>
      <c r="F26" s="625">
        <v>34.210529999999999</v>
      </c>
      <c r="G26" s="625">
        <v>29.411760000000001</v>
      </c>
      <c r="H26" s="625">
        <v>40</v>
      </c>
      <c r="I26" s="628">
        <v>30</v>
      </c>
      <c r="J26" s="627">
        <v>20</v>
      </c>
      <c r="K26" s="626">
        <v>12</v>
      </c>
      <c r="L26" s="625">
        <v>3.44828</v>
      </c>
      <c r="M26" s="625">
        <v>13.51351</v>
      </c>
      <c r="N26" s="625">
        <v>30.30303</v>
      </c>
      <c r="O26" s="625">
        <v>24.390239999999999</v>
      </c>
      <c r="P26" s="628">
        <v>31.428570000000001</v>
      </c>
      <c r="S26" s="969"/>
      <c r="T26" s="969"/>
      <c r="U26" s="969"/>
      <c r="V26" s="969"/>
      <c r="W26" s="969"/>
      <c r="X26" s="969"/>
      <c r="Y26" s="969"/>
      <c r="Z26" s="969"/>
      <c r="AA26" s="969"/>
      <c r="AB26" s="969"/>
      <c r="AC26" s="969"/>
      <c r="AD26" s="969"/>
      <c r="AE26" s="969"/>
    </row>
    <row r="27" spans="1:31" s="436" customFormat="1" ht="20.100000000000001" customHeight="1" x14ac:dyDescent="0.15">
      <c r="A27" s="630" t="s">
        <v>81</v>
      </c>
      <c r="B27" s="631">
        <v>19.24051</v>
      </c>
      <c r="C27" s="627">
        <v>27.319590000000002</v>
      </c>
      <c r="D27" s="626">
        <v>10.71429</v>
      </c>
      <c r="E27" s="625">
        <v>23.33333</v>
      </c>
      <c r="F27" s="625">
        <v>24.32432</v>
      </c>
      <c r="G27" s="625">
        <v>21.875</v>
      </c>
      <c r="H27" s="625">
        <v>39.473680000000002</v>
      </c>
      <c r="I27" s="628">
        <v>41.379309999999997</v>
      </c>
      <c r="J27" s="627">
        <v>11.44279</v>
      </c>
      <c r="K27" s="626">
        <v>3.5714299999999999</v>
      </c>
      <c r="L27" s="625">
        <v>3.44828</v>
      </c>
      <c r="M27" s="625">
        <v>11.11111</v>
      </c>
      <c r="N27" s="625">
        <v>15.15152</v>
      </c>
      <c r="O27" s="625">
        <v>20</v>
      </c>
      <c r="P27" s="628">
        <v>10</v>
      </c>
      <c r="S27" s="969"/>
      <c r="T27" s="969"/>
      <c r="U27" s="969"/>
      <c r="V27" s="969"/>
      <c r="W27" s="969"/>
      <c r="X27" s="969"/>
      <c r="Y27" s="969"/>
      <c r="Z27" s="969"/>
      <c r="AA27" s="969"/>
      <c r="AB27" s="969"/>
      <c r="AC27" s="969"/>
      <c r="AD27" s="969"/>
      <c r="AE27" s="969"/>
    </row>
    <row r="28" spans="1:31" s="436" customFormat="1" ht="20.100000000000001" customHeight="1" x14ac:dyDescent="0.15">
      <c r="A28" s="630" t="s">
        <v>80</v>
      </c>
      <c r="B28" s="631">
        <v>21.793099999999999</v>
      </c>
      <c r="C28" s="627">
        <v>26.373629999999999</v>
      </c>
      <c r="D28" s="626">
        <v>7.84314</v>
      </c>
      <c r="E28" s="625">
        <v>22.413789999999999</v>
      </c>
      <c r="F28" s="625">
        <v>24.285710000000002</v>
      </c>
      <c r="G28" s="625">
        <v>29.508199999999999</v>
      </c>
      <c r="H28" s="625">
        <v>40.84507</v>
      </c>
      <c r="I28" s="628">
        <v>28.30189</v>
      </c>
      <c r="J28" s="627">
        <v>17.174520000000001</v>
      </c>
      <c r="K28" s="626">
        <v>10.41667</v>
      </c>
      <c r="L28" s="625">
        <v>1.85185</v>
      </c>
      <c r="M28" s="625">
        <v>12.12121</v>
      </c>
      <c r="N28" s="625">
        <v>18.644069999999999</v>
      </c>
      <c r="O28" s="625">
        <v>30.136990000000001</v>
      </c>
      <c r="P28" s="628">
        <v>24.590160000000001</v>
      </c>
      <c r="S28" s="969"/>
      <c r="T28" s="969"/>
      <c r="U28" s="969"/>
      <c r="V28" s="969"/>
      <c r="W28" s="969"/>
      <c r="X28" s="969"/>
      <c r="Y28" s="969"/>
      <c r="Z28" s="969"/>
      <c r="AA28" s="969"/>
      <c r="AB28" s="969"/>
      <c r="AC28" s="969"/>
      <c r="AD28" s="969"/>
      <c r="AE28" s="969"/>
    </row>
    <row r="29" spans="1:31" s="436" customFormat="1" ht="20.100000000000001" customHeight="1" x14ac:dyDescent="0.15">
      <c r="A29" s="630" t="s">
        <v>79</v>
      </c>
      <c r="B29" s="631">
        <v>22.714870000000001</v>
      </c>
      <c r="C29" s="627">
        <v>29.93289</v>
      </c>
      <c r="D29" s="626">
        <v>10.317460000000001</v>
      </c>
      <c r="E29" s="625">
        <v>29.23077</v>
      </c>
      <c r="F29" s="625">
        <v>27.922080000000001</v>
      </c>
      <c r="G29" s="625">
        <v>36.521740000000001</v>
      </c>
      <c r="H29" s="625">
        <v>35.483870000000003</v>
      </c>
      <c r="I29" s="628">
        <v>44.791670000000003</v>
      </c>
      <c r="J29" s="627">
        <v>15.256589999999999</v>
      </c>
      <c r="K29" s="626">
        <v>6.9565200000000003</v>
      </c>
      <c r="L29" s="625">
        <v>8.4745799999999996</v>
      </c>
      <c r="M29" s="625">
        <v>13.380280000000001</v>
      </c>
      <c r="N29" s="625">
        <v>20</v>
      </c>
      <c r="O29" s="625">
        <v>21.70543</v>
      </c>
      <c r="P29" s="628">
        <v>21.495329999999999</v>
      </c>
      <c r="S29" s="969"/>
      <c r="T29" s="969"/>
      <c r="U29" s="969"/>
      <c r="V29" s="969"/>
      <c r="W29" s="969"/>
      <c r="X29" s="969"/>
      <c r="Y29" s="969"/>
      <c r="Z29" s="969"/>
      <c r="AA29" s="969"/>
      <c r="AB29" s="969"/>
      <c r="AC29" s="969"/>
      <c r="AD29" s="969"/>
      <c r="AE29" s="969"/>
    </row>
    <row r="30" spans="1:31" s="436" customFormat="1" ht="20.100000000000001" customHeight="1" x14ac:dyDescent="0.15">
      <c r="A30" s="630" t="s">
        <v>78</v>
      </c>
      <c r="B30" s="631">
        <v>23.01136</v>
      </c>
      <c r="C30" s="627">
        <v>29.31034</v>
      </c>
      <c r="D30" s="626">
        <v>19.23077</v>
      </c>
      <c r="E30" s="625">
        <v>29.629629999999999</v>
      </c>
      <c r="F30" s="625">
        <v>26.470590000000001</v>
      </c>
      <c r="G30" s="625">
        <v>27.586210000000001</v>
      </c>
      <c r="H30" s="625">
        <v>36.363639999999997</v>
      </c>
      <c r="I30" s="628">
        <v>36</v>
      </c>
      <c r="J30" s="627">
        <v>16.853929999999998</v>
      </c>
      <c r="K30" s="626">
        <v>4.1666699999999999</v>
      </c>
      <c r="L30" s="625">
        <v>15.38462</v>
      </c>
      <c r="M30" s="625">
        <v>15.15152</v>
      </c>
      <c r="N30" s="625">
        <v>13.33333</v>
      </c>
      <c r="O30" s="625">
        <v>25.714289999999998</v>
      </c>
      <c r="P30" s="628">
        <v>23.33333</v>
      </c>
      <c r="S30" s="969"/>
      <c r="T30" s="969"/>
      <c r="U30" s="969"/>
      <c r="V30" s="969"/>
      <c r="W30" s="969"/>
      <c r="X30" s="969"/>
      <c r="Y30" s="969"/>
      <c r="Z30" s="969"/>
      <c r="AA30" s="969"/>
      <c r="AB30" s="969"/>
      <c r="AC30" s="969"/>
      <c r="AD30" s="969"/>
      <c r="AE30" s="969"/>
    </row>
    <row r="31" spans="1:31" s="436" customFormat="1" ht="20.100000000000001" customHeight="1" x14ac:dyDescent="0.15">
      <c r="A31" s="630" t="s">
        <v>77</v>
      </c>
      <c r="B31" s="631">
        <v>18.909089999999999</v>
      </c>
      <c r="C31" s="627">
        <v>24.817519999999998</v>
      </c>
      <c r="D31" s="626">
        <v>13.043480000000001</v>
      </c>
      <c r="E31" s="625">
        <v>8.6956500000000005</v>
      </c>
      <c r="F31" s="625">
        <v>33.333329999999997</v>
      </c>
      <c r="G31" s="625">
        <v>31.818180000000002</v>
      </c>
      <c r="H31" s="625">
        <v>20</v>
      </c>
      <c r="I31" s="628">
        <v>47.058819999999997</v>
      </c>
      <c r="J31" s="627">
        <v>13.043480000000001</v>
      </c>
      <c r="K31" s="626">
        <v>4.5454499999999998</v>
      </c>
      <c r="L31" s="625">
        <v>8.6956500000000005</v>
      </c>
      <c r="M31" s="625">
        <v>11.538460000000001</v>
      </c>
      <c r="N31" s="625">
        <v>9.0909099999999992</v>
      </c>
      <c r="O31" s="625">
        <v>19.23077</v>
      </c>
      <c r="P31" s="628">
        <v>26.31579</v>
      </c>
      <c r="S31" s="969"/>
      <c r="T31" s="969"/>
      <c r="U31" s="969"/>
      <c r="V31" s="969"/>
      <c r="W31" s="969"/>
      <c r="X31" s="969"/>
      <c r="Y31" s="969"/>
      <c r="Z31" s="969"/>
      <c r="AA31" s="969"/>
      <c r="AB31" s="969"/>
      <c r="AC31" s="969"/>
      <c r="AD31" s="969"/>
      <c r="AE31" s="969"/>
    </row>
    <row r="32" spans="1:31" s="436" customFormat="1" ht="20.100000000000001" customHeight="1" x14ac:dyDescent="0.15">
      <c r="A32" s="630" t="s">
        <v>76</v>
      </c>
      <c r="B32" s="631">
        <v>20.825150000000001</v>
      </c>
      <c r="C32" s="627">
        <v>26.42276</v>
      </c>
      <c r="D32" s="626">
        <v>16.279070000000001</v>
      </c>
      <c r="E32" s="625">
        <v>25.641030000000001</v>
      </c>
      <c r="F32" s="625">
        <v>21.276599999999998</v>
      </c>
      <c r="G32" s="625">
        <v>21.62162</v>
      </c>
      <c r="H32" s="625">
        <v>46.666670000000003</v>
      </c>
      <c r="I32" s="628">
        <v>25.714289999999998</v>
      </c>
      <c r="J32" s="627">
        <v>15.58935</v>
      </c>
      <c r="K32" s="626">
        <v>2.3809499999999999</v>
      </c>
      <c r="L32" s="625">
        <v>10</v>
      </c>
      <c r="M32" s="625">
        <v>16.326530000000002</v>
      </c>
      <c r="N32" s="625">
        <v>15.38462</v>
      </c>
      <c r="O32" s="625">
        <v>29.411760000000001</v>
      </c>
      <c r="P32" s="628">
        <v>16.66667</v>
      </c>
      <c r="S32" s="969"/>
      <c r="T32" s="969"/>
      <c r="U32" s="969"/>
      <c r="V32" s="969"/>
      <c r="W32" s="969"/>
      <c r="X32" s="969"/>
      <c r="Y32" s="969"/>
      <c r="Z32" s="969"/>
      <c r="AA32" s="969"/>
      <c r="AB32" s="969"/>
      <c r="AC32" s="969"/>
      <c r="AD32" s="969"/>
      <c r="AE32" s="969"/>
    </row>
    <row r="33" spans="1:31" s="436" customFormat="1" ht="20.100000000000001" customHeight="1" x14ac:dyDescent="0.15">
      <c r="A33" s="630" t="s">
        <v>75</v>
      </c>
      <c r="B33" s="631">
        <v>21.461449999999999</v>
      </c>
      <c r="C33" s="627">
        <v>25.741399999999999</v>
      </c>
      <c r="D33" s="626">
        <v>9.5588200000000008</v>
      </c>
      <c r="E33" s="625">
        <v>16.296299999999999</v>
      </c>
      <c r="F33" s="625">
        <v>26.011559999999999</v>
      </c>
      <c r="G33" s="625">
        <v>33.333329999999997</v>
      </c>
      <c r="H33" s="625">
        <v>35.57047</v>
      </c>
      <c r="I33" s="628">
        <v>33.884300000000003</v>
      </c>
      <c r="J33" s="627">
        <v>17.43017</v>
      </c>
      <c r="K33" s="626">
        <v>5.8394199999999996</v>
      </c>
      <c r="L33" s="625">
        <v>12.142860000000001</v>
      </c>
      <c r="M33" s="625">
        <v>15.254239999999999</v>
      </c>
      <c r="N33" s="625">
        <v>25.56391</v>
      </c>
      <c r="O33" s="625">
        <v>26.380369999999999</v>
      </c>
      <c r="P33" s="628">
        <v>18.62069</v>
      </c>
      <c r="S33" s="969"/>
      <c r="T33" s="969"/>
      <c r="U33" s="969"/>
      <c r="V33" s="969"/>
      <c r="W33" s="969"/>
      <c r="X33" s="969"/>
      <c r="Y33" s="969"/>
      <c r="Z33" s="969"/>
      <c r="AA33" s="969"/>
      <c r="AB33" s="969"/>
      <c r="AC33" s="969"/>
      <c r="AD33" s="969"/>
      <c r="AE33" s="969"/>
    </row>
    <row r="34" spans="1:31" s="436" customFormat="1" ht="20.100000000000001" customHeight="1" x14ac:dyDescent="0.15">
      <c r="A34" s="630" t="s">
        <v>74</v>
      </c>
      <c r="B34" s="631">
        <v>23.68178</v>
      </c>
      <c r="C34" s="627">
        <v>28.846150000000002</v>
      </c>
      <c r="D34" s="626">
        <v>8.9743600000000008</v>
      </c>
      <c r="E34" s="625">
        <v>21.951219999999999</v>
      </c>
      <c r="F34" s="625">
        <v>28.155339999999999</v>
      </c>
      <c r="G34" s="625">
        <v>32.142859999999999</v>
      </c>
      <c r="H34" s="625">
        <v>39.393940000000001</v>
      </c>
      <c r="I34" s="628">
        <v>40.54054</v>
      </c>
      <c r="J34" s="627">
        <v>18.894829999999999</v>
      </c>
      <c r="K34" s="626">
        <v>5</v>
      </c>
      <c r="L34" s="625">
        <v>8.2352900000000009</v>
      </c>
      <c r="M34" s="625">
        <v>13.88889</v>
      </c>
      <c r="N34" s="625">
        <v>27.77778</v>
      </c>
      <c r="O34" s="625">
        <v>30.55556</v>
      </c>
      <c r="P34" s="628">
        <v>24.44444</v>
      </c>
      <c r="S34" s="969"/>
      <c r="T34" s="969"/>
      <c r="U34" s="969"/>
      <c r="V34" s="969"/>
      <c r="W34" s="969"/>
      <c r="X34" s="969"/>
      <c r="Y34" s="969"/>
      <c r="Z34" s="969"/>
      <c r="AA34" s="969"/>
      <c r="AB34" s="969"/>
      <c r="AC34" s="969"/>
      <c r="AD34" s="969"/>
      <c r="AE34" s="969"/>
    </row>
    <row r="35" spans="1:31" s="436" customFormat="1" ht="20.100000000000001" customHeight="1" x14ac:dyDescent="0.15">
      <c r="A35" s="630" t="s">
        <v>73</v>
      </c>
      <c r="B35" s="631">
        <v>22.34432</v>
      </c>
      <c r="C35" s="627">
        <v>28.461539999999999</v>
      </c>
      <c r="D35" s="626">
        <v>15</v>
      </c>
      <c r="E35" s="625">
        <v>31.578949999999999</v>
      </c>
      <c r="F35" s="625">
        <v>20.83333</v>
      </c>
      <c r="G35" s="625">
        <v>14.28571</v>
      </c>
      <c r="H35" s="625">
        <v>34.615380000000002</v>
      </c>
      <c r="I35" s="628">
        <v>55</v>
      </c>
      <c r="J35" s="627">
        <v>16.78322</v>
      </c>
      <c r="K35" s="626">
        <v>0</v>
      </c>
      <c r="L35" s="625">
        <v>20</v>
      </c>
      <c r="M35" s="625">
        <v>11.538460000000001</v>
      </c>
      <c r="N35" s="625">
        <v>17.391300000000001</v>
      </c>
      <c r="O35" s="625">
        <v>24.137930000000001</v>
      </c>
      <c r="P35" s="628">
        <v>25</v>
      </c>
      <c r="S35" s="969"/>
      <c r="T35" s="969"/>
      <c r="U35" s="969"/>
      <c r="V35" s="969"/>
      <c r="W35" s="969"/>
      <c r="X35" s="969"/>
      <c r="Y35" s="969"/>
      <c r="Z35" s="969"/>
      <c r="AA35" s="969"/>
      <c r="AB35" s="969"/>
      <c r="AC35" s="969"/>
      <c r="AD35" s="969"/>
      <c r="AE35" s="969"/>
    </row>
    <row r="36" spans="1:31" s="436" customFormat="1" ht="20.100000000000001" customHeight="1" x14ac:dyDescent="0.15">
      <c r="A36" s="630" t="s">
        <v>72</v>
      </c>
      <c r="B36" s="631">
        <v>20.105820000000001</v>
      </c>
      <c r="C36" s="627">
        <v>26.66667</v>
      </c>
      <c r="D36" s="626">
        <v>15.38462</v>
      </c>
      <c r="E36" s="625">
        <v>7.69231</v>
      </c>
      <c r="F36" s="625">
        <v>43.75</v>
      </c>
      <c r="G36" s="625">
        <v>13.33333</v>
      </c>
      <c r="H36" s="625">
        <v>31.578949999999999</v>
      </c>
      <c r="I36" s="628">
        <v>42.857140000000001</v>
      </c>
      <c r="J36" s="627">
        <v>14.14141</v>
      </c>
      <c r="K36" s="626">
        <v>8.3333300000000001</v>
      </c>
      <c r="L36" s="625">
        <v>15.38462</v>
      </c>
      <c r="M36" s="625">
        <v>11.11111</v>
      </c>
      <c r="N36" s="625">
        <v>5.8823499999999997</v>
      </c>
      <c r="O36" s="625">
        <v>23.809519999999999</v>
      </c>
      <c r="P36" s="628">
        <v>16.66667</v>
      </c>
      <c r="S36" s="969"/>
      <c r="T36" s="969"/>
      <c r="U36" s="969"/>
      <c r="V36" s="969"/>
      <c r="W36" s="969"/>
      <c r="X36" s="969"/>
      <c r="Y36" s="969"/>
      <c r="Z36" s="969"/>
      <c r="AA36" s="969"/>
      <c r="AB36" s="969"/>
      <c r="AC36" s="969"/>
      <c r="AD36" s="969"/>
      <c r="AE36" s="969"/>
    </row>
    <row r="37" spans="1:31" s="436" customFormat="1" ht="20.100000000000001" customHeight="1" x14ac:dyDescent="0.15">
      <c r="A37" s="630" t="s">
        <v>71</v>
      </c>
      <c r="B37" s="631">
        <v>16.513760000000001</v>
      </c>
      <c r="C37" s="627">
        <v>18.518519999999999</v>
      </c>
      <c r="D37" s="626">
        <v>0</v>
      </c>
      <c r="E37" s="625">
        <v>22.22222</v>
      </c>
      <c r="F37" s="625">
        <v>11.11111</v>
      </c>
      <c r="G37" s="625">
        <v>22.22222</v>
      </c>
      <c r="H37" s="625">
        <v>25</v>
      </c>
      <c r="I37" s="628">
        <v>28.571429999999999</v>
      </c>
      <c r="J37" s="627">
        <v>14.545450000000001</v>
      </c>
      <c r="K37" s="626">
        <v>14.28571</v>
      </c>
      <c r="L37" s="625">
        <v>12.5</v>
      </c>
      <c r="M37" s="625">
        <v>0</v>
      </c>
      <c r="N37" s="625">
        <v>10</v>
      </c>
      <c r="O37" s="625">
        <v>25</v>
      </c>
      <c r="P37" s="628">
        <v>22.22222</v>
      </c>
      <c r="S37" s="969"/>
      <c r="T37" s="969"/>
      <c r="U37" s="969"/>
      <c r="V37" s="969"/>
      <c r="W37" s="969"/>
      <c r="X37" s="969"/>
      <c r="Y37" s="969"/>
      <c r="Z37" s="969"/>
      <c r="AA37" s="969"/>
      <c r="AB37" s="969"/>
      <c r="AC37" s="969"/>
      <c r="AD37" s="969"/>
      <c r="AE37" s="969"/>
    </row>
    <row r="38" spans="1:31" s="436" customFormat="1" ht="20.100000000000001" customHeight="1" x14ac:dyDescent="0.15">
      <c r="A38" s="630" t="s">
        <v>70</v>
      </c>
      <c r="B38" s="631">
        <v>19.847329999999999</v>
      </c>
      <c r="C38" s="627">
        <v>23.076920000000001</v>
      </c>
      <c r="D38" s="626">
        <v>0</v>
      </c>
      <c r="E38" s="625">
        <v>40</v>
      </c>
      <c r="F38" s="625">
        <v>36.363639999999997</v>
      </c>
      <c r="G38" s="625">
        <v>9.0909099999999992</v>
      </c>
      <c r="H38" s="625">
        <v>40</v>
      </c>
      <c r="I38" s="628">
        <v>0</v>
      </c>
      <c r="J38" s="627">
        <v>16.66667</v>
      </c>
      <c r="K38" s="626">
        <v>0</v>
      </c>
      <c r="L38" s="625">
        <v>11.11111</v>
      </c>
      <c r="M38" s="625">
        <v>27.272729999999999</v>
      </c>
      <c r="N38" s="625">
        <v>18.181819999999998</v>
      </c>
      <c r="O38" s="625">
        <v>13.33333</v>
      </c>
      <c r="P38" s="628">
        <v>25</v>
      </c>
      <c r="S38" s="969"/>
      <c r="T38" s="969"/>
      <c r="U38" s="969"/>
      <c r="V38" s="969"/>
      <c r="W38" s="969"/>
      <c r="X38" s="969"/>
      <c r="Y38" s="969"/>
      <c r="Z38" s="969"/>
      <c r="AA38" s="969"/>
      <c r="AB38" s="969"/>
      <c r="AC38" s="969"/>
      <c r="AD38" s="969"/>
      <c r="AE38" s="969"/>
    </row>
    <row r="39" spans="1:31" s="436" customFormat="1" ht="20.100000000000001" customHeight="1" x14ac:dyDescent="0.15">
      <c r="A39" s="630" t="s">
        <v>69</v>
      </c>
      <c r="B39" s="631">
        <v>18.801089999999999</v>
      </c>
      <c r="C39" s="627">
        <v>21.229050000000001</v>
      </c>
      <c r="D39" s="626">
        <v>0</v>
      </c>
      <c r="E39" s="625">
        <v>20.68966</v>
      </c>
      <c r="F39" s="625">
        <v>24.242419999999999</v>
      </c>
      <c r="G39" s="625">
        <v>7.1428599999999998</v>
      </c>
      <c r="H39" s="625">
        <v>57.142859999999999</v>
      </c>
      <c r="I39" s="628">
        <v>7.69231</v>
      </c>
      <c r="J39" s="627">
        <v>16.489360000000001</v>
      </c>
      <c r="K39" s="626">
        <v>3.44828</v>
      </c>
      <c r="L39" s="625">
        <v>7.1428599999999998</v>
      </c>
      <c r="M39" s="625">
        <v>15.15152</v>
      </c>
      <c r="N39" s="625">
        <v>26.66667</v>
      </c>
      <c r="O39" s="625">
        <v>18.91892</v>
      </c>
      <c r="P39" s="628">
        <v>25.806450000000002</v>
      </c>
      <c r="S39" s="969"/>
      <c r="T39" s="969"/>
      <c r="U39" s="969"/>
      <c r="V39" s="969"/>
      <c r="W39" s="969"/>
      <c r="X39" s="969"/>
      <c r="Y39" s="969"/>
      <c r="Z39" s="969"/>
      <c r="AA39" s="969"/>
      <c r="AB39" s="969"/>
      <c r="AC39" s="969"/>
      <c r="AD39" s="969"/>
      <c r="AE39" s="969"/>
    </row>
    <row r="40" spans="1:31" s="436" customFormat="1" ht="20.100000000000001" customHeight="1" x14ac:dyDescent="0.15">
      <c r="A40" s="630" t="s">
        <v>68</v>
      </c>
      <c r="B40" s="631">
        <v>21.157319999999999</v>
      </c>
      <c r="C40" s="627">
        <v>24.542120000000001</v>
      </c>
      <c r="D40" s="626">
        <v>14.28571</v>
      </c>
      <c r="E40" s="625">
        <v>11.36364</v>
      </c>
      <c r="F40" s="625">
        <v>28.30189</v>
      </c>
      <c r="G40" s="625">
        <v>32.558140000000002</v>
      </c>
      <c r="H40" s="625">
        <v>26.415089999999999</v>
      </c>
      <c r="I40" s="628">
        <v>34.210529999999999</v>
      </c>
      <c r="J40" s="627">
        <v>17.857140000000001</v>
      </c>
      <c r="K40" s="626">
        <v>5</v>
      </c>
      <c r="L40" s="625">
        <v>16.279070000000001</v>
      </c>
      <c r="M40" s="625">
        <v>15.38462</v>
      </c>
      <c r="N40" s="625">
        <v>29.545449999999999</v>
      </c>
      <c r="O40" s="625">
        <v>21.428570000000001</v>
      </c>
      <c r="P40" s="628">
        <v>17.77778</v>
      </c>
      <c r="S40" s="969"/>
      <c r="T40" s="969"/>
      <c r="U40" s="969"/>
      <c r="V40" s="969"/>
      <c r="W40" s="969"/>
      <c r="X40" s="969"/>
      <c r="Y40" s="969"/>
      <c r="Z40" s="969"/>
      <c r="AA40" s="969"/>
      <c r="AB40" s="969"/>
      <c r="AC40" s="969"/>
      <c r="AD40" s="969"/>
      <c r="AE40" s="969"/>
    </row>
    <row r="41" spans="1:31" s="436" customFormat="1" ht="20.100000000000001" customHeight="1" x14ac:dyDescent="0.15">
      <c r="A41" s="630" t="s">
        <v>67</v>
      </c>
      <c r="B41" s="631">
        <v>23.722629999999999</v>
      </c>
      <c r="C41" s="627">
        <v>31.578949999999999</v>
      </c>
      <c r="D41" s="626">
        <v>5.2631600000000001</v>
      </c>
      <c r="E41" s="625">
        <v>20</v>
      </c>
      <c r="F41" s="625">
        <v>34.782609999999998</v>
      </c>
      <c r="G41" s="625">
        <v>42.857140000000001</v>
      </c>
      <c r="H41" s="625">
        <v>20.68966</v>
      </c>
      <c r="I41" s="628">
        <v>66.666669999999996</v>
      </c>
      <c r="J41" s="627">
        <v>16.312059999999999</v>
      </c>
      <c r="K41" s="626">
        <v>16.66667</v>
      </c>
      <c r="L41" s="625">
        <v>25</v>
      </c>
      <c r="M41" s="625">
        <v>16.66667</v>
      </c>
      <c r="N41" s="625">
        <v>18.181819999999998</v>
      </c>
      <c r="O41" s="625">
        <v>16.12903</v>
      </c>
      <c r="P41" s="628">
        <v>7.69231</v>
      </c>
      <c r="S41" s="969"/>
      <c r="T41" s="969"/>
      <c r="U41" s="969"/>
      <c r="V41" s="969"/>
      <c r="W41" s="969"/>
      <c r="X41" s="969"/>
      <c r="Y41" s="969"/>
      <c r="Z41" s="969"/>
      <c r="AA41" s="969"/>
      <c r="AB41" s="969"/>
      <c r="AC41" s="969"/>
      <c r="AD41" s="969"/>
      <c r="AE41" s="969"/>
    </row>
    <row r="42" spans="1:31" s="436" customFormat="1" ht="20.100000000000001" customHeight="1" x14ac:dyDescent="0.15">
      <c r="A42" s="630" t="s">
        <v>66</v>
      </c>
      <c r="B42" s="631">
        <v>28.571429999999999</v>
      </c>
      <c r="C42" s="627">
        <v>35.211269999999999</v>
      </c>
      <c r="D42" s="626">
        <v>0</v>
      </c>
      <c r="E42" s="625">
        <v>36.363639999999997</v>
      </c>
      <c r="F42" s="625">
        <v>33.333329999999997</v>
      </c>
      <c r="G42" s="625">
        <v>41.666670000000003</v>
      </c>
      <c r="H42" s="625">
        <v>43.75</v>
      </c>
      <c r="I42" s="628">
        <v>50</v>
      </c>
      <c r="J42" s="627">
        <v>22.36842</v>
      </c>
      <c r="K42" s="626">
        <v>20</v>
      </c>
      <c r="L42" s="625">
        <v>18.181819999999998</v>
      </c>
      <c r="M42" s="625">
        <v>23.076920000000001</v>
      </c>
      <c r="N42" s="625">
        <v>23.076920000000001</v>
      </c>
      <c r="O42" s="625">
        <v>25</v>
      </c>
      <c r="P42" s="628">
        <v>23.076920000000001</v>
      </c>
      <c r="S42" s="969"/>
      <c r="T42" s="969"/>
      <c r="U42" s="969"/>
      <c r="V42" s="969"/>
      <c r="W42" s="969"/>
      <c r="X42" s="969"/>
      <c r="Y42" s="969"/>
      <c r="Z42" s="969"/>
      <c r="AA42" s="969"/>
      <c r="AB42" s="969"/>
      <c r="AC42" s="969"/>
      <c r="AD42" s="969"/>
      <c r="AE42" s="969"/>
    </row>
    <row r="43" spans="1:31" s="436" customFormat="1" ht="20.100000000000001" customHeight="1" x14ac:dyDescent="0.15">
      <c r="A43" s="630" t="s">
        <v>65</v>
      </c>
      <c r="B43" s="631">
        <v>29.032260000000001</v>
      </c>
      <c r="C43" s="627">
        <v>35.164839999999998</v>
      </c>
      <c r="D43" s="626">
        <v>8.3333300000000001</v>
      </c>
      <c r="E43" s="625">
        <v>42.857140000000001</v>
      </c>
      <c r="F43" s="625">
        <v>41.176470000000002</v>
      </c>
      <c r="G43" s="625">
        <v>33.333329999999997</v>
      </c>
      <c r="H43" s="625">
        <v>40</v>
      </c>
      <c r="I43" s="628">
        <v>38.461539999999999</v>
      </c>
      <c r="J43" s="627">
        <v>23.157889999999998</v>
      </c>
      <c r="K43" s="626">
        <v>8.3333300000000001</v>
      </c>
      <c r="L43" s="625">
        <v>14.28571</v>
      </c>
      <c r="M43" s="625">
        <v>29.411760000000001</v>
      </c>
      <c r="N43" s="625">
        <v>37.5</v>
      </c>
      <c r="O43" s="625">
        <v>15</v>
      </c>
      <c r="P43" s="628">
        <v>31.25</v>
      </c>
      <c r="S43" s="969"/>
      <c r="T43" s="969"/>
      <c r="U43" s="969"/>
      <c r="V43" s="969"/>
      <c r="W43" s="969"/>
      <c r="X43" s="969"/>
      <c r="Y43" s="969"/>
      <c r="Z43" s="969"/>
      <c r="AA43" s="969"/>
      <c r="AB43" s="969"/>
      <c r="AC43" s="969"/>
      <c r="AD43" s="969"/>
      <c r="AE43" s="969"/>
    </row>
    <row r="44" spans="1:31" s="436" customFormat="1" ht="20.100000000000001" customHeight="1" x14ac:dyDescent="0.15">
      <c r="A44" s="630" t="s">
        <v>64</v>
      </c>
      <c r="B44" s="631">
        <v>20.599250000000001</v>
      </c>
      <c r="C44" s="627">
        <v>24.031009999999998</v>
      </c>
      <c r="D44" s="626">
        <v>11.764709999999999</v>
      </c>
      <c r="E44" s="625">
        <v>15</v>
      </c>
      <c r="F44" s="625">
        <v>26.086960000000001</v>
      </c>
      <c r="G44" s="625">
        <v>27.272729999999999</v>
      </c>
      <c r="H44" s="625">
        <v>25</v>
      </c>
      <c r="I44" s="628">
        <v>36.842109999999998</v>
      </c>
      <c r="J44" s="627">
        <v>17.391300000000001</v>
      </c>
      <c r="K44" s="626">
        <v>5.8823499999999997</v>
      </c>
      <c r="L44" s="625">
        <v>10</v>
      </c>
      <c r="M44" s="625">
        <v>12.5</v>
      </c>
      <c r="N44" s="625">
        <v>17.391300000000001</v>
      </c>
      <c r="O44" s="625">
        <v>20</v>
      </c>
      <c r="P44" s="628">
        <v>33.333329999999997</v>
      </c>
      <c r="S44" s="969"/>
      <c r="T44" s="969"/>
      <c r="U44" s="969"/>
      <c r="V44" s="969"/>
      <c r="W44" s="969"/>
      <c r="X44" s="969"/>
      <c r="Y44" s="969"/>
      <c r="Z44" s="969"/>
      <c r="AA44" s="969"/>
      <c r="AB44" s="969"/>
      <c r="AC44" s="969"/>
      <c r="AD44" s="969"/>
      <c r="AE44" s="969"/>
    </row>
    <row r="45" spans="1:31" s="436" customFormat="1" ht="20.100000000000001" customHeight="1" x14ac:dyDescent="0.15">
      <c r="A45" s="630" t="s">
        <v>63</v>
      </c>
      <c r="B45" s="631">
        <v>15.60284</v>
      </c>
      <c r="C45" s="627">
        <v>19.117650000000001</v>
      </c>
      <c r="D45" s="626">
        <v>11.11111</v>
      </c>
      <c r="E45" s="625">
        <v>30</v>
      </c>
      <c r="F45" s="625">
        <v>8.3333300000000001</v>
      </c>
      <c r="G45" s="625">
        <v>25</v>
      </c>
      <c r="H45" s="625">
        <v>6.6666699999999999</v>
      </c>
      <c r="I45" s="628">
        <v>40</v>
      </c>
      <c r="J45" s="627">
        <v>12.32877</v>
      </c>
      <c r="K45" s="626">
        <v>11.11111</v>
      </c>
      <c r="L45" s="625">
        <v>0</v>
      </c>
      <c r="M45" s="625">
        <v>16.66667</v>
      </c>
      <c r="N45" s="625">
        <v>16.66667</v>
      </c>
      <c r="O45" s="625">
        <v>19.047619999999998</v>
      </c>
      <c r="P45" s="628">
        <v>0</v>
      </c>
      <c r="S45" s="969"/>
      <c r="T45" s="969"/>
      <c r="U45" s="969"/>
      <c r="V45" s="969"/>
      <c r="W45" s="969"/>
      <c r="X45" s="969"/>
      <c r="Y45" s="969"/>
      <c r="Z45" s="969"/>
      <c r="AA45" s="969"/>
      <c r="AB45" s="969"/>
      <c r="AC45" s="969"/>
      <c r="AD45" s="969"/>
      <c r="AE45" s="969"/>
    </row>
    <row r="46" spans="1:31" s="436" customFormat="1" ht="20.100000000000001" customHeight="1" x14ac:dyDescent="0.15">
      <c r="A46" s="630" t="s">
        <v>62</v>
      </c>
      <c r="B46" s="631">
        <v>20.88353</v>
      </c>
      <c r="C46" s="627">
        <v>27.36842</v>
      </c>
      <c r="D46" s="626">
        <v>9.0909099999999992</v>
      </c>
      <c r="E46" s="625">
        <v>17.283950000000001</v>
      </c>
      <c r="F46" s="625">
        <v>18.181819999999998</v>
      </c>
      <c r="G46" s="625">
        <v>36.842109999999998</v>
      </c>
      <c r="H46" s="625">
        <v>43.010750000000002</v>
      </c>
      <c r="I46" s="628">
        <v>41.666670000000003</v>
      </c>
      <c r="J46" s="627">
        <v>14.971209999999999</v>
      </c>
      <c r="K46" s="626">
        <v>4.9382700000000002</v>
      </c>
      <c r="L46" s="625">
        <v>5.8823499999999997</v>
      </c>
      <c r="M46" s="625">
        <v>9.6774199999999997</v>
      </c>
      <c r="N46" s="625">
        <v>20.73171</v>
      </c>
      <c r="O46" s="625">
        <v>23.529409999999999</v>
      </c>
      <c r="P46" s="628">
        <v>24.358969999999999</v>
      </c>
      <c r="S46" s="969"/>
      <c r="T46" s="969"/>
      <c r="U46" s="969"/>
      <c r="V46" s="969"/>
      <c r="W46" s="969"/>
      <c r="X46" s="969"/>
      <c r="Y46" s="969"/>
      <c r="Z46" s="969"/>
      <c r="AA46" s="969"/>
      <c r="AB46" s="969"/>
      <c r="AC46" s="969"/>
      <c r="AD46" s="969"/>
      <c r="AE46" s="969"/>
    </row>
    <row r="47" spans="1:31" s="436" customFormat="1" ht="20.100000000000001" customHeight="1" x14ac:dyDescent="0.15">
      <c r="A47" s="630" t="s">
        <v>61</v>
      </c>
      <c r="B47" s="631">
        <v>16.3522</v>
      </c>
      <c r="C47" s="627">
        <v>18.421050000000001</v>
      </c>
      <c r="D47" s="626">
        <v>0</v>
      </c>
      <c r="E47" s="625">
        <v>16.66667</v>
      </c>
      <c r="F47" s="625">
        <v>7.69231</v>
      </c>
      <c r="G47" s="625">
        <v>23.076920000000001</v>
      </c>
      <c r="H47" s="625">
        <v>25</v>
      </c>
      <c r="I47" s="628">
        <v>40</v>
      </c>
      <c r="J47" s="627">
        <v>14.45783</v>
      </c>
      <c r="K47" s="626">
        <v>8.3333300000000001</v>
      </c>
      <c r="L47" s="625">
        <v>7.69231</v>
      </c>
      <c r="M47" s="625">
        <v>21.428570000000001</v>
      </c>
      <c r="N47" s="625">
        <v>21.428570000000001</v>
      </c>
      <c r="O47" s="625">
        <v>10.52632</v>
      </c>
      <c r="P47" s="628">
        <v>18.181819999999998</v>
      </c>
      <c r="S47" s="969"/>
      <c r="T47" s="969"/>
      <c r="U47" s="969"/>
      <c r="V47" s="969"/>
      <c r="W47" s="969"/>
      <c r="X47" s="969"/>
      <c r="Y47" s="969"/>
      <c r="Z47" s="969"/>
      <c r="AA47" s="969"/>
      <c r="AB47" s="969"/>
      <c r="AC47" s="969"/>
      <c r="AD47" s="969"/>
      <c r="AE47" s="969"/>
    </row>
    <row r="48" spans="1:31" s="436" customFormat="1" ht="20.100000000000001" customHeight="1" x14ac:dyDescent="0.15">
      <c r="A48" s="630" t="s">
        <v>60</v>
      </c>
      <c r="B48" s="631">
        <v>21.052630000000001</v>
      </c>
      <c r="C48" s="627">
        <v>29.133859999999999</v>
      </c>
      <c r="D48" s="626">
        <v>5.8823499999999997</v>
      </c>
      <c r="E48" s="625">
        <v>26.31579</v>
      </c>
      <c r="F48" s="625">
        <v>27.272729999999999</v>
      </c>
      <c r="G48" s="625">
        <v>30.43478</v>
      </c>
      <c r="H48" s="625">
        <v>35.714289999999998</v>
      </c>
      <c r="I48" s="628">
        <v>44.44444</v>
      </c>
      <c r="J48" s="627">
        <v>13.66906</v>
      </c>
      <c r="K48" s="626">
        <v>0</v>
      </c>
      <c r="L48" s="625">
        <v>5.2631600000000001</v>
      </c>
      <c r="M48" s="625">
        <v>17.391300000000001</v>
      </c>
      <c r="N48" s="625">
        <v>12</v>
      </c>
      <c r="O48" s="625">
        <v>26.31579</v>
      </c>
      <c r="P48" s="628">
        <v>6.25</v>
      </c>
      <c r="S48" s="969"/>
      <c r="T48" s="969"/>
      <c r="U48" s="969"/>
      <c r="V48" s="969"/>
      <c r="W48" s="969"/>
      <c r="X48" s="969"/>
      <c r="Y48" s="969"/>
      <c r="Z48" s="969"/>
      <c r="AA48" s="969"/>
      <c r="AB48" s="969"/>
      <c r="AC48" s="969"/>
      <c r="AD48" s="969"/>
      <c r="AE48" s="969"/>
    </row>
    <row r="49" spans="1:31" s="436" customFormat="1" ht="20.100000000000001" customHeight="1" x14ac:dyDescent="0.15">
      <c r="A49" s="630" t="s">
        <v>59</v>
      </c>
      <c r="B49" s="631">
        <v>17.201170000000001</v>
      </c>
      <c r="C49" s="627">
        <v>22.424240000000001</v>
      </c>
      <c r="D49" s="626">
        <v>4.1666699999999999</v>
      </c>
      <c r="E49" s="625">
        <v>23.076920000000001</v>
      </c>
      <c r="F49" s="625">
        <v>25</v>
      </c>
      <c r="G49" s="625">
        <v>20.68966</v>
      </c>
      <c r="H49" s="625">
        <v>34.285710000000002</v>
      </c>
      <c r="I49" s="628">
        <v>21.739129999999999</v>
      </c>
      <c r="J49" s="627">
        <v>12.35955</v>
      </c>
      <c r="K49" s="626">
        <v>8</v>
      </c>
      <c r="L49" s="625">
        <v>14.81481</v>
      </c>
      <c r="M49" s="625">
        <v>10.34483</v>
      </c>
      <c r="N49" s="625">
        <v>12.903230000000001</v>
      </c>
      <c r="O49" s="625">
        <v>21.62162</v>
      </c>
      <c r="P49" s="628">
        <v>3.44828</v>
      </c>
      <c r="S49" s="969"/>
      <c r="T49" s="969"/>
      <c r="U49" s="969"/>
      <c r="V49" s="969"/>
      <c r="W49" s="969"/>
      <c r="X49" s="969"/>
      <c r="Y49" s="969"/>
      <c r="Z49" s="969"/>
      <c r="AA49" s="969"/>
      <c r="AB49" s="969"/>
      <c r="AC49" s="969"/>
      <c r="AD49" s="969"/>
      <c r="AE49" s="969"/>
    </row>
    <row r="50" spans="1:31" s="436" customFormat="1" ht="20.100000000000001" customHeight="1" x14ac:dyDescent="0.15">
      <c r="A50" s="630" t="s">
        <v>58</v>
      </c>
      <c r="B50" s="631">
        <v>17.77778</v>
      </c>
      <c r="C50" s="627">
        <v>22.018350000000002</v>
      </c>
      <c r="D50" s="626">
        <v>18.75</v>
      </c>
      <c r="E50" s="625">
        <v>0</v>
      </c>
      <c r="F50" s="625">
        <v>26.31579</v>
      </c>
      <c r="G50" s="625">
        <v>27.77778</v>
      </c>
      <c r="H50" s="625">
        <v>30.43478</v>
      </c>
      <c r="I50" s="628">
        <v>25</v>
      </c>
      <c r="J50" s="627">
        <v>13.793100000000001</v>
      </c>
      <c r="K50" s="626">
        <v>6.6666699999999999</v>
      </c>
      <c r="L50" s="625">
        <v>5.8823499999999997</v>
      </c>
      <c r="M50" s="625">
        <v>15.78947</v>
      </c>
      <c r="N50" s="625">
        <v>21.052630000000001</v>
      </c>
      <c r="O50" s="625">
        <v>20</v>
      </c>
      <c r="P50" s="628">
        <v>9.5238099999999992</v>
      </c>
      <c r="S50" s="969"/>
      <c r="T50" s="969"/>
      <c r="U50" s="969"/>
      <c r="V50" s="969"/>
      <c r="W50" s="969"/>
      <c r="X50" s="969"/>
      <c r="Y50" s="969"/>
      <c r="Z50" s="969"/>
      <c r="AA50" s="969"/>
      <c r="AB50" s="969"/>
      <c r="AC50" s="969"/>
      <c r="AD50" s="969"/>
      <c r="AE50" s="969"/>
    </row>
    <row r="51" spans="1:31" s="436" customFormat="1" ht="20.100000000000001" customHeight="1" x14ac:dyDescent="0.15">
      <c r="A51" s="630" t="s">
        <v>57</v>
      </c>
      <c r="B51" s="631">
        <v>21.327010000000001</v>
      </c>
      <c r="C51" s="627">
        <v>28.712869999999999</v>
      </c>
      <c r="D51" s="626">
        <v>15.38462</v>
      </c>
      <c r="E51" s="625">
        <v>18.75</v>
      </c>
      <c r="F51" s="625">
        <v>41.176470000000002</v>
      </c>
      <c r="G51" s="625">
        <v>16.66667</v>
      </c>
      <c r="H51" s="625">
        <v>31.818180000000002</v>
      </c>
      <c r="I51" s="628">
        <v>46.666670000000003</v>
      </c>
      <c r="J51" s="627">
        <v>14.545450000000001</v>
      </c>
      <c r="K51" s="626">
        <v>0</v>
      </c>
      <c r="L51" s="625">
        <v>5.8823499999999997</v>
      </c>
      <c r="M51" s="625">
        <v>11.11111</v>
      </c>
      <c r="N51" s="625">
        <v>10.52632</v>
      </c>
      <c r="O51" s="625">
        <v>28</v>
      </c>
      <c r="P51" s="628">
        <v>23.529409999999999</v>
      </c>
      <c r="S51" s="969"/>
      <c r="T51" s="969"/>
      <c r="U51" s="969"/>
      <c r="V51" s="969"/>
      <c r="W51" s="969"/>
      <c r="X51" s="969"/>
      <c r="Y51" s="969"/>
      <c r="Z51" s="969"/>
      <c r="AA51" s="969"/>
      <c r="AB51" s="969"/>
      <c r="AC51" s="969"/>
      <c r="AD51" s="969"/>
      <c r="AE51" s="969"/>
    </row>
    <row r="52" spans="1:31" s="436" customFormat="1" ht="20.100000000000001" customHeight="1" x14ac:dyDescent="0.15">
      <c r="A52" s="630" t="s">
        <v>56</v>
      </c>
      <c r="B52" s="631">
        <v>16.025639999999999</v>
      </c>
      <c r="C52" s="627">
        <v>20.80537</v>
      </c>
      <c r="D52" s="626">
        <v>10.52632</v>
      </c>
      <c r="E52" s="625">
        <v>4.3478300000000001</v>
      </c>
      <c r="F52" s="625">
        <v>29.16667</v>
      </c>
      <c r="G52" s="625">
        <v>17.857140000000001</v>
      </c>
      <c r="H52" s="625">
        <v>26.470590000000001</v>
      </c>
      <c r="I52" s="628">
        <v>33.333329999999997</v>
      </c>
      <c r="J52" s="627">
        <v>11.65644</v>
      </c>
      <c r="K52" s="626">
        <v>4.5454499999999998</v>
      </c>
      <c r="L52" s="625">
        <v>0</v>
      </c>
      <c r="M52" s="625">
        <v>19.23077</v>
      </c>
      <c r="N52" s="625">
        <v>3.44828</v>
      </c>
      <c r="O52" s="625">
        <v>17.142859999999999</v>
      </c>
      <c r="P52" s="628">
        <v>23.076920000000001</v>
      </c>
      <c r="S52" s="969"/>
      <c r="T52" s="969"/>
      <c r="U52" s="969"/>
      <c r="V52" s="969"/>
      <c r="W52" s="969"/>
      <c r="X52" s="969"/>
      <c r="Y52" s="969"/>
      <c r="Z52" s="969"/>
      <c r="AA52" s="969"/>
      <c r="AB52" s="969"/>
      <c r="AC52" s="969"/>
      <c r="AD52" s="969"/>
      <c r="AE52" s="969"/>
    </row>
    <row r="53" spans="1:31" s="436" customFormat="1" ht="20.100000000000001" customHeight="1" thickBot="1" x14ac:dyDescent="0.2">
      <c r="A53" s="630" t="s">
        <v>55</v>
      </c>
      <c r="B53" s="629">
        <v>14.44444</v>
      </c>
      <c r="C53" s="627">
        <v>18.65672</v>
      </c>
      <c r="D53" s="626">
        <v>8.6956500000000005</v>
      </c>
      <c r="E53" s="625">
        <v>8.3333300000000001</v>
      </c>
      <c r="F53" s="625">
        <v>19.23077</v>
      </c>
      <c r="G53" s="625">
        <v>16.66667</v>
      </c>
      <c r="H53" s="625">
        <v>30.43478</v>
      </c>
      <c r="I53" s="628">
        <v>35.714289999999998</v>
      </c>
      <c r="J53" s="627">
        <v>10.294119999999999</v>
      </c>
      <c r="K53" s="626">
        <v>4.3478300000000001</v>
      </c>
      <c r="L53" s="625">
        <v>4</v>
      </c>
      <c r="M53" s="625">
        <v>15.38462</v>
      </c>
      <c r="N53" s="625">
        <v>17.391300000000001</v>
      </c>
      <c r="O53" s="624">
        <v>3.5714299999999999</v>
      </c>
      <c r="P53" s="623">
        <v>27.272729999999999</v>
      </c>
      <c r="S53" s="969"/>
      <c r="T53" s="969"/>
      <c r="U53" s="969"/>
      <c r="V53" s="969"/>
      <c r="W53" s="969"/>
      <c r="X53" s="969"/>
      <c r="Y53" s="969"/>
      <c r="Z53" s="969"/>
      <c r="AA53" s="969"/>
      <c r="AB53" s="969"/>
      <c r="AC53" s="969"/>
      <c r="AD53" s="969"/>
      <c r="AE53" s="969"/>
    </row>
    <row r="54" spans="1:31" ht="14.25" thickTop="1" x14ac:dyDescent="0.15"/>
  </sheetData>
  <mergeCells count="3">
    <mergeCell ref="B4:B5"/>
    <mergeCell ref="C4:I4"/>
    <mergeCell ref="J4:P4"/>
  </mergeCells>
  <phoneticPr fontId="3"/>
  <pageMargins left="0.43307086614173229" right="0.23622047244094491" top="0.39370078740157483" bottom="0.39370078740157483" header="0.31496062992125984" footer="0.31496062992125984"/>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54"/>
  <sheetViews>
    <sheetView view="pageBreakPreview" zoomScaleNormal="100" zoomScaleSheetLayoutView="100" workbookViewId="0"/>
  </sheetViews>
  <sheetFormatPr defaultColWidth="9" defaultRowHeight="15.75" x14ac:dyDescent="0.15"/>
  <cols>
    <col min="1" max="1" width="13.625" style="62" customWidth="1"/>
    <col min="2" max="18" width="8.875" style="62" customWidth="1"/>
    <col min="19" max="19" width="0.625" style="62" customWidth="1"/>
    <col min="20" max="22" width="3.875" style="1294" customWidth="1"/>
    <col min="23" max="26" width="3.875" style="1295" customWidth="1"/>
    <col min="27" max="27" width="3.875" style="1296" customWidth="1"/>
    <col min="28" max="36" width="3.875" style="1294" customWidth="1"/>
    <col min="37" max="16384" width="9" style="61"/>
  </cols>
  <sheetData>
    <row r="1" spans="1:36" ht="32.25" x14ac:dyDescent="0.15">
      <c r="A1" s="95" t="s">
        <v>115</v>
      </c>
      <c r="B1" s="91"/>
      <c r="C1" s="91"/>
      <c r="D1" s="91"/>
      <c r="E1" s="91"/>
      <c r="F1" s="91"/>
      <c r="G1" s="91"/>
      <c r="H1" s="91"/>
      <c r="I1" s="91"/>
      <c r="J1" s="91"/>
      <c r="K1" s="91"/>
      <c r="L1" s="91"/>
      <c r="M1" s="91"/>
      <c r="N1" s="91"/>
      <c r="O1" s="91"/>
      <c r="P1" s="91"/>
      <c r="Q1" s="91"/>
      <c r="R1" s="91"/>
    </row>
    <row r="2" spans="1:36" ht="18.75" x14ac:dyDescent="0.15">
      <c r="A2" s="92"/>
      <c r="B2" s="91"/>
      <c r="C2" s="91"/>
      <c r="D2" s="91"/>
      <c r="E2" s="91"/>
      <c r="F2" s="91"/>
      <c r="G2" s="91"/>
      <c r="H2" s="91"/>
      <c r="I2" s="91"/>
      <c r="J2" s="91"/>
      <c r="K2" s="91"/>
      <c r="L2" s="91"/>
      <c r="M2" s="91"/>
      <c r="N2" s="91"/>
      <c r="O2" s="91"/>
      <c r="P2" s="91"/>
      <c r="Q2" s="91"/>
      <c r="R2" s="91"/>
    </row>
    <row r="3" spans="1:36" ht="30.75" x14ac:dyDescent="0.15">
      <c r="A3" s="93" t="s">
        <v>114</v>
      </c>
      <c r="B3" s="91"/>
      <c r="C3" s="91"/>
      <c r="D3" s="90"/>
      <c r="E3" s="90"/>
      <c r="F3" s="90"/>
      <c r="G3" s="90"/>
      <c r="H3" s="90"/>
      <c r="I3" s="90"/>
      <c r="J3" s="90"/>
      <c r="K3" s="90"/>
      <c r="L3" s="90"/>
      <c r="M3" s="90"/>
      <c r="N3" s="91"/>
      <c r="P3" s="91"/>
      <c r="Q3" s="90"/>
      <c r="R3" s="91"/>
    </row>
    <row r="4" spans="1:36" ht="19.5" customHeight="1" x14ac:dyDescent="0.15">
      <c r="A4" s="92"/>
      <c r="B4" s="91"/>
      <c r="C4" s="91"/>
      <c r="D4" s="90"/>
      <c r="E4" s="90"/>
      <c r="F4" s="90"/>
      <c r="G4" s="90"/>
      <c r="H4" s="90"/>
      <c r="I4" s="90"/>
      <c r="J4" s="90"/>
      <c r="K4" s="90"/>
      <c r="L4" s="90"/>
      <c r="M4" s="90"/>
      <c r="N4" s="91"/>
      <c r="O4" s="94"/>
      <c r="P4" s="94"/>
      <c r="Q4" s="91"/>
      <c r="R4" s="90"/>
    </row>
    <row r="5" spans="1:36" ht="19.5" customHeight="1" thickBot="1" x14ac:dyDescent="0.2">
      <c r="A5" s="92"/>
      <c r="B5" s="91"/>
      <c r="C5" s="91"/>
      <c r="D5" s="90"/>
      <c r="E5" s="90"/>
      <c r="F5" s="90"/>
      <c r="G5" s="90"/>
      <c r="H5" s="90"/>
      <c r="I5" s="90"/>
      <c r="J5" s="90"/>
      <c r="K5" s="90"/>
      <c r="L5" s="90"/>
      <c r="M5" s="90"/>
      <c r="N5" s="90"/>
      <c r="O5" s="90"/>
      <c r="P5" s="90"/>
      <c r="Q5" s="90"/>
      <c r="R5" s="89" t="s">
        <v>1810</v>
      </c>
    </row>
    <row r="6" spans="1:36" ht="27" customHeight="1" thickTop="1" x14ac:dyDescent="0.15">
      <c r="A6" s="88"/>
      <c r="B6" s="1319" t="s">
        <v>14</v>
      </c>
      <c r="C6" s="1321" t="s">
        <v>111</v>
      </c>
      <c r="D6" s="1322"/>
      <c r="E6" s="1322"/>
      <c r="F6" s="1322"/>
      <c r="G6" s="1322"/>
      <c r="H6" s="1322"/>
      <c r="I6" s="1322"/>
      <c r="J6" s="1322"/>
      <c r="K6" s="1322" t="s">
        <v>110</v>
      </c>
      <c r="L6" s="1322"/>
      <c r="M6" s="1322"/>
      <c r="N6" s="1322"/>
      <c r="O6" s="1322"/>
      <c r="P6" s="1322"/>
      <c r="Q6" s="1322"/>
      <c r="R6" s="1322"/>
    </row>
    <row r="7" spans="1:36" ht="27" customHeight="1" thickBot="1" x14ac:dyDescent="0.2">
      <c r="A7" s="87"/>
      <c r="B7" s="1320"/>
      <c r="C7" s="86" t="s">
        <v>14</v>
      </c>
      <c r="D7" s="84" t="s">
        <v>109</v>
      </c>
      <c r="E7" s="83" t="s">
        <v>108</v>
      </c>
      <c r="F7" s="83" t="s">
        <v>107</v>
      </c>
      <c r="G7" s="83" t="s">
        <v>106</v>
      </c>
      <c r="H7" s="83" t="s">
        <v>105</v>
      </c>
      <c r="I7" s="83" t="s">
        <v>104</v>
      </c>
      <c r="J7" s="82" t="s">
        <v>103</v>
      </c>
      <c r="K7" s="85" t="s">
        <v>14</v>
      </c>
      <c r="L7" s="84" t="s">
        <v>109</v>
      </c>
      <c r="M7" s="83" t="s">
        <v>108</v>
      </c>
      <c r="N7" s="83" t="s">
        <v>107</v>
      </c>
      <c r="O7" s="83" t="s">
        <v>106</v>
      </c>
      <c r="P7" s="83" t="s">
        <v>105</v>
      </c>
      <c r="Q7" s="83" t="s">
        <v>104</v>
      </c>
      <c r="R7" s="82" t="s">
        <v>103</v>
      </c>
    </row>
    <row r="8" spans="1:36" ht="27" customHeight="1" thickTop="1" thickBot="1" x14ac:dyDescent="0.2">
      <c r="A8" s="81" t="s">
        <v>102</v>
      </c>
      <c r="B8" s="80">
        <v>56.6</v>
      </c>
      <c r="C8" s="79">
        <v>59.5</v>
      </c>
      <c r="D8" s="78">
        <v>39.5</v>
      </c>
      <c r="E8" s="78">
        <v>46.3</v>
      </c>
      <c r="F8" s="78">
        <v>54.3</v>
      </c>
      <c r="G8" s="78">
        <v>58.7</v>
      </c>
      <c r="H8" s="78">
        <v>62.4</v>
      </c>
      <c r="I8" s="78">
        <v>66.900000000000006</v>
      </c>
      <c r="J8" s="78">
        <v>69.8</v>
      </c>
      <c r="K8" s="78">
        <v>53.7</v>
      </c>
      <c r="L8" s="78">
        <v>33.1</v>
      </c>
      <c r="M8" s="78">
        <v>41.6</v>
      </c>
      <c r="N8" s="78">
        <v>47.4</v>
      </c>
      <c r="O8" s="78">
        <v>51.3</v>
      </c>
      <c r="P8" s="78">
        <v>58.4</v>
      </c>
      <c r="Q8" s="78">
        <v>62.1</v>
      </c>
      <c r="R8" s="77">
        <v>60.4</v>
      </c>
    </row>
    <row r="9" spans="1:36" ht="27" customHeight="1" thickTop="1" x14ac:dyDescent="0.15">
      <c r="A9" s="76" t="s">
        <v>101</v>
      </c>
      <c r="B9" s="75">
        <v>55.5</v>
      </c>
      <c r="C9" s="66">
        <v>58.5</v>
      </c>
      <c r="D9" s="74">
        <v>44.9</v>
      </c>
      <c r="E9" s="73">
        <v>38.700000000000003</v>
      </c>
      <c r="F9" s="73">
        <v>52</v>
      </c>
      <c r="G9" s="73">
        <v>57.1</v>
      </c>
      <c r="H9" s="73">
        <v>62.6</v>
      </c>
      <c r="I9" s="73">
        <v>67</v>
      </c>
      <c r="J9" s="72">
        <v>69.599999999999994</v>
      </c>
      <c r="K9" s="66">
        <v>52.7</v>
      </c>
      <c r="L9" s="74">
        <v>39</v>
      </c>
      <c r="M9" s="73">
        <v>41</v>
      </c>
      <c r="N9" s="73">
        <v>42.4</v>
      </c>
      <c r="O9" s="73">
        <v>46.5</v>
      </c>
      <c r="P9" s="73">
        <v>57.1</v>
      </c>
      <c r="Q9" s="73">
        <v>62.2</v>
      </c>
      <c r="R9" s="72">
        <v>61.2</v>
      </c>
    </row>
    <row r="10" spans="1:36" ht="27" customHeight="1" x14ac:dyDescent="0.15">
      <c r="A10" s="68" t="s">
        <v>100</v>
      </c>
      <c r="B10" s="69">
        <v>55.5</v>
      </c>
      <c r="C10" s="66">
        <v>60.3</v>
      </c>
      <c r="D10" s="65">
        <v>34.700000000000003</v>
      </c>
      <c r="E10" s="64">
        <v>42.9</v>
      </c>
      <c r="F10" s="64">
        <v>68.400000000000006</v>
      </c>
      <c r="G10" s="64">
        <v>60.9</v>
      </c>
      <c r="H10" s="64">
        <v>58.8</v>
      </c>
      <c r="I10" s="64">
        <v>62.2</v>
      </c>
      <c r="J10" s="63">
        <v>68.400000000000006</v>
      </c>
      <c r="K10" s="66">
        <v>51.1</v>
      </c>
      <c r="L10" s="65">
        <v>22.7</v>
      </c>
      <c r="M10" s="64">
        <v>33.799999999999997</v>
      </c>
      <c r="N10" s="64">
        <v>42.7</v>
      </c>
      <c r="O10" s="64">
        <v>49.7</v>
      </c>
      <c r="P10" s="64">
        <v>50.8</v>
      </c>
      <c r="Q10" s="64">
        <v>61.1</v>
      </c>
      <c r="R10" s="63">
        <v>58.9</v>
      </c>
    </row>
    <row r="11" spans="1:36" ht="27" customHeight="1" x14ac:dyDescent="0.15">
      <c r="A11" s="68" t="s">
        <v>99</v>
      </c>
      <c r="B11" s="69">
        <v>57</v>
      </c>
      <c r="C11" s="66">
        <v>61.5</v>
      </c>
      <c r="D11" s="65">
        <v>49.3</v>
      </c>
      <c r="E11" s="64">
        <v>52.6</v>
      </c>
      <c r="F11" s="64">
        <v>61.9</v>
      </c>
      <c r="G11" s="64">
        <v>46.4</v>
      </c>
      <c r="H11" s="64">
        <v>67.5</v>
      </c>
      <c r="I11" s="64">
        <v>70.599999999999994</v>
      </c>
      <c r="J11" s="63">
        <v>68.400000000000006</v>
      </c>
      <c r="K11" s="66">
        <v>52.5</v>
      </c>
      <c r="L11" s="65">
        <v>30.7</v>
      </c>
      <c r="M11" s="64">
        <v>47.7</v>
      </c>
      <c r="N11" s="64">
        <v>45.8</v>
      </c>
      <c r="O11" s="64">
        <v>54.9</v>
      </c>
      <c r="P11" s="64">
        <v>55.6</v>
      </c>
      <c r="Q11" s="64">
        <v>55.1</v>
      </c>
      <c r="R11" s="63">
        <v>55.4</v>
      </c>
    </row>
    <row r="12" spans="1:36" ht="27" customHeight="1" x14ac:dyDescent="0.15">
      <c r="A12" s="68" t="s">
        <v>98</v>
      </c>
      <c r="B12" s="69">
        <v>53.6</v>
      </c>
      <c r="C12" s="66">
        <v>56.2</v>
      </c>
      <c r="D12" s="65">
        <v>10</v>
      </c>
      <c r="E12" s="64">
        <v>45.5</v>
      </c>
      <c r="F12" s="64">
        <v>49.6</v>
      </c>
      <c r="G12" s="64">
        <v>58.2</v>
      </c>
      <c r="H12" s="64">
        <v>59.4</v>
      </c>
      <c r="I12" s="64">
        <v>65</v>
      </c>
      <c r="J12" s="63">
        <v>65.400000000000006</v>
      </c>
      <c r="K12" s="66">
        <v>51</v>
      </c>
      <c r="L12" s="65">
        <v>26</v>
      </c>
      <c r="M12" s="64">
        <v>40.299999999999997</v>
      </c>
      <c r="N12" s="64">
        <v>40.6</v>
      </c>
      <c r="O12" s="64">
        <v>37.200000000000003</v>
      </c>
      <c r="P12" s="64">
        <v>65.900000000000006</v>
      </c>
      <c r="Q12" s="64">
        <v>63.1</v>
      </c>
      <c r="R12" s="63">
        <v>60</v>
      </c>
    </row>
    <row r="13" spans="1:36" ht="27" customHeight="1" x14ac:dyDescent="0.15">
      <c r="A13" s="68" t="s">
        <v>97</v>
      </c>
      <c r="B13" s="69">
        <v>54.2</v>
      </c>
      <c r="C13" s="66">
        <v>57.3</v>
      </c>
      <c r="D13" s="65">
        <v>22</v>
      </c>
      <c r="E13" s="64">
        <v>43.1</v>
      </c>
      <c r="F13" s="64">
        <v>50</v>
      </c>
      <c r="G13" s="64">
        <v>49.3</v>
      </c>
      <c r="H13" s="64">
        <v>63.8</v>
      </c>
      <c r="I13" s="64">
        <v>70.400000000000006</v>
      </c>
      <c r="J13" s="63">
        <v>58.1</v>
      </c>
      <c r="K13" s="66">
        <v>51.2</v>
      </c>
      <c r="L13" s="65">
        <v>18</v>
      </c>
      <c r="M13" s="64">
        <v>28</v>
      </c>
      <c r="N13" s="64">
        <v>49.7</v>
      </c>
      <c r="O13" s="64">
        <v>52</v>
      </c>
      <c r="P13" s="64">
        <v>60</v>
      </c>
      <c r="Q13" s="64">
        <v>52</v>
      </c>
      <c r="R13" s="63">
        <v>57.3</v>
      </c>
    </row>
    <row r="14" spans="1:36" ht="27" customHeight="1" x14ac:dyDescent="0.15">
      <c r="A14" s="68" t="s">
        <v>96</v>
      </c>
      <c r="B14" s="69">
        <v>59</v>
      </c>
      <c r="C14" s="66">
        <v>63.6</v>
      </c>
      <c r="D14" s="65">
        <v>64</v>
      </c>
      <c r="E14" s="64">
        <v>59.4</v>
      </c>
      <c r="F14" s="64">
        <v>52</v>
      </c>
      <c r="G14" s="64">
        <v>65.599999999999994</v>
      </c>
      <c r="H14" s="64">
        <v>67.2</v>
      </c>
      <c r="I14" s="64">
        <v>71.099999999999994</v>
      </c>
      <c r="J14" s="63">
        <v>61.8</v>
      </c>
      <c r="K14" s="66">
        <v>54.5</v>
      </c>
      <c r="L14" s="65">
        <v>40</v>
      </c>
      <c r="M14" s="64">
        <v>50</v>
      </c>
      <c r="N14" s="64">
        <v>45</v>
      </c>
      <c r="O14" s="64">
        <v>39.6</v>
      </c>
      <c r="P14" s="64">
        <v>58.4</v>
      </c>
      <c r="Q14" s="64">
        <v>70.099999999999994</v>
      </c>
      <c r="R14" s="63">
        <v>58.1</v>
      </c>
    </row>
    <row r="15" spans="1:36" s="62" customFormat="1" ht="27" customHeight="1" x14ac:dyDescent="0.15">
      <c r="A15" s="68" t="s">
        <v>95</v>
      </c>
      <c r="B15" s="69">
        <v>56.6</v>
      </c>
      <c r="C15" s="66">
        <v>59.7</v>
      </c>
      <c r="D15" s="65">
        <v>20</v>
      </c>
      <c r="E15" s="64">
        <v>53.6</v>
      </c>
      <c r="F15" s="64">
        <v>56.7</v>
      </c>
      <c r="G15" s="64">
        <v>60.5</v>
      </c>
      <c r="H15" s="64">
        <v>61</v>
      </c>
      <c r="I15" s="64">
        <v>64.900000000000006</v>
      </c>
      <c r="J15" s="63">
        <v>63.8</v>
      </c>
      <c r="K15" s="66">
        <v>53.5</v>
      </c>
      <c r="L15" s="65">
        <v>39</v>
      </c>
      <c r="M15" s="64">
        <v>34.799999999999997</v>
      </c>
      <c r="N15" s="64">
        <v>49.6</v>
      </c>
      <c r="O15" s="64">
        <v>44.9</v>
      </c>
      <c r="P15" s="64">
        <v>51.6</v>
      </c>
      <c r="Q15" s="64">
        <v>65.3</v>
      </c>
      <c r="R15" s="63">
        <v>67.8</v>
      </c>
      <c r="T15" s="1294"/>
      <c r="U15" s="1294"/>
      <c r="V15" s="1297"/>
      <c r="W15" s="1295"/>
      <c r="X15" s="1295"/>
      <c r="Y15" s="1295"/>
      <c r="Z15" s="1295"/>
      <c r="AA15" s="1296"/>
      <c r="AB15" s="1297"/>
      <c r="AC15" s="1297"/>
      <c r="AD15" s="1297"/>
      <c r="AE15" s="1297"/>
      <c r="AF15" s="1297"/>
      <c r="AG15" s="1297"/>
      <c r="AH15" s="1297"/>
      <c r="AI15" s="1297"/>
      <c r="AJ15" s="1297"/>
    </row>
    <row r="16" spans="1:36" s="62" customFormat="1" ht="27" customHeight="1" x14ac:dyDescent="0.15">
      <c r="A16" s="68" t="s">
        <v>94</v>
      </c>
      <c r="B16" s="69">
        <v>56</v>
      </c>
      <c r="C16" s="66">
        <v>57</v>
      </c>
      <c r="D16" s="65">
        <v>30.3</v>
      </c>
      <c r="E16" s="64">
        <v>38.299999999999997</v>
      </c>
      <c r="F16" s="64">
        <v>57.5</v>
      </c>
      <c r="G16" s="64">
        <v>54.6</v>
      </c>
      <c r="H16" s="64">
        <v>60.5</v>
      </c>
      <c r="I16" s="64">
        <v>64.099999999999994</v>
      </c>
      <c r="J16" s="63">
        <v>66.7</v>
      </c>
      <c r="K16" s="66">
        <v>55.1</v>
      </c>
      <c r="L16" s="65">
        <v>45.1</v>
      </c>
      <c r="M16" s="64">
        <v>44.6</v>
      </c>
      <c r="N16" s="64">
        <v>45.8</v>
      </c>
      <c r="O16" s="64">
        <v>50.6</v>
      </c>
      <c r="P16" s="64">
        <v>61.3</v>
      </c>
      <c r="Q16" s="64">
        <v>62.8</v>
      </c>
      <c r="R16" s="63">
        <v>61.8</v>
      </c>
      <c r="T16" s="1294"/>
      <c r="U16" s="1294"/>
      <c r="V16" s="1297"/>
      <c r="W16" s="1295"/>
      <c r="X16" s="1295"/>
      <c r="Y16" s="1295"/>
      <c r="Z16" s="1295"/>
      <c r="AA16" s="1296"/>
      <c r="AB16" s="1297"/>
      <c r="AC16" s="1297"/>
      <c r="AD16" s="1297"/>
      <c r="AE16" s="1297"/>
      <c r="AF16" s="1297"/>
      <c r="AG16" s="1297"/>
      <c r="AH16" s="1297"/>
      <c r="AI16" s="1297"/>
      <c r="AJ16" s="1297"/>
    </row>
    <row r="17" spans="1:36" s="62" customFormat="1" ht="27" customHeight="1" x14ac:dyDescent="0.15">
      <c r="A17" s="68" t="s">
        <v>93</v>
      </c>
      <c r="B17" s="69">
        <v>53.2</v>
      </c>
      <c r="C17" s="66">
        <v>53.3</v>
      </c>
      <c r="D17" s="65">
        <v>35</v>
      </c>
      <c r="E17" s="64">
        <v>35.700000000000003</v>
      </c>
      <c r="F17" s="64">
        <v>55.2</v>
      </c>
      <c r="G17" s="64">
        <v>55.1</v>
      </c>
      <c r="H17" s="64">
        <v>52</v>
      </c>
      <c r="I17" s="64">
        <v>55.8</v>
      </c>
      <c r="J17" s="63">
        <v>66.2</v>
      </c>
      <c r="K17" s="66">
        <v>53.1</v>
      </c>
      <c r="L17" s="65">
        <v>41</v>
      </c>
      <c r="M17" s="64">
        <v>41.1</v>
      </c>
      <c r="N17" s="64">
        <v>46.8</v>
      </c>
      <c r="O17" s="64">
        <v>55.7</v>
      </c>
      <c r="P17" s="64">
        <v>56.1</v>
      </c>
      <c r="Q17" s="64">
        <v>56.1</v>
      </c>
      <c r="R17" s="63">
        <v>59.7</v>
      </c>
      <c r="T17" s="1294"/>
      <c r="U17" s="1294"/>
      <c r="V17" s="1297"/>
      <c r="W17" s="1295"/>
      <c r="X17" s="1295"/>
      <c r="Y17" s="1295"/>
      <c r="Z17" s="1295"/>
      <c r="AA17" s="1296"/>
      <c r="AB17" s="1297"/>
      <c r="AC17" s="1297"/>
      <c r="AD17" s="1297"/>
      <c r="AE17" s="1297"/>
      <c r="AF17" s="1297"/>
      <c r="AG17" s="1297"/>
      <c r="AH17" s="1297"/>
      <c r="AI17" s="1297"/>
      <c r="AJ17" s="1297"/>
    </row>
    <row r="18" spans="1:36" s="62" customFormat="1" ht="27" customHeight="1" x14ac:dyDescent="0.15">
      <c r="A18" s="68" t="s">
        <v>92</v>
      </c>
      <c r="B18" s="69">
        <v>55.7</v>
      </c>
      <c r="C18" s="66">
        <v>60.5</v>
      </c>
      <c r="D18" s="65">
        <v>32.799999999999997</v>
      </c>
      <c r="E18" s="64">
        <v>40.200000000000003</v>
      </c>
      <c r="F18" s="64">
        <v>64.900000000000006</v>
      </c>
      <c r="G18" s="64">
        <v>57.2</v>
      </c>
      <c r="H18" s="64">
        <v>58.2</v>
      </c>
      <c r="I18" s="64">
        <v>66.900000000000006</v>
      </c>
      <c r="J18" s="63">
        <v>76</v>
      </c>
      <c r="K18" s="66">
        <v>50.9</v>
      </c>
      <c r="L18" s="65">
        <v>32</v>
      </c>
      <c r="M18" s="64">
        <v>39.4</v>
      </c>
      <c r="N18" s="64">
        <v>45</v>
      </c>
      <c r="O18" s="64">
        <v>48.8</v>
      </c>
      <c r="P18" s="64">
        <v>56.8</v>
      </c>
      <c r="Q18" s="64">
        <v>61.8</v>
      </c>
      <c r="R18" s="63">
        <v>49.5</v>
      </c>
      <c r="T18" s="1294"/>
      <c r="U18" s="1294"/>
      <c r="V18" s="1297"/>
      <c r="W18" s="1295"/>
      <c r="X18" s="1295"/>
      <c r="Y18" s="1295"/>
      <c r="Z18" s="1295"/>
      <c r="AA18" s="1296"/>
      <c r="AB18" s="1297"/>
      <c r="AC18" s="1297"/>
      <c r="AD18" s="1297"/>
      <c r="AE18" s="1297"/>
      <c r="AF18" s="1297"/>
      <c r="AG18" s="1297"/>
      <c r="AH18" s="1297"/>
      <c r="AI18" s="1297"/>
      <c r="AJ18" s="1297"/>
    </row>
    <row r="19" spans="1:36" s="62" customFormat="1" ht="27" customHeight="1" x14ac:dyDescent="0.15">
      <c r="A19" s="68" t="s">
        <v>91</v>
      </c>
      <c r="B19" s="69">
        <v>55</v>
      </c>
      <c r="C19" s="66">
        <v>58.2</v>
      </c>
      <c r="D19" s="65">
        <v>37.799999999999997</v>
      </c>
      <c r="E19" s="64">
        <v>43.2</v>
      </c>
      <c r="F19" s="64">
        <v>52.2</v>
      </c>
      <c r="G19" s="64">
        <v>58.3</v>
      </c>
      <c r="H19" s="64">
        <v>61.1</v>
      </c>
      <c r="I19" s="64">
        <v>65.5</v>
      </c>
      <c r="J19" s="63">
        <v>70.8</v>
      </c>
      <c r="K19" s="66">
        <v>51.8</v>
      </c>
      <c r="L19" s="65">
        <v>27.4</v>
      </c>
      <c r="M19" s="64">
        <v>42.9</v>
      </c>
      <c r="N19" s="64">
        <v>45.4</v>
      </c>
      <c r="O19" s="64">
        <v>49.5</v>
      </c>
      <c r="P19" s="64">
        <v>55.1</v>
      </c>
      <c r="Q19" s="64">
        <v>59.7</v>
      </c>
      <c r="R19" s="63">
        <v>59.7</v>
      </c>
      <c r="T19" s="1294"/>
      <c r="U19" s="1294"/>
      <c r="V19" s="1297"/>
      <c r="W19" s="1295"/>
      <c r="X19" s="1295"/>
      <c r="Y19" s="1295"/>
      <c r="Z19" s="1295"/>
      <c r="AA19" s="1296"/>
      <c r="AB19" s="1297"/>
      <c r="AC19" s="1297"/>
      <c r="AD19" s="1297"/>
      <c r="AE19" s="1297"/>
      <c r="AF19" s="1297"/>
      <c r="AG19" s="1297"/>
      <c r="AH19" s="1297"/>
      <c r="AI19" s="1297"/>
      <c r="AJ19" s="1297"/>
    </row>
    <row r="20" spans="1:36" s="62" customFormat="1" ht="27" customHeight="1" x14ac:dyDescent="0.15">
      <c r="A20" s="68" t="s">
        <v>90</v>
      </c>
      <c r="B20" s="69">
        <v>57.7</v>
      </c>
      <c r="C20" s="66">
        <v>61.5</v>
      </c>
      <c r="D20" s="65">
        <v>45.9</v>
      </c>
      <c r="E20" s="64">
        <v>41.9</v>
      </c>
      <c r="F20" s="64">
        <v>53.7</v>
      </c>
      <c r="G20" s="64">
        <v>58.1</v>
      </c>
      <c r="H20" s="64">
        <v>69.7</v>
      </c>
      <c r="I20" s="64">
        <v>69.400000000000006</v>
      </c>
      <c r="J20" s="63">
        <v>77.099999999999994</v>
      </c>
      <c r="K20" s="66">
        <v>53.9</v>
      </c>
      <c r="L20" s="65">
        <v>24.6</v>
      </c>
      <c r="M20" s="64">
        <v>38.6</v>
      </c>
      <c r="N20" s="64">
        <v>46</v>
      </c>
      <c r="O20" s="64">
        <v>50.5</v>
      </c>
      <c r="P20" s="64">
        <v>60.6</v>
      </c>
      <c r="Q20" s="64">
        <v>63.5</v>
      </c>
      <c r="R20" s="63">
        <v>63.8</v>
      </c>
      <c r="T20" s="1294"/>
      <c r="U20" s="1294"/>
      <c r="V20" s="1297"/>
      <c r="W20" s="1295"/>
      <c r="X20" s="1295"/>
      <c r="Y20" s="1295"/>
      <c r="Z20" s="1295"/>
      <c r="AA20" s="1296"/>
      <c r="AB20" s="1297"/>
      <c r="AC20" s="1297"/>
      <c r="AD20" s="1297"/>
      <c r="AE20" s="1297"/>
      <c r="AF20" s="1297"/>
      <c r="AG20" s="1297"/>
      <c r="AH20" s="1297"/>
      <c r="AI20" s="1297"/>
      <c r="AJ20" s="1297"/>
    </row>
    <row r="21" spans="1:36" s="62" customFormat="1" ht="27" customHeight="1" x14ac:dyDescent="0.15">
      <c r="A21" s="68" t="s">
        <v>89</v>
      </c>
      <c r="B21" s="69">
        <v>56.8</v>
      </c>
      <c r="C21" s="66">
        <v>60.7</v>
      </c>
      <c r="D21" s="65">
        <v>40.799999999999997</v>
      </c>
      <c r="E21" s="64">
        <v>51.6</v>
      </c>
      <c r="F21" s="64">
        <v>55.5</v>
      </c>
      <c r="G21" s="64">
        <v>60.1</v>
      </c>
      <c r="H21" s="64">
        <v>64.8</v>
      </c>
      <c r="I21" s="64">
        <v>66.599999999999994</v>
      </c>
      <c r="J21" s="63">
        <v>73.599999999999994</v>
      </c>
      <c r="K21" s="66">
        <v>52.8</v>
      </c>
      <c r="L21" s="65">
        <v>39.4</v>
      </c>
      <c r="M21" s="64">
        <v>42.5</v>
      </c>
      <c r="N21" s="64">
        <v>48</v>
      </c>
      <c r="O21" s="64">
        <v>50.5</v>
      </c>
      <c r="P21" s="64">
        <v>56.8</v>
      </c>
      <c r="Q21" s="64">
        <v>61</v>
      </c>
      <c r="R21" s="63">
        <v>62.3</v>
      </c>
      <c r="T21" s="1294"/>
      <c r="U21" s="1294"/>
      <c r="V21" s="1297"/>
      <c r="W21" s="1295"/>
      <c r="X21" s="1295"/>
      <c r="Y21" s="1295"/>
      <c r="Z21" s="1295"/>
      <c r="AA21" s="1296"/>
      <c r="AB21" s="1297"/>
      <c r="AC21" s="1297"/>
      <c r="AD21" s="1297"/>
      <c r="AE21" s="1297"/>
      <c r="AF21" s="1297"/>
      <c r="AG21" s="1297"/>
      <c r="AH21" s="1297"/>
      <c r="AI21" s="1297"/>
      <c r="AJ21" s="1297"/>
    </row>
    <row r="22" spans="1:36" s="62" customFormat="1" ht="27" customHeight="1" x14ac:dyDescent="0.15">
      <c r="A22" s="68" t="s">
        <v>88</v>
      </c>
      <c r="B22" s="69">
        <v>57.9</v>
      </c>
      <c r="C22" s="66">
        <v>60.9</v>
      </c>
      <c r="D22" s="65">
        <v>40.799999999999997</v>
      </c>
      <c r="E22" s="64">
        <v>50.5</v>
      </c>
      <c r="F22" s="64">
        <v>53.7</v>
      </c>
      <c r="G22" s="64">
        <v>61.7</v>
      </c>
      <c r="H22" s="64">
        <v>65.099999999999994</v>
      </c>
      <c r="I22" s="64">
        <v>67.7</v>
      </c>
      <c r="J22" s="63">
        <v>70.5</v>
      </c>
      <c r="K22" s="66">
        <v>54.9</v>
      </c>
      <c r="L22" s="65">
        <v>27.8</v>
      </c>
      <c r="M22" s="64">
        <v>42.8</v>
      </c>
      <c r="N22" s="64">
        <v>51.6</v>
      </c>
      <c r="O22" s="64">
        <v>54.9</v>
      </c>
      <c r="P22" s="64">
        <v>59.8</v>
      </c>
      <c r="Q22" s="64">
        <v>63.9</v>
      </c>
      <c r="R22" s="63">
        <v>58.2</v>
      </c>
      <c r="T22" s="1294"/>
      <c r="U22" s="1294"/>
      <c r="V22" s="1297"/>
      <c r="W22" s="1295"/>
      <c r="X22" s="1295"/>
      <c r="Y22" s="1295"/>
      <c r="Z22" s="1295"/>
      <c r="AA22" s="1296"/>
      <c r="AB22" s="1297"/>
      <c r="AC22" s="1297"/>
      <c r="AD22" s="1297"/>
      <c r="AE22" s="1297"/>
      <c r="AF22" s="1297"/>
      <c r="AG22" s="1297"/>
      <c r="AH22" s="1297"/>
      <c r="AI22" s="1297"/>
      <c r="AJ22" s="1297"/>
    </row>
    <row r="23" spans="1:36" s="62" customFormat="1" ht="27" customHeight="1" x14ac:dyDescent="0.15">
      <c r="A23" s="68" t="s">
        <v>87</v>
      </c>
      <c r="B23" s="69">
        <v>58.3</v>
      </c>
      <c r="C23" s="66">
        <v>61</v>
      </c>
      <c r="D23" s="65">
        <v>44</v>
      </c>
      <c r="E23" s="64">
        <v>56</v>
      </c>
      <c r="F23" s="64">
        <v>51.7</v>
      </c>
      <c r="G23" s="64">
        <v>55.6</v>
      </c>
      <c r="H23" s="64">
        <v>68.5</v>
      </c>
      <c r="I23" s="64">
        <v>69.3</v>
      </c>
      <c r="J23" s="63">
        <v>64</v>
      </c>
      <c r="K23" s="66">
        <v>55.7</v>
      </c>
      <c r="L23" s="65">
        <v>16.8</v>
      </c>
      <c r="M23" s="64">
        <v>43.7</v>
      </c>
      <c r="N23" s="64">
        <v>52.6</v>
      </c>
      <c r="O23" s="64">
        <v>53.4</v>
      </c>
      <c r="P23" s="64">
        <v>61.9</v>
      </c>
      <c r="Q23" s="64">
        <v>65.400000000000006</v>
      </c>
      <c r="R23" s="63">
        <v>55.1</v>
      </c>
      <c r="T23" s="1294"/>
      <c r="U23" s="1294"/>
      <c r="V23" s="1297"/>
      <c r="W23" s="1295"/>
      <c r="X23" s="1295"/>
      <c r="Y23" s="1295"/>
      <c r="Z23" s="1295"/>
      <c r="AA23" s="1296"/>
      <c r="AB23" s="1297"/>
      <c r="AC23" s="1297"/>
      <c r="AD23" s="1297"/>
      <c r="AE23" s="1297"/>
      <c r="AF23" s="1297"/>
      <c r="AG23" s="1297"/>
      <c r="AH23" s="1297"/>
      <c r="AI23" s="1297"/>
      <c r="AJ23" s="1297"/>
    </row>
    <row r="24" spans="1:36" s="62" customFormat="1" ht="27" customHeight="1" x14ac:dyDescent="0.15">
      <c r="A24" s="68" t="s">
        <v>86</v>
      </c>
      <c r="B24" s="69">
        <v>57.2</v>
      </c>
      <c r="C24" s="66">
        <v>59.8</v>
      </c>
      <c r="D24" s="65">
        <v>56</v>
      </c>
      <c r="E24" s="64">
        <v>42</v>
      </c>
      <c r="F24" s="64">
        <v>53.8</v>
      </c>
      <c r="G24" s="64">
        <v>58.2</v>
      </c>
      <c r="H24" s="64">
        <v>69</v>
      </c>
      <c r="I24" s="64">
        <v>69.099999999999994</v>
      </c>
      <c r="J24" s="63">
        <v>60</v>
      </c>
      <c r="K24" s="66">
        <v>54.7</v>
      </c>
      <c r="L24" s="65">
        <v>56</v>
      </c>
      <c r="M24" s="64">
        <v>32.700000000000003</v>
      </c>
      <c r="N24" s="64">
        <v>49.1</v>
      </c>
      <c r="O24" s="64">
        <v>48</v>
      </c>
      <c r="P24" s="64">
        <v>53.9</v>
      </c>
      <c r="Q24" s="64">
        <v>67.5</v>
      </c>
      <c r="R24" s="63">
        <v>63.6</v>
      </c>
      <c r="T24" s="1294"/>
      <c r="U24" s="1294"/>
      <c r="V24" s="1297"/>
      <c r="W24" s="1295"/>
      <c r="X24" s="1295"/>
      <c r="Y24" s="1295"/>
      <c r="Z24" s="1295"/>
      <c r="AA24" s="1296"/>
      <c r="AB24" s="1297"/>
      <c r="AC24" s="1297"/>
      <c r="AD24" s="1297"/>
      <c r="AE24" s="1297"/>
      <c r="AF24" s="1297"/>
      <c r="AG24" s="1297"/>
      <c r="AH24" s="1297"/>
      <c r="AI24" s="1297"/>
      <c r="AJ24" s="1297"/>
    </row>
    <row r="25" spans="1:36" s="62" customFormat="1" ht="27" customHeight="1" x14ac:dyDescent="0.15">
      <c r="A25" s="68" t="s">
        <v>85</v>
      </c>
      <c r="B25" s="69">
        <v>57.2</v>
      </c>
      <c r="C25" s="66">
        <v>60.1</v>
      </c>
      <c r="D25" s="65">
        <v>0</v>
      </c>
      <c r="E25" s="64">
        <v>47.5</v>
      </c>
      <c r="F25" s="64">
        <v>52.7</v>
      </c>
      <c r="G25" s="64">
        <v>61.1</v>
      </c>
      <c r="H25" s="64">
        <v>62.7</v>
      </c>
      <c r="I25" s="64">
        <v>66.5</v>
      </c>
      <c r="J25" s="63">
        <v>69.099999999999994</v>
      </c>
      <c r="K25" s="66">
        <v>54.5</v>
      </c>
      <c r="L25" s="65">
        <v>49.3</v>
      </c>
      <c r="M25" s="64">
        <v>44</v>
      </c>
      <c r="N25" s="64">
        <v>39.5</v>
      </c>
      <c r="O25" s="64">
        <v>43.4</v>
      </c>
      <c r="P25" s="64">
        <v>64.8</v>
      </c>
      <c r="Q25" s="64">
        <v>63.3</v>
      </c>
      <c r="R25" s="63">
        <v>67.599999999999994</v>
      </c>
      <c r="T25" s="1294"/>
      <c r="U25" s="1294"/>
      <c r="V25" s="1297"/>
      <c r="W25" s="1295"/>
      <c r="X25" s="1295"/>
      <c r="Y25" s="1295"/>
      <c r="Z25" s="1295"/>
      <c r="AA25" s="1296"/>
      <c r="AB25" s="1297"/>
      <c r="AC25" s="1297"/>
      <c r="AD25" s="1297"/>
      <c r="AE25" s="1297"/>
      <c r="AF25" s="1297"/>
      <c r="AG25" s="1297"/>
      <c r="AH25" s="1297"/>
      <c r="AI25" s="1297"/>
      <c r="AJ25" s="1297"/>
    </row>
    <row r="26" spans="1:36" s="62" customFormat="1" ht="27" customHeight="1" x14ac:dyDescent="0.15">
      <c r="A26" s="68" t="s">
        <v>84</v>
      </c>
      <c r="B26" s="69">
        <v>55.3</v>
      </c>
      <c r="C26" s="66">
        <v>61.8</v>
      </c>
      <c r="D26" s="65">
        <v>0</v>
      </c>
      <c r="E26" s="64">
        <v>48</v>
      </c>
      <c r="F26" s="64">
        <v>53.3</v>
      </c>
      <c r="G26" s="64">
        <v>70</v>
      </c>
      <c r="H26" s="64">
        <v>60.3</v>
      </c>
      <c r="I26" s="64">
        <v>67.2</v>
      </c>
      <c r="J26" s="63">
        <v>74</v>
      </c>
      <c r="K26" s="66">
        <v>48.9</v>
      </c>
      <c r="L26" s="65">
        <v>12</v>
      </c>
      <c r="M26" s="64">
        <v>45.5</v>
      </c>
      <c r="N26" s="64">
        <v>30.5</v>
      </c>
      <c r="O26" s="64">
        <v>50.5</v>
      </c>
      <c r="P26" s="64">
        <v>59.4</v>
      </c>
      <c r="Q26" s="64">
        <v>50</v>
      </c>
      <c r="R26" s="63">
        <v>59.3</v>
      </c>
      <c r="T26" s="1294"/>
      <c r="U26" s="1294"/>
      <c r="V26" s="1297"/>
      <c r="W26" s="1295"/>
      <c r="X26" s="1295"/>
      <c r="Y26" s="1295"/>
      <c r="Z26" s="1295"/>
      <c r="AA26" s="1296"/>
      <c r="AB26" s="1297"/>
      <c r="AC26" s="1297"/>
      <c r="AD26" s="1297"/>
      <c r="AE26" s="1297"/>
      <c r="AF26" s="1297"/>
      <c r="AG26" s="1297"/>
      <c r="AH26" s="1297"/>
      <c r="AI26" s="1297"/>
      <c r="AJ26" s="1297"/>
    </row>
    <row r="27" spans="1:36" s="62" customFormat="1" ht="27" customHeight="1" x14ac:dyDescent="0.15">
      <c r="A27" s="68" t="s">
        <v>83</v>
      </c>
      <c r="B27" s="69">
        <v>57.2</v>
      </c>
      <c r="C27" s="66">
        <v>59.9</v>
      </c>
      <c r="D27" s="65">
        <v>38</v>
      </c>
      <c r="E27" s="64">
        <v>53.2</v>
      </c>
      <c r="F27" s="64">
        <v>43.3</v>
      </c>
      <c r="G27" s="64">
        <v>57.6</v>
      </c>
      <c r="H27" s="64">
        <v>56.6</v>
      </c>
      <c r="I27" s="64">
        <v>72.3</v>
      </c>
      <c r="J27" s="63">
        <v>75.7</v>
      </c>
      <c r="K27" s="66">
        <v>54.5</v>
      </c>
      <c r="L27" s="65">
        <v>52</v>
      </c>
      <c r="M27" s="64">
        <v>37.299999999999997</v>
      </c>
      <c r="N27" s="64">
        <v>51.3</v>
      </c>
      <c r="O27" s="64">
        <v>49.6</v>
      </c>
      <c r="P27" s="64">
        <v>59.1</v>
      </c>
      <c r="Q27" s="64">
        <v>64.5</v>
      </c>
      <c r="R27" s="63">
        <v>57.7</v>
      </c>
      <c r="T27" s="1294"/>
      <c r="U27" s="1294"/>
      <c r="V27" s="1297"/>
      <c r="W27" s="1295"/>
      <c r="X27" s="1295"/>
      <c r="Y27" s="1295"/>
      <c r="Z27" s="1295"/>
      <c r="AA27" s="1296"/>
      <c r="AB27" s="1297"/>
      <c r="AC27" s="1297"/>
      <c r="AD27" s="1297"/>
      <c r="AE27" s="1297"/>
      <c r="AF27" s="1297"/>
      <c r="AG27" s="1297"/>
      <c r="AH27" s="1297"/>
      <c r="AI27" s="1297"/>
      <c r="AJ27" s="1297"/>
    </row>
    <row r="28" spans="1:36" s="62" customFormat="1" ht="27" customHeight="1" x14ac:dyDescent="0.15">
      <c r="A28" s="68" t="s">
        <v>82</v>
      </c>
      <c r="B28" s="69">
        <v>59.8</v>
      </c>
      <c r="C28" s="66">
        <v>62.1</v>
      </c>
      <c r="D28" s="65">
        <v>35.200000000000003</v>
      </c>
      <c r="E28" s="64">
        <v>50.9</v>
      </c>
      <c r="F28" s="64">
        <v>53.3</v>
      </c>
      <c r="G28" s="64">
        <v>68.400000000000006</v>
      </c>
      <c r="H28" s="64">
        <v>63.4</v>
      </c>
      <c r="I28" s="64">
        <v>67.099999999999994</v>
      </c>
      <c r="J28" s="63">
        <v>68</v>
      </c>
      <c r="K28" s="66">
        <v>57.5</v>
      </c>
      <c r="L28" s="65">
        <v>55</v>
      </c>
      <c r="M28" s="64">
        <v>43.2</v>
      </c>
      <c r="N28" s="64">
        <v>50.1</v>
      </c>
      <c r="O28" s="64">
        <v>52.3</v>
      </c>
      <c r="P28" s="64">
        <v>63</v>
      </c>
      <c r="Q28" s="64">
        <v>61.8</v>
      </c>
      <c r="R28" s="63">
        <v>68</v>
      </c>
      <c r="T28" s="1294"/>
      <c r="U28" s="1294"/>
      <c r="V28" s="1297"/>
      <c r="W28" s="1295"/>
      <c r="X28" s="1295"/>
      <c r="Y28" s="1295"/>
      <c r="Z28" s="1295"/>
      <c r="AA28" s="1296"/>
      <c r="AB28" s="1297"/>
      <c r="AC28" s="1297"/>
      <c r="AD28" s="1297"/>
      <c r="AE28" s="1297"/>
      <c r="AF28" s="1297"/>
      <c r="AG28" s="1297"/>
      <c r="AH28" s="1297"/>
      <c r="AI28" s="1297"/>
      <c r="AJ28" s="1297"/>
    </row>
    <row r="29" spans="1:36" s="62" customFormat="1" ht="27" customHeight="1" x14ac:dyDescent="0.15">
      <c r="A29" s="68" t="s">
        <v>81</v>
      </c>
      <c r="B29" s="69">
        <v>56.2</v>
      </c>
      <c r="C29" s="66">
        <v>62</v>
      </c>
      <c r="D29" s="65">
        <v>33.6</v>
      </c>
      <c r="E29" s="64">
        <v>44.5</v>
      </c>
      <c r="F29" s="64">
        <v>63.9</v>
      </c>
      <c r="G29" s="64">
        <v>59.9</v>
      </c>
      <c r="H29" s="64">
        <v>60.9</v>
      </c>
      <c r="I29" s="64">
        <v>69.8</v>
      </c>
      <c r="J29" s="63">
        <v>72.599999999999994</v>
      </c>
      <c r="K29" s="66">
        <v>50.7</v>
      </c>
      <c r="L29" s="65">
        <v>9.6</v>
      </c>
      <c r="M29" s="64">
        <v>38.299999999999997</v>
      </c>
      <c r="N29" s="64">
        <v>49.7</v>
      </c>
      <c r="O29" s="64">
        <v>49.6</v>
      </c>
      <c r="P29" s="64">
        <v>57</v>
      </c>
      <c r="Q29" s="64">
        <v>54.6</v>
      </c>
      <c r="R29" s="63">
        <v>56.5</v>
      </c>
      <c r="T29" s="1294"/>
      <c r="U29" s="1294"/>
      <c r="V29" s="1297"/>
      <c r="W29" s="1295"/>
      <c r="X29" s="1295"/>
      <c r="Y29" s="1295"/>
      <c r="Z29" s="1295"/>
      <c r="AA29" s="1296"/>
      <c r="AB29" s="1297"/>
      <c r="AC29" s="1297"/>
      <c r="AD29" s="1297"/>
      <c r="AE29" s="1297"/>
      <c r="AF29" s="1297"/>
      <c r="AG29" s="1297"/>
      <c r="AH29" s="1297"/>
      <c r="AI29" s="1297"/>
      <c r="AJ29" s="1297"/>
    </row>
    <row r="30" spans="1:36" s="62" customFormat="1" ht="27" customHeight="1" x14ac:dyDescent="0.15">
      <c r="A30" s="68" t="s">
        <v>80</v>
      </c>
      <c r="B30" s="69">
        <v>58.4</v>
      </c>
      <c r="C30" s="66">
        <v>59.7</v>
      </c>
      <c r="D30" s="65">
        <v>45</v>
      </c>
      <c r="E30" s="64">
        <v>42.9</v>
      </c>
      <c r="F30" s="64">
        <v>56.9</v>
      </c>
      <c r="G30" s="64">
        <v>56.5</v>
      </c>
      <c r="H30" s="64">
        <v>63.3</v>
      </c>
      <c r="I30" s="64">
        <v>68.5</v>
      </c>
      <c r="J30" s="63">
        <v>67.099999999999994</v>
      </c>
      <c r="K30" s="66">
        <v>57.1</v>
      </c>
      <c r="L30" s="65">
        <v>40.5</v>
      </c>
      <c r="M30" s="64">
        <v>46.2</v>
      </c>
      <c r="N30" s="64">
        <v>48.3</v>
      </c>
      <c r="O30" s="64">
        <v>53.5</v>
      </c>
      <c r="P30" s="64">
        <v>61.6</v>
      </c>
      <c r="Q30" s="64">
        <v>64.599999999999994</v>
      </c>
      <c r="R30" s="63">
        <v>64.5</v>
      </c>
      <c r="T30" s="1294"/>
      <c r="U30" s="1294"/>
      <c r="V30" s="1297"/>
      <c r="W30" s="1295"/>
      <c r="X30" s="1295"/>
      <c r="Y30" s="1295"/>
      <c r="Z30" s="1295"/>
      <c r="AA30" s="1296"/>
      <c r="AB30" s="1297"/>
      <c r="AC30" s="1297"/>
      <c r="AD30" s="1297"/>
      <c r="AE30" s="1297"/>
      <c r="AF30" s="1297"/>
      <c r="AG30" s="1297"/>
      <c r="AH30" s="1297"/>
      <c r="AI30" s="1297"/>
      <c r="AJ30" s="1297"/>
    </row>
    <row r="31" spans="1:36" s="62" customFormat="1" ht="27" customHeight="1" x14ac:dyDescent="0.15">
      <c r="A31" s="68" t="s">
        <v>79</v>
      </c>
      <c r="B31" s="69">
        <v>57.2</v>
      </c>
      <c r="C31" s="66">
        <v>60.7</v>
      </c>
      <c r="D31" s="65">
        <v>48.4</v>
      </c>
      <c r="E31" s="64">
        <v>47.2</v>
      </c>
      <c r="F31" s="64">
        <v>58.2</v>
      </c>
      <c r="G31" s="64">
        <v>60.4</v>
      </c>
      <c r="H31" s="64">
        <v>63.7</v>
      </c>
      <c r="I31" s="64">
        <v>66.599999999999994</v>
      </c>
      <c r="J31" s="63">
        <v>70.900000000000006</v>
      </c>
      <c r="K31" s="66">
        <v>53.5</v>
      </c>
      <c r="L31" s="65">
        <v>30.9</v>
      </c>
      <c r="M31" s="64">
        <v>47.3</v>
      </c>
      <c r="N31" s="64">
        <v>48.9</v>
      </c>
      <c r="O31" s="64">
        <v>51</v>
      </c>
      <c r="P31" s="64">
        <v>61.8</v>
      </c>
      <c r="Q31" s="64">
        <v>57.1</v>
      </c>
      <c r="R31" s="63">
        <v>58.6</v>
      </c>
      <c r="T31" s="1294"/>
      <c r="U31" s="1294"/>
      <c r="V31" s="1297"/>
      <c r="W31" s="1295"/>
      <c r="X31" s="1295"/>
      <c r="Y31" s="1295"/>
      <c r="Z31" s="1295"/>
      <c r="AA31" s="1296"/>
      <c r="AB31" s="1297"/>
      <c r="AC31" s="1297"/>
      <c r="AD31" s="1297"/>
      <c r="AE31" s="1297"/>
      <c r="AF31" s="1297"/>
      <c r="AG31" s="1297"/>
      <c r="AH31" s="1297"/>
      <c r="AI31" s="1297"/>
      <c r="AJ31" s="1297"/>
    </row>
    <row r="32" spans="1:36" s="62" customFormat="1" ht="27" customHeight="1" x14ac:dyDescent="0.15">
      <c r="A32" s="68" t="s">
        <v>78</v>
      </c>
      <c r="B32" s="69">
        <v>57.5</v>
      </c>
      <c r="C32" s="66">
        <v>60</v>
      </c>
      <c r="D32" s="65">
        <v>33</v>
      </c>
      <c r="E32" s="64">
        <v>51.5</v>
      </c>
      <c r="F32" s="64">
        <v>61</v>
      </c>
      <c r="G32" s="64">
        <v>53.1</v>
      </c>
      <c r="H32" s="64">
        <v>57.9</v>
      </c>
      <c r="I32" s="64">
        <v>69.2</v>
      </c>
      <c r="J32" s="63">
        <v>70.7</v>
      </c>
      <c r="K32" s="66">
        <v>55.1</v>
      </c>
      <c r="L32" s="65">
        <v>44</v>
      </c>
      <c r="M32" s="64">
        <v>34.200000000000003</v>
      </c>
      <c r="N32" s="64">
        <v>48.9</v>
      </c>
      <c r="O32" s="64">
        <v>56.8</v>
      </c>
      <c r="P32" s="64">
        <v>54.8</v>
      </c>
      <c r="Q32" s="64">
        <v>63</v>
      </c>
      <c r="R32" s="63">
        <v>64.900000000000006</v>
      </c>
      <c r="T32" s="1294"/>
      <c r="U32" s="1294"/>
      <c r="V32" s="1297"/>
      <c r="W32" s="1295"/>
      <c r="X32" s="1295"/>
      <c r="Y32" s="1295"/>
      <c r="Z32" s="1295"/>
      <c r="AA32" s="1296"/>
      <c r="AB32" s="1297"/>
      <c r="AC32" s="1297"/>
      <c r="AD32" s="1297"/>
      <c r="AE32" s="1297"/>
      <c r="AF32" s="1297"/>
      <c r="AG32" s="1297"/>
      <c r="AH32" s="1297"/>
      <c r="AI32" s="1297"/>
      <c r="AJ32" s="1297"/>
    </row>
    <row r="33" spans="1:36" s="62" customFormat="1" ht="27" customHeight="1" x14ac:dyDescent="0.15">
      <c r="A33" s="68" t="s">
        <v>77</v>
      </c>
      <c r="B33" s="69">
        <v>56.3</v>
      </c>
      <c r="C33" s="66">
        <v>59</v>
      </c>
      <c r="D33" s="65">
        <v>23</v>
      </c>
      <c r="E33" s="64">
        <v>49.7</v>
      </c>
      <c r="F33" s="64">
        <v>46.1</v>
      </c>
      <c r="G33" s="64">
        <v>65.2</v>
      </c>
      <c r="H33" s="64">
        <v>64.7</v>
      </c>
      <c r="I33" s="64">
        <v>63.5</v>
      </c>
      <c r="J33" s="63">
        <v>71.5</v>
      </c>
      <c r="K33" s="66">
        <v>53.6</v>
      </c>
      <c r="L33" s="65">
        <v>32</v>
      </c>
      <c r="M33" s="64">
        <v>44</v>
      </c>
      <c r="N33" s="64">
        <v>47</v>
      </c>
      <c r="O33" s="64">
        <v>50.3</v>
      </c>
      <c r="P33" s="64">
        <v>47.3</v>
      </c>
      <c r="Q33" s="64">
        <v>66.8</v>
      </c>
      <c r="R33" s="63">
        <v>69.099999999999994</v>
      </c>
      <c r="T33" s="1294"/>
      <c r="U33" s="1294"/>
      <c r="V33" s="1297"/>
      <c r="W33" s="1295"/>
      <c r="X33" s="1295"/>
      <c r="Y33" s="1295"/>
      <c r="Z33" s="1295"/>
      <c r="AA33" s="1296"/>
      <c r="AB33" s="1297"/>
      <c r="AC33" s="1297"/>
      <c r="AD33" s="1297"/>
      <c r="AE33" s="1297"/>
      <c r="AF33" s="1297"/>
      <c r="AG33" s="1297"/>
      <c r="AH33" s="1297"/>
      <c r="AI33" s="1297"/>
      <c r="AJ33" s="1297"/>
    </row>
    <row r="34" spans="1:36" s="62" customFormat="1" ht="27" customHeight="1" x14ac:dyDescent="0.15">
      <c r="A34" s="68" t="s">
        <v>76</v>
      </c>
      <c r="B34" s="69">
        <v>57.5</v>
      </c>
      <c r="C34" s="66">
        <v>58.1</v>
      </c>
      <c r="D34" s="65">
        <v>38</v>
      </c>
      <c r="E34" s="64">
        <v>50.4</v>
      </c>
      <c r="F34" s="64">
        <v>55.7</v>
      </c>
      <c r="G34" s="64">
        <v>55.9</v>
      </c>
      <c r="H34" s="64">
        <v>53.6</v>
      </c>
      <c r="I34" s="64">
        <v>71.599999999999994</v>
      </c>
      <c r="J34" s="63">
        <v>63.8</v>
      </c>
      <c r="K34" s="66">
        <v>56.9</v>
      </c>
      <c r="L34" s="65">
        <v>29.1</v>
      </c>
      <c r="M34" s="64">
        <v>39.299999999999997</v>
      </c>
      <c r="N34" s="64">
        <v>52.5</v>
      </c>
      <c r="O34" s="64">
        <v>57.1</v>
      </c>
      <c r="P34" s="64">
        <v>62.9</v>
      </c>
      <c r="Q34" s="64">
        <v>70.7</v>
      </c>
      <c r="R34" s="63">
        <v>57.6</v>
      </c>
      <c r="T34" s="1294"/>
      <c r="U34" s="1294"/>
      <c r="V34" s="1297"/>
      <c r="W34" s="1295"/>
      <c r="X34" s="1295"/>
      <c r="Y34" s="1295"/>
      <c r="Z34" s="1295"/>
      <c r="AA34" s="1296"/>
      <c r="AB34" s="1297"/>
      <c r="AC34" s="1297"/>
      <c r="AD34" s="1297"/>
      <c r="AE34" s="1297"/>
      <c r="AF34" s="1297"/>
      <c r="AG34" s="1297"/>
      <c r="AH34" s="1297"/>
      <c r="AI34" s="1297"/>
      <c r="AJ34" s="1297"/>
    </row>
    <row r="35" spans="1:36" s="62" customFormat="1" ht="27" customHeight="1" x14ac:dyDescent="0.15">
      <c r="A35" s="68" t="s">
        <v>75</v>
      </c>
      <c r="B35" s="69">
        <v>56.2</v>
      </c>
      <c r="C35" s="66">
        <v>58.1</v>
      </c>
      <c r="D35" s="65">
        <v>44.7</v>
      </c>
      <c r="E35" s="64">
        <v>45</v>
      </c>
      <c r="F35" s="64">
        <v>50.3</v>
      </c>
      <c r="G35" s="64">
        <v>57.5</v>
      </c>
      <c r="H35" s="64">
        <v>62.7</v>
      </c>
      <c r="I35" s="64">
        <v>65.2</v>
      </c>
      <c r="J35" s="63">
        <v>68.900000000000006</v>
      </c>
      <c r="K35" s="66">
        <v>54.3</v>
      </c>
      <c r="L35" s="65">
        <v>35.6</v>
      </c>
      <c r="M35" s="64">
        <v>41.8</v>
      </c>
      <c r="N35" s="64">
        <v>45.9</v>
      </c>
      <c r="O35" s="64">
        <v>56.3</v>
      </c>
      <c r="P35" s="64">
        <v>58.5</v>
      </c>
      <c r="Q35" s="64">
        <v>63.9</v>
      </c>
      <c r="R35" s="63">
        <v>58.2</v>
      </c>
      <c r="T35" s="1294"/>
      <c r="U35" s="1294"/>
      <c r="V35" s="1297"/>
      <c r="W35" s="1295"/>
      <c r="X35" s="1295"/>
      <c r="Y35" s="1295"/>
      <c r="Z35" s="1295"/>
      <c r="AA35" s="1296"/>
      <c r="AB35" s="1297"/>
      <c r="AC35" s="1297"/>
      <c r="AD35" s="1297"/>
      <c r="AE35" s="1297"/>
      <c r="AF35" s="1297"/>
      <c r="AG35" s="1297"/>
      <c r="AH35" s="1297"/>
      <c r="AI35" s="1297"/>
      <c r="AJ35" s="1297"/>
    </row>
    <row r="36" spans="1:36" s="62" customFormat="1" ht="27" customHeight="1" x14ac:dyDescent="0.15">
      <c r="A36" s="68" t="s">
        <v>74</v>
      </c>
      <c r="B36" s="69">
        <v>57.8</v>
      </c>
      <c r="C36" s="66">
        <v>61.1</v>
      </c>
      <c r="D36" s="65">
        <v>40</v>
      </c>
      <c r="E36" s="64">
        <v>46.9</v>
      </c>
      <c r="F36" s="64">
        <v>57</v>
      </c>
      <c r="G36" s="64">
        <v>59.4</v>
      </c>
      <c r="H36" s="64">
        <v>63.7</v>
      </c>
      <c r="I36" s="64">
        <v>69.7</v>
      </c>
      <c r="J36" s="63">
        <v>69.7</v>
      </c>
      <c r="K36" s="66">
        <v>54.8</v>
      </c>
      <c r="L36" s="65">
        <v>33.4</v>
      </c>
      <c r="M36" s="64">
        <v>39.6</v>
      </c>
      <c r="N36" s="64">
        <v>45</v>
      </c>
      <c r="O36" s="64">
        <v>52.8</v>
      </c>
      <c r="P36" s="64">
        <v>61.4</v>
      </c>
      <c r="Q36" s="64">
        <v>64.7</v>
      </c>
      <c r="R36" s="63">
        <v>62.3</v>
      </c>
      <c r="T36" s="1294"/>
      <c r="U36" s="1294"/>
      <c r="V36" s="1297"/>
      <c r="W36" s="1295"/>
      <c r="X36" s="1295"/>
      <c r="Y36" s="1295"/>
      <c r="Z36" s="1295"/>
      <c r="AA36" s="1296"/>
      <c r="AB36" s="1297"/>
      <c r="AC36" s="1297"/>
      <c r="AD36" s="1297"/>
      <c r="AE36" s="1297"/>
      <c r="AF36" s="1297"/>
      <c r="AG36" s="1297"/>
      <c r="AH36" s="1297"/>
      <c r="AI36" s="1297"/>
      <c r="AJ36" s="1297"/>
    </row>
    <row r="37" spans="1:36" s="62" customFormat="1" ht="27" customHeight="1" x14ac:dyDescent="0.15">
      <c r="A37" s="68" t="s">
        <v>73</v>
      </c>
      <c r="B37" s="69">
        <v>56.4</v>
      </c>
      <c r="C37" s="66">
        <v>59.9</v>
      </c>
      <c r="D37" s="65">
        <v>18</v>
      </c>
      <c r="E37" s="64">
        <v>48.5</v>
      </c>
      <c r="F37" s="64">
        <v>56.6</v>
      </c>
      <c r="G37" s="64">
        <v>52.2</v>
      </c>
      <c r="H37" s="64">
        <v>60.6</v>
      </c>
      <c r="I37" s="64">
        <v>70.2</v>
      </c>
      <c r="J37" s="63">
        <v>75.599999999999994</v>
      </c>
      <c r="K37" s="66">
        <v>53.3</v>
      </c>
      <c r="L37" s="65">
        <v>50</v>
      </c>
      <c r="M37" s="64">
        <v>35.1</v>
      </c>
      <c r="N37" s="64">
        <v>50.2</v>
      </c>
      <c r="O37" s="64">
        <v>48.5</v>
      </c>
      <c r="P37" s="64">
        <v>59</v>
      </c>
      <c r="Q37" s="64">
        <v>67.599999999999994</v>
      </c>
      <c r="R37" s="63">
        <v>51.8</v>
      </c>
      <c r="T37" s="1294"/>
      <c r="U37" s="1294"/>
      <c r="V37" s="1297"/>
      <c r="W37" s="1295"/>
      <c r="X37" s="1295"/>
      <c r="Y37" s="1295"/>
      <c r="Z37" s="1295"/>
      <c r="AA37" s="1296"/>
      <c r="AB37" s="1297"/>
      <c r="AC37" s="1297"/>
      <c r="AD37" s="1297"/>
      <c r="AE37" s="1297"/>
      <c r="AF37" s="1297"/>
      <c r="AG37" s="1297"/>
      <c r="AH37" s="1297"/>
      <c r="AI37" s="1297"/>
      <c r="AJ37" s="1297"/>
    </row>
    <row r="38" spans="1:36" s="62" customFormat="1" ht="27" customHeight="1" x14ac:dyDescent="0.15">
      <c r="A38" s="68" t="s">
        <v>72</v>
      </c>
      <c r="B38" s="69">
        <v>54.8</v>
      </c>
      <c r="C38" s="66">
        <v>55.1</v>
      </c>
      <c r="D38" s="65">
        <v>30</v>
      </c>
      <c r="E38" s="64">
        <v>35.6</v>
      </c>
      <c r="F38" s="64">
        <v>40.9</v>
      </c>
      <c r="G38" s="64">
        <v>56.8</v>
      </c>
      <c r="H38" s="64">
        <v>55.7</v>
      </c>
      <c r="I38" s="64">
        <v>67.400000000000006</v>
      </c>
      <c r="J38" s="63">
        <v>67.7</v>
      </c>
      <c r="K38" s="66">
        <v>54.6</v>
      </c>
      <c r="L38" s="65">
        <v>18</v>
      </c>
      <c r="M38" s="64">
        <v>47.6</v>
      </c>
      <c r="N38" s="64">
        <v>51.1</v>
      </c>
      <c r="O38" s="64">
        <v>42.4</v>
      </c>
      <c r="P38" s="64">
        <v>55.8</v>
      </c>
      <c r="Q38" s="64">
        <v>66.3</v>
      </c>
      <c r="R38" s="63">
        <v>62.7</v>
      </c>
      <c r="T38" s="1294"/>
      <c r="U38" s="1294"/>
      <c r="V38" s="1297"/>
      <c r="W38" s="1295"/>
      <c r="X38" s="1295"/>
      <c r="Y38" s="1295"/>
      <c r="Z38" s="1295"/>
      <c r="AA38" s="1296"/>
      <c r="AB38" s="1297"/>
      <c r="AC38" s="1297"/>
      <c r="AD38" s="1297"/>
      <c r="AE38" s="1297"/>
      <c r="AF38" s="1297"/>
      <c r="AG38" s="1297"/>
      <c r="AH38" s="1297"/>
      <c r="AI38" s="1297"/>
      <c r="AJ38" s="1297"/>
    </row>
    <row r="39" spans="1:36" s="62" customFormat="1" ht="27" customHeight="1" x14ac:dyDescent="0.15">
      <c r="A39" s="68" t="s">
        <v>71</v>
      </c>
      <c r="B39" s="69">
        <v>55.6</v>
      </c>
      <c r="C39" s="66">
        <v>57.6</v>
      </c>
      <c r="D39" s="65">
        <v>20</v>
      </c>
      <c r="E39" s="64">
        <v>45.1</v>
      </c>
      <c r="F39" s="64">
        <v>52.4</v>
      </c>
      <c r="G39" s="64">
        <v>48.4</v>
      </c>
      <c r="H39" s="64">
        <v>56.4</v>
      </c>
      <c r="I39" s="64">
        <v>71.3</v>
      </c>
      <c r="J39" s="63">
        <v>71.400000000000006</v>
      </c>
      <c r="K39" s="66">
        <v>53.7</v>
      </c>
      <c r="L39" s="65">
        <v>36</v>
      </c>
      <c r="M39" s="64">
        <v>47.3</v>
      </c>
      <c r="N39" s="64">
        <v>32</v>
      </c>
      <c r="O39" s="64">
        <v>45.8</v>
      </c>
      <c r="P39" s="64">
        <v>58.4</v>
      </c>
      <c r="Q39" s="64">
        <v>67.3</v>
      </c>
      <c r="R39" s="63">
        <v>63.6</v>
      </c>
      <c r="T39" s="1294"/>
      <c r="U39" s="1294"/>
      <c r="V39" s="1297"/>
      <c r="W39" s="1295"/>
      <c r="X39" s="1295"/>
      <c r="Y39" s="1295"/>
      <c r="Z39" s="1295"/>
      <c r="AA39" s="1296"/>
      <c r="AB39" s="1297"/>
      <c r="AC39" s="1297"/>
      <c r="AD39" s="1297"/>
      <c r="AE39" s="1297"/>
      <c r="AF39" s="1297"/>
      <c r="AG39" s="1297"/>
      <c r="AH39" s="1297"/>
      <c r="AI39" s="1297"/>
      <c r="AJ39" s="1297"/>
    </row>
    <row r="40" spans="1:36" s="62" customFormat="1" ht="27" customHeight="1" x14ac:dyDescent="0.15">
      <c r="A40" s="68" t="s">
        <v>70</v>
      </c>
      <c r="B40" s="69">
        <v>58.2</v>
      </c>
      <c r="C40" s="66">
        <v>61.2</v>
      </c>
      <c r="D40" s="65">
        <v>48</v>
      </c>
      <c r="E40" s="64">
        <v>64</v>
      </c>
      <c r="F40" s="64">
        <v>56.4</v>
      </c>
      <c r="G40" s="64">
        <v>49.8</v>
      </c>
      <c r="H40" s="64">
        <v>64.7</v>
      </c>
      <c r="I40" s="64">
        <v>66.900000000000006</v>
      </c>
      <c r="J40" s="63">
        <v>65.599999999999994</v>
      </c>
      <c r="K40" s="66">
        <v>55.2</v>
      </c>
      <c r="L40" s="65">
        <v>36</v>
      </c>
      <c r="M40" s="64">
        <v>28.6</v>
      </c>
      <c r="N40" s="64">
        <v>55.6</v>
      </c>
      <c r="O40" s="64">
        <v>53.8</v>
      </c>
      <c r="P40" s="64">
        <v>48</v>
      </c>
      <c r="Q40" s="64">
        <v>66.7</v>
      </c>
      <c r="R40" s="63">
        <v>65.3</v>
      </c>
      <c r="T40" s="1294"/>
      <c r="U40" s="1294"/>
      <c r="V40" s="1297"/>
      <c r="W40" s="1295"/>
      <c r="X40" s="1295"/>
      <c r="Y40" s="1295"/>
      <c r="Z40" s="1295"/>
      <c r="AA40" s="1296"/>
      <c r="AB40" s="1297"/>
      <c r="AC40" s="1297"/>
      <c r="AD40" s="1297"/>
      <c r="AE40" s="1297"/>
      <c r="AF40" s="1297"/>
      <c r="AG40" s="1297"/>
      <c r="AH40" s="1297"/>
      <c r="AI40" s="1297"/>
      <c r="AJ40" s="1297"/>
    </row>
    <row r="41" spans="1:36" s="62" customFormat="1" ht="27" customHeight="1" x14ac:dyDescent="0.15">
      <c r="A41" s="68" t="s">
        <v>69</v>
      </c>
      <c r="B41" s="69">
        <v>58.4</v>
      </c>
      <c r="C41" s="66">
        <v>58.7</v>
      </c>
      <c r="D41" s="65">
        <v>26.4</v>
      </c>
      <c r="E41" s="64">
        <v>49.6</v>
      </c>
      <c r="F41" s="64">
        <v>59.3</v>
      </c>
      <c r="G41" s="64">
        <v>55.8</v>
      </c>
      <c r="H41" s="64">
        <v>50.3</v>
      </c>
      <c r="I41" s="64">
        <v>75.900000000000006</v>
      </c>
      <c r="J41" s="63">
        <v>61.8</v>
      </c>
      <c r="K41" s="66">
        <v>58.1</v>
      </c>
      <c r="L41" s="65">
        <v>40</v>
      </c>
      <c r="M41" s="64">
        <v>45.2</v>
      </c>
      <c r="N41" s="64">
        <v>43.4</v>
      </c>
      <c r="O41" s="64">
        <v>57.6</v>
      </c>
      <c r="P41" s="64">
        <v>64.8</v>
      </c>
      <c r="Q41" s="64">
        <v>67.099999999999994</v>
      </c>
      <c r="R41" s="63">
        <v>67.400000000000006</v>
      </c>
      <c r="T41" s="1294"/>
      <c r="U41" s="1294"/>
      <c r="V41" s="1297"/>
      <c r="W41" s="1295"/>
      <c r="X41" s="1295"/>
      <c r="Y41" s="1295"/>
      <c r="Z41" s="1295"/>
      <c r="AA41" s="1296"/>
      <c r="AB41" s="1297"/>
      <c r="AC41" s="1297"/>
      <c r="AD41" s="1297"/>
      <c r="AE41" s="1297"/>
      <c r="AF41" s="1297"/>
      <c r="AG41" s="1297"/>
      <c r="AH41" s="1297"/>
      <c r="AI41" s="1297"/>
      <c r="AJ41" s="1297"/>
    </row>
    <row r="42" spans="1:36" s="62" customFormat="1" ht="27" customHeight="1" x14ac:dyDescent="0.15">
      <c r="A42" s="68" t="s">
        <v>68</v>
      </c>
      <c r="B42" s="69">
        <v>55.9</v>
      </c>
      <c r="C42" s="66">
        <v>57.6</v>
      </c>
      <c r="D42" s="65">
        <v>26.9</v>
      </c>
      <c r="E42" s="64">
        <v>47.8</v>
      </c>
      <c r="F42" s="64">
        <v>51</v>
      </c>
      <c r="G42" s="64">
        <v>58</v>
      </c>
      <c r="H42" s="64">
        <v>59.4</v>
      </c>
      <c r="I42" s="64">
        <v>65.099999999999994</v>
      </c>
      <c r="J42" s="63">
        <v>66.8</v>
      </c>
      <c r="K42" s="66">
        <v>54.3</v>
      </c>
      <c r="L42" s="65">
        <v>26.9</v>
      </c>
      <c r="M42" s="64">
        <v>39.6</v>
      </c>
      <c r="N42" s="64">
        <v>53.9</v>
      </c>
      <c r="O42" s="64">
        <v>51.3</v>
      </c>
      <c r="P42" s="64">
        <v>58.9</v>
      </c>
      <c r="Q42" s="64">
        <v>62.4</v>
      </c>
      <c r="R42" s="63">
        <v>58.6</v>
      </c>
      <c r="T42" s="1294"/>
      <c r="U42" s="1294"/>
      <c r="V42" s="1297"/>
      <c r="W42" s="1295"/>
      <c r="X42" s="1295"/>
      <c r="Y42" s="1295"/>
      <c r="Z42" s="1295"/>
      <c r="AA42" s="1296"/>
      <c r="AB42" s="1297"/>
      <c r="AC42" s="1297"/>
      <c r="AD42" s="1297"/>
      <c r="AE42" s="1297"/>
      <c r="AF42" s="1297"/>
      <c r="AG42" s="1297"/>
      <c r="AH42" s="1297"/>
      <c r="AI42" s="1297"/>
      <c r="AJ42" s="1297"/>
    </row>
    <row r="43" spans="1:36" s="62" customFormat="1" ht="27" customHeight="1" x14ac:dyDescent="0.15">
      <c r="A43" s="68" t="s">
        <v>67</v>
      </c>
      <c r="B43" s="69">
        <v>58.6</v>
      </c>
      <c r="C43" s="66">
        <v>62.1</v>
      </c>
      <c r="D43" s="65">
        <v>64</v>
      </c>
      <c r="E43" s="64">
        <v>47.1</v>
      </c>
      <c r="F43" s="64">
        <v>52.8</v>
      </c>
      <c r="G43" s="64">
        <v>66.400000000000006</v>
      </c>
      <c r="H43" s="64">
        <v>60.8</v>
      </c>
      <c r="I43" s="64">
        <v>61.7</v>
      </c>
      <c r="J43" s="63">
        <v>80</v>
      </c>
      <c r="K43" s="66">
        <v>55.4</v>
      </c>
      <c r="L43" s="65">
        <v>18.7</v>
      </c>
      <c r="M43" s="64">
        <v>54.1</v>
      </c>
      <c r="N43" s="64">
        <v>49.4</v>
      </c>
      <c r="O43" s="64">
        <v>49.8</v>
      </c>
      <c r="P43" s="64">
        <v>62.9</v>
      </c>
      <c r="Q43" s="64">
        <v>64.900000000000006</v>
      </c>
      <c r="R43" s="63">
        <v>52.3</v>
      </c>
      <c r="T43" s="1294"/>
      <c r="U43" s="1294"/>
      <c r="V43" s="1297"/>
      <c r="W43" s="1295"/>
      <c r="X43" s="1295"/>
      <c r="Y43" s="1295"/>
      <c r="Z43" s="1295"/>
      <c r="AA43" s="1296"/>
      <c r="AB43" s="1297"/>
      <c r="AC43" s="1297"/>
      <c r="AD43" s="1297"/>
      <c r="AE43" s="1297"/>
      <c r="AF43" s="1297"/>
      <c r="AG43" s="1297"/>
      <c r="AH43" s="1297"/>
      <c r="AI43" s="1297"/>
      <c r="AJ43" s="1297"/>
    </row>
    <row r="44" spans="1:36" s="62" customFormat="1" ht="27" customHeight="1" x14ac:dyDescent="0.15">
      <c r="A44" s="68" t="s">
        <v>66</v>
      </c>
      <c r="B44" s="69">
        <v>57.9</v>
      </c>
      <c r="C44" s="66">
        <v>59.8</v>
      </c>
      <c r="D44" s="65">
        <v>30</v>
      </c>
      <c r="E44" s="64">
        <v>40</v>
      </c>
      <c r="F44" s="64">
        <v>64.7</v>
      </c>
      <c r="G44" s="64">
        <v>52.3</v>
      </c>
      <c r="H44" s="64">
        <v>64.3</v>
      </c>
      <c r="I44" s="64">
        <v>65.5</v>
      </c>
      <c r="J44" s="63">
        <v>70.400000000000006</v>
      </c>
      <c r="K44" s="66">
        <v>56.1</v>
      </c>
      <c r="L44" s="65">
        <v>2</v>
      </c>
      <c r="M44" s="64">
        <v>47</v>
      </c>
      <c r="N44" s="64">
        <v>52</v>
      </c>
      <c r="O44" s="64">
        <v>56.6</v>
      </c>
      <c r="P44" s="64">
        <v>58.8</v>
      </c>
      <c r="Q44" s="64">
        <v>60.5</v>
      </c>
      <c r="R44" s="63">
        <v>64.900000000000006</v>
      </c>
      <c r="T44" s="1294"/>
      <c r="U44" s="1294"/>
      <c r="V44" s="1297"/>
      <c r="W44" s="1295"/>
      <c r="X44" s="1295"/>
      <c r="Y44" s="1295"/>
      <c r="Z44" s="1295"/>
      <c r="AA44" s="1296"/>
      <c r="AB44" s="1297"/>
      <c r="AC44" s="1297"/>
      <c r="AD44" s="1297"/>
      <c r="AE44" s="1297"/>
      <c r="AF44" s="1297"/>
      <c r="AG44" s="1297"/>
      <c r="AH44" s="1297"/>
      <c r="AI44" s="1297"/>
      <c r="AJ44" s="1297"/>
    </row>
    <row r="45" spans="1:36" s="62" customFormat="1" ht="27" customHeight="1" x14ac:dyDescent="0.15">
      <c r="A45" s="68" t="s">
        <v>65</v>
      </c>
      <c r="B45" s="69">
        <v>62.3</v>
      </c>
      <c r="C45" s="66">
        <v>62.6</v>
      </c>
      <c r="D45" s="65">
        <v>10</v>
      </c>
      <c r="E45" s="64">
        <v>37.200000000000003</v>
      </c>
      <c r="F45" s="64">
        <v>70.599999999999994</v>
      </c>
      <c r="G45" s="64">
        <v>73.599999999999994</v>
      </c>
      <c r="H45" s="64">
        <v>55.7</v>
      </c>
      <c r="I45" s="64">
        <v>68.599999999999994</v>
      </c>
      <c r="J45" s="63">
        <v>65.8</v>
      </c>
      <c r="K45" s="66">
        <v>62.1</v>
      </c>
      <c r="L45" s="65">
        <v>44</v>
      </c>
      <c r="M45" s="64">
        <v>47.6</v>
      </c>
      <c r="N45" s="64">
        <v>50</v>
      </c>
      <c r="O45" s="64">
        <v>65.599999999999994</v>
      </c>
      <c r="P45" s="64">
        <v>64.5</v>
      </c>
      <c r="Q45" s="64">
        <v>68.599999999999994</v>
      </c>
      <c r="R45" s="63">
        <v>69.5</v>
      </c>
      <c r="T45" s="1294"/>
      <c r="U45" s="1294"/>
      <c r="V45" s="1297"/>
      <c r="W45" s="1295"/>
      <c r="X45" s="1295"/>
      <c r="Y45" s="1295"/>
      <c r="Z45" s="1295"/>
      <c r="AA45" s="1296"/>
      <c r="AB45" s="1297"/>
      <c r="AC45" s="1297"/>
      <c r="AD45" s="1297"/>
      <c r="AE45" s="1297"/>
      <c r="AF45" s="1297"/>
      <c r="AG45" s="1297"/>
      <c r="AH45" s="1297"/>
      <c r="AI45" s="1297"/>
      <c r="AJ45" s="1297"/>
    </row>
    <row r="46" spans="1:36" s="62" customFormat="1" ht="27" customHeight="1" x14ac:dyDescent="0.15">
      <c r="A46" s="68" t="s">
        <v>64</v>
      </c>
      <c r="B46" s="69">
        <v>55.1</v>
      </c>
      <c r="C46" s="66">
        <v>58.4</v>
      </c>
      <c r="D46" s="65">
        <v>36</v>
      </c>
      <c r="E46" s="64">
        <v>39.1</v>
      </c>
      <c r="F46" s="64">
        <v>45.6</v>
      </c>
      <c r="G46" s="64">
        <v>62.3</v>
      </c>
      <c r="H46" s="64">
        <v>59.8</v>
      </c>
      <c r="I46" s="64">
        <v>67.7</v>
      </c>
      <c r="J46" s="63">
        <v>69.7</v>
      </c>
      <c r="K46" s="66">
        <v>51.9</v>
      </c>
      <c r="L46" s="65">
        <v>32</v>
      </c>
      <c r="M46" s="64">
        <v>36</v>
      </c>
      <c r="N46" s="64">
        <v>46.4</v>
      </c>
      <c r="O46" s="64">
        <v>52.8</v>
      </c>
      <c r="P46" s="64">
        <v>51.8</v>
      </c>
      <c r="Q46" s="64">
        <v>59.5</v>
      </c>
      <c r="R46" s="63">
        <v>58</v>
      </c>
      <c r="T46" s="1294"/>
      <c r="U46" s="1294"/>
      <c r="V46" s="1297"/>
      <c r="W46" s="1295"/>
      <c r="X46" s="1295"/>
      <c r="Y46" s="1295"/>
      <c r="Z46" s="1295"/>
      <c r="AA46" s="1296"/>
      <c r="AB46" s="1297"/>
      <c r="AC46" s="1297"/>
      <c r="AD46" s="1297"/>
      <c r="AE46" s="1297"/>
      <c r="AF46" s="1297"/>
      <c r="AG46" s="1297"/>
      <c r="AH46" s="1297"/>
      <c r="AI46" s="1297"/>
      <c r="AJ46" s="1297"/>
    </row>
    <row r="47" spans="1:36" s="62" customFormat="1" ht="27" customHeight="1" x14ac:dyDescent="0.15">
      <c r="A47" s="68" t="s">
        <v>63</v>
      </c>
      <c r="B47" s="69">
        <v>54.4</v>
      </c>
      <c r="C47" s="66">
        <v>55.5</v>
      </c>
      <c r="D47" s="65">
        <v>48</v>
      </c>
      <c r="E47" s="64">
        <v>52</v>
      </c>
      <c r="F47" s="64">
        <v>48.8</v>
      </c>
      <c r="G47" s="64">
        <v>36.700000000000003</v>
      </c>
      <c r="H47" s="64">
        <v>62.7</v>
      </c>
      <c r="I47" s="64">
        <v>61.6</v>
      </c>
      <c r="J47" s="63">
        <v>70.8</v>
      </c>
      <c r="K47" s="66">
        <v>53.4</v>
      </c>
      <c r="L47" s="65">
        <v>44</v>
      </c>
      <c r="M47" s="64">
        <v>44</v>
      </c>
      <c r="N47" s="64">
        <v>52.8</v>
      </c>
      <c r="O47" s="64">
        <v>49.3</v>
      </c>
      <c r="P47" s="64">
        <v>60.7</v>
      </c>
      <c r="Q47" s="64">
        <v>50.1</v>
      </c>
      <c r="R47" s="63">
        <v>67.099999999999994</v>
      </c>
      <c r="T47" s="1294"/>
      <c r="U47" s="1294"/>
      <c r="V47" s="1297"/>
      <c r="W47" s="1295"/>
      <c r="X47" s="1295"/>
      <c r="Y47" s="1295"/>
      <c r="Z47" s="1295"/>
      <c r="AA47" s="1296"/>
      <c r="AB47" s="1297"/>
      <c r="AC47" s="1297"/>
      <c r="AD47" s="1297"/>
      <c r="AE47" s="1297"/>
      <c r="AF47" s="1297"/>
      <c r="AG47" s="1297"/>
      <c r="AH47" s="1297"/>
      <c r="AI47" s="1297"/>
      <c r="AJ47" s="1297"/>
    </row>
    <row r="48" spans="1:36" s="62" customFormat="1" ht="27" customHeight="1" x14ac:dyDescent="0.15">
      <c r="A48" s="68" t="s">
        <v>62</v>
      </c>
      <c r="B48" s="69">
        <v>56.2</v>
      </c>
      <c r="C48" s="66">
        <v>59.4</v>
      </c>
      <c r="D48" s="65">
        <v>56</v>
      </c>
      <c r="E48" s="64">
        <v>43.5</v>
      </c>
      <c r="F48" s="64">
        <v>50.1</v>
      </c>
      <c r="G48" s="64">
        <v>55.9</v>
      </c>
      <c r="H48" s="64">
        <v>67.3</v>
      </c>
      <c r="I48" s="64">
        <v>69.3</v>
      </c>
      <c r="J48" s="63">
        <v>69.3</v>
      </c>
      <c r="K48" s="66">
        <v>53.4</v>
      </c>
      <c r="L48" s="65">
        <v>38.299999999999997</v>
      </c>
      <c r="M48" s="64">
        <v>41.4</v>
      </c>
      <c r="N48" s="64">
        <v>43.9</v>
      </c>
      <c r="O48" s="64">
        <v>48.4</v>
      </c>
      <c r="P48" s="64">
        <v>58.7</v>
      </c>
      <c r="Q48" s="64">
        <v>64.8</v>
      </c>
      <c r="R48" s="63">
        <v>62</v>
      </c>
      <c r="T48" s="1294"/>
      <c r="U48" s="1294"/>
      <c r="V48" s="1297"/>
      <c r="W48" s="1295"/>
      <c r="X48" s="1295"/>
      <c r="Y48" s="1295"/>
      <c r="Z48" s="1295"/>
      <c r="AA48" s="1296"/>
      <c r="AB48" s="1297"/>
      <c r="AC48" s="1297"/>
      <c r="AD48" s="1297"/>
      <c r="AE48" s="1297"/>
      <c r="AF48" s="1297"/>
      <c r="AG48" s="1297"/>
      <c r="AH48" s="1297"/>
      <c r="AI48" s="1297"/>
      <c r="AJ48" s="1297"/>
    </row>
    <row r="49" spans="1:39" s="62" customFormat="1" ht="27" customHeight="1" x14ac:dyDescent="0.15">
      <c r="A49" s="68" t="s">
        <v>61</v>
      </c>
      <c r="B49" s="69">
        <v>52.7</v>
      </c>
      <c r="C49" s="66">
        <v>54.7</v>
      </c>
      <c r="D49" s="65">
        <v>32</v>
      </c>
      <c r="E49" s="64">
        <v>31.6</v>
      </c>
      <c r="F49" s="64">
        <v>46.7</v>
      </c>
      <c r="G49" s="64">
        <v>54.2</v>
      </c>
      <c r="H49" s="64">
        <v>64.3</v>
      </c>
      <c r="I49" s="64">
        <v>60</v>
      </c>
      <c r="J49" s="63">
        <v>71.599999999999994</v>
      </c>
      <c r="K49" s="66">
        <v>50.9</v>
      </c>
      <c r="L49" s="65">
        <v>14</v>
      </c>
      <c r="M49" s="64">
        <v>41.2</v>
      </c>
      <c r="N49" s="64">
        <v>54.5</v>
      </c>
      <c r="O49" s="64">
        <v>52.3</v>
      </c>
      <c r="P49" s="64">
        <v>52.6</v>
      </c>
      <c r="Q49" s="64">
        <v>48.6</v>
      </c>
      <c r="R49" s="63">
        <v>62.2</v>
      </c>
      <c r="T49" s="1294"/>
      <c r="U49" s="1294"/>
      <c r="V49" s="1297"/>
      <c r="W49" s="1295"/>
      <c r="X49" s="1295"/>
      <c r="Y49" s="1295"/>
      <c r="Z49" s="1295"/>
      <c r="AA49" s="1296"/>
      <c r="AB49" s="1297"/>
      <c r="AC49" s="1297"/>
      <c r="AD49" s="1297"/>
      <c r="AE49" s="1297"/>
      <c r="AF49" s="1297"/>
      <c r="AG49" s="1297"/>
      <c r="AH49" s="1297"/>
      <c r="AI49" s="1297"/>
      <c r="AJ49" s="1297"/>
    </row>
    <row r="50" spans="1:39" s="62" customFormat="1" ht="27" customHeight="1" x14ac:dyDescent="0.15">
      <c r="A50" s="68" t="s">
        <v>60</v>
      </c>
      <c r="B50" s="69">
        <v>54</v>
      </c>
      <c r="C50" s="66">
        <v>58.4</v>
      </c>
      <c r="D50" s="65">
        <v>38.700000000000003</v>
      </c>
      <c r="E50" s="64">
        <v>48.6</v>
      </c>
      <c r="F50" s="64">
        <v>52.6</v>
      </c>
      <c r="G50" s="64">
        <v>59.1</v>
      </c>
      <c r="H50" s="64">
        <v>60.3</v>
      </c>
      <c r="I50" s="64">
        <v>62.6</v>
      </c>
      <c r="J50" s="63">
        <v>65.8</v>
      </c>
      <c r="K50" s="66">
        <v>50</v>
      </c>
      <c r="L50" s="65">
        <v>16</v>
      </c>
      <c r="M50" s="64">
        <v>26.7</v>
      </c>
      <c r="N50" s="64">
        <v>42.7</v>
      </c>
      <c r="O50" s="64">
        <v>55.1</v>
      </c>
      <c r="P50" s="64">
        <v>51.5</v>
      </c>
      <c r="Q50" s="64">
        <v>58.9</v>
      </c>
      <c r="R50" s="63">
        <v>56.3</v>
      </c>
      <c r="T50" s="1294"/>
      <c r="U50" s="1294"/>
      <c r="V50" s="1297"/>
      <c r="W50" s="1295"/>
      <c r="X50" s="1295"/>
      <c r="Y50" s="1295"/>
      <c r="Z50" s="1295"/>
      <c r="AA50" s="1296"/>
      <c r="AB50" s="1297"/>
      <c r="AC50" s="1297"/>
      <c r="AD50" s="1297"/>
      <c r="AE50" s="1297"/>
      <c r="AF50" s="1297"/>
      <c r="AG50" s="1297"/>
      <c r="AH50" s="1297"/>
      <c r="AI50" s="1297"/>
      <c r="AJ50" s="1297"/>
    </row>
    <row r="51" spans="1:39" s="62" customFormat="1" ht="27" customHeight="1" x14ac:dyDescent="0.15">
      <c r="A51" s="68" t="s">
        <v>59</v>
      </c>
      <c r="B51" s="69">
        <v>55.3</v>
      </c>
      <c r="C51" s="66">
        <v>59.6</v>
      </c>
      <c r="D51" s="65">
        <v>42</v>
      </c>
      <c r="E51" s="64">
        <v>40.4</v>
      </c>
      <c r="F51" s="64">
        <v>57.4</v>
      </c>
      <c r="G51" s="64">
        <v>63.3</v>
      </c>
      <c r="H51" s="64">
        <v>59.3</v>
      </c>
      <c r="I51" s="64">
        <v>67.7</v>
      </c>
      <c r="J51" s="63">
        <v>65.2</v>
      </c>
      <c r="K51" s="66">
        <v>51.4</v>
      </c>
      <c r="L51" s="65">
        <v>19</v>
      </c>
      <c r="M51" s="64">
        <v>40.799999999999997</v>
      </c>
      <c r="N51" s="64">
        <v>56</v>
      </c>
      <c r="O51" s="64">
        <v>46.2</v>
      </c>
      <c r="P51" s="64">
        <v>52.6</v>
      </c>
      <c r="Q51" s="64">
        <v>57.6</v>
      </c>
      <c r="R51" s="63">
        <v>55</v>
      </c>
      <c r="T51" s="1294"/>
      <c r="U51" s="1294"/>
      <c r="V51" s="1297"/>
      <c r="W51" s="1295"/>
      <c r="X51" s="1295"/>
      <c r="Y51" s="1295"/>
      <c r="Z51" s="1295"/>
      <c r="AA51" s="1296"/>
      <c r="AB51" s="1297"/>
      <c r="AC51" s="1297"/>
      <c r="AD51" s="1297"/>
      <c r="AE51" s="1297"/>
      <c r="AF51" s="1297"/>
      <c r="AG51" s="1297"/>
      <c r="AH51" s="1297"/>
      <c r="AI51" s="1297"/>
      <c r="AJ51" s="1297"/>
    </row>
    <row r="52" spans="1:39" s="62" customFormat="1" ht="27" customHeight="1" x14ac:dyDescent="0.15">
      <c r="A52" s="68" t="s">
        <v>58</v>
      </c>
      <c r="B52" s="69">
        <v>56.1</v>
      </c>
      <c r="C52" s="66">
        <v>57.8</v>
      </c>
      <c r="D52" s="65">
        <v>40</v>
      </c>
      <c r="E52" s="64">
        <v>54.2</v>
      </c>
      <c r="F52" s="64">
        <v>37.4</v>
      </c>
      <c r="G52" s="64">
        <v>61.3</v>
      </c>
      <c r="H52" s="64">
        <v>59.8</v>
      </c>
      <c r="I52" s="64">
        <v>65.2</v>
      </c>
      <c r="J52" s="63">
        <v>68.8</v>
      </c>
      <c r="K52" s="66">
        <v>54.4</v>
      </c>
      <c r="L52" s="65">
        <v>32</v>
      </c>
      <c r="M52" s="64">
        <v>35.4</v>
      </c>
      <c r="N52" s="64">
        <v>53.4</v>
      </c>
      <c r="O52" s="64">
        <v>54.7</v>
      </c>
      <c r="P52" s="64">
        <v>60</v>
      </c>
      <c r="Q52" s="64">
        <v>58.7</v>
      </c>
      <c r="R52" s="63">
        <v>58.7</v>
      </c>
      <c r="T52" s="1294"/>
      <c r="U52" s="1294"/>
      <c r="V52" s="1297"/>
      <c r="W52" s="1295"/>
      <c r="X52" s="1295"/>
      <c r="Y52" s="1295"/>
      <c r="Z52" s="1295"/>
      <c r="AA52" s="1296"/>
      <c r="AB52" s="1297"/>
      <c r="AC52" s="1297"/>
      <c r="AD52" s="1297"/>
      <c r="AE52" s="1297"/>
      <c r="AF52" s="1297"/>
      <c r="AG52" s="1297"/>
      <c r="AH52" s="1297"/>
      <c r="AI52" s="1297"/>
      <c r="AJ52" s="1297"/>
    </row>
    <row r="53" spans="1:39" s="62" customFormat="1" ht="27" customHeight="1" x14ac:dyDescent="0.15">
      <c r="A53" s="68" t="s">
        <v>57</v>
      </c>
      <c r="B53" s="69">
        <v>54.7</v>
      </c>
      <c r="C53" s="66">
        <v>58.3</v>
      </c>
      <c r="D53" s="65">
        <v>20</v>
      </c>
      <c r="E53" s="64">
        <v>40</v>
      </c>
      <c r="F53" s="64">
        <v>53</v>
      </c>
      <c r="G53" s="64">
        <v>62.4</v>
      </c>
      <c r="H53" s="64">
        <v>53.3</v>
      </c>
      <c r="I53" s="64">
        <v>64.2</v>
      </c>
      <c r="J53" s="63">
        <v>75.5</v>
      </c>
      <c r="K53" s="66">
        <v>51.5</v>
      </c>
      <c r="L53" s="65">
        <v>28</v>
      </c>
      <c r="M53" s="64">
        <v>31.7</v>
      </c>
      <c r="N53" s="64">
        <v>51.8</v>
      </c>
      <c r="O53" s="64">
        <v>44.9</v>
      </c>
      <c r="P53" s="64">
        <v>53.1</v>
      </c>
      <c r="Q53" s="64">
        <v>57</v>
      </c>
      <c r="R53" s="63">
        <v>64.900000000000006</v>
      </c>
      <c r="T53" s="1294"/>
      <c r="U53" s="1294"/>
      <c r="V53" s="1297"/>
      <c r="W53" s="1295"/>
      <c r="X53" s="1295"/>
      <c r="Y53" s="1295"/>
      <c r="Z53" s="1295"/>
      <c r="AA53" s="1296"/>
      <c r="AB53" s="1297"/>
      <c r="AC53" s="1297"/>
      <c r="AD53" s="1297"/>
      <c r="AE53" s="1297"/>
      <c r="AF53" s="1297"/>
      <c r="AG53" s="1297"/>
      <c r="AH53" s="1297"/>
      <c r="AI53" s="1297"/>
      <c r="AJ53" s="1297"/>
    </row>
    <row r="54" spans="1:39" s="62" customFormat="1" ht="27" customHeight="1" x14ac:dyDescent="0.15">
      <c r="A54" s="68" t="s">
        <v>56</v>
      </c>
      <c r="B54" s="69">
        <v>56.7</v>
      </c>
      <c r="C54" s="66">
        <v>58.7</v>
      </c>
      <c r="D54" s="65">
        <v>45.3</v>
      </c>
      <c r="E54" s="64">
        <v>44.8</v>
      </c>
      <c r="F54" s="64">
        <v>49.7</v>
      </c>
      <c r="G54" s="64">
        <v>70</v>
      </c>
      <c r="H54" s="64">
        <v>54</v>
      </c>
      <c r="I54" s="64">
        <v>62.8</v>
      </c>
      <c r="J54" s="63">
        <v>67.8</v>
      </c>
      <c r="K54" s="66">
        <v>54.9</v>
      </c>
      <c r="L54" s="65">
        <v>57</v>
      </c>
      <c r="M54" s="64">
        <v>41.6</v>
      </c>
      <c r="N54" s="64">
        <v>44</v>
      </c>
      <c r="O54" s="64">
        <v>55.4</v>
      </c>
      <c r="P54" s="64">
        <v>53.8</v>
      </c>
      <c r="Q54" s="64">
        <v>65.599999999999994</v>
      </c>
      <c r="R54" s="63">
        <v>60.8</v>
      </c>
      <c r="T54" s="1294"/>
      <c r="U54" s="1294"/>
      <c r="V54" s="1297"/>
      <c r="W54" s="1295"/>
      <c r="X54" s="1295"/>
      <c r="Y54" s="1295"/>
      <c r="Z54" s="1295"/>
      <c r="AA54" s="1296"/>
      <c r="AB54" s="1297"/>
      <c r="AC54" s="1297"/>
      <c r="AD54" s="1297"/>
      <c r="AE54" s="1297"/>
      <c r="AF54" s="1297"/>
      <c r="AG54" s="1297"/>
      <c r="AH54" s="1297"/>
      <c r="AI54" s="1297"/>
      <c r="AJ54" s="1297"/>
    </row>
    <row r="55" spans="1:39" s="62" customFormat="1" ht="27" customHeight="1" thickBot="1" x14ac:dyDescent="0.2">
      <c r="A55" s="68" t="s">
        <v>55</v>
      </c>
      <c r="B55" s="67">
        <v>51.8</v>
      </c>
      <c r="C55" s="66">
        <v>55.2</v>
      </c>
      <c r="D55" s="65">
        <v>35</v>
      </c>
      <c r="E55" s="64">
        <v>38.9</v>
      </c>
      <c r="F55" s="64">
        <v>56.8</v>
      </c>
      <c r="G55" s="64">
        <v>52.2</v>
      </c>
      <c r="H55" s="64">
        <v>56.8</v>
      </c>
      <c r="I55" s="64">
        <v>61.4</v>
      </c>
      <c r="J55" s="63">
        <v>72.900000000000006</v>
      </c>
      <c r="K55" s="66">
        <v>48.4</v>
      </c>
      <c r="L55" s="65">
        <v>31</v>
      </c>
      <c r="M55" s="64">
        <v>34.700000000000003</v>
      </c>
      <c r="N55" s="64">
        <v>47.7</v>
      </c>
      <c r="O55" s="64">
        <v>45.2</v>
      </c>
      <c r="P55" s="64">
        <v>55.8</v>
      </c>
      <c r="Q55" s="63">
        <v>58.6</v>
      </c>
      <c r="R55" s="63">
        <v>46.2</v>
      </c>
      <c r="T55" s="1294"/>
      <c r="U55" s="1294"/>
      <c r="V55" s="1297"/>
      <c r="W55" s="1295"/>
      <c r="X55" s="1295"/>
      <c r="Y55" s="1295"/>
      <c r="Z55" s="1295"/>
      <c r="AA55" s="1296"/>
      <c r="AB55" s="1297"/>
      <c r="AC55" s="1297"/>
      <c r="AD55" s="1297"/>
      <c r="AE55" s="1297"/>
      <c r="AF55" s="1297"/>
      <c r="AG55" s="1297"/>
      <c r="AH55" s="1297"/>
      <c r="AI55" s="1297"/>
      <c r="AJ55" s="1297"/>
    </row>
    <row r="56" spans="1:39" ht="33" thickTop="1" x14ac:dyDescent="0.15">
      <c r="A56" s="95"/>
      <c r="B56" s="91"/>
      <c r="C56" s="91"/>
      <c r="D56" s="91"/>
      <c r="E56" s="91"/>
      <c r="F56" s="91"/>
      <c r="G56" s="91"/>
      <c r="H56" s="91"/>
      <c r="I56" s="91"/>
      <c r="J56" s="91"/>
      <c r="K56" s="91"/>
      <c r="L56" s="91"/>
      <c r="M56" s="91"/>
      <c r="N56" s="91"/>
      <c r="O56" s="91"/>
      <c r="P56" s="91"/>
      <c r="Q56" s="91"/>
      <c r="R56" s="91"/>
    </row>
    <row r="57" spans="1:39" ht="18.75" x14ac:dyDescent="0.15">
      <c r="A57" s="92"/>
      <c r="B57" s="91"/>
      <c r="C57" s="91"/>
      <c r="D57" s="91"/>
      <c r="E57" s="91"/>
      <c r="F57" s="91"/>
      <c r="G57" s="91"/>
      <c r="H57" s="91"/>
      <c r="I57" s="91"/>
      <c r="J57" s="91"/>
      <c r="K57" s="91"/>
      <c r="L57" s="91"/>
      <c r="M57" s="91"/>
      <c r="N57" s="91"/>
      <c r="O57" s="91"/>
      <c r="P57" s="91"/>
      <c r="Q57" s="91"/>
      <c r="R57" s="91"/>
    </row>
    <row r="58" spans="1:39" ht="30.75" x14ac:dyDescent="0.15">
      <c r="A58" s="93" t="s">
        <v>113</v>
      </c>
      <c r="B58" s="91"/>
      <c r="C58" s="91"/>
      <c r="D58" s="90"/>
      <c r="E58" s="90"/>
      <c r="F58" s="90"/>
      <c r="G58" s="90"/>
      <c r="H58" s="90"/>
      <c r="I58" s="90"/>
      <c r="J58" s="90"/>
      <c r="K58" s="90"/>
      <c r="L58" s="90"/>
      <c r="M58" s="90"/>
      <c r="N58" s="91"/>
      <c r="P58" s="91"/>
      <c r="Q58" s="90"/>
      <c r="R58" s="91"/>
    </row>
    <row r="59" spans="1:39" ht="19.5" customHeight="1" x14ac:dyDescent="0.15">
      <c r="A59" s="92"/>
      <c r="B59" s="91"/>
      <c r="C59" s="91"/>
      <c r="D59" s="90"/>
      <c r="E59" s="90"/>
      <c r="F59" s="90"/>
      <c r="G59" s="90"/>
      <c r="H59" s="90"/>
      <c r="I59" s="90"/>
      <c r="J59" s="90"/>
      <c r="K59" s="90"/>
      <c r="L59" s="90"/>
      <c r="M59" s="90"/>
      <c r="N59" s="91"/>
      <c r="O59" s="94"/>
      <c r="P59" s="94"/>
      <c r="Q59" s="91"/>
      <c r="R59" s="90"/>
    </row>
    <row r="60" spans="1:39" ht="19.5" customHeight="1" thickBot="1" x14ac:dyDescent="0.2">
      <c r="A60" s="92"/>
      <c r="B60" s="91"/>
      <c r="C60" s="91"/>
      <c r="D60" s="90"/>
      <c r="E60" s="90"/>
      <c r="F60" s="90"/>
      <c r="G60" s="90"/>
      <c r="H60" s="90"/>
      <c r="I60" s="90"/>
      <c r="J60" s="90"/>
      <c r="K60" s="90"/>
      <c r="L60" s="90"/>
      <c r="M60" s="90"/>
      <c r="N60" s="90"/>
      <c r="O60" s="90"/>
      <c r="P60" s="90"/>
      <c r="Q60" s="90"/>
      <c r="R60" s="89" t="s">
        <v>1810</v>
      </c>
    </row>
    <row r="61" spans="1:39" ht="27" customHeight="1" thickTop="1" x14ac:dyDescent="0.15">
      <c r="A61" s="88"/>
      <c r="B61" s="1319" t="s">
        <v>14</v>
      </c>
      <c r="C61" s="1321" t="s">
        <v>111</v>
      </c>
      <c r="D61" s="1322"/>
      <c r="E61" s="1322"/>
      <c r="F61" s="1322"/>
      <c r="G61" s="1322"/>
      <c r="H61" s="1322"/>
      <c r="I61" s="1322"/>
      <c r="J61" s="1322"/>
      <c r="K61" s="1322" t="s">
        <v>110</v>
      </c>
      <c r="L61" s="1322"/>
      <c r="M61" s="1322"/>
      <c r="N61" s="1322"/>
      <c r="O61" s="1322"/>
      <c r="P61" s="1322"/>
      <c r="Q61" s="1322"/>
      <c r="R61" s="1322"/>
    </row>
    <row r="62" spans="1:39" ht="27" customHeight="1" thickBot="1" x14ac:dyDescent="0.2">
      <c r="A62" s="87"/>
      <c r="B62" s="1320"/>
      <c r="C62" s="86" t="s">
        <v>14</v>
      </c>
      <c r="D62" s="84" t="s">
        <v>109</v>
      </c>
      <c r="E62" s="83" t="s">
        <v>108</v>
      </c>
      <c r="F62" s="83" t="s">
        <v>107</v>
      </c>
      <c r="G62" s="83" t="s">
        <v>106</v>
      </c>
      <c r="H62" s="83" t="s">
        <v>105</v>
      </c>
      <c r="I62" s="83" t="s">
        <v>104</v>
      </c>
      <c r="J62" s="82" t="s">
        <v>103</v>
      </c>
      <c r="K62" s="85" t="s">
        <v>14</v>
      </c>
      <c r="L62" s="84" t="s">
        <v>109</v>
      </c>
      <c r="M62" s="83" t="s">
        <v>108</v>
      </c>
      <c r="N62" s="83" t="s">
        <v>107</v>
      </c>
      <c r="O62" s="83" t="s">
        <v>106</v>
      </c>
      <c r="P62" s="83" t="s">
        <v>105</v>
      </c>
      <c r="Q62" s="83" t="s">
        <v>104</v>
      </c>
      <c r="R62" s="82" t="s">
        <v>103</v>
      </c>
    </row>
    <row r="63" spans="1:39" ht="27" customHeight="1" thickTop="1" thickBot="1" x14ac:dyDescent="0.2">
      <c r="A63" s="81" t="s">
        <v>102</v>
      </c>
      <c r="B63" s="80">
        <f>B8/B$8*100</f>
        <v>100</v>
      </c>
      <c r="C63" s="79">
        <f t="shared" ref="C63:R63" si="0">C8/C$8*100</f>
        <v>100</v>
      </c>
      <c r="D63" s="78">
        <f t="shared" si="0"/>
        <v>100</v>
      </c>
      <c r="E63" s="78">
        <f t="shared" si="0"/>
        <v>100</v>
      </c>
      <c r="F63" s="78">
        <f t="shared" si="0"/>
        <v>100</v>
      </c>
      <c r="G63" s="78">
        <f t="shared" si="0"/>
        <v>100</v>
      </c>
      <c r="H63" s="78">
        <f t="shared" si="0"/>
        <v>100</v>
      </c>
      <c r="I63" s="78">
        <f t="shared" si="0"/>
        <v>100</v>
      </c>
      <c r="J63" s="78">
        <f t="shared" si="0"/>
        <v>100</v>
      </c>
      <c r="K63" s="78">
        <f t="shared" si="0"/>
        <v>100</v>
      </c>
      <c r="L63" s="78">
        <f t="shared" si="0"/>
        <v>100</v>
      </c>
      <c r="M63" s="78">
        <f t="shared" si="0"/>
        <v>100</v>
      </c>
      <c r="N63" s="78">
        <f t="shared" si="0"/>
        <v>100</v>
      </c>
      <c r="O63" s="78">
        <f t="shared" si="0"/>
        <v>100</v>
      </c>
      <c r="P63" s="78">
        <f t="shared" si="0"/>
        <v>100</v>
      </c>
      <c r="Q63" s="78">
        <f t="shared" si="0"/>
        <v>100</v>
      </c>
      <c r="R63" s="77">
        <f t="shared" si="0"/>
        <v>100</v>
      </c>
    </row>
    <row r="64" spans="1:39" ht="27" customHeight="1" thickTop="1" x14ac:dyDescent="0.15">
      <c r="A64" s="76" t="s">
        <v>101</v>
      </c>
      <c r="B64" s="75">
        <f t="shared" ref="B64:R78" si="1">B9/B$8*100</f>
        <v>98.056537102473499</v>
      </c>
      <c r="C64" s="66">
        <f t="shared" si="1"/>
        <v>98.319327731092429</v>
      </c>
      <c r="D64" s="74">
        <f t="shared" si="1"/>
        <v>113.67088607594937</v>
      </c>
      <c r="E64" s="73">
        <f t="shared" si="1"/>
        <v>83.585313174946023</v>
      </c>
      <c r="F64" s="73">
        <f t="shared" si="1"/>
        <v>95.764272559852671</v>
      </c>
      <c r="G64" s="73">
        <f t="shared" si="1"/>
        <v>97.274275979557075</v>
      </c>
      <c r="H64" s="73">
        <f t="shared" si="1"/>
        <v>100.32051282051282</v>
      </c>
      <c r="I64" s="73">
        <f t="shared" si="1"/>
        <v>100.14947683109116</v>
      </c>
      <c r="J64" s="72">
        <f t="shared" si="1"/>
        <v>99.713467048710598</v>
      </c>
      <c r="K64" s="66">
        <f t="shared" si="1"/>
        <v>98.137802607076353</v>
      </c>
      <c r="L64" s="74">
        <f t="shared" si="1"/>
        <v>117.82477341389728</v>
      </c>
      <c r="M64" s="73">
        <f t="shared" si="1"/>
        <v>98.557692307692307</v>
      </c>
      <c r="N64" s="73">
        <f t="shared" si="1"/>
        <v>89.451476793248943</v>
      </c>
      <c r="O64" s="73">
        <f t="shared" si="1"/>
        <v>90.643274853801174</v>
      </c>
      <c r="P64" s="73">
        <f t="shared" si="1"/>
        <v>97.773972602739732</v>
      </c>
      <c r="Q64" s="73">
        <f t="shared" si="1"/>
        <v>100.1610305958132</v>
      </c>
      <c r="R64" s="72">
        <f t="shared" si="1"/>
        <v>101.32450331125828</v>
      </c>
      <c r="W64" s="1294"/>
      <c r="X64" s="1294"/>
      <c r="Y64" s="1294"/>
      <c r="Z64" s="1294"/>
      <c r="AA64" s="1294"/>
      <c r="AK64" s="1294"/>
      <c r="AL64" s="1294"/>
      <c r="AM64" s="1294"/>
    </row>
    <row r="65" spans="1:53" ht="27" customHeight="1" x14ac:dyDescent="0.15">
      <c r="A65" s="68" t="s">
        <v>100</v>
      </c>
      <c r="B65" s="69">
        <f t="shared" si="1"/>
        <v>98.056537102473499</v>
      </c>
      <c r="C65" s="66">
        <f t="shared" si="1"/>
        <v>101.34453781512605</v>
      </c>
      <c r="D65" s="65">
        <f t="shared" si="1"/>
        <v>87.848101265822791</v>
      </c>
      <c r="E65" s="64">
        <f t="shared" si="1"/>
        <v>92.656587473002162</v>
      </c>
      <c r="F65" s="64">
        <f t="shared" si="1"/>
        <v>125.96685082872929</v>
      </c>
      <c r="G65" s="64">
        <f t="shared" si="1"/>
        <v>103.74787052810903</v>
      </c>
      <c r="H65" s="64">
        <f t="shared" si="1"/>
        <v>94.230769230769226</v>
      </c>
      <c r="I65" s="64">
        <f t="shared" si="1"/>
        <v>92.974588938714504</v>
      </c>
      <c r="J65" s="63">
        <f t="shared" si="1"/>
        <v>97.994269340974228</v>
      </c>
      <c r="K65" s="66">
        <f t="shared" si="1"/>
        <v>95.158286778398505</v>
      </c>
      <c r="L65" s="71">
        <f t="shared" si="1"/>
        <v>68.580060422960713</v>
      </c>
      <c r="M65" s="64">
        <f t="shared" si="1"/>
        <v>81.249999999999986</v>
      </c>
      <c r="N65" s="64">
        <f t="shared" si="1"/>
        <v>90.084388185654021</v>
      </c>
      <c r="O65" s="64">
        <f t="shared" si="1"/>
        <v>96.881091617933734</v>
      </c>
      <c r="P65" s="64">
        <f t="shared" si="1"/>
        <v>86.986301369863</v>
      </c>
      <c r="Q65" s="64">
        <f t="shared" si="1"/>
        <v>98.389694041867955</v>
      </c>
      <c r="R65" s="63">
        <f t="shared" si="1"/>
        <v>97.516556291390728</v>
      </c>
      <c r="W65" s="1294"/>
      <c r="X65" s="1294"/>
      <c r="Y65" s="1294"/>
      <c r="Z65" s="1294"/>
      <c r="AA65" s="1294"/>
      <c r="AK65" s="1294"/>
      <c r="AL65" s="1294"/>
      <c r="AM65" s="1294"/>
    </row>
    <row r="66" spans="1:53" ht="27" customHeight="1" x14ac:dyDescent="0.15">
      <c r="A66" s="68" t="s">
        <v>99</v>
      </c>
      <c r="B66" s="69">
        <f t="shared" si="1"/>
        <v>100.70671378091873</v>
      </c>
      <c r="C66" s="66">
        <f t="shared" si="1"/>
        <v>103.36134453781514</v>
      </c>
      <c r="D66" s="65">
        <f t="shared" si="1"/>
        <v>124.81012658227849</v>
      </c>
      <c r="E66" s="64">
        <f t="shared" si="1"/>
        <v>113.60691144708423</v>
      </c>
      <c r="F66" s="64">
        <f t="shared" si="1"/>
        <v>113.99631675874771</v>
      </c>
      <c r="G66" s="64">
        <f t="shared" si="1"/>
        <v>79.045996592844972</v>
      </c>
      <c r="H66" s="64">
        <f t="shared" si="1"/>
        <v>108.17307692307692</v>
      </c>
      <c r="I66" s="64">
        <f t="shared" si="1"/>
        <v>105.53064275037367</v>
      </c>
      <c r="J66" s="63">
        <f t="shared" si="1"/>
        <v>97.994269340974228</v>
      </c>
      <c r="K66" s="66">
        <f t="shared" si="1"/>
        <v>97.765363128491614</v>
      </c>
      <c r="L66" s="65">
        <f t="shared" si="1"/>
        <v>92.749244712990929</v>
      </c>
      <c r="M66" s="64">
        <f t="shared" si="1"/>
        <v>114.66346153846155</v>
      </c>
      <c r="N66" s="64">
        <f t="shared" si="1"/>
        <v>96.624472573839654</v>
      </c>
      <c r="O66" s="64">
        <f t="shared" si="1"/>
        <v>107.01754385964912</v>
      </c>
      <c r="P66" s="64">
        <f t="shared" si="1"/>
        <v>95.205479452054803</v>
      </c>
      <c r="Q66" s="64">
        <f t="shared" si="1"/>
        <v>88.727858293075684</v>
      </c>
      <c r="R66" s="63">
        <f t="shared" si="1"/>
        <v>91.721854304635769</v>
      </c>
      <c r="W66" s="1294"/>
      <c r="X66" s="1294"/>
      <c r="Y66" s="1294"/>
      <c r="Z66" s="1294"/>
      <c r="AA66" s="1294"/>
      <c r="AK66" s="1294"/>
      <c r="AL66" s="1294"/>
      <c r="AM66" s="1294"/>
    </row>
    <row r="67" spans="1:53" ht="27" customHeight="1" x14ac:dyDescent="0.15">
      <c r="A67" s="68" t="s">
        <v>98</v>
      </c>
      <c r="B67" s="69">
        <f t="shared" si="1"/>
        <v>94.699646643109531</v>
      </c>
      <c r="C67" s="66">
        <f t="shared" si="1"/>
        <v>94.453781512605048</v>
      </c>
      <c r="D67" s="65">
        <f t="shared" si="1"/>
        <v>25.316455696202532</v>
      </c>
      <c r="E67" s="64">
        <f t="shared" si="1"/>
        <v>98.272138228941685</v>
      </c>
      <c r="F67" s="64">
        <f t="shared" si="1"/>
        <v>91.344383057090255</v>
      </c>
      <c r="G67" s="64">
        <f t="shared" si="1"/>
        <v>99.148211243611584</v>
      </c>
      <c r="H67" s="64">
        <f t="shared" si="1"/>
        <v>95.192307692307693</v>
      </c>
      <c r="I67" s="64">
        <f t="shared" si="1"/>
        <v>97.15994020926756</v>
      </c>
      <c r="J67" s="63">
        <f t="shared" si="1"/>
        <v>93.696275071633252</v>
      </c>
      <c r="K67" s="66">
        <f t="shared" si="1"/>
        <v>94.97206703910615</v>
      </c>
      <c r="L67" s="65">
        <f t="shared" si="1"/>
        <v>78.549848942598189</v>
      </c>
      <c r="M67" s="64">
        <f t="shared" si="1"/>
        <v>96.874999999999986</v>
      </c>
      <c r="N67" s="64">
        <f t="shared" si="1"/>
        <v>85.654008438818579</v>
      </c>
      <c r="O67" s="64">
        <f t="shared" si="1"/>
        <v>72.514619883040936</v>
      </c>
      <c r="P67" s="64">
        <f t="shared" si="1"/>
        <v>112.84246575342468</v>
      </c>
      <c r="Q67" s="64">
        <f t="shared" si="1"/>
        <v>101.61030595813205</v>
      </c>
      <c r="R67" s="63">
        <f t="shared" si="1"/>
        <v>99.337748344370866</v>
      </c>
      <c r="W67" s="1294"/>
      <c r="X67" s="1294"/>
      <c r="Y67" s="1294"/>
      <c r="Z67" s="1294"/>
      <c r="AA67" s="1294"/>
      <c r="AK67" s="1294"/>
      <c r="AL67" s="1294"/>
      <c r="AM67" s="1294"/>
    </row>
    <row r="68" spans="1:53" ht="27" customHeight="1" x14ac:dyDescent="0.15">
      <c r="A68" s="68" t="s">
        <v>97</v>
      </c>
      <c r="B68" s="69">
        <f t="shared" si="1"/>
        <v>95.759717314487631</v>
      </c>
      <c r="C68" s="66">
        <f t="shared" si="1"/>
        <v>96.302521008403346</v>
      </c>
      <c r="D68" s="65">
        <f t="shared" si="1"/>
        <v>55.696202531645568</v>
      </c>
      <c r="E68" s="64">
        <f t="shared" si="1"/>
        <v>93.088552915766741</v>
      </c>
      <c r="F68" s="64">
        <f t="shared" si="1"/>
        <v>92.08103130755066</v>
      </c>
      <c r="G68" s="64">
        <f t="shared" si="1"/>
        <v>83.986371379897776</v>
      </c>
      <c r="H68" s="64">
        <f t="shared" si="1"/>
        <v>102.24358974358974</v>
      </c>
      <c r="I68" s="64">
        <f t="shared" si="1"/>
        <v>105.23168908819133</v>
      </c>
      <c r="J68" s="63">
        <f t="shared" si="1"/>
        <v>83.237822349570195</v>
      </c>
      <c r="K68" s="66">
        <f t="shared" si="1"/>
        <v>95.344506517690874</v>
      </c>
      <c r="L68" s="65">
        <f t="shared" si="1"/>
        <v>54.38066465256798</v>
      </c>
      <c r="M68" s="64">
        <f t="shared" si="1"/>
        <v>67.307692307692307</v>
      </c>
      <c r="N68" s="64">
        <f t="shared" si="1"/>
        <v>104.8523206751055</v>
      </c>
      <c r="O68" s="64">
        <f t="shared" si="1"/>
        <v>101.36452241715401</v>
      </c>
      <c r="P68" s="64">
        <f t="shared" si="1"/>
        <v>102.73972602739727</v>
      </c>
      <c r="Q68" s="64">
        <f t="shared" si="1"/>
        <v>83.735909822866333</v>
      </c>
      <c r="R68" s="63">
        <f t="shared" si="1"/>
        <v>94.867549668874176</v>
      </c>
      <c r="W68" s="1294"/>
      <c r="X68" s="1294"/>
      <c r="Y68" s="1294"/>
      <c r="Z68" s="1294"/>
      <c r="AA68" s="1294"/>
      <c r="AK68" s="1294"/>
      <c r="AL68" s="1294"/>
      <c r="AM68" s="1294"/>
    </row>
    <row r="69" spans="1:53" ht="27" customHeight="1" x14ac:dyDescent="0.15">
      <c r="A69" s="68" t="s">
        <v>96</v>
      </c>
      <c r="B69" s="69">
        <f t="shared" si="1"/>
        <v>104.24028268551237</v>
      </c>
      <c r="C69" s="66">
        <f t="shared" si="1"/>
        <v>106.89075630252101</v>
      </c>
      <c r="D69" s="65">
        <f t="shared" si="1"/>
        <v>162.02531645569621</v>
      </c>
      <c r="E69" s="64">
        <f t="shared" si="1"/>
        <v>128.29373650107991</v>
      </c>
      <c r="F69" s="64">
        <f t="shared" si="1"/>
        <v>95.764272559852671</v>
      </c>
      <c r="G69" s="64">
        <f t="shared" si="1"/>
        <v>111.75468483816012</v>
      </c>
      <c r="H69" s="64">
        <f t="shared" si="1"/>
        <v>107.69230769230771</v>
      </c>
      <c r="I69" s="64">
        <f t="shared" si="1"/>
        <v>106.27802690582956</v>
      </c>
      <c r="J69" s="63">
        <f t="shared" si="1"/>
        <v>88.53868194842407</v>
      </c>
      <c r="K69" s="66">
        <f t="shared" si="1"/>
        <v>101.48975791433892</v>
      </c>
      <c r="L69" s="71">
        <f t="shared" si="1"/>
        <v>120.84592145015105</v>
      </c>
      <c r="M69" s="64">
        <f t="shared" si="1"/>
        <v>120.19230769230769</v>
      </c>
      <c r="N69" s="64">
        <f t="shared" si="1"/>
        <v>94.936708860759495</v>
      </c>
      <c r="O69" s="64">
        <f t="shared" si="1"/>
        <v>77.192982456140356</v>
      </c>
      <c r="P69" s="64">
        <f t="shared" si="1"/>
        <v>100</v>
      </c>
      <c r="Q69" s="64">
        <f t="shared" si="1"/>
        <v>112.88244766505635</v>
      </c>
      <c r="R69" s="63">
        <f t="shared" si="1"/>
        <v>96.192052980132459</v>
      </c>
      <c r="W69" s="1294"/>
      <c r="X69" s="1294"/>
      <c r="Y69" s="1294"/>
      <c r="Z69" s="1294"/>
      <c r="AA69" s="1294"/>
      <c r="AK69" s="1294"/>
      <c r="AL69" s="1294"/>
      <c r="AM69" s="1294"/>
    </row>
    <row r="70" spans="1:53" s="62" customFormat="1" ht="27" customHeight="1" x14ac:dyDescent="0.15">
      <c r="A70" s="68" t="s">
        <v>95</v>
      </c>
      <c r="B70" s="69">
        <f t="shared" si="1"/>
        <v>100</v>
      </c>
      <c r="C70" s="66">
        <f t="shared" si="1"/>
        <v>100.33613445378151</v>
      </c>
      <c r="D70" s="65">
        <f t="shared" si="1"/>
        <v>50.632911392405063</v>
      </c>
      <c r="E70" s="64">
        <f t="shared" si="1"/>
        <v>115.76673866090714</v>
      </c>
      <c r="F70" s="64">
        <f t="shared" si="1"/>
        <v>104.41988950276244</v>
      </c>
      <c r="G70" s="64">
        <f t="shared" si="1"/>
        <v>103.06643952299829</v>
      </c>
      <c r="H70" s="64">
        <f t="shared" si="1"/>
        <v>97.756410256410248</v>
      </c>
      <c r="I70" s="64">
        <f t="shared" si="1"/>
        <v>97.010463378176382</v>
      </c>
      <c r="J70" s="63">
        <f t="shared" si="1"/>
        <v>91.404011461318049</v>
      </c>
      <c r="K70" s="66">
        <f t="shared" si="1"/>
        <v>99.627560521415262</v>
      </c>
      <c r="L70" s="65">
        <f t="shared" si="1"/>
        <v>117.82477341389728</v>
      </c>
      <c r="M70" s="64">
        <f t="shared" si="1"/>
        <v>83.653846153846146</v>
      </c>
      <c r="N70" s="64">
        <f t="shared" si="1"/>
        <v>104.64135021097047</v>
      </c>
      <c r="O70" s="64">
        <f t="shared" si="1"/>
        <v>87.524366471734893</v>
      </c>
      <c r="P70" s="64">
        <f t="shared" si="1"/>
        <v>88.356164383561648</v>
      </c>
      <c r="Q70" s="64">
        <f t="shared" si="1"/>
        <v>105.15297906602254</v>
      </c>
      <c r="R70" s="63">
        <f t="shared" si="1"/>
        <v>112.25165562913908</v>
      </c>
      <c r="T70" s="1294"/>
      <c r="U70" s="1294"/>
      <c r="V70" s="1294"/>
      <c r="W70" s="1294"/>
      <c r="X70" s="1294"/>
      <c r="Y70" s="1294"/>
      <c r="Z70" s="1294"/>
      <c r="AA70" s="1294"/>
      <c r="AB70" s="1294"/>
      <c r="AC70" s="1294"/>
      <c r="AD70" s="1294"/>
      <c r="AE70" s="1294"/>
      <c r="AF70" s="1294"/>
      <c r="AG70" s="1294"/>
      <c r="AH70" s="1294"/>
      <c r="AI70" s="1294"/>
      <c r="AJ70" s="1294"/>
      <c r="AK70" s="1294"/>
      <c r="AL70" s="1294"/>
      <c r="AM70" s="1294"/>
      <c r="AO70" s="61"/>
      <c r="AP70" s="61"/>
      <c r="AQ70" s="61"/>
      <c r="AR70" s="61"/>
      <c r="AS70" s="61"/>
      <c r="AT70" s="61"/>
      <c r="AU70" s="61"/>
      <c r="AV70" s="61"/>
      <c r="AW70" s="61"/>
      <c r="AX70" s="61"/>
      <c r="AY70" s="61"/>
      <c r="AZ70" s="61"/>
      <c r="BA70" s="61"/>
    </row>
    <row r="71" spans="1:53" s="62" customFormat="1" ht="27" customHeight="1" x14ac:dyDescent="0.15">
      <c r="A71" s="68" t="s">
        <v>94</v>
      </c>
      <c r="B71" s="69">
        <f t="shared" si="1"/>
        <v>98.939929328621901</v>
      </c>
      <c r="C71" s="66">
        <f t="shared" si="1"/>
        <v>95.798319327731093</v>
      </c>
      <c r="D71" s="65">
        <f t="shared" si="1"/>
        <v>76.708860759493675</v>
      </c>
      <c r="E71" s="64">
        <f t="shared" si="1"/>
        <v>82.721382289416852</v>
      </c>
      <c r="F71" s="64">
        <f t="shared" si="1"/>
        <v>105.89318600368325</v>
      </c>
      <c r="G71" s="64">
        <f t="shared" si="1"/>
        <v>93.015332197614981</v>
      </c>
      <c r="H71" s="64">
        <f t="shared" si="1"/>
        <v>96.955128205128204</v>
      </c>
      <c r="I71" s="64">
        <f t="shared" si="1"/>
        <v>95.814648729446915</v>
      </c>
      <c r="J71" s="63">
        <f t="shared" si="1"/>
        <v>95.558739255014331</v>
      </c>
      <c r="K71" s="66">
        <f t="shared" si="1"/>
        <v>102.6070763500931</v>
      </c>
      <c r="L71" s="65">
        <f t="shared" si="1"/>
        <v>136.25377643504532</v>
      </c>
      <c r="M71" s="64">
        <f t="shared" si="1"/>
        <v>107.21153846153845</v>
      </c>
      <c r="N71" s="64">
        <f t="shared" si="1"/>
        <v>96.624472573839654</v>
      </c>
      <c r="O71" s="64">
        <f t="shared" si="1"/>
        <v>98.635477582846008</v>
      </c>
      <c r="P71" s="64">
        <f t="shared" si="1"/>
        <v>104.96575342465752</v>
      </c>
      <c r="Q71" s="64">
        <f t="shared" si="1"/>
        <v>101.12721417069241</v>
      </c>
      <c r="R71" s="63">
        <f t="shared" si="1"/>
        <v>102.31788079470199</v>
      </c>
      <c r="T71" s="1294"/>
      <c r="U71" s="1294"/>
      <c r="V71" s="1294"/>
      <c r="W71" s="1294"/>
      <c r="X71" s="1294"/>
      <c r="Y71" s="1294"/>
      <c r="Z71" s="1294"/>
      <c r="AA71" s="1294"/>
      <c r="AB71" s="1294"/>
      <c r="AC71" s="1294"/>
      <c r="AD71" s="1294"/>
      <c r="AE71" s="1294"/>
      <c r="AF71" s="1294"/>
      <c r="AG71" s="1294"/>
      <c r="AH71" s="1294"/>
      <c r="AI71" s="1294"/>
      <c r="AJ71" s="1294"/>
      <c r="AK71" s="1294"/>
      <c r="AL71" s="1294"/>
      <c r="AM71" s="1294"/>
      <c r="AO71" s="61"/>
      <c r="AP71" s="61"/>
      <c r="AQ71" s="61"/>
      <c r="AR71" s="61"/>
      <c r="AS71" s="61"/>
      <c r="AT71" s="61"/>
      <c r="AU71" s="61"/>
      <c r="AV71" s="61"/>
      <c r="AW71" s="61"/>
      <c r="AX71" s="61"/>
      <c r="AY71" s="61"/>
      <c r="AZ71" s="61"/>
      <c r="BA71" s="61"/>
    </row>
    <row r="72" spans="1:53" s="62" customFormat="1" ht="27" customHeight="1" x14ac:dyDescent="0.15">
      <c r="A72" s="68" t="s">
        <v>93</v>
      </c>
      <c r="B72" s="69">
        <f t="shared" si="1"/>
        <v>93.992932862190813</v>
      </c>
      <c r="C72" s="66">
        <f t="shared" si="1"/>
        <v>89.579831932773104</v>
      </c>
      <c r="D72" s="65">
        <f t="shared" si="1"/>
        <v>88.60759493670885</v>
      </c>
      <c r="E72" s="64">
        <f t="shared" si="1"/>
        <v>77.105831533477328</v>
      </c>
      <c r="F72" s="64">
        <f t="shared" si="1"/>
        <v>101.65745856353593</v>
      </c>
      <c r="G72" s="64">
        <f t="shared" si="1"/>
        <v>93.867120954003397</v>
      </c>
      <c r="H72" s="64">
        <f t="shared" si="1"/>
        <v>83.333333333333343</v>
      </c>
      <c r="I72" s="64">
        <f t="shared" si="1"/>
        <v>83.408071748878911</v>
      </c>
      <c r="J72" s="63">
        <f t="shared" si="1"/>
        <v>94.842406876790847</v>
      </c>
      <c r="K72" s="66">
        <f t="shared" si="1"/>
        <v>98.882681564245814</v>
      </c>
      <c r="L72" s="65">
        <f t="shared" si="1"/>
        <v>123.86706948640483</v>
      </c>
      <c r="M72" s="64">
        <f t="shared" si="1"/>
        <v>98.798076923076934</v>
      </c>
      <c r="N72" s="64">
        <f t="shared" si="1"/>
        <v>98.734177215189874</v>
      </c>
      <c r="O72" s="64">
        <f t="shared" si="1"/>
        <v>108.57699805068228</v>
      </c>
      <c r="P72" s="64">
        <f t="shared" si="1"/>
        <v>96.061643835616437</v>
      </c>
      <c r="Q72" s="64">
        <f t="shared" si="1"/>
        <v>90.338164251207729</v>
      </c>
      <c r="R72" s="63">
        <f t="shared" si="1"/>
        <v>98.841059602649011</v>
      </c>
      <c r="T72" s="1294"/>
      <c r="U72" s="1294"/>
      <c r="V72" s="1294"/>
      <c r="W72" s="1294"/>
      <c r="X72" s="1294"/>
      <c r="Y72" s="1294"/>
      <c r="Z72" s="1294"/>
      <c r="AA72" s="1294"/>
      <c r="AB72" s="1294"/>
      <c r="AC72" s="1294"/>
      <c r="AD72" s="1294"/>
      <c r="AE72" s="1294"/>
      <c r="AF72" s="1294"/>
      <c r="AG72" s="1294"/>
      <c r="AH72" s="1294"/>
      <c r="AI72" s="1294"/>
      <c r="AJ72" s="1294"/>
      <c r="AK72" s="1294"/>
      <c r="AL72" s="1294"/>
      <c r="AM72" s="1294"/>
      <c r="AO72" s="61"/>
      <c r="AP72" s="61"/>
      <c r="AQ72" s="61"/>
      <c r="AR72" s="61"/>
      <c r="AS72" s="61"/>
      <c r="AT72" s="61"/>
      <c r="AU72" s="61"/>
      <c r="AV72" s="61"/>
      <c r="AW72" s="61"/>
      <c r="AX72" s="61"/>
      <c r="AY72" s="61"/>
      <c r="AZ72" s="61"/>
      <c r="BA72" s="61"/>
    </row>
    <row r="73" spans="1:53" s="62" customFormat="1" ht="27" customHeight="1" x14ac:dyDescent="0.15">
      <c r="A73" s="68" t="s">
        <v>92</v>
      </c>
      <c r="B73" s="69">
        <f t="shared" si="1"/>
        <v>98.409893992932865</v>
      </c>
      <c r="C73" s="66">
        <f t="shared" si="1"/>
        <v>101.68067226890756</v>
      </c>
      <c r="D73" s="65">
        <f t="shared" si="1"/>
        <v>83.037974683544292</v>
      </c>
      <c r="E73" s="64">
        <f t="shared" si="1"/>
        <v>86.825053995680364</v>
      </c>
      <c r="F73" s="64">
        <f t="shared" si="1"/>
        <v>119.52117863720075</v>
      </c>
      <c r="G73" s="64">
        <f t="shared" si="1"/>
        <v>97.444633730834752</v>
      </c>
      <c r="H73" s="64">
        <f t="shared" si="1"/>
        <v>93.269230769230774</v>
      </c>
      <c r="I73" s="64">
        <f t="shared" si="1"/>
        <v>100</v>
      </c>
      <c r="J73" s="63">
        <f t="shared" si="1"/>
        <v>108.88252148997135</v>
      </c>
      <c r="K73" s="66">
        <f t="shared" si="1"/>
        <v>94.785847299813781</v>
      </c>
      <c r="L73" s="65">
        <f t="shared" si="1"/>
        <v>96.676737160120837</v>
      </c>
      <c r="M73" s="64">
        <f t="shared" si="1"/>
        <v>94.711538461538453</v>
      </c>
      <c r="N73" s="64">
        <f t="shared" si="1"/>
        <v>94.936708860759495</v>
      </c>
      <c r="O73" s="64">
        <f t="shared" si="1"/>
        <v>95.126705653021432</v>
      </c>
      <c r="P73" s="64">
        <f t="shared" si="1"/>
        <v>97.260273972602747</v>
      </c>
      <c r="Q73" s="64">
        <f t="shared" si="1"/>
        <v>99.516908212560381</v>
      </c>
      <c r="R73" s="63">
        <f t="shared" si="1"/>
        <v>81.953642384105962</v>
      </c>
      <c r="T73" s="1294"/>
      <c r="U73" s="1294"/>
      <c r="V73" s="1294"/>
      <c r="W73" s="1294"/>
      <c r="X73" s="1294"/>
      <c r="Y73" s="1294"/>
      <c r="Z73" s="1294"/>
      <c r="AA73" s="1294"/>
      <c r="AB73" s="1294"/>
      <c r="AC73" s="1294"/>
      <c r="AD73" s="1294"/>
      <c r="AE73" s="1294"/>
      <c r="AF73" s="1294"/>
      <c r="AG73" s="1294"/>
      <c r="AH73" s="1294"/>
      <c r="AI73" s="1294"/>
      <c r="AJ73" s="1294"/>
      <c r="AK73" s="1294"/>
      <c r="AL73" s="1294"/>
      <c r="AM73" s="1294"/>
      <c r="AO73" s="61"/>
      <c r="AP73" s="61"/>
      <c r="AQ73" s="61"/>
      <c r="AR73" s="61"/>
      <c r="AS73" s="61"/>
      <c r="AT73" s="61"/>
      <c r="AU73" s="61"/>
      <c r="AV73" s="61"/>
      <c r="AW73" s="61"/>
      <c r="AX73" s="61"/>
      <c r="AY73" s="61"/>
      <c r="AZ73" s="61"/>
      <c r="BA73" s="61"/>
    </row>
    <row r="74" spans="1:53" s="62" customFormat="1" ht="27" customHeight="1" x14ac:dyDescent="0.15">
      <c r="A74" s="68" t="s">
        <v>91</v>
      </c>
      <c r="B74" s="69">
        <f t="shared" si="1"/>
        <v>97.173144876325097</v>
      </c>
      <c r="C74" s="66">
        <f t="shared" si="1"/>
        <v>97.815126050420176</v>
      </c>
      <c r="D74" s="65">
        <f t="shared" si="1"/>
        <v>95.696202531645554</v>
      </c>
      <c r="E74" s="64">
        <f t="shared" si="1"/>
        <v>93.304535637149044</v>
      </c>
      <c r="F74" s="64">
        <f t="shared" si="1"/>
        <v>96.132596685082888</v>
      </c>
      <c r="G74" s="64">
        <f t="shared" si="1"/>
        <v>99.318568994889262</v>
      </c>
      <c r="H74" s="64">
        <f t="shared" si="1"/>
        <v>97.916666666666671</v>
      </c>
      <c r="I74" s="64">
        <f t="shared" si="1"/>
        <v>97.907324364723465</v>
      </c>
      <c r="J74" s="63">
        <f t="shared" si="1"/>
        <v>101.43266475644698</v>
      </c>
      <c r="K74" s="66">
        <f t="shared" si="1"/>
        <v>96.461824953445046</v>
      </c>
      <c r="L74" s="65">
        <f t="shared" si="1"/>
        <v>82.779456193353468</v>
      </c>
      <c r="M74" s="64">
        <f t="shared" si="1"/>
        <v>103.125</v>
      </c>
      <c r="N74" s="64">
        <f t="shared" si="1"/>
        <v>95.780590717299575</v>
      </c>
      <c r="O74" s="64">
        <f t="shared" si="1"/>
        <v>96.491228070175438</v>
      </c>
      <c r="P74" s="64">
        <f t="shared" si="1"/>
        <v>94.349315068493155</v>
      </c>
      <c r="Q74" s="64">
        <f t="shared" si="1"/>
        <v>96.135265700483103</v>
      </c>
      <c r="R74" s="63">
        <f t="shared" si="1"/>
        <v>98.841059602649011</v>
      </c>
      <c r="T74" s="1294"/>
      <c r="U74" s="1294"/>
      <c r="V74" s="1294"/>
      <c r="W74" s="1294"/>
      <c r="X74" s="1294"/>
      <c r="Y74" s="1294"/>
      <c r="Z74" s="1294"/>
      <c r="AA74" s="1294"/>
      <c r="AB74" s="1294"/>
      <c r="AC74" s="1294"/>
      <c r="AD74" s="1294"/>
      <c r="AE74" s="1294"/>
      <c r="AF74" s="1294"/>
      <c r="AG74" s="1294"/>
      <c r="AH74" s="1294"/>
      <c r="AI74" s="1294"/>
      <c r="AJ74" s="1294"/>
      <c r="AK74" s="1294"/>
      <c r="AL74" s="1294"/>
      <c r="AM74" s="1294"/>
      <c r="AO74" s="61"/>
      <c r="AP74" s="61"/>
      <c r="AQ74" s="61"/>
      <c r="AR74" s="61"/>
      <c r="AS74" s="61"/>
      <c r="AT74" s="61"/>
      <c r="AU74" s="61"/>
      <c r="AV74" s="61"/>
      <c r="AW74" s="61"/>
      <c r="AX74" s="61"/>
      <c r="AY74" s="61"/>
      <c r="AZ74" s="61"/>
      <c r="BA74" s="61"/>
    </row>
    <row r="75" spans="1:53" s="62" customFormat="1" ht="27" customHeight="1" x14ac:dyDescent="0.15">
      <c r="A75" s="68" t="s">
        <v>90</v>
      </c>
      <c r="B75" s="69">
        <f t="shared" si="1"/>
        <v>101.94346289752649</v>
      </c>
      <c r="C75" s="66">
        <f t="shared" si="1"/>
        <v>103.36134453781514</v>
      </c>
      <c r="D75" s="65">
        <f t="shared" si="1"/>
        <v>116.20253164556962</v>
      </c>
      <c r="E75" s="64">
        <f t="shared" si="1"/>
        <v>90.496760259179268</v>
      </c>
      <c r="F75" s="64">
        <f t="shared" si="1"/>
        <v>98.895027624309407</v>
      </c>
      <c r="G75" s="64">
        <f t="shared" si="1"/>
        <v>98.977853492333907</v>
      </c>
      <c r="H75" s="64">
        <f t="shared" si="1"/>
        <v>111.69871794871796</v>
      </c>
      <c r="I75" s="64">
        <f t="shared" si="1"/>
        <v>103.73692077727952</v>
      </c>
      <c r="J75" s="63">
        <f t="shared" si="1"/>
        <v>110.45845272206303</v>
      </c>
      <c r="K75" s="66">
        <f t="shared" si="1"/>
        <v>100.37243947858472</v>
      </c>
      <c r="L75" s="65">
        <f t="shared" si="1"/>
        <v>74.320241691842909</v>
      </c>
      <c r="M75" s="64">
        <f t="shared" si="1"/>
        <v>92.788461538461547</v>
      </c>
      <c r="N75" s="64">
        <f t="shared" si="1"/>
        <v>97.046413502109701</v>
      </c>
      <c r="O75" s="64">
        <f t="shared" si="1"/>
        <v>98.44054580896686</v>
      </c>
      <c r="P75" s="64">
        <f t="shared" si="1"/>
        <v>103.76712328767124</v>
      </c>
      <c r="Q75" s="64">
        <f t="shared" si="1"/>
        <v>102.25442834138485</v>
      </c>
      <c r="R75" s="63">
        <f t="shared" si="1"/>
        <v>105.62913907284768</v>
      </c>
      <c r="T75" s="1294"/>
      <c r="U75" s="1294"/>
      <c r="V75" s="1294"/>
      <c r="W75" s="1294"/>
      <c r="X75" s="1294"/>
      <c r="Y75" s="1294"/>
      <c r="Z75" s="1294"/>
      <c r="AA75" s="1294"/>
      <c r="AB75" s="1294"/>
      <c r="AC75" s="1294"/>
      <c r="AD75" s="1294"/>
      <c r="AE75" s="1294"/>
      <c r="AF75" s="1294"/>
      <c r="AG75" s="1294"/>
      <c r="AH75" s="1294"/>
      <c r="AI75" s="1294"/>
      <c r="AJ75" s="1294"/>
      <c r="AK75" s="1294"/>
      <c r="AL75" s="1294"/>
      <c r="AM75" s="1294"/>
      <c r="AO75" s="61"/>
      <c r="AP75" s="61"/>
      <c r="AQ75" s="61"/>
      <c r="AR75" s="61"/>
      <c r="AS75" s="61"/>
      <c r="AT75" s="61"/>
      <c r="AU75" s="61"/>
      <c r="AV75" s="61"/>
      <c r="AW75" s="61"/>
      <c r="AX75" s="61"/>
      <c r="AY75" s="61"/>
      <c r="AZ75" s="61"/>
      <c r="BA75" s="61"/>
    </row>
    <row r="76" spans="1:53" s="62" customFormat="1" ht="27" customHeight="1" x14ac:dyDescent="0.15">
      <c r="A76" s="68" t="s">
        <v>89</v>
      </c>
      <c r="B76" s="69">
        <f t="shared" si="1"/>
        <v>100.35335689045937</v>
      </c>
      <c r="C76" s="66">
        <f t="shared" si="1"/>
        <v>102.0168067226891</v>
      </c>
      <c r="D76" s="65">
        <f t="shared" si="1"/>
        <v>103.29113924050633</v>
      </c>
      <c r="E76" s="64">
        <f t="shared" si="1"/>
        <v>111.44708423326135</v>
      </c>
      <c r="F76" s="64">
        <f t="shared" si="1"/>
        <v>102.20994475138122</v>
      </c>
      <c r="G76" s="64">
        <f t="shared" si="1"/>
        <v>102.38500851788757</v>
      </c>
      <c r="H76" s="64">
        <f t="shared" si="1"/>
        <v>103.84615384615385</v>
      </c>
      <c r="I76" s="64">
        <f t="shared" si="1"/>
        <v>99.551569506726452</v>
      </c>
      <c r="J76" s="63">
        <f t="shared" si="1"/>
        <v>105.44412607449856</v>
      </c>
      <c r="K76" s="66">
        <f t="shared" si="1"/>
        <v>98.324022346368707</v>
      </c>
      <c r="L76" s="65">
        <f t="shared" si="1"/>
        <v>119.03323262839878</v>
      </c>
      <c r="M76" s="64">
        <f t="shared" si="1"/>
        <v>102.16346153846155</v>
      </c>
      <c r="N76" s="64">
        <f t="shared" si="1"/>
        <v>101.26582278481013</v>
      </c>
      <c r="O76" s="64">
        <f t="shared" si="1"/>
        <v>98.44054580896686</v>
      </c>
      <c r="P76" s="64">
        <f t="shared" si="1"/>
        <v>97.260273972602747</v>
      </c>
      <c r="Q76" s="64">
        <f t="shared" si="1"/>
        <v>98.228663446054753</v>
      </c>
      <c r="R76" s="63">
        <f t="shared" si="1"/>
        <v>103.14569536423841</v>
      </c>
      <c r="T76" s="1294"/>
      <c r="U76" s="1294"/>
      <c r="V76" s="1294"/>
      <c r="W76" s="1294"/>
      <c r="X76" s="1294"/>
      <c r="Y76" s="1294"/>
      <c r="Z76" s="1294"/>
      <c r="AA76" s="1294"/>
      <c r="AB76" s="1294"/>
      <c r="AC76" s="1294"/>
      <c r="AD76" s="1294"/>
      <c r="AE76" s="1294"/>
      <c r="AF76" s="1294"/>
      <c r="AG76" s="1294"/>
      <c r="AH76" s="1294"/>
      <c r="AI76" s="1294"/>
      <c r="AJ76" s="1294"/>
      <c r="AK76" s="1294"/>
      <c r="AL76" s="1294"/>
      <c r="AM76" s="1294"/>
      <c r="AO76" s="61"/>
      <c r="AP76" s="61"/>
      <c r="AQ76" s="61"/>
      <c r="AR76" s="61"/>
      <c r="AS76" s="61"/>
      <c r="AT76" s="61"/>
      <c r="AU76" s="61"/>
      <c r="AV76" s="61"/>
      <c r="AW76" s="61"/>
      <c r="AX76" s="61"/>
      <c r="AY76" s="61"/>
      <c r="AZ76" s="61"/>
      <c r="BA76" s="61"/>
    </row>
    <row r="77" spans="1:53" s="62" customFormat="1" ht="27" customHeight="1" x14ac:dyDescent="0.15">
      <c r="A77" s="68" t="s">
        <v>88</v>
      </c>
      <c r="B77" s="69">
        <f t="shared" si="1"/>
        <v>102.29681978798585</v>
      </c>
      <c r="C77" s="66">
        <f t="shared" si="1"/>
        <v>102.35294117647058</v>
      </c>
      <c r="D77" s="65">
        <f t="shared" si="1"/>
        <v>103.29113924050633</v>
      </c>
      <c r="E77" s="64">
        <f t="shared" si="1"/>
        <v>109.07127429805617</v>
      </c>
      <c r="F77" s="64">
        <f t="shared" si="1"/>
        <v>98.895027624309407</v>
      </c>
      <c r="G77" s="64">
        <f t="shared" si="1"/>
        <v>105.1107325383305</v>
      </c>
      <c r="H77" s="64">
        <f t="shared" si="1"/>
        <v>104.32692307692307</v>
      </c>
      <c r="I77" s="64">
        <f t="shared" si="1"/>
        <v>101.19581464872944</v>
      </c>
      <c r="J77" s="63">
        <f t="shared" si="1"/>
        <v>101.0028653295129</v>
      </c>
      <c r="K77" s="66">
        <f t="shared" si="1"/>
        <v>102.23463687150837</v>
      </c>
      <c r="L77" s="65">
        <f t="shared" si="1"/>
        <v>83.987915407854985</v>
      </c>
      <c r="M77" s="64">
        <f t="shared" si="1"/>
        <v>102.88461538461537</v>
      </c>
      <c r="N77" s="64">
        <f t="shared" si="1"/>
        <v>108.86075949367088</v>
      </c>
      <c r="O77" s="64">
        <f t="shared" si="1"/>
        <v>107.01754385964912</v>
      </c>
      <c r="P77" s="64">
        <f t="shared" si="1"/>
        <v>102.39726027397261</v>
      </c>
      <c r="Q77" s="64">
        <f t="shared" si="1"/>
        <v>102.89855072463767</v>
      </c>
      <c r="R77" s="63">
        <f t="shared" si="1"/>
        <v>96.357615894039739</v>
      </c>
      <c r="T77" s="1294"/>
      <c r="U77" s="1294"/>
      <c r="V77" s="1294"/>
      <c r="W77" s="1294"/>
      <c r="X77" s="1294"/>
      <c r="Y77" s="1294"/>
      <c r="Z77" s="1294"/>
      <c r="AA77" s="1294"/>
      <c r="AB77" s="1294"/>
      <c r="AC77" s="1294"/>
      <c r="AD77" s="1294"/>
      <c r="AE77" s="1294"/>
      <c r="AF77" s="1294"/>
      <c r="AG77" s="1294"/>
      <c r="AH77" s="1294"/>
      <c r="AI77" s="1294"/>
      <c r="AJ77" s="1294"/>
      <c r="AK77" s="1294"/>
      <c r="AL77" s="1294"/>
      <c r="AM77" s="1294"/>
      <c r="AO77" s="61"/>
      <c r="AP77" s="61"/>
      <c r="AQ77" s="61"/>
      <c r="AR77" s="61"/>
      <c r="AS77" s="61"/>
      <c r="AT77" s="61"/>
      <c r="AU77" s="61"/>
      <c r="AV77" s="61"/>
      <c r="AW77" s="61"/>
      <c r="AX77" s="61"/>
      <c r="AY77" s="61"/>
      <c r="AZ77" s="61"/>
      <c r="BA77" s="61"/>
    </row>
    <row r="78" spans="1:53" s="62" customFormat="1" ht="27" customHeight="1" x14ac:dyDescent="0.15">
      <c r="A78" s="68" t="s">
        <v>87</v>
      </c>
      <c r="B78" s="69">
        <f t="shared" si="1"/>
        <v>103.00353356890459</v>
      </c>
      <c r="C78" s="66">
        <f t="shared" si="1"/>
        <v>102.52100840336134</v>
      </c>
      <c r="D78" s="65">
        <f t="shared" si="1"/>
        <v>111.39240506329114</v>
      </c>
      <c r="E78" s="64">
        <f t="shared" si="1"/>
        <v>120.95032397408207</v>
      </c>
      <c r="F78" s="64">
        <f t="shared" si="1"/>
        <v>95.211786372007381</v>
      </c>
      <c r="G78" s="64">
        <f t="shared" si="1"/>
        <v>94.718909710391813</v>
      </c>
      <c r="H78" s="64">
        <f t="shared" si="1"/>
        <v>109.77564102564104</v>
      </c>
      <c r="I78" s="64">
        <f t="shared" si="1"/>
        <v>103.58744394618833</v>
      </c>
      <c r="J78" s="63">
        <f t="shared" si="1"/>
        <v>91.690544412607451</v>
      </c>
      <c r="K78" s="66">
        <f t="shared" si="1"/>
        <v>103.72439478584729</v>
      </c>
      <c r="L78" s="65">
        <f t="shared" si="1"/>
        <v>50.755287009063444</v>
      </c>
      <c r="M78" s="64">
        <f t="shared" si="1"/>
        <v>105.04807692307692</v>
      </c>
      <c r="N78" s="64">
        <f t="shared" si="1"/>
        <v>110.9704641350211</v>
      </c>
      <c r="O78" s="64">
        <f t="shared" si="1"/>
        <v>104.09356725146199</v>
      </c>
      <c r="P78" s="64">
        <f t="shared" si="1"/>
        <v>105.99315068493152</v>
      </c>
      <c r="Q78" s="64">
        <f t="shared" si="1"/>
        <v>105.31400966183575</v>
      </c>
      <c r="R78" s="63">
        <f t="shared" si="1"/>
        <v>91.225165562913915</v>
      </c>
      <c r="T78" s="1294"/>
      <c r="U78" s="1294"/>
      <c r="V78" s="1294"/>
      <c r="W78" s="1294"/>
      <c r="X78" s="1294"/>
      <c r="Y78" s="1294"/>
      <c r="Z78" s="1294"/>
      <c r="AA78" s="1294"/>
      <c r="AB78" s="1294"/>
      <c r="AC78" s="1294"/>
      <c r="AD78" s="1294"/>
      <c r="AE78" s="1294"/>
      <c r="AF78" s="1294"/>
      <c r="AG78" s="1294"/>
      <c r="AH78" s="1294"/>
      <c r="AI78" s="1294"/>
      <c r="AJ78" s="1294"/>
      <c r="AK78" s="1294"/>
      <c r="AL78" s="1294"/>
      <c r="AM78" s="1294"/>
      <c r="AO78" s="61"/>
      <c r="AP78" s="61"/>
      <c r="AQ78" s="61"/>
      <c r="AR78" s="61"/>
      <c r="AS78" s="61"/>
      <c r="AT78" s="61"/>
      <c r="AU78" s="61"/>
      <c r="AV78" s="61"/>
      <c r="AW78" s="61"/>
      <c r="AX78" s="61"/>
      <c r="AY78" s="61"/>
      <c r="AZ78" s="61"/>
      <c r="BA78" s="61"/>
    </row>
    <row r="79" spans="1:53" s="62" customFormat="1" ht="27" customHeight="1" x14ac:dyDescent="0.15">
      <c r="A79" s="68" t="s">
        <v>86</v>
      </c>
      <c r="B79" s="69">
        <f t="shared" ref="B79:R93" si="2">B24/B$8*100</f>
        <v>101.0600706713781</v>
      </c>
      <c r="C79" s="66">
        <f t="shared" si="2"/>
        <v>100.50420168067227</v>
      </c>
      <c r="D79" s="65">
        <f t="shared" si="2"/>
        <v>141.77215189873417</v>
      </c>
      <c r="E79" s="64">
        <f t="shared" si="2"/>
        <v>90.712742980561558</v>
      </c>
      <c r="F79" s="64">
        <f t="shared" si="2"/>
        <v>99.079189686924494</v>
      </c>
      <c r="G79" s="64">
        <f t="shared" si="2"/>
        <v>99.148211243611584</v>
      </c>
      <c r="H79" s="64">
        <f t="shared" si="2"/>
        <v>110.57692307692308</v>
      </c>
      <c r="I79" s="64">
        <f t="shared" si="2"/>
        <v>103.28849028400595</v>
      </c>
      <c r="J79" s="63">
        <f t="shared" si="2"/>
        <v>85.959885386819494</v>
      </c>
      <c r="K79" s="66">
        <f t="shared" si="2"/>
        <v>101.86219739292366</v>
      </c>
      <c r="L79" s="65">
        <f t="shared" si="2"/>
        <v>169.18429003021146</v>
      </c>
      <c r="M79" s="64">
        <f t="shared" si="2"/>
        <v>78.605769230769241</v>
      </c>
      <c r="N79" s="64">
        <f t="shared" si="2"/>
        <v>103.58649789029538</v>
      </c>
      <c r="O79" s="64">
        <f t="shared" si="2"/>
        <v>93.567251461988306</v>
      </c>
      <c r="P79" s="64">
        <f t="shared" si="2"/>
        <v>92.294520547945197</v>
      </c>
      <c r="Q79" s="64">
        <f t="shared" si="2"/>
        <v>108.69565217391303</v>
      </c>
      <c r="R79" s="63">
        <f t="shared" si="2"/>
        <v>105.29801324503312</v>
      </c>
      <c r="T79" s="1294"/>
      <c r="U79" s="1294"/>
      <c r="V79" s="1294"/>
      <c r="W79" s="1294"/>
      <c r="X79" s="1294"/>
      <c r="Y79" s="1294"/>
      <c r="Z79" s="1294"/>
      <c r="AA79" s="1294"/>
      <c r="AB79" s="1294"/>
      <c r="AC79" s="1294"/>
      <c r="AD79" s="1294"/>
      <c r="AE79" s="1294"/>
      <c r="AF79" s="1294"/>
      <c r="AG79" s="1294"/>
      <c r="AH79" s="1294"/>
      <c r="AI79" s="1294"/>
      <c r="AJ79" s="1294"/>
      <c r="AK79" s="1294"/>
      <c r="AL79" s="1294"/>
      <c r="AM79" s="1294"/>
      <c r="AO79" s="61"/>
      <c r="AP79" s="61"/>
      <c r="AQ79" s="61"/>
      <c r="AR79" s="61"/>
      <c r="AS79" s="61"/>
      <c r="AT79" s="61"/>
      <c r="AU79" s="61"/>
      <c r="AV79" s="61"/>
      <c r="AW79" s="61"/>
      <c r="AX79" s="61"/>
      <c r="AY79" s="61"/>
      <c r="AZ79" s="61"/>
      <c r="BA79" s="61"/>
    </row>
    <row r="80" spans="1:53" s="62" customFormat="1" ht="27" customHeight="1" x14ac:dyDescent="0.15">
      <c r="A80" s="68" t="s">
        <v>85</v>
      </c>
      <c r="B80" s="69">
        <f t="shared" si="2"/>
        <v>101.0600706713781</v>
      </c>
      <c r="C80" s="66">
        <f t="shared" si="2"/>
        <v>101.00840336134453</v>
      </c>
      <c r="D80" s="65">
        <f t="shared" si="2"/>
        <v>0</v>
      </c>
      <c r="E80" s="64">
        <f t="shared" si="2"/>
        <v>102.59179265658749</v>
      </c>
      <c r="F80" s="64">
        <f t="shared" si="2"/>
        <v>97.05340699815838</v>
      </c>
      <c r="G80" s="64">
        <f t="shared" si="2"/>
        <v>104.0885860306644</v>
      </c>
      <c r="H80" s="64">
        <f t="shared" si="2"/>
        <v>100.48076923076923</v>
      </c>
      <c r="I80" s="64">
        <f t="shared" si="2"/>
        <v>99.402092675635274</v>
      </c>
      <c r="J80" s="63">
        <f t="shared" si="2"/>
        <v>98.9971346704871</v>
      </c>
      <c r="K80" s="66">
        <f t="shared" si="2"/>
        <v>101.48975791433892</v>
      </c>
      <c r="L80" s="65">
        <f t="shared" si="2"/>
        <v>148.94259818731118</v>
      </c>
      <c r="M80" s="64">
        <f t="shared" si="2"/>
        <v>105.76923076923077</v>
      </c>
      <c r="N80" s="64">
        <f t="shared" si="2"/>
        <v>83.333333333333343</v>
      </c>
      <c r="O80" s="64">
        <f t="shared" si="2"/>
        <v>84.600389863547761</v>
      </c>
      <c r="P80" s="64">
        <f t="shared" si="2"/>
        <v>110.95890410958904</v>
      </c>
      <c r="Q80" s="64">
        <f t="shared" si="2"/>
        <v>101.93236714975843</v>
      </c>
      <c r="R80" s="63">
        <f t="shared" si="2"/>
        <v>111.92052980132449</v>
      </c>
      <c r="T80" s="1294"/>
      <c r="U80" s="1294"/>
      <c r="V80" s="1294"/>
      <c r="W80" s="1294"/>
      <c r="X80" s="1294"/>
      <c r="Y80" s="1294"/>
      <c r="Z80" s="1294"/>
      <c r="AA80" s="1294"/>
      <c r="AB80" s="1294"/>
      <c r="AC80" s="1294"/>
      <c r="AD80" s="1294"/>
      <c r="AE80" s="1294"/>
      <c r="AF80" s="1294"/>
      <c r="AG80" s="1294"/>
      <c r="AH80" s="1294"/>
      <c r="AI80" s="1294"/>
      <c r="AJ80" s="1294"/>
      <c r="AK80" s="1294"/>
      <c r="AL80" s="1294"/>
      <c r="AM80" s="1294"/>
      <c r="AO80" s="61"/>
      <c r="AP80" s="61"/>
      <c r="AQ80" s="61"/>
      <c r="AR80" s="61"/>
      <c r="AS80" s="61"/>
      <c r="AT80" s="61"/>
      <c r="AU80" s="61"/>
      <c r="AV80" s="61"/>
      <c r="AW80" s="61"/>
      <c r="AX80" s="61"/>
      <c r="AY80" s="61"/>
      <c r="AZ80" s="61"/>
      <c r="BA80" s="61"/>
    </row>
    <row r="81" spans="1:53" s="62" customFormat="1" ht="27" customHeight="1" x14ac:dyDescent="0.15">
      <c r="A81" s="68" t="s">
        <v>84</v>
      </c>
      <c r="B81" s="69">
        <f t="shared" si="2"/>
        <v>97.703180212014132</v>
      </c>
      <c r="C81" s="66">
        <f t="shared" si="2"/>
        <v>103.86554621848738</v>
      </c>
      <c r="D81" s="65">
        <f t="shared" si="2"/>
        <v>0</v>
      </c>
      <c r="E81" s="64">
        <f t="shared" si="2"/>
        <v>103.67170626349893</v>
      </c>
      <c r="F81" s="64">
        <f t="shared" si="2"/>
        <v>98.158379373848987</v>
      </c>
      <c r="G81" s="64">
        <f t="shared" si="2"/>
        <v>119.2504258943782</v>
      </c>
      <c r="H81" s="64">
        <f t="shared" si="2"/>
        <v>96.634615384615387</v>
      </c>
      <c r="I81" s="64">
        <f t="shared" si="2"/>
        <v>100.44843049327355</v>
      </c>
      <c r="J81" s="63">
        <f t="shared" si="2"/>
        <v>106.01719197707737</v>
      </c>
      <c r="K81" s="66">
        <f t="shared" si="2"/>
        <v>91.061452513966472</v>
      </c>
      <c r="L81" s="65">
        <f t="shared" si="2"/>
        <v>36.253776435045317</v>
      </c>
      <c r="M81" s="64">
        <f t="shared" si="2"/>
        <v>109.375</v>
      </c>
      <c r="N81" s="64">
        <f t="shared" si="2"/>
        <v>64.345991561181435</v>
      </c>
      <c r="O81" s="64">
        <f t="shared" si="2"/>
        <v>98.44054580896686</v>
      </c>
      <c r="P81" s="64">
        <f t="shared" si="2"/>
        <v>101.71232876712328</v>
      </c>
      <c r="Q81" s="64">
        <f t="shared" si="2"/>
        <v>80.515297906602257</v>
      </c>
      <c r="R81" s="63">
        <f t="shared" si="2"/>
        <v>98.178807947019862</v>
      </c>
      <c r="T81" s="1294"/>
      <c r="U81" s="1294"/>
      <c r="V81" s="1294"/>
      <c r="W81" s="1294"/>
      <c r="X81" s="1294"/>
      <c r="Y81" s="1294"/>
      <c r="Z81" s="1294"/>
      <c r="AA81" s="1294"/>
      <c r="AB81" s="1294"/>
      <c r="AC81" s="1294"/>
      <c r="AD81" s="1294"/>
      <c r="AE81" s="1294"/>
      <c r="AF81" s="1294"/>
      <c r="AG81" s="1294"/>
      <c r="AH81" s="1294"/>
      <c r="AI81" s="1294"/>
      <c r="AJ81" s="1294"/>
      <c r="AK81" s="1294"/>
      <c r="AL81" s="1294"/>
      <c r="AM81" s="1294"/>
      <c r="AO81" s="61"/>
      <c r="AP81" s="61"/>
      <c r="AQ81" s="61"/>
      <c r="AR81" s="61"/>
      <c r="AS81" s="61"/>
      <c r="AT81" s="61"/>
      <c r="AU81" s="61"/>
      <c r="AV81" s="61"/>
      <c r="AW81" s="61"/>
      <c r="AX81" s="61"/>
      <c r="AY81" s="61"/>
      <c r="AZ81" s="61"/>
      <c r="BA81" s="61"/>
    </row>
    <row r="82" spans="1:53" s="62" customFormat="1" ht="27" customHeight="1" x14ac:dyDescent="0.15">
      <c r="A82" s="68" t="s">
        <v>83</v>
      </c>
      <c r="B82" s="69">
        <f t="shared" si="2"/>
        <v>101.0600706713781</v>
      </c>
      <c r="C82" s="66">
        <f t="shared" si="2"/>
        <v>100.67226890756302</v>
      </c>
      <c r="D82" s="65">
        <f t="shared" si="2"/>
        <v>96.202531645569621</v>
      </c>
      <c r="E82" s="64">
        <f t="shared" si="2"/>
        <v>114.90280777537798</v>
      </c>
      <c r="F82" s="64">
        <f t="shared" si="2"/>
        <v>79.742173112338861</v>
      </c>
      <c r="G82" s="64">
        <f t="shared" si="2"/>
        <v>98.126064735945491</v>
      </c>
      <c r="H82" s="64">
        <f t="shared" si="2"/>
        <v>90.705128205128204</v>
      </c>
      <c r="I82" s="64">
        <f t="shared" si="2"/>
        <v>108.07174887892374</v>
      </c>
      <c r="J82" s="63">
        <f t="shared" si="2"/>
        <v>108.45272206303727</v>
      </c>
      <c r="K82" s="66">
        <f t="shared" si="2"/>
        <v>101.48975791433892</v>
      </c>
      <c r="L82" s="65">
        <f t="shared" si="2"/>
        <v>157.09969788519638</v>
      </c>
      <c r="M82" s="64">
        <f t="shared" si="2"/>
        <v>89.663461538461533</v>
      </c>
      <c r="N82" s="64">
        <f t="shared" si="2"/>
        <v>108.22784810126582</v>
      </c>
      <c r="O82" s="64">
        <f t="shared" si="2"/>
        <v>96.686159844054586</v>
      </c>
      <c r="P82" s="64">
        <f t="shared" si="2"/>
        <v>101.19863013698631</v>
      </c>
      <c r="Q82" s="64">
        <f t="shared" si="2"/>
        <v>103.8647342995169</v>
      </c>
      <c r="R82" s="63">
        <f t="shared" si="2"/>
        <v>95.52980132450331</v>
      </c>
      <c r="T82" s="1294"/>
      <c r="U82" s="1294"/>
      <c r="V82" s="1294"/>
      <c r="W82" s="1294"/>
      <c r="X82" s="1294"/>
      <c r="Y82" s="1294"/>
      <c r="Z82" s="1294"/>
      <c r="AA82" s="1294"/>
      <c r="AB82" s="1294"/>
      <c r="AC82" s="1294"/>
      <c r="AD82" s="1294"/>
      <c r="AE82" s="1294"/>
      <c r="AF82" s="1294"/>
      <c r="AG82" s="1294"/>
      <c r="AH82" s="1294"/>
      <c r="AI82" s="1294"/>
      <c r="AJ82" s="1294"/>
      <c r="AK82" s="1294"/>
      <c r="AL82" s="1294"/>
      <c r="AM82" s="1294"/>
      <c r="AO82" s="61"/>
      <c r="AP82" s="61"/>
      <c r="AQ82" s="61"/>
      <c r="AR82" s="61"/>
      <c r="AS82" s="61"/>
      <c r="AT82" s="61"/>
      <c r="AU82" s="61"/>
      <c r="AV82" s="61"/>
      <c r="AW82" s="61"/>
      <c r="AX82" s="61"/>
      <c r="AY82" s="61"/>
      <c r="AZ82" s="61"/>
      <c r="BA82" s="61"/>
    </row>
    <row r="83" spans="1:53" s="62" customFormat="1" ht="27" customHeight="1" x14ac:dyDescent="0.15">
      <c r="A83" s="68" t="s">
        <v>82</v>
      </c>
      <c r="B83" s="69">
        <f t="shared" si="2"/>
        <v>105.65371024734982</v>
      </c>
      <c r="C83" s="66">
        <f t="shared" si="2"/>
        <v>104.36974789915968</v>
      </c>
      <c r="D83" s="65">
        <f t="shared" si="2"/>
        <v>89.113924050632917</v>
      </c>
      <c r="E83" s="64">
        <f t="shared" si="2"/>
        <v>109.93520518358532</v>
      </c>
      <c r="F83" s="64">
        <f t="shared" si="2"/>
        <v>98.158379373848987</v>
      </c>
      <c r="G83" s="64">
        <f t="shared" si="2"/>
        <v>116.52470187393527</v>
      </c>
      <c r="H83" s="64">
        <f t="shared" si="2"/>
        <v>101.6025641025641</v>
      </c>
      <c r="I83" s="64">
        <f t="shared" si="2"/>
        <v>100.29895366218236</v>
      </c>
      <c r="J83" s="63">
        <f t="shared" si="2"/>
        <v>97.421203438395423</v>
      </c>
      <c r="K83" s="66">
        <f t="shared" si="2"/>
        <v>107.07635009310988</v>
      </c>
      <c r="L83" s="65">
        <f t="shared" si="2"/>
        <v>166.16314199395771</v>
      </c>
      <c r="M83" s="64">
        <f t="shared" si="2"/>
        <v>103.84615384615385</v>
      </c>
      <c r="N83" s="64">
        <f t="shared" si="2"/>
        <v>105.69620253164558</v>
      </c>
      <c r="O83" s="64">
        <f t="shared" si="2"/>
        <v>101.94931773879144</v>
      </c>
      <c r="P83" s="64">
        <f t="shared" si="2"/>
        <v>107.87671232876713</v>
      </c>
      <c r="Q83" s="64">
        <f t="shared" si="2"/>
        <v>99.516908212560381</v>
      </c>
      <c r="R83" s="63">
        <f t="shared" si="2"/>
        <v>112.58278145695364</v>
      </c>
      <c r="T83" s="1294"/>
      <c r="U83" s="1294"/>
      <c r="V83" s="1294"/>
      <c r="W83" s="1294"/>
      <c r="X83" s="1294"/>
      <c r="Y83" s="1294"/>
      <c r="Z83" s="1294"/>
      <c r="AA83" s="1294"/>
      <c r="AB83" s="1294"/>
      <c r="AC83" s="1294"/>
      <c r="AD83" s="1294"/>
      <c r="AE83" s="1294"/>
      <c r="AF83" s="1294"/>
      <c r="AG83" s="1294"/>
      <c r="AH83" s="1294"/>
      <c r="AI83" s="1294"/>
      <c r="AJ83" s="1294"/>
      <c r="AK83" s="1294"/>
      <c r="AL83" s="1294"/>
      <c r="AM83" s="1294"/>
      <c r="AO83" s="61"/>
      <c r="AP83" s="61"/>
      <c r="AQ83" s="61"/>
      <c r="AR83" s="61"/>
      <c r="AS83" s="61"/>
      <c r="AT83" s="61"/>
      <c r="AU83" s="61"/>
      <c r="AV83" s="61"/>
      <c r="AW83" s="61"/>
      <c r="AX83" s="61"/>
      <c r="AY83" s="61"/>
      <c r="AZ83" s="61"/>
      <c r="BA83" s="61"/>
    </row>
    <row r="84" spans="1:53" s="62" customFormat="1" ht="27" customHeight="1" x14ac:dyDescent="0.15">
      <c r="A84" s="68" t="s">
        <v>81</v>
      </c>
      <c r="B84" s="69">
        <f t="shared" si="2"/>
        <v>99.293286219081281</v>
      </c>
      <c r="C84" s="66">
        <f t="shared" si="2"/>
        <v>104.20168067226892</v>
      </c>
      <c r="D84" s="65">
        <f t="shared" si="2"/>
        <v>85.063291139240505</v>
      </c>
      <c r="E84" s="64">
        <f t="shared" si="2"/>
        <v>96.112311015118806</v>
      </c>
      <c r="F84" s="64">
        <f t="shared" si="2"/>
        <v>117.67955801104972</v>
      </c>
      <c r="G84" s="64">
        <f t="shared" si="2"/>
        <v>102.0442930153322</v>
      </c>
      <c r="H84" s="64">
        <f t="shared" si="2"/>
        <v>97.59615384615384</v>
      </c>
      <c r="I84" s="64">
        <f t="shared" si="2"/>
        <v>104.33482810164423</v>
      </c>
      <c r="J84" s="63">
        <f t="shared" si="2"/>
        <v>104.01146131805157</v>
      </c>
      <c r="K84" s="66">
        <f t="shared" si="2"/>
        <v>94.413407821229043</v>
      </c>
      <c r="L84" s="65">
        <f t="shared" si="2"/>
        <v>29.00302114803625</v>
      </c>
      <c r="M84" s="64">
        <f t="shared" si="2"/>
        <v>92.067307692307693</v>
      </c>
      <c r="N84" s="64">
        <f t="shared" si="2"/>
        <v>104.8523206751055</v>
      </c>
      <c r="O84" s="64">
        <f t="shared" si="2"/>
        <v>96.686159844054586</v>
      </c>
      <c r="P84" s="64">
        <f t="shared" si="2"/>
        <v>97.602739726027394</v>
      </c>
      <c r="Q84" s="64">
        <f t="shared" si="2"/>
        <v>87.922705314009661</v>
      </c>
      <c r="R84" s="63">
        <f t="shared" si="2"/>
        <v>93.543046357615907</v>
      </c>
      <c r="T84" s="1294"/>
      <c r="U84" s="1294"/>
      <c r="V84" s="1294"/>
      <c r="W84" s="1294"/>
      <c r="X84" s="1294"/>
      <c r="Y84" s="1294"/>
      <c r="Z84" s="1294"/>
      <c r="AA84" s="1294"/>
      <c r="AB84" s="1294"/>
      <c r="AC84" s="1294"/>
      <c r="AD84" s="1294"/>
      <c r="AE84" s="1294"/>
      <c r="AF84" s="1294"/>
      <c r="AG84" s="1294"/>
      <c r="AH84" s="1294"/>
      <c r="AI84" s="1294"/>
      <c r="AJ84" s="1294"/>
      <c r="AK84" s="1294"/>
      <c r="AL84" s="1294"/>
      <c r="AM84" s="1294"/>
      <c r="AO84" s="61"/>
      <c r="AP84" s="61"/>
      <c r="AQ84" s="61"/>
      <c r="AR84" s="61"/>
      <c r="AS84" s="61"/>
      <c r="AT84" s="61"/>
      <c r="AU84" s="61"/>
      <c r="AV84" s="61"/>
      <c r="AW84" s="61"/>
      <c r="AX84" s="61"/>
      <c r="AY84" s="61"/>
      <c r="AZ84" s="61"/>
      <c r="BA84" s="61"/>
    </row>
    <row r="85" spans="1:53" s="62" customFormat="1" ht="27" customHeight="1" x14ac:dyDescent="0.15">
      <c r="A85" s="68" t="s">
        <v>80</v>
      </c>
      <c r="B85" s="69">
        <f t="shared" si="2"/>
        <v>103.18021201413427</v>
      </c>
      <c r="C85" s="66">
        <f t="shared" si="2"/>
        <v>100.33613445378151</v>
      </c>
      <c r="D85" s="65">
        <f t="shared" si="2"/>
        <v>113.9240506329114</v>
      </c>
      <c r="E85" s="64">
        <f t="shared" si="2"/>
        <v>92.656587473002162</v>
      </c>
      <c r="F85" s="64">
        <f t="shared" si="2"/>
        <v>104.78821362799265</v>
      </c>
      <c r="G85" s="64">
        <f t="shared" si="2"/>
        <v>96.252129471890967</v>
      </c>
      <c r="H85" s="64">
        <f t="shared" si="2"/>
        <v>101.44230769230769</v>
      </c>
      <c r="I85" s="64">
        <f t="shared" si="2"/>
        <v>102.39162929745889</v>
      </c>
      <c r="J85" s="63">
        <f t="shared" si="2"/>
        <v>96.131805157593121</v>
      </c>
      <c r="K85" s="66">
        <f t="shared" si="2"/>
        <v>106.33147113594042</v>
      </c>
      <c r="L85" s="65">
        <f t="shared" si="2"/>
        <v>122.35649546827794</v>
      </c>
      <c r="M85" s="64">
        <f t="shared" si="2"/>
        <v>111.05769230769231</v>
      </c>
      <c r="N85" s="64">
        <f t="shared" si="2"/>
        <v>101.89873417721518</v>
      </c>
      <c r="O85" s="64">
        <f t="shared" si="2"/>
        <v>104.28849902534114</v>
      </c>
      <c r="P85" s="64">
        <f t="shared" si="2"/>
        <v>105.47945205479452</v>
      </c>
      <c r="Q85" s="64">
        <f t="shared" si="2"/>
        <v>104.02576489533011</v>
      </c>
      <c r="R85" s="63">
        <f t="shared" si="2"/>
        <v>106.78807947019868</v>
      </c>
      <c r="T85" s="1294"/>
      <c r="U85" s="1294"/>
      <c r="V85" s="1294"/>
      <c r="W85" s="1294"/>
      <c r="X85" s="1294"/>
      <c r="Y85" s="1294"/>
      <c r="Z85" s="1294"/>
      <c r="AA85" s="1294"/>
      <c r="AB85" s="1294"/>
      <c r="AC85" s="1294"/>
      <c r="AD85" s="1294"/>
      <c r="AE85" s="1294"/>
      <c r="AF85" s="1294"/>
      <c r="AG85" s="1294"/>
      <c r="AH85" s="1294"/>
      <c r="AI85" s="1294"/>
      <c r="AJ85" s="1294"/>
      <c r="AK85" s="1294"/>
      <c r="AL85" s="1294"/>
      <c r="AM85" s="1294"/>
      <c r="AO85" s="61"/>
      <c r="AP85" s="61"/>
      <c r="AQ85" s="61"/>
      <c r="AR85" s="61"/>
      <c r="AS85" s="61"/>
      <c r="AT85" s="61"/>
      <c r="AU85" s="61"/>
      <c r="AV85" s="61"/>
      <c r="AW85" s="61"/>
      <c r="AX85" s="61"/>
      <c r="AY85" s="61"/>
      <c r="AZ85" s="61"/>
      <c r="BA85" s="61"/>
    </row>
    <row r="86" spans="1:53" s="62" customFormat="1" ht="27" customHeight="1" x14ac:dyDescent="0.15">
      <c r="A86" s="68" t="s">
        <v>79</v>
      </c>
      <c r="B86" s="69">
        <f t="shared" si="2"/>
        <v>101.0600706713781</v>
      </c>
      <c r="C86" s="66">
        <f t="shared" si="2"/>
        <v>102.0168067226891</v>
      </c>
      <c r="D86" s="65">
        <f t="shared" si="2"/>
        <v>122.53164556962024</v>
      </c>
      <c r="E86" s="64">
        <f t="shared" si="2"/>
        <v>101.94384449244063</v>
      </c>
      <c r="F86" s="64">
        <f t="shared" si="2"/>
        <v>107.18232044198896</v>
      </c>
      <c r="G86" s="64">
        <f t="shared" si="2"/>
        <v>102.8960817717206</v>
      </c>
      <c r="H86" s="64">
        <f t="shared" si="2"/>
        <v>102.08333333333334</v>
      </c>
      <c r="I86" s="64">
        <f t="shared" si="2"/>
        <v>99.551569506726452</v>
      </c>
      <c r="J86" s="63">
        <f t="shared" si="2"/>
        <v>101.5759312320917</v>
      </c>
      <c r="K86" s="66">
        <f t="shared" si="2"/>
        <v>99.627560521415262</v>
      </c>
      <c r="L86" s="65">
        <f t="shared" si="2"/>
        <v>93.353474320241673</v>
      </c>
      <c r="M86" s="64">
        <f t="shared" si="2"/>
        <v>113.70192307692307</v>
      </c>
      <c r="N86" s="64">
        <f t="shared" si="2"/>
        <v>103.16455696202532</v>
      </c>
      <c r="O86" s="64">
        <f t="shared" si="2"/>
        <v>99.415204678362585</v>
      </c>
      <c r="P86" s="64">
        <f t="shared" si="2"/>
        <v>105.82191780821917</v>
      </c>
      <c r="Q86" s="64">
        <f t="shared" si="2"/>
        <v>91.948470209339774</v>
      </c>
      <c r="R86" s="63">
        <f t="shared" si="2"/>
        <v>97.019867549668888</v>
      </c>
      <c r="T86" s="1294"/>
      <c r="U86" s="1294"/>
      <c r="V86" s="1294"/>
      <c r="W86" s="1294"/>
      <c r="X86" s="1294"/>
      <c r="Y86" s="1294"/>
      <c r="Z86" s="1294"/>
      <c r="AA86" s="1294"/>
      <c r="AB86" s="1294"/>
      <c r="AC86" s="1294"/>
      <c r="AD86" s="1294"/>
      <c r="AE86" s="1294"/>
      <c r="AF86" s="1294"/>
      <c r="AG86" s="1294"/>
      <c r="AH86" s="1294"/>
      <c r="AI86" s="1294"/>
      <c r="AJ86" s="1294"/>
      <c r="AK86" s="1294"/>
      <c r="AL86" s="1294"/>
      <c r="AM86" s="1294"/>
      <c r="AO86" s="61"/>
      <c r="AP86" s="61"/>
      <c r="AQ86" s="61"/>
      <c r="AR86" s="61"/>
      <c r="AS86" s="61"/>
      <c r="AT86" s="61"/>
      <c r="AU86" s="61"/>
      <c r="AV86" s="61"/>
      <c r="AW86" s="61"/>
      <c r="AX86" s="61"/>
      <c r="AY86" s="61"/>
      <c r="AZ86" s="61"/>
      <c r="BA86" s="61"/>
    </row>
    <row r="87" spans="1:53" s="62" customFormat="1" ht="27" customHeight="1" x14ac:dyDescent="0.15">
      <c r="A87" s="68" t="s">
        <v>78</v>
      </c>
      <c r="B87" s="69">
        <f t="shared" si="2"/>
        <v>101.59010600706712</v>
      </c>
      <c r="C87" s="66">
        <f t="shared" si="2"/>
        <v>100.84033613445378</v>
      </c>
      <c r="D87" s="65">
        <f t="shared" si="2"/>
        <v>83.544303797468359</v>
      </c>
      <c r="E87" s="64">
        <f t="shared" si="2"/>
        <v>111.23110151187905</v>
      </c>
      <c r="F87" s="64">
        <f t="shared" si="2"/>
        <v>112.33885819521178</v>
      </c>
      <c r="G87" s="64">
        <f t="shared" si="2"/>
        <v>90.459965928449733</v>
      </c>
      <c r="H87" s="64">
        <f t="shared" si="2"/>
        <v>92.788461538461547</v>
      </c>
      <c r="I87" s="64">
        <f t="shared" si="2"/>
        <v>103.43796711509717</v>
      </c>
      <c r="J87" s="63">
        <f t="shared" si="2"/>
        <v>101.2893982808023</v>
      </c>
      <c r="K87" s="66">
        <f t="shared" si="2"/>
        <v>102.6070763500931</v>
      </c>
      <c r="L87" s="65">
        <f t="shared" si="2"/>
        <v>132.93051359516616</v>
      </c>
      <c r="M87" s="64">
        <f t="shared" si="2"/>
        <v>82.211538461538467</v>
      </c>
      <c r="N87" s="64">
        <f t="shared" si="2"/>
        <v>103.16455696202532</v>
      </c>
      <c r="O87" s="64">
        <f t="shared" si="2"/>
        <v>110.72124756335282</v>
      </c>
      <c r="P87" s="64">
        <f t="shared" si="2"/>
        <v>93.835616438356169</v>
      </c>
      <c r="Q87" s="64">
        <f t="shared" si="2"/>
        <v>101.44927536231884</v>
      </c>
      <c r="R87" s="63">
        <f t="shared" si="2"/>
        <v>107.45033112582783</v>
      </c>
      <c r="T87" s="1294"/>
      <c r="U87" s="1294"/>
      <c r="V87" s="1294"/>
      <c r="W87" s="1294"/>
      <c r="X87" s="1294"/>
      <c r="Y87" s="1294"/>
      <c r="Z87" s="1294"/>
      <c r="AA87" s="1294"/>
      <c r="AB87" s="1294"/>
      <c r="AC87" s="1294"/>
      <c r="AD87" s="1294"/>
      <c r="AE87" s="1294"/>
      <c r="AF87" s="1294"/>
      <c r="AG87" s="1294"/>
      <c r="AH87" s="1294"/>
      <c r="AI87" s="1294"/>
      <c r="AJ87" s="1294"/>
      <c r="AK87" s="1294"/>
      <c r="AL87" s="1294"/>
      <c r="AM87" s="1294"/>
      <c r="AO87" s="61"/>
      <c r="AP87" s="61"/>
      <c r="AQ87" s="61"/>
      <c r="AR87" s="61"/>
      <c r="AS87" s="61"/>
      <c r="AT87" s="61"/>
      <c r="AU87" s="61"/>
      <c r="AV87" s="61"/>
      <c r="AW87" s="61"/>
      <c r="AX87" s="61"/>
      <c r="AY87" s="61"/>
      <c r="AZ87" s="61"/>
      <c r="BA87" s="61"/>
    </row>
    <row r="88" spans="1:53" s="62" customFormat="1" ht="27" customHeight="1" x14ac:dyDescent="0.15">
      <c r="A88" s="68" t="s">
        <v>77</v>
      </c>
      <c r="B88" s="69">
        <f t="shared" si="2"/>
        <v>99.46996466431095</v>
      </c>
      <c r="C88" s="66">
        <f t="shared" si="2"/>
        <v>99.159663865546221</v>
      </c>
      <c r="D88" s="65">
        <f t="shared" si="2"/>
        <v>58.22784810126582</v>
      </c>
      <c r="E88" s="64">
        <f t="shared" si="2"/>
        <v>107.34341252699787</v>
      </c>
      <c r="F88" s="64">
        <f t="shared" si="2"/>
        <v>84.898710865561696</v>
      </c>
      <c r="G88" s="64">
        <f t="shared" si="2"/>
        <v>111.07325383304941</v>
      </c>
      <c r="H88" s="64">
        <f t="shared" si="2"/>
        <v>103.68589743589745</v>
      </c>
      <c r="I88" s="64">
        <f t="shared" si="2"/>
        <v>94.917787742899833</v>
      </c>
      <c r="J88" s="63">
        <f t="shared" si="2"/>
        <v>102.4355300859599</v>
      </c>
      <c r="K88" s="66">
        <f t="shared" si="2"/>
        <v>99.813780260707631</v>
      </c>
      <c r="L88" s="65">
        <f t="shared" si="2"/>
        <v>96.676737160120837</v>
      </c>
      <c r="M88" s="64">
        <f t="shared" si="2"/>
        <v>105.76923076923077</v>
      </c>
      <c r="N88" s="64">
        <f t="shared" si="2"/>
        <v>99.156118143459921</v>
      </c>
      <c r="O88" s="64">
        <f t="shared" si="2"/>
        <v>98.050682261208578</v>
      </c>
      <c r="P88" s="64">
        <f t="shared" si="2"/>
        <v>80.993150684931507</v>
      </c>
      <c r="Q88" s="64">
        <f t="shared" si="2"/>
        <v>107.56843800322061</v>
      </c>
      <c r="R88" s="63">
        <f t="shared" si="2"/>
        <v>114.40397350993376</v>
      </c>
      <c r="T88" s="1294"/>
      <c r="U88" s="1294"/>
      <c r="V88" s="1294"/>
      <c r="W88" s="1294"/>
      <c r="X88" s="1294"/>
      <c r="Y88" s="1294"/>
      <c r="Z88" s="1294"/>
      <c r="AA88" s="1294"/>
      <c r="AB88" s="1294"/>
      <c r="AC88" s="1294"/>
      <c r="AD88" s="1294"/>
      <c r="AE88" s="1294"/>
      <c r="AF88" s="1294"/>
      <c r="AG88" s="1294"/>
      <c r="AH88" s="1294"/>
      <c r="AI88" s="1294"/>
      <c r="AJ88" s="1294"/>
      <c r="AK88" s="1294"/>
      <c r="AL88" s="1294"/>
      <c r="AM88" s="1294"/>
      <c r="AO88" s="61"/>
      <c r="AP88" s="61"/>
      <c r="AQ88" s="61"/>
      <c r="AR88" s="61"/>
      <c r="AS88" s="61"/>
      <c r="AT88" s="61"/>
      <c r="AU88" s="61"/>
      <c r="AV88" s="61"/>
      <c r="AW88" s="61"/>
      <c r="AX88" s="61"/>
      <c r="AY88" s="61"/>
      <c r="AZ88" s="61"/>
      <c r="BA88" s="61"/>
    </row>
    <row r="89" spans="1:53" s="62" customFormat="1" ht="27" customHeight="1" x14ac:dyDescent="0.15">
      <c r="A89" s="68" t="s">
        <v>76</v>
      </c>
      <c r="B89" s="69">
        <f t="shared" si="2"/>
        <v>101.59010600706712</v>
      </c>
      <c r="C89" s="66">
        <f t="shared" si="2"/>
        <v>97.647058823529406</v>
      </c>
      <c r="D89" s="65">
        <f t="shared" si="2"/>
        <v>96.202531645569621</v>
      </c>
      <c r="E89" s="64">
        <f t="shared" si="2"/>
        <v>108.85529157667386</v>
      </c>
      <c r="F89" s="64">
        <f t="shared" si="2"/>
        <v>102.57826887661143</v>
      </c>
      <c r="G89" s="64">
        <f t="shared" si="2"/>
        <v>95.229982964224874</v>
      </c>
      <c r="H89" s="64">
        <f t="shared" si="2"/>
        <v>85.897435897435898</v>
      </c>
      <c r="I89" s="64">
        <f t="shared" si="2"/>
        <v>107.0254110612855</v>
      </c>
      <c r="J89" s="63">
        <f t="shared" si="2"/>
        <v>91.404011461318049</v>
      </c>
      <c r="K89" s="66">
        <f t="shared" si="2"/>
        <v>105.95903165735567</v>
      </c>
      <c r="L89" s="65">
        <f t="shared" si="2"/>
        <v>87.915407854984892</v>
      </c>
      <c r="M89" s="64">
        <f t="shared" si="2"/>
        <v>94.47115384615384</v>
      </c>
      <c r="N89" s="64">
        <f t="shared" si="2"/>
        <v>110.75949367088609</v>
      </c>
      <c r="O89" s="64">
        <f t="shared" si="2"/>
        <v>111.30604288499026</v>
      </c>
      <c r="P89" s="64">
        <f t="shared" si="2"/>
        <v>107.7054794520548</v>
      </c>
      <c r="Q89" s="64">
        <f t="shared" si="2"/>
        <v>113.84863123993559</v>
      </c>
      <c r="R89" s="63">
        <f t="shared" si="2"/>
        <v>95.36423841059603</v>
      </c>
      <c r="T89" s="1294"/>
      <c r="U89" s="1294"/>
      <c r="V89" s="1294"/>
      <c r="W89" s="1294"/>
      <c r="X89" s="1294"/>
      <c r="Y89" s="1294"/>
      <c r="Z89" s="1294"/>
      <c r="AA89" s="1294"/>
      <c r="AB89" s="1294"/>
      <c r="AC89" s="1294"/>
      <c r="AD89" s="1294"/>
      <c r="AE89" s="1294"/>
      <c r="AF89" s="1294"/>
      <c r="AG89" s="1294"/>
      <c r="AH89" s="1294"/>
      <c r="AI89" s="1294"/>
      <c r="AJ89" s="1294"/>
      <c r="AK89" s="1294"/>
      <c r="AL89" s="1294"/>
      <c r="AM89" s="1294"/>
      <c r="AO89" s="61"/>
      <c r="AP89" s="61"/>
      <c r="AQ89" s="61"/>
      <c r="AR89" s="61"/>
      <c r="AS89" s="61"/>
      <c r="AT89" s="61"/>
      <c r="AU89" s="61"/>
      <c r="AV89" s="61"/>
      <c r="AW89" s="61"/>
      <c r="AX89" s="61"/>
      <c r="AY89" s="61"/>
      <c r="AZ89" s="61"/>
      <c r="BA89" s="61"/>
    </row>
    <row r="90" spans="1:53" s="62" customFormat="1" ht="27" customHeight="1" x14ac:dyDescent="0.15">
      <c r="A90" s="68" t="s">
        <v>75</v>
      </c>
      <c r="B90" s="69">
        <f t="shared" si="2"/>
        <v>99.293286219081281</v>
      </c>
      <c r="C90" s="66">
        <f t="shared" si="2"/>
        <v>97.647058823529406</v>
      </c>
      <c r="D90" s="65">
        <f t="shared" si="2"/>
        <v>113.16455696202532</v>
      </c>
      <c r="E90" s="64">
        <f t="shared" si="2"/>
        <v>97.192224622030238</v>
      </c>
      <c r="F90" s="64">
        <f t="shared" si="2"/>
        <v>92.633517495395949</v>
      </c>
      <c r="G90" s="64">
        <f t="shared" si="2"/>
        <v>97.955706984667799</v>
      </c>
      <c r="H90" s="64">
        <f t="shared" si="2"/>
        <v>100.48076923076923</v>
      </c>
      <c r="I90" s="64">
        <f t="shared" si="2"/>
        <v>97.458893871449931</v>
      </c>
      <c r="J90" s="63">
        <f t="shared" si="2"/>
        <v>98.710601719197726</v>
      </c>
      <c r="K90" s="66">
        <f t="shared" si="2"/>
        <v>101.11731843575417</v>
      </c>
      <c r="L90" s="65">
        <f t="shared" si="2"/>
        <v>107.55287009063443</v>
      </c>
      <c r="M90" s="64">
        <f t="shared" si="2"/>
        <v>100.48076923076923</v>
      </c>
      <c r="N90" s="64">
        <f t="shared" si="2"/>
        <v>96.835443037974684</v>
      </c>
      <c r="O90" s="64">
        <f t="shared" si="2"/>
        <v>109.74658869395712</v>
      </c>
      <c r="P90" s="64">
        <f t="shared" si="2"/>
        <v>100.17123287671232</v>
      </c>
      <c r="Q90" s="64">
        <f t="shared" si="2"/>
        <v>102.89855072463767</v>
      </c>
      <c r="R90" s="63">
        <f t="shared" si="2"/>
        <v>96.357615894039739</v>
      </c>
      <c r="T90" s="1294"/>
      <c r="U90" s="1294"/>
      <c r="V90" s="1294"/>
      <c r="W90" s="1294"/>
      <c r="X90" s="1294"/>
      <c r="Y90" s="1294"/>
      <c r="Z90" s="1294"/>
      <c r="AA90" s="1294"/>
      <c r="AB90" s="1294"/>
      <c r="AC90" s="1294"/>
      <c r="AD90" s="1294"/>
      <c r="AE90" s="1294"/>
      <c r="AF90" s="1294"/>
      <c r="AG90" s="1294"/>
      <c r="AH90" s="1294"/>
      <c r="AI90" s="1294"/>
      <c r="AJ90" s="1294"/>
      <c r="AK90" s="1294"/>
      <c r="AL90" s="1294"/>
      <c r="AM90" s="1294"/>
      <c r="AO90" s="61"/>
      <c r="AP90" s="61"/>
      <c r="AQ90" s="61"/>
      <c r="AR90" s="61"/>
      <c r="AS90" s="61"/>
      <c r="AT90" s="61"/>
      <c r="AU90" s="61"/>
      <c r="AV90" s="61"/>
      <c r="AW90" s="61"/>
      <c r="AX90" s="61"/>
      <c r="AY90" s="61"/>
      <c r="AZ90" s="61"/>
      <c r="BA90" s="61"/>
    </row>
    <row r="91" spans="1:53" s="62" customFormat="1" ht="27" customHeight="1" x14ac:dyDescent="0.15">
      <c r="A91" s="68" t="s">
        <v>74</v>
      </c>
      <c r="B91" s="69">
        <f t="shared" si="2"/>
        <v>102.12014134275617</v>
      </c>
      <c r="C91" s="66">
        <f t="shared" si="2"/>
        <v>102.68907563025212</v>
      </c>
      <c r="D91" s="65">
        <f t="shared" si="2"/>
        <v>101.26582278481013</v>
      </c>
      <c r="E91" s="64">
        <f t="shared" si="2"/>
        <v>101.29589632829375</v>
      </c>
      <c r="F91" s="64">
        <f t="shared" si="2"/>
        <v>104.97237569060773</v>
      </c>
      <c r="G91" s="64">
        <f t="shared" si="2"/>
        <v>101.19250425894377</v>
      </c>
      <c r="H91" s="64">
        <f t="shared" si="2"/>
        <v>102.08333333333334</v>
      </c>
      <c r="I91" s="64">
        <f t="shared" si="2"/>
        <v>104.18535127055306</v>
      </c>
      <c r="J91" s="63">
        <f t="shared" si="2"/>
        <v>99.856733524355306</v>
      </c>
      <c r="K91" s="66">
        <f t="shared" si="2"/>
        <v>102.048417132216</v>
      </c>
      <c r="L91" s="65">
        <f t="shared" si="2"/>
        <v>100.90634441087612</v>
      </c>
      <c r="M91" s="64">
        <f t="shared" si="2"/>
        <v>95.192307692307693</v>
      </c>
      <c r="N91" s="64">
        <f t="shared" si="2"/>
        <v>94.936708860759495</v>
      </c>
      <c r="O91" s="64">
        <f t="shared" si="2"/>
        <v>102.92397660818713</v>
      </c>
      <c r="P91" s="64">
        <f t="shared" si="2"/>
        <v>105.13698630136987</v>
      </c>
      <c r="Q91" s="64">
        <f t="shared" si="2"/>
        <v>104.18679549114331</v>
      </c>
      <c r="R91" s="63">
        <f t="shared" si="2"/>
        <v>103.14569536423841</v>
      </c>
      <c r="T91" s="1294"/>
      <c r="U91" s="1294"/>
      <c r="V91" s="1294"/>
      <c r="W91" s="1294"/>
      <c r="X91" s="1294"/>
      <c r="Y91" s="1294"/>
      <c r="Z91" s="1294"/>
      <c r="AA91" s="1294"/>
      <c r="AB91" s="1294"/>
      <c r="AC91" s="1294"/>
      <c r="AD91" s="1294"/>
      <c r="AE91" s="1294"/>
      <c r="AF91" s="1294"/>
      <c r="AG91" s="1294"/>
      <c r="AH91" s="1294"/>
      <c r="AI91" s="1294"/>
      <c r="AJ91" s="1294"/>
      <c r="AK91" s="1294"/>
      <c r="AL91" s="1294"/>
      <c r="AM91" s="1294"/>
      <c r="AO91" s="61"/>
      <c r="AP91" s="61"/>
      <c r="AQ91" s="61"/>
      <c r="AR91" s="61"/>
      <c r="AS91" s="61"/>
      <c r="AT91" s="61"/>
      <c r="AU91" s="61"/>
      <c r="AV91" s="61"/>
      <c r="AW91" s="61"/>
      <c r="AX91" s="61"/>
      <c r="AY91" s="61"/>
      <c r="AZ91" s="61"/>
      <c r="BA91" s="61"/>
    </row>
    <row r="92" spans="1:53" s="62" customFormat="1" ht="27" customHeight="1" x14ac:dyDescent="0.15">
      <c r="A92" s="68" t="s">
        <v>73</v>
      </c>
      <c r="B92" s="69">
        <f t="shared" si="2"/>
        <v>99.646643109540634</v>
      </c>
      <c r="C92" s="66">
        <f t="shared" si="2"/>
        <v>100.67226890756302</v>
      </c>
      <c r="D92" s="65">
        <f t="shared" si="2"/>
        <v>45.569620253164558</v>
      </c>
      <c r="E92" s="64">
        <f t="shared" si="2"/>
        <v>104.75161987041037</v>
      </c>
      <c r="F92" s="64">
        <f t="shared" si="2"/>
        <v>104.23572744014733</v>
      </c>
      <c r="G92" s="64">
        <f t="shared" si="2"/>
        <v>88.926746166950593</v>
      </c>
      <c r="H92" s="64">
        <f t="shared" si="2"/>
        <v>97.115384615384613</v>
      </c>
      <c r="I92" s="64">
        <f t="shared" si="2"/>
        <v>104.93273542600896</v>
      </c>
      <c r="J92" s="63">
        <f t="shared" si="2"/>
        <v>108.30945558739256</v>
      </c>
      <c r="K92" s="66">
        <f t="shared" si="2"/>
        <v>99.255121042830524</v>
      </c>
      <c r="L92" s="65">
        <f t="shared" si="2"/>
        <v>151.05740181268879</v>
      </c>
      <c r="M92" s="64">
        <f t="shared" si="2"/>
        <v>84.375</v>
      </c>
      <c r="N92" s="64">
        <f t="shared" si="2"/>
        <v>105.90717299578061</v>
      </c>
      <c r="O92" s="64">
        <f t="shared" si="2"/>
        <v>94.541910331384017</v>
      </c>
      <c r="P92" s="64">
        <f t="shared" si="2"/>
        <v>101.02739726027397</v>
      </c>
      <c r="Q92" s="64">
        <f t="shared" si="2"/>
        <v>108.85668276972625</v>
      </c>
      <c r="R92" s="63">
        <f t="shared" si="2"/>
        <v>85.761589403973502</v>
      </c>
      <c r="T92" s="1294"/>
      <c r="U92" s="1294"/>
      <c r="V92" s="1294"/>
      <c r="W92" s="1294"/>
      <c r="X92" s="1294"/>
      <c r="Y92" s="1294"/>
      <c r="Z92" s="1294"/>
      <c r="AA92" s="1294"/>
      <c r="AB92" s="1294"/>
      <c r="AC92" s="1294"/>
      <c r="AD92" s="1294"/>
      <c r="AE92" s="1294"/>
      <c r="AF92" s="1294"/>
      <c r="AG92" s="1294"/>
      <c r="AH92" s="1294"/>
      <c r="AI92" s="1294"/>
      <c r="AJ92" s="1294"/>
      <c r="AK92" s="1294"/>
      <c r="AL92" s="1294"/>
      <c r="AM92" s="1294"/>
      <c r="AO92" s="61"/>
      <c r="AP92" s="61"/>
      <c r="AQ92" s="61"/>
      <c r="AR92" s="61"/>
      <c r="AS92" s="61"/>
      <c r="AT92" s="61"/>
      <c r="AU92" s="61"/>
      <c r="AV92" s="61"/>
      <c r="AW92" s="61"/>
      <c r="AX92" s="61"/>
      <c r="AY92" s="61"/>
      <c r="AZ92" s="61"/>
      <c r="BA92" s="61"/>
    </row>
    <row r="93" spans="1:53" s="62" customFormat="1" ht="27" customHeight="1" x14ac:dyDescent="0.15">
      <c r="A93" s="68" t="s">
        <v>72</v>
      </c>
      <c r="B93" s="69">
        <f t="shared" si="2"/>
        <v>96.819787985865716</v>
      </c>
      <c r="C93" s="66">
        <f t="shared" si="2"/>
        <v>92.605042016806721</v>
      </c>
      <c r="D93" s="65">
        <f t="shared" si="2"/>
        <v>75.949367088607602</v>
      </c>
      <c r="E93" s="64">
        <f t="shared" si="2"/>
        <v>76.889848812095039</v>
      </c>
      <c r="F93" s="64">
        <f t="shared" si="2"/>
        <v>75.322283609576431</v>
      </c>
      <c r="G93" s="64">
        <f t="shared" si="2"/>
        <v>96.763202725724</v>
      </c>
      <c r="H93" s="64">
        <f t="shared" si="2"/>
        <v>89.262820512820511</v>
      </c>
      <c r="I93" s="64">
        <f t="shared" si="2"/>
        <v>100.7473841554559</v>
      </c>
      <c r="J93" s="63">
        <f t="shared" si="2"/>
        <v>96.991404011461327</v>
      </c>
      <c r="K93" s="66">
        <f t="shared" si="2"/>
        <v>101.67597765363128</v>
      </c>
      <c r="L93" s="65">
        <f t="shared" si="2"/>
        <v>54.38066465256798</v>
      </c>
      <c r="M93" s="64">
        <f t="shared" si="2"/>
        <v>114.42307692307692</v>
      </c>
      <c r="N93" s="64">
        <f t="shared" si="2"/>
        <v>107.80590717299579</v>
      </c>
      <c r="O93" s="64">
        <f t="shared" si="2"/>
        <v>82.65107212475634</v>
      </c>
      <c r="P93" s="64">
        <f t="shared" si="2"/>
        <v>95.547945205479451</v>
      </c>
      <c r="Q93" s="64">
        <f t="shared" si="2"/>
        <v>106.76328502415457</v>
      </c>
      <c r="R93" s="63">
        <f t="shared" si="2"/>
        <v>103.80794701986756</v>
      </c>
      <c r="T93" s="1294"/>
      <c r="U93" s="1294"/>
      <c r="V93" s="1294"/>
      <c r="W93" s="1294"/>
      <c r="X93" s="1294"/>
      <c r="Y93" s="1294"/>
      <c r="Z93" s="1294"/>
      <c r="AA93" s="1294"/>
      <c r="AB93" s="1294"/>
      <c r="AC93" s="1294"/>
      <c r="AD93" s="1294"/>
      <c r="AE93" s="1294"/>
      <c r="AF93" s="1294"/>
      <c r="AG93" s="1294"/>
      <c r="AH93" s="1294"/>
      <c r="AI93" s="1294"/>
      <c r="AJ93" s="1294"/>
      <c r="AK93" s="1294"/>
      <c r="AL93" s="1294"/>
      <c r="AM93" s="1294"/>
      <c r="AO93" s="61"/>
      <c r="AP93" s="61"/>
      <c r="AQ93" s="61"/>
      <c r="AR93" s="61"/>
      <c r="AS93" s="61"/>
      <c r="AT93" s="61"/>
      <c r="AU93" s="61"/>
      <c r="AV93" s="61"/>
      <c r="AW93" s="61"/>
      <c r="AX93" s="61"/>
      <c r="AY93" s="61"/>
      <c r="AZ93" s="61"/>
      <c r="BA93" s="61"/>
    </row>
    <row r="94" spans="1:53" s="62" customFormat="1" ht="27" customHeight="1" x14ac:dyDescent="0.15">
      <c r="A94" s="68" t="s">
        <v>71</v>
      </c>
      <c r="B94" s="69">
        <f t="shared" ref="B94:R108" si="3">B39/B$8*100</f>
        <v>98.233215547703182</v>
      </c>
      <c r="C94" s="66">
        <f t="shared" si="3"/>
        <v>96.806722689075627</v>
      </c>
      <c r="D94" s="65">
        <f t="shared" si="3"/>
        <v>50.632911392405063</v>
      </c>
      <c r="E94" s="64">
        <f t="shared" si="3"/>
        <v>97.408207343412528</v>
      </c>
      <c r="F94" s="64">
        <f t="shared" si="3"/>
        <v>96.500920810313076</v>
      </c>
      <c r="G94" s="64">
        <f t="shared" si="3"/>
        <v>82.453151618398635</v>
      </c>
      <c r="H94" s="64">
        <f t="shared" si="3"/>
        <v>90.384615384615387</v>
      </c>
      <c r="I94" s="64">
        <f t="shared" si="3"/>
        <v>106.57698056801195</v>
      </c>
      <c r="J94" s="63">
        <f t="shared" si="3"/>
        <v>102.2922636103152</v>
      </c>
      <c r="K94" s="66">
        <f t="shared" si="3"/>
        <v>100</v>
      </c>
      <c r="L94" s="65">
        <f t="shared" si="3"/>
        <v>108.76132930513596</v>
      </c>
      <c r="M94" s="64">
        <f t="shared" si="3"/>
        <v>113.70192307692307</v>
      </c>
      <c r="N94" s="64">
        <f t="shared" si="3"/>
        <v>67.510548523206751</v>
      </c>
      <c r="O94" s="64">
        <f t="shared" si="3"/>
        <v>89.278752436647167</v>
      </c>
      <c r="P94" s="64">
        <f t="shared" si="3"/>
        <v>100</v>
      </c>
      <c r="Q94" s="64">
        <f t="shared" si="3"/>
        <v>108.37359098228663</v>
      </c>
      <c r="R94" s="63">
        <f t="shared" si="3"/>
        <v>105.29801324503312</v>
      </c>
      <c r="T94" s="1294"/>
      <c r="U94" s="1294"/>
      <c r="V94" s="1294"/>
      <c r="W94" s="1294"/>
      <c r="X94" s="1294"/>
      <c r="Y94" s="1294"/>
      <c r="Z94" s="1294"/>
      <c r="AA94" s="1294"/>
      <c r="AB94" s="1294"/>
      <c r="AC94" s="1294"/>
      <c r="AD94" s="1294"/>
      <c r="AE94" s="1294"/>
      <c r="AF94" s="1294"/>
      <c r="AG94" s="1294"/>
      <c r="AH94" s="1294"/>
      <c r="AI94" s="1294"/>
      <c r="AJ94" s="1294"/>
      <c r="AK94" s="1294"/>
      <c r="AL94" s="1294"/>
      <c r="AM94" s="1294"/>
      <c r="AO94" s="61"/>
      <c r="AP94" s="61"/>
      <c r="AQ94" s="61"/>
      <c r="AR94" s="61"/>
      <c r="AS94" s="61"/>
      <c r="AT94" s="61"/>
      <c r="AU94" s="61"/>
      <c r="AV94" s="61"/>
      <c r="AW94" s="61"/>
      <c r="AX94" s="61"/>
      <c r="AY94" s="61"/>
      <c r="AZ94" s="61"/>
      <c r="BA94" s="61"/>
    </row>
    <row r="95" spans="1:53" s="62" customFormat="1" ht="27" customHeight="1" x14ac:dyDescent="0.15">
      <c r="A95" s="68" t="s">
        <v>70</v>
      </c>
      <c r="B95" s="69">
        <f t="shared" si="3"/>
        <v>102.8268551236749</v>
      </c>
      <c r="C95" s="66">
        <f t="shared" si="3"/>
        <v>102.85714285714288</v>
      </c>
      <c r="D95" s="65">
        <f t="shared" si="3"/>
        <v>121.51898734177216</v>
      </c>
      <c r="E95" s="64">
        <f t="shared" si="3"/>
        <v>138.22894168466524</v>
      </c>
      <c r="F95" s="64">
        <f t="shared" si="3"/>
        <v>103.86740331491713</v>
      </c>
      <c r="G95" s="64">
        <f t="shared" si="3"/>
        <v>84.838160136286191</v>
      </c>
      <c r="H95" s="64">
        <f t="shared" si="3"/>
        <v>103.68589743589745</v>
      </c>
      <c r="I95" s="64">
        <f t="shared" si="3"/>
        <v>100</v>
      </c>
      <c r="J95" s="63">
        <f t="shared" si="3"/>
        <v>93.98280802292264</v>
      </c>
      <c r="K95" s="66">
        <f t="shared" si="3"/>
        <v>102.79329608938548</v>
      </c>
      <c r="L95" s="65">
        <f t="shared" si="3"/>
        <v>108.76132930513596</v>
      </c>
      <c r="M95" s="64">
        <f t="shared" si="3"/>
        <v>68.75</v>
      </c>
      <c r="N95" s="64">
        <f t="shared" si="3"/>
        <v>117.29957805907173</v>
      </c>
      <c r="O95" s="64">
        <f t="shared" si="3"/>
        <v>104.87329434697857</v>
      </c>
      <c r="P95" s="64">
        <f t="shared" si="3"/>
        <v>82.191780821917817</v>
      </c>
      <c r="Q95" s="64">
        <f t="shared" si="3"/>
        <v>107.40740740740742</v>
      </c>
      <c r="R95" s="63">
        <f t="shared" si="3"/>
        <v>108.11258278145695</v>
      </c>
      <c r="T95" s="1294"/>
      <c r="U95" s="1294"/>
      <c r="V95" s="1294"/>
      <c r="W95" s="1294"/>
      <c r="X95" s="1294"/>
      <c r="Y95" s="1294"/>
      <c r="Z95" s="1294"/>
      <c r="AA95" s="1294"/>
      <c r="AB95" s="1294"/>
      <c r="AC95" s="1294"/>
      <c r="AD95" s="1294"/>
      <c r="AE95" s="1294"/>
      <c r="AF95" s="1294"/>
      <c r="AG95" s="1294"/>
      <c r="AH95" s="1294"/>
      <c r="AI95" s="1294"/>
      <c r="AJ95" s="1294"/>
      <c r="AK95" s="1294"/>
      <c r="AL95" s="1294"/>
      <c r="AM95" s="1294"/>
      <c r="AO95" s="61"/>
      <c r="AP95" s="61"/>
      <c r="AQ95" s="61"/>
      <c r="AR95" s="61"/>
      <c r="AS95" s="61"/>
      <c r="AT95" s="61"/>
      <c r="AU95" s="61"/>
      <c r="AV95" s="61"/>
      <c r="AW95" s="61"/>
      <c r="AX95" s="61"/>
      <c r="AY95" s="61"/>
      <c r="AZ95" s="61"/>
      <c r="BA95" s="61"/>
    </row>
    <row r="96" spans="1:53" s="62" customFormat="1" ht="27" customHeight="1" x14ac:dyDescent="0.15">
      <c r="A96" s="68" t="s">
        <v>69</v>
      </c>
      <c r="B96" s="69">
        <f t="shared" si="3"/>
        <v>103.18021201413427</v>
      </c>
      <c r="C96" s="66">
        <f t="shared" si="3"/>
        <v>98.655462184873954</v>
      </c>
      <c r="D96" s="65">
        <f t="shared" si="3"/>
        <v>66.835443037974684</v>
      </c>
      <c r="E96" s="64">
        <f t="shared" si="3"/>
        <v>107.12742980561556</v>
      </c>
      <c r="F96" s="64">
        <f t="shared" si="3"/>
        <v>109.20810313075506</v>
      </c>
      <c r="G96" s="64">
        <f t="shared" si="3"/>
        <v>95.059625212947168</v>
      </c>
      <c r="H96" s="64">
        <f t="shared" si="3"/>
        <v>80.608974358974365</v>
      </c>
      <c r="I96" s="64">
        <f t="shared" si="3"/>
        <v>113.45291479820628</v>
      </c>
      <c r="J96" s="63">
        <f t="shared" si="3"/>
        <v>88.53868194842407</v>
      </c>
      <c r="K96" s="66">
        <f t="shared" si="3"/>
        <v>108.19366852886405</v>
      </c>
      <c r="L96" s="65">
        <f t="shared" si="3"/>
        <v>120.84592145015105</v>
      </c>
      <c r="M96" s="64">
        <f t="shared" si="3"/>
        <v>108.65384615384616</v>
      </c>
      <c r="N96" s="64">
        <f t="shared" si="3"/>
        <v>91.561181434599163</v>
      </c>
      <c r="O96" s="64">
        <f t="shared" si="3"/>
        <v>112.28070175438599</v>
      </c>
      <c r="P96" s="64">
        <f t="shared" si="3"/>
        <v>110.95890410958904</v>
      </c>
      <c r="Q96" s="64">
        <f t="shared" si="3"/>
        <v>108.05152979066021</v>
      </c>
      <c r="R96" s="63">
        <f t="shared" si="3"/>
        <v>111.58940397350993</v>
      </c>
      <c r="T96" s="1294"/>
      <c r="U96" s="1294"/>
      <c r="V96" s="1294"/>
      <c r="W96" s="1294"/>
      <c r="X96" s="1294"/>
      <c r="Y96" s="1294"/>
      <c r="Z96" s="1294"/>
      <c r="AA96" s="1294"/>
      <c r="AB96" s="1294"/>
      <c r="AC96" s="1294"/>
      <c r="AD96" s="1294"/>
      <c r="AE96" s="1294"/>
      <c r="AF96" s="1294"/>
      <c r="AG96" s="1294"/>
      <c r="AH96" s="1294"/>
      <c r="AI96" s="1294"/>
      <c r="AJ96" s="1294"/>
      <c r="AK96" s="1294"/>
      <c r="AL96" s="1294"/>
      <c r="AM96" s="1294"/>
      <c r="AO96" s="61"/>
      <c r="AP96" s="61"/>
      <c r="AQ96" s="61"/>
      <c r="AR96" s="61"/>
      <c r="AS96" s="61"/>
      <c r="AT96" s="61"/>
      <c r="AU96" s="61"/>
      <c r="AV96" s="61"/>
      <c r="AW96" s="61"/>
      <c r="AX96" s="61"/>
      <c r="AY96" s="61"/>
      <c r="AZ96" s="61"/>
      <c r="BA96" s="61"/>
    </row>
    <row r="97" spans="1:53" s="62" customFormat="1" ht="27" customHeight="1" x14ac:dyDescent="0.15">
      <c r="A97" s="68" t="s">
        <v>68</v>
      </c>
      <c r="B97" s="69">
        <f t="shared" si="3"/>
        <v>98.763250883392217</v>
      </c>
      <c r="C97" s="66">
        <f t="shared" si="3"/>
        <v>96.806722689075627</v>
      </c>
      <c r="D97" s="65">
        <f t="shared" si="3"/>
        <v>68.101265822784811</v>
      </c>
      <c r="E97" s="64">
        <f t="shared" si="3"/>
        <v>103.23974082073435</v>
      </c>
      <c r="F97" s="64">
        <f t="shared" si="3"/>
        <v>93.922651933701658</v>
      </c>
      <c r="G97" s="64">
        <f t="shared" si="3"/>
        <v>98.807495741056215</v>
      </c>
      <c r="H97" s="64">
        <f t="shared" si="3"/>
        <v>95.192307692307693</v>
      </c>
      <c r="I97" s="64">
        <f t="shared" si="3"/>
        <v>97.309417040358724</v>
      </c>
      <c r="J97" s="63">
        <f t="shared" si="3"/>
        <v>95.702005730659025</v>
      </c>
      <c r="K97" s="66">
        <f t="shared" si="3"/>
        <v>101.11731843575417</v>
      </c>
      <c r="L97" s="65">
        <f t="shared" si="3"/>
        <v>81.26888217522658</v>
      </c>
      <c r="M97" s="64">
        <f t="shared" si="3"/>
        <v>95.192307692307693</v>
      </c>
      <c r="N97" s="64">
        <f t="shared" si="3"/>
        <v>113.71308016877637</v>
      </c>
      <c r="O97" s="64">
        <f t="shared" si="3"/>
        <v>100</v>
      </c>
      <c r="P97" s="64">
        <f t="shared" si="3"/>
        <v>100.85616438356165</v>
      </c>
      <c r="Q97" s="64">
        <f t="shared" si="3"/>
        <v>100.48309178743962</v>
      </c>
      <c r="R97" s="63">
        <f t="shared" si="3"/>
        <v>97.019867549668888</v>
      </c>
      <c r="T97" s="1294"/>
      <c r="U97" s="1294"/>
      <c r="V97" s="1294"/>
      <c r="W97" s="1294"/>
      <c r="X97" s="1294"/>
      <c r="Y97" s="1294"/>
      <c r="Z97" s="1294"/>
      <c r="AA97" s="1294"/>
      <c r="AB97" s="1294"/>
      <c r="AC97" s="1294"/>
      <c r="AD97" s="1294"/>
      <c r="AE97" s="1294"/>
      <c r="AF97" s="1294"/>
      <c r="AG97" s="1294"/>
      <c r="AH97" s="1294"/>
      <c r="AI97" s="1294"/>
      <c r="AJ97" s="1294"/>
      <c r="AK97" s="1294"/>
      <c r="AL97" s="1294"/>
      <c r="AM97" s="1294"/>
      <c r="AO97" s="61"/>
      <c r="AP97" s="61"/>
      <c r="AQ97" s="61"/>
      <c r="AR97" s="61"/>
      <c r="AS97" s="61"/>
      <c r="AT97" s="61"/>
      <c r="AU97" s="61"/>
      <c r="AV97" s="61"/>
      <c r="AW97" s="61"/>
      <c r="AX97" s="61"/>
      <c r="AY97" s="61"/>
      <c r="AZ97" s="61"/>
      <c r="BA97" s="61"/>
    </row>
    <row r="98" spans="1:53" s="62" customFormat="1" ht="27" customHeight="1" x14ac:dyDescent="0.15">
      <c r="A98" s="68" t="s">
        <v>67</v>
      </c>
      <c r="B98" s="69">
        <f t="shared" si="3"/>
        <v>103.53356890459364</v>
      </c>
      <c r="C98" s="66">
        <f t="shared" si="3"/>
        <v>104.36974789915968</v>
      </c>
      <c r="D98" s="65">
        <f t="shared" si="3"/>
        <v>162.02531645569621</v>
      </c>
      <c r="E98" s="64">
        <f t="shared" si="3"/>
        <v>101.72786177105833</v>
      </c>
      <c r="F98" s="64">
        <f t="shared" si="3"/>
        <v>97.237569060773481</v>
      </c>
      <c r="G98" s="64">
        <f t="shared" si="3"/>
        <v>113.11754684838161</v>
      </c>
      <c r="H98" s="64">
        <f t="shared" si="3"/>
        <v>97.435897435897431</v>
      </c>
      <c r="I98" s="64">
        <f t="shared" si="3"/>
        <v>92.227204783258586</v>
      </c>
      <c r="J98" s="63">
        <f t="shared" si="3"/>
        <v>114.61318051575932</v>
      </c>
      <c r="K98" s="66">
        <f t="shared" si="3"/>
        <v>103.1657355679702</v>
      </c>
      <c r="L98" s="65">
        <f t="shared" si="3"/>
        <v>56.495468277945612</v>
      </c>
      <c r="M98" s="64">
        <f t="shared" si="3"/>
        <v>130.04807692307691</v>
      </c>
      <c r="N98" s="64">
        <f t="shared" si="3"/>
        <v>104.21940928270041</v>
      </c>
      <c r="O98" s="64">
        <f t="shared" si="3"/>
        <v>97.076023391812853</v>
      </c>
      <c r="P98" s="64">
        <f t="shared" si="3"/>
        <v>107.7054794520548</v>
      </c>
      <c r="Q98" s="64">
        <f t="shared" si="3"/>
        <v>104.50885668276972</v>
      </c>
      <c r="R98" s="63">
        <f t="shared" si="3"/>
        <v>86.589403973509931</v>
      </c>
      <c r="T98" s="1294"/>
      <c r="U98" s="1294"/>
      <c r="V98" s="1294"/>
      <c r="W98" s="1294"/>
      <c r="X98" s="1294"/>
      <c r="Y98" s="1294"/>
      <c r="Z98" s="1294"/>
      <c r="AA98" s="1294"/>
      <c r="AB98" s="1294"/>
      <c r="AC98" s="1294"/>
      <c r="AD98" s="1294"/>
      <c r="AE98" s="1294"/>
      <c r="AF98" s="1294"/>
      <c r="AG98" s="1294"/>
      <c r="AH98" s="1294"/>
      <c r="AI98" s="1294"/>
      <c r="AJ98" s="1294"/>
      <c r="AK98" s="1294"/>
      <c r="AL98" s="1294"/>
      <c r="AM98" s="1294"/>
      <c r="AO98" s="61"/>
      <c r="AP98" s="61"/>
      <c r="AQ98" s="61"/>
      <c r="AR98" s="61"/>
      <c r="AS98" s="61"/>
      <c r="AT98" s="61"/>
      <c r="AU98" s="61"/>
      <c r="AV98" s="61"/>
      <c r="AW98" s="61"/>
      <c r="AX98" s="61"/>
      <c r="AY98" s="61"/>
      <c r="AZ98" s="61"/>
      <c r="BA98" s="61"/>
    </row>
    <row r="99" spans="1:53" s="62" customFormat="1" ht="27" customHeight="1" x14ac:dyDescent="0.15">
      <c r="A99" s="68" t="s">
        <v>66</v>
      </c>
      <c r="B99" s="69">
        <f t="shared" si="3"/>
        <v>102.29681978798585</v>
      </c>
      <c r="C99" s="66">
        <f t="shared" si="3"/>
        <v>100.50420168067227</v>
      </c>
      <c r="D99" s="65">
        <f t="shared" si="3"/>
        <v>75.949367088607602</v>
      </c>
      <c r="E99" s="64">
        <f t="shared" si="3"/>
        <v>86.393088552915771</v>
      </c>
      <c r="F99" s="64">
        <f t="shared" si="3"/>
        <v>119.15285451197055</v>
      </c>
      <c r="G99" s="64">
        <f t="shared" si="3"/>
        <v>89.097103918228271</v>
      </c>
      <c r="H99" s="64">
        <f t="shared" si="3"/>
        <v>103.04487179487178</v>
      </c>
      <c r="I99" s="64">
        <f t="shared" si="3"/>
        <v>97.907324364723465</v>
      </c>
      <c r="J99" s="63">
        <f t="shared" si="3"/>
        <v>100.85959885386822</v>
      </c>
      <c r="K99" s="66">
        <f t="shared" si="3"/>
        <v>104.46927374301676</v>
      </c>
      <c r="L99" s="65">
        <f t="shared" si="3"/>
        <v>6.0422960725075523</v>
      </c>
      <c r="M99" s="64">
        <f t="shared" si="3"/>
        <v>112.98076923076923</v>
      </c>
      <c r="N99" s="64">
        <f t="shared" si="3"/>
        <v>109.70464135021096</v>
      </c>
      <c r="O99" s="64">
        <f t="shared" si="3"/>
        <v>110.33138401559455</v>
      </c>
      <c r="P99" s="64">
        <f t="shared" si="3"/>
        <v>100.68493150684932</v>
      </c>
      <c r="Q99" s="64">
        <f t="shared" si="3"/>
        <v>97.423510466988731</v>
      </c>
      <c r="R99" s="63">
        <f t="shared" si="3"/>
        <v>107.45033112582783</v>
      </c>
      <c r="T99" s="1294"/>
      <c r="U99" s="1294"/>
      <c r="V99" s="1294"/>
      <c r="W99" s="1294"/>
      <c r="X99" s="1294"/>
      <c r="Y99" s="1294"/>
      <c r="Z99" s="1294"/>
      <c r="AA99" s="1294"/>
      <c r="AB99" s="1294"/>
      <c r="AC99" s="1294"/>
      <c r="AD99" s="1294"/>
      <c r="AE99" s="1294"/>
      <c r="AF99" s="1294"/>
      <c r="AG99" s="1294"/>
      <c r="AH99" s="1294"/>
      <c r="AI99" s="1294"/>
      <c r="AJ99" s="1294"/>
      <c r="AK99" s="1294"/>
      <c r="AL99" s="1294"/>
      <c r="AM99" s="1294"/>
      <c r="AO99" s="61"/>
      <c r="AP99" s="61"/>
      <c r="AQ99" s="61"/>
      <c r="AR99" s="61"/>
      <c r="AS99" s="61"/>
      <c r="AT99" s="61"/>
      <c r="AU99" s="61"/>
      <c r="AV99" s="61"/>
      <c r="AW99" s="61"/>
      <c r="AX99" s="61"/>
      <c r="AY99" s="61"/>
      <c r="AZ99" s="61"/>
      <c r="BA99" s="61"/>
    </row>
    <row r="100" spans="1:53" s="62" customFormat="1" ht="27" customHeight="1" x14ac:dyDescent="0.15">
      <c r="A100" s="68" t="s">
        <v>65</v>
      </c>
      <c r="B100" s="69">
        <f t="shared" si="3"/>
        <v>110.07067137809186</v>
      </c>
      <c r="C100" s="66">
        <f t="shared" si="3"/>
        <v>105.21008403361346</v>
      </c>
      <c r="D100" s="65">
        <f t="shared" si="3"/>
        <v>25.316455696202532</v>
      </c>
      <c r="E100" s="64">
        <f t="shared" si="3"/>
        <v>80.345572354211669</v>
      </c>
      <c r="F100" s="64">
        <f t="shared" si="3"/>
        <v>130.01841620626152</v>
      </c>
      <c r="G100" s="64">
        <f t="shared" si="3"/>
        <v>125.38330494037477</v>
      </c>
      <c r="H100" s="64">
        <f t="shared" si="3"/>
        <v>89.262820512820511</v>
      </c>
      <c r="I100" s="64">
        <f t="shared" si="3"/>
        <v>102.54110612855006</v>
      </c>
      <c r="J100" s="63">
        <f t="shared" si="3"/>
        <v>94.269340974212028</v>
      </c>
      <c r="K100" s="66">
        <f t="shared" si="3"/>
        <v>115.64245810055867</v>
      </c>
      <c r="L100" s="65">
        <f t="shared" si="3"/>
        <v>132.93051359516616</v>
      </c>
      <c r="M100" s="64">
        <f t="shared" si="3"/>
        <v>114.42307692307692</v>
      </c>
      <c r="N100" s="64">
        <f t="shared" si="3"/>
        <v>105.48523206751055</v>
      </c>
      <c r="O100" s="64">
        <f t="shared" si="3"/>
        <v>127.87524366471735</v>
      </c>
      <c r="P100" s="64">
        <f t="shared" si="3"/>
        <v>110.44520547945204</v>
      </c>
      <c r="Q100" s="64">
        <f t="shared" si="3"/>
        <v>110.46698872785828</v>
      </c>
      <c r="R100" s="63">
        <f t="shared" si="3"/>
        <v>115.06622516556291</v>
      </c>
      <c r="T100" s="1294"/>
      <c r="U100" s="1294"/>
      <c r="V100" s="1294"/>
      <c r="W100" s="1294"/>
      <c r="X100" s="1294"/>
      <c r="Y100" s="1294"/>
      <c r="Z100" s="1294"/>
      <c r="AA100" s="1294"/>
      <c r="AB100" s="1294"/>
      <c r="AC100" s="1294"/>
      <c r="AD100" s="1294"/>
      <c r="AE100" s="1294"/>
      <c r="AF100" s="1294"/>
      <c r="AG100" s="1294"/>
      <c r="AH100" s="1294"/>
      <c r="AI100" s="1294"/>
      <c r="AJ100" s="1294"/>
      <c r="AK100" s="1294"/>
      <c r="AL100" s="1294"/>
      <c r="AM100" s="1294"/>
      <c r="AO100" s="61"/>
      <c r="AP100" s="61"/>
      <c r="AQ100" s="61"/>
      <c r="AR100" s="61"/>
      <c r="AS100" s="61"/>
      <c r="AT100" s="61"/>
      <c r="AU100" s="61"/>
      <c r="AV100" s="61"/>
      <c r="AW100" s="61"/>
      <c r="AX100" s="61"/>
      <c r="AY100" s="61"/>
      <c r="AZ100" s="61"/>
      <c r="BA100" s="61"/>
    </row>
    <row r="101" spans="1:53" s="62" customFormat="1" ht="27" customHeight="1" x14ac:dyDescent="0.15">
      <c r="A101" s="68" t="s">
        <v>64</v>
      </c>
      <c r="B101" s="69">
        <f t="shared" si="3"/>
        <v>97.34982332155478</v>
      </c>
      <c r="C101" s="66">
        <f t="shared" si="3"/>
        <v>98.151260504201673</v>
      </c>
      <c r="D101" s="65">
        <f t="shared" si="3"/>
        <v>91.139240506329116</v>
      </c>
      <c r="E101" s="64">
        <f t="shared" si="3"/>
        <v>84.449244060475166</v>
      </c>
      <c r="F101" s="64">
        <f t="shared" si="3"/>
        <v>83.97790055248619</v>
      </c>
      <c r="G101" s="64">
        <f t="shared" si="3"/>
        <v>106.13287904599657</v>
      </c>
      <c r="H101" s="64">
        <f t="shared" si="3"/>
        <v>95.833333333333329</v>
      </c>
      <c r="I101" s="64">
        <f t="shared" si="3"/>
        <v>101.19581464872944</v>
      </c>
      <c r="J101" s="63">
        <f t="shared" si="3"/>
        <v>99.856733524355306</v>
      </c>
      <c r="K101" s="66">
        <f t="shared" si="3"/>
        <v>96.648044692737429</v>
      </c>
      <c r="L101" s="65">
        <f t="shared" si="3"/>
        <v>96.676737160120837</v>
      </c>
      <c r="M101" s="64">
        <f t="shared" si="3"/>
        <v>86.538461538461533</v>
      </c>
      <c r="N101" s="64">
        <f t="shared" si="3"/>
        <v>97.890295358649794</v>
      </c>
      <c r="O101" s="64">
        <f t="shared" si="3"/>
        <v>102.92397660818713</v>
      </c>
      <c r="P101" s="64">
        <f t="shared" si="3"/>
        <v>88.698630136986296</v>
      </c>
      <c r="Q101" s="64">
        <f t="shared" si="3"/>
        <v>95.813204508856671</v>
      </c>
      <c r="R101" s="63">
        <f t="shared" si="3"/>
        <v>96.026490066225165</v>
      </c>
      <c r="T101" s="1294"/>
      <c r="U101" s="1294"/>
      <c r="V101" s="1294"/>
      <c r="W101" s="1294"/>
      <c r="X101" s="1294"/>
      <c r="Y101" s="1294"/>
      <c r="Z101" s="1294"/>
      <c r="AA101" s="1294"/>
      <c r="AB101" s="1294"/>
      <c r="AC101" s="1294"/>
      <c r="AD101" s="1294"/>
      <c r="AE101" s="1294"/>
      <c r="AF101" s="1294"/>
      <c r="AG101" s="1294"/>
      <c r="AH101" s="1294"/>
      <c r="AI101" s="1294"/>
      <c r="AJ101" s="1294"/>
      <c r="AK101" s="1294"/>
      <c r="AL101" s="1294"/>
      <c r="AM101" s="1294"/>
      <c r="AO101" s="61"/>
      <c r="AP101" s="61"/>
      <c r="AQ101" s="61"/>
      <c r="AR101" s="61"/>
      <c r="AS101" s="61"/>
      <c r="AT101" s="61"/>
      <c r="AU101" s="61"/>
      <c r="AV101" s="61"/>
      <c r="AW101" s="61"/>
      <c r="AX101" s="61"/>
      <c r="AY101" s="61"/>
      <c r="AZ101" s="61"/>
      <c r="BA101" s="61"/>
    </row>
    <row r="102" spans="1:53" s="62" customFormat="1" ht="27" customHeight="1" x14ac:dyDescent="0.15">
      <c r="A102" s="68" t="s">
        <v>63</v>
      </c>
      <c r="B102" s="69">
        <f t="shared" si="3"/>
        <v>96.113074204946997</v>
      </c>
      <c r="C102" s="66">
        <f t="shared" si="3"/>
        <v>93.277310924369743</v>
      </c>
      <c r="D102" s="65">
        <f t="shared" si="3"/>
        <v>121.51898734177216</v>
      </c>
      <c r="E102" s="64">
        <f t="shared" si="3"/>
        <v>112.31101511879051</v>
      </c>
      <c r="F102" s="64">
        <f t="shared" si="3"/>
        <v>89.871086556169431</v>
      </c>
      <c r="G102" s="64">
        <f t="shared" si="3"/>
        <v>62.521294718909715</v>
      </c>
      <c r="H102" s="64">
        <f t="shared" si="3"/>
        <v>100.48076923076923</v>
      </c>
      <c r="I102" s="64">
        <f t="shared" si="3"/>
        <v>92.077727952167407</v>
      </c>
      <c r="J102" s="63">
        <f t="shared" si="3"/>
        <v>101.43266475644698</v>
      </c>
      <c r="K102" s="66">
        <f t="shared" si="3"/>
        <v>99.441340782122893</v>
      </c>
      <c r="L102" s="65">
        <f t="shared" si="3"/>
        <v>132.93051359516616</v>
      </c>
      <c r="M102" s="64">
        <f t="shared" si="3"/>
        <v>105.76923076923077</v>
      </c>
      <c r="N102" s="64">
        <f t="shared" si="3"/>
        <v>111.39240506329114</v>
      </c>
      <c r="O102" s="64">
        <f t="shared" si="3"/>
        <v>96.101364522417157</v>
      </c>
      <c r="P102" s="64">
        <f t="shared" si="3"/>
        <v>103.93835616438356</v>
      </c>
      <c r="Q102" s="64">
        <f t="shared" si="3"/>
        <v>80.676328502415458</v>
      </c>
      <c r="R102" s="63">
        <f t="shared" si="3"/>
        <v>111.09271523178808</v>
      </c>
      <c r="T102" s="1294"/>
      <c r="U102" s="1294"/>
      <c r="V102" s="1294"/>
      <c r="W102" s="1294"/>
      <c r="X102" s="1294"/>
      <c r="Y102" s="1294"/>
      <c r="Z102" s="1294"/>
      <c r="AA102" s="1294"/>
      <c r="AB102" s="1294"/>
      <c r="AC102" s="1294"/>
      <c r="AD102" s="1294"/>
      <c r="AE102" s="1294"/>
      <c r="AF102" s="1294"/>
      <c r="AG102" s="1294"/>
      <c r="AH102" s="1294"/>
      <c r="AI102" s="1294"/>
      <c r="AJ102" s="1294"/>
      <c r="AK102" s="1294"/>
      <c r="AL102" s="1294"/>
      <c r="AM102" s="1294"/>
      <c r="AO102" s="61"/>
      <c r="AP102" s="61"/>
      <c r="AQ102" s="61"/>
      <c r="AR102" s="61"/>
      <c r="AS102" s="61"/>
      <c r="AT102" s="61"/>
      <c r="AU102" s="61"/>
      <c r="AV102" s="61"/>
      <c r="AW102" s="61"/>
      <c r="AX102" s="61"/>
      <c r="AY102" s="61"/>
      <c r="AZ102" s="61"/>
      <c r="BA102" s="61"/>
    </row>
    <row r="103" spans="1:53" s="62" customFormat="1" ht="27" customHeight="1" x14ac:dyDescent="0.15">
      <c r="A103" s="68" t="s">
        <v>62</v>
      </c>
      <c r="B103" s="69">
        <f t="shared" si="3"/>
        <v>99.293286219081281</v>
      </c>
      <c r="C103" s="66">
        <f t="shared" si="3"/>
        <v>99.831932773109244</v>
      </c>
      <c r="D103" s="65">
        <f t="shared" si="3"/>
        <v>141.77215189873417</v>
      </c>
      <c r="E103" s="64">
        <f t="shared" si="3"/>
        <v>93.952483801295898</v>
      </c>
      <c r="F103" s="64">
        <f t="shared" si="3"/>
        <v>92.265193370165761</v>
      </c>
      <c r="G103" s="64">
        <f t="shared" si="3"/>
        <v>95.229982964224874</v>
      </c>
      <c r="H103" s="64">
        <f t="shared" si="3"/>
        <v>107.8525641025641</v>
      </c>
      <c r="I103" s="64">
        <f t="shared" si="3"/>
        <v>103.58744394618833</v>
      </c>
      <c r="J103" s="63">
        <f t="shared" si="3"/>
        <v>99.283667621776502</v>
      </c>
      <c r="K103" s="66">
        <f t="shared" si="3"/>
        <v>99.441340782122893</v>
      </c>
      <c r="L103" s="65">
        <f t="shared" si="3"/>
        <v>115.70996978851962</v>
      </c>
      <c r="M103" s="64">
        <f t="shared" si="3"/>
        <v>99.519230769230759</v>
      </c>
      <c r="N103" s="64">
        <f t="shared" si="3"/>
        <v>92.616033755274259</v>
      </c>
      <c r="O103" s="64">
        <f t="shared" si="3"/>
        <v>94.346978557504883</v>
      </c>
      <c r="P103" s="64">
        <f t="shared" si="3"/>
        <v>100.513698630137</v>
      </c>
      <c r="Q103" s="64">
        <f t="shared" si="3"/>
        <v>104.34782608695652</v>
      </c>
      <c r="R103" s="63">
        <f t="shared" si="3"/>
        <v>102.64900662251655</v>
      </c>
      <c r="T103" s="1294"/>
      <c r="U103" s="1294"/>
      <c r="V103" s="1294"/>
      <c r="W103" s="1294"/>
      <c r="X103" s="1294"/>
      <c r="Y103" s="1294"/>
      <c r="Z103" s="1294"/>
      <c r="AA103" s="1294"/>
      <c r="AB103" s="1294"/>
      <c r="AC103" s="1294"/>
      <c r="AD103" s="1294"/>
      <c r="AE103" s="1294"/>
      <c r="AF103" s="1294"/>
      <c r="AG103" s="1294"/>
      <c r="AH103" s="1294"/>
      <c r="AI103" s="1294"/>
      <c r="AJ103" s="1294"/>
      <c r="AK103" s="1294"/>
      <c r="AL103" s="1294"/>
      <c r="AM103" s="1294"/>
      <c r="AO103" s="61"/>
      <c r="AP103" s="61"/>
      <c r="AQ103" s="61"/>
      <c r="AR103" s="61"/>
      <c r="AS103" s="61"/>
      <c r="AT103" s="61"/>
      <c r="AU103" s="61"/>
      <c r="AV103" s="61"/>
      <c r="AW103" s="61"/>
      <c r="AX103" s="61"/>
      <c r="AY103" s="61"/>
      <c r="AZ103" s="61"/>
      <c r="BA103" s="61"/>
    </row>
    <row r="104" spans="1:53" s="62" customFormat="1" ht="27" customHeight="1" x14ac:dyDescent="0.15">
      <c r="A104" s="68" t="s">
        <v>61</v>
      </c>
      <c r="B104" s="69">
        <f t="shared" si="3"/>
        <v>93.109540636042411</v>
      </c>
      <c r="C104" s="66">
        <f t="shared" si="3"/>
        <v>91.932773109243698</v>
      </c>
      <c r="D104" s="65">
        <f t="shared" si="3"/>
        <v>81.012658227848107</v>
      </c>
      <c r="E104" s="64">
        <f t="shared" si="3"/>
        <v>68.250539956803465</v>
      </c>
      <c r="F104" s="64">
        <f t="shared" si="3"/>
        <v>86.003683241252318</v>
      </c>
      <c r="G104" s="64">
        <f t="shared" si="3"/>
        <v>92.333901192504271</v>
      </c>
      <c r="H104" s="64">
        <f t="shared" si="3"/>
        <v>103.04487179487178</v>
      </c>
      <c r="I104" s="64">
        <f t="shared" si="3"/>
        <v>89.686098654708516</v>
      </c>
      <c r="J104" s="63">
        <f t="shared" si="3"/>
        <v>102.57879656160458</v>
      </c>
      <c r="K104" s="66">
        <f t="shared" si="3"/>
        <v>94.785847299813781</v>
      </c>
      <c r="L104" s="65">
        <f t="shared" si="3"/>
        <v>42.296072507552864</v>
      </c>
      <c r="M104" s="64">
        <f t="shared" si="3"/>
        <v>99.038461538461547</v>
      </c>
      <c r="N104" s="64">
        <f t="shared" si="3"/>
        <v>114.9789029535865</v>
      </c>
      <c r="O104" s="64">
        <f t="shared" si="3"/>
        <v>101.94931773879144</v>
      </c>
      <c r="P104" s="64">
        <f t="shared" si="3"/>
        <v>90.06849315068493</v>
      </c>
      <c r="Q104" s="64">
        <f t="shared" si="3"/>
        <v>78.260869565217391</v>
      </c>
      <c r="R104" s="63">
        <f t="shared" si="3"/>
        <v>102.98013245033113</v>
      </c>
      <c r="T104" s="1294"/>
      <c r="U104" s="1294"/>
      <c r="V104" s="1294"/>
      <c r="W104" s="1294"/>
      <c r="X104" s="1294"/>
      <c r="Y104" s="1294"/>
      <c r="Z104" s="1294"/>
      <c r="AA104" s="1294"/>
      <c r="AB104" s="1294"/>
      <c r="AC104" s="1294"/>
      <c r="AD104" s="1294"/>
      <c r="AE104" s="1294"/>
      <c r="AF104" s="1294"/>
      <c r="AG104" s="1294"/>
      <c r="AH104" s="1294"/>
      <c r="AI104" s="1294"/>
      <c r="AJ104" s="1294"/>
      <c r="AK104" s="1294"/>
      <c r="AL104" s="1294"/>
      <c r="AM104" s="1294"/>
      <c r="AO104" s="61"/>
      <c r="AP104" s="61"/>
      <c r="AQ104" s="61"/>
      <c r="AR104" s="61"/>
      <c r="AS104" s="61"/>
      <c r="AT104" s="61"/>
      <c r="AU104" s="61"/>
      <c r="AV104" s="61"/>
      <c r="AW104" s="61"/>
      <c r="AX104" s="61"/>
      <c r="AY104" s="61"/>
      <c r="AZ104" s="61"/>
      <c r="BA104" s="61"/>
    </row>
    <row r="105" spans="1:53" s="62" customFormat="1" ht="27" customHeight="1" x14ac:dyDescent="0.15">
      <c r="A105" s="68" t="s">
        <v>60</v>
      </c>
      <c r="B105" s="69">
        <f t="shared" si="3"/>
        <v>95.406360424028264</v>
      </c>
      <c r="C105" s="66">
        <f t="shared" si="3"/>
        <v>98.151260504201673</v>
      </c>
      <c r="D105" s="65">
        <f t="shared" si="3"/>
        <v>97.974683544303815</v>
      </c>
      <c r="E105" s="64">
        <f t="shared" si="3"/>
        <v>104.96760259179267</v>
      </c>
      <c r="F105" s="64">
        <f t="shared" si="3"/>
        <v>96.869244935543293</v>
      </c>
      <c r="G105" s="64">
        <f t="shared" si="3"/>
        <v>100.68143100511074</v>
      </c>
      <c r="H105" s="64">
        <f t="shared" si="3"/>
        <v>96.634615384615387</v>
      </c>
      <c r="I105" s="64">
        <f t="shared" si="3"/>
        <v>93.572496263079216</v>
      </c>
      <c r="J105" s="63">
        <f t="shared" si="3"/>
        <v>94.269340974212028</v>
      </c>
      <c r="K105" s="66">
        <f t="shared" si="3"/>
        <v>93.109869646182489</v>
      </c>
      <c r="L105" s="65">
        <f t="shared" si="3"/>
        <v>48.338368580060418</v>
      </c>
      <c r="M105" s="64">
        <f t="shared" si="3"/>
        <v>64.182692307692307</v>
      </c>
      <c r="N105" s="64">
        <f t="shared" si="3"/>
        <v>90.084388185654021</v>
      </c>
      <c r="O105" s="64">
        <f t="shared" si="3"/>
        <v>107.40740740740742</v>
      </c>
      <c r="P105" s="64">
        <f t="shared" si="3"/>
        <v>88.184931506849324</v>
      </c>
      <c r="Q105" s="64">
        <f t="shared" si="3"/>
        <v>94.847020933977461</v>
      </c>
      <c r="R105" s="63">
        <f t="shared" si="3"/>
        <v>93.211920529801318</v>
      </c>
      <c r="T105" s="1294"/>
      <c r="U105" s="1294"/>
      <c r="V105" s="1294"/>
      <c r="W105" s="1294"/>
      <c r="X105" s="1294"/>
      <c r="Y105" s="1294"/>
      <c r="Z105" s="1294"/>
      <c r="AA105" s="1294"/>
      <c r="AB105" s="1294"/>
      <c r="AC105" s="1294"/>
      <c r="AD105" s="1294"/>
      <c r="AE105" s="1294"/>
      <c r="AF105" s="1294"/>
      <c r="AG105" s="1294"/>
      <c r="AH105" s="1294"/>
      <c r="AI105" s="1294"/>
      <c r="AJ105" s="1294"/>
      <c r="AK105" s="1294"/>
      <c r="AL105" s="1294"/>
      <c r="AM105" s="1294"/>
      <c r="AO105" s="61"/>
      <c r="AP105" s="61"/>
      <c r="AQ105" s="61"/>
      <c r="AR105" s="61"/>
      <c r="AS105" s="61"/>
      <c r="AT105" s="61"/>
      <c r="AU105" s="61"/>
      <c r="AV105" s="61"/>
      <c r="AW105" s="61"/>
      <c r="AX105" s="61"/>
      <c r="AY105" s="61"/>
      <c r="AZ105" s="61"/>
      <c r="BA105" s="61"/>
    </row>
    <row r="106" spans="1:53" s="62" customFormat="1" ht="27" customHeight="1" x14ac:dyDescent="0.15">
      <c r="A106" s="68" t="s">
        <v>59</v>
      </c>
      <c r="B106" s="69">
        <f t="shared" si="3"/>
        <v>97.703180212014132</v>
      </c>
      <c r="C106" s="66">
        <f t="shared" si="3"/>
        <v>100.16806722689076</v>
      </c>
      <c r="D106" s="65">
        <f t="shared" si="3"/>
        <v>106.32911392405062</v>
      </c>
      <c r="E106" s="64">
        <f t="shared" si="3"/>
        <v>87.257019438444928</v>
      </c>
      <c r="F106" s="64">
        <f t="shared" si="3"/>
        <v>105.70902394106814</v>
      </c>
      <c r="G106" s="64">
        <f t="shared" si="3"/>
        <v>107.83645655877341</v>
      </c>
      <c r="H106" s="64">
        <f t="shared" si="3"/>
        <v>95.03205128205127</v>
      </c>
      <c r="I106" s="64">
        <f t="shared" si="3"/>
        <v>101.19581464872944</v>
      </c>
      <c r="J106" s="63">
        <f t="shared" si="3"/>
        <v>93.40974212034385</v>
      </c>
      <c r="K106" s="66">
        <f t="shared" si="3"/>
        <v>95.716945996275598</v>
      </c>
      <c r="L106" s="70">
        <f t="shared" si="3"/>
        <v>57.401812688821749</v>
      </c>
      <c r="M106" s="64">
        <f t="shared" si="3"/>
        <v>98.076923076923066</v>
      </c>
      <c r="N106" s="64">
        <f t="shared" si="3"/>
        <v>118.14345991561181</v>
      </c>
      <c r="O106" s="64">
        <f t="shared" si="3"/>
        <v>90.058479532163744</v>
      </c>
      <c r="P106" s="64">
        <f t="shared" si="3"/>
        <v>90.06849315068493</v>
      </c>
      <c r="Q106" s="64">
        <f t="shared" si="3"/>
        <v>92.753623188405797</v>
      </c>
      <c r="R106" s="63">
        <f t="shared" si="3"/>
        <v>91.059602649006621</v>
      </c>
      <c r="T106" s="1294"/>
      <c r="U106" s="1294"/>
      <c r="V106" s="1294"/>
      <c r="W106" s="1294"/>
      <c r="X106" s="1294"/>
      <c r="Y106" s="1294"/>
      <c r="Z106" s="1294"/>
      <c r="AA106" s="1294"/>
      <c r="AB106" s="1294"/>
      <c r="AC106" s="1294"/>
      <c r="AD106" s="1294"/>
      <c r="AE106" s="1294"/>
      <c r="AF106" s="1294"/>
      <c r="AG106" s="1294"/>
      <c r="AH106" s="1294"/>
      <c r="AI106" s="1294"/>
      <c r="AJ106" s="1294"/>
      <c r="AK106" s="1294"/>
      <c r="AL106" s="1294"/>
      <c r="AM106" s="1294"/>
      <c r="AO106" s="61"/>
      <c r="AP106" s="61"/>
      <c r="AQ106" s="61"/>
      <c r="AR106" s="61"/>
      <c r="AS106" s="61"/>
      <c r="AT106" s="61"/>
      <c r="AU106" s="61"/>
      <c r="AV106" s="61"/>
      <c r="AW106" s="61"/>
      <c r="AX106" s="61"/>
      <c r="AY106" s="61"/>
      <c r="AZ106" s="61"/>
      <c r="BA106" s="61"/>
    </row>
    <row r="107" spans="1:53" s="62" customFormat="1" ht="27" customHeight="1" x14ac:dyDescent="0.15">
      <c r="A107" s="68" t="s">
        <v>58</v>
      </c>
      <c r="B107" s="69">
        <f t="shared" si="3"/>
        <v>99.116607773851598</v>
      </c>
      <c r="C107" s="66">
        <f t="shared" si="3"/>
        <v>97.142857142857139</v>
      </c>
      <c r="D107" s="65">
        <f t="shared" si="3"/>
        <v>101.26582278481013</v>
      </c>
      <c r="E107" s="64">
        <f t="shared" si="3"/>
        <v>117.06263498920089</v>
      </c>
      <c r="F107" s="64">
        <f t="shared" si="3"/>
        <v>68.876611418047887</v>
      </c>
      <c r="G107" s="64">
        <f t="shared" si="3"/>
        <v>104.42930153321974</v>
      </c>
      <c r="H107" s="64">
        <f t="shared" si="3"/>
        <v>95.833333333333329</v>
      </c>
      <c r="I107" s="64">
        <f t="shared" si="3"/>
        <v>97.458893871449931</v>
      </c>
      <c r="J107" s="63">
        <f t="shared" si="3"/>
        <v>98.567335243553018</v>
      </c>
      <c r="K107" s="66">
        <f t="shared" si="3"/>
        <v>101.30353817504654</v>
      </c>
      <c r="L107" s="65">
        <f t="shared" si="3"/>
        <v>96.676737160120837</v>
      </c>
      <c r="M107" s="64">
        <f t="shared" si="3"/>
        <v>85.09615384615384</v>
      </c>
      <c r="N107" s="64">
        <f t="shared" si="3"/>
        <v>112.65822784810126</v>
      </c>
      <c r="O107" s="64">
        <f t="shared" si="3"/>
        <v>106.62768031189086</v>
      </c>
      <c r="P107" s="64">
        <f t="shared" si="3"/>
        <v>102.73972602739727</v>
      </c>
      <c r="Q107" s="64">
        <f t="shared" si="3"/>
        <v>94.524959742351044</v>
      </c>
      <c r="R107" s="63">
        <f t="shared" si="3"/>
        <v>97.185430463576168</v>
      </c>
      <c r="T107" s="1294"/>
      <c r="U107" s="1294"/>
      <c r="V107" s="1294"/>
      <c r="W107" s="1294"/>
      <c r="X107" s="1294"/>
      <c r="Y107" s="1294"/>
      <c r="Z107" s="1294"/>
      <c r="AA107" s="1294"/>
      <c r="AB107" s="1294"/>
      <c r="AC107" s="1294"/>
      <c r="AD107" s="1294"/>
      <c r="AE107" s="1294"/>
      <c r="AF107" s="1294"/>
      <c r="AG107" s="1294"/>
      <c r="AH107" s="1294"/>
      <c r="AI107" s="1294"/>
      <c r="AJ107" s="1294"/>
      <c r="AK107" s="1294"/>
      <c r="AL107" s="1294"/>
      <c r="AM107" s="1294"/>
      <c r="AO107" s="61"/>
      <c r="AP107" s="61"/>
      <c r="AQ107" s="61"/>
      <c r="AR107" s="61"/>
      <c r="AS107" s="61"/>
      <c r="AT107" s="61"/>
      <c r="AU107" s="61"/>
      <c r="AV107" s="61"/>
      <c r="AW107" s="61"/>
      <c r="AX107" s="61"/>
      <c r="AY107" s="61"/>
      <c r="AZ107" s="61"/>
      <c r="BA107" s="61"/>
    </row>
    <row r="108" spans="1:53" s="62" customFormat="1" ht="27" customHeight="1" x14ac:dyDescent="0.15">
      <c r="A108" s="68" t="s">
        <v>57</v>
      </c>
      <c r="B108" s="69">
        <f t="shared" si="3"/>
        <v>96.643109540636047</v>
      </c>
      <c r="C108" s="66">
        <f t="shared" si="3"/>
        <v>97.983193277310917</v>
      </c>
      <c r="D108" s="65">
        <f t="shared" si="3"/>
        <v>50.632911392405063</v>
      </c>
      <c r="E108" s="64">
        <f t="shared" si="3"/>
        <v>86.393088552915771</v>
      </c>
      <c r="F108" s="64">
        <f t="shared" si="3"/>
        <v>97.605893186003684</v>
      </c>
      <c r="G108" s="64">
        <f t="shared" si="3"/>
        <v>106.30323679727427</v>
      </c>
      <c r="H108" s="64">
        <f t="shared" si="3"/>
        <v>85.416666666666657</v>
      </c>
      <c r="I108" s="64">
        <f t="shared" si="3"/>
        <v>95.964125560538122</v>
      </c>
      <c r="J108" s="63">
        <f t="shared" si="3"/>
        <v>108.16618911174784</v>
      </c>
      <c r="K108" s="66">
        <f t="shared" si="3"/>
        <v>95.903165735567967</v>
      </c>
      <c r="L108" s="65">
        <f t="shared" si="3"/>
        <v>84.592145015105729</v>
      </c>
      <c r="M108" s="64">
        <f t="shared" si="3"/>
        <v>76.201923076923066</v>
      </c>
      <c r="N108" s="64">
        <f t="shared" si="3"/>
        <v>109.28270042194093</v>
      </c>
      <c r="O108" s="64">
        <f t="shared" si="3"/>
        <v>87.524366471734893</v>
      </c>
      <c r="P108" s="64">
        <f t="shared" si="3"/>
        <v>90.924657534246577</v>
      </c>
      <c r="Q108" s="64">
        <f t="shared" si="3"/>
        <v>91.787439613526573</v>
      </c>
      <c r="R108" s="63">
        <f t="shared" si="3"/>
        <v>107.45033112582783</v>
      </c>
      <c r="T108" s="1294"/>
      <c r="U108" s="1294"/>
      <c r="V108" s="1294"/>
      <c r="W108" s="1294"/>
      <c r="X108" s="1294"/>
      <c r="Y108" s="1294"/>
      <c r="Z108" s="1294"/>
      <c r="AA108" s="1294"/>
      <c r="AB108" s="1294"/>
      <c r="AC108" s="1294"/>
      <c r="AD108" s="1294"/>
      <c r="AE108" s="1294"/>
      <c r="AF108" s="1294"/>
      <c r="AG108" s="1294"/>
      <c r="AH108" s="1294"/>
      <c r="AI108" s="1294"/>
      <c r="AJ108" s="1294"/>
      <c r="AK108" s="1294"/>
      <c r="AL108" s="1294"/>
      <c r="AM108" s="1294"/>
      <c r="AO108" s="61"/>
      <c r="AP108" s="61"/>
      <c r="AQ108" s="61"/>
      <c r="AR108" s="61"/>
      <c r="AS108" s="61"/>
      <c r="AT108" s="61"/>
      <c r="AU108" s="61"/>
      <c r="AV108" s="61"/>
      <c r="AW108" s="61"/>
      <c r="AX108" s="61"/>
      <c r="AY108" s="61"/>
      <c r="AZ108" s="61"/>
      <c r="BA108" s="61"/>
    </row>
    <row r="109" spans="1:53" s="62" customFormat="1" ht="27" customHeight="1" x14ac:dyDescent="0.15">
      <c r="A109" s="68" t="s">
        <v>56</v>
      </c>
      <c r="B109" s="69">
        <f t="shared" ref="B109:R110" si="4">B54/B$8*100</f>
        <v>100.17667844522968</v>
      </c>
      <c r="C109" s="66">
        <f t="shared" si="4"/>
        <v>98.655462184873954</v>
      </c>
      <c r="D109" s="65">
        <f t="shared" si="4"/>
        <v>114.68354430379746</v>
      </c>
      <c r="E109" s="64">
        <f t="shared" si="4"/>
        <v>96.76025917926566</v>
      </c>
      <c r="F109" s="64">
        <f t="shared" si="4"/>
        <v>91.528545119705356</v>
      </c>
      <c r="G109" s="64">
        <f t="shared" si="4"/>
        <v>119.2504258943782</v>
      </c>
      <c r="H109" s="64">
        <f t="shared" si="4"/>
        <v>86.538461538461547</v>
      </c>
      <c r="I109" s="64">
        <f t="shared" si="4"/>
        <v>93.871449925261572</v>
      </c>
      <c r="J109" s="63">
        <f t="shared" si="4"/>
        <v>97.134670487106007</v>
      </c>
      <c r="K109" s="66">
        <f t="shared" si="4"/>
        <v>102.23463687150837</v>
      </c>
      <c r="L109" s="65">
        <f t="shared" si="4"/>
        <v>172.20543806646523</v>
      </c>
      <c r="M109" s="64">
        <f t="shared" si="4"/>
        <v>100</v>
      </c>
      <c r="N109" s="64">
        <f t="shared" si="4"/>
        <v>92.827004219409275</v>
      </c>
      <c r="O109" s="64">
        <f t="shared" si="4"/>
        <v>107.99220272904483</v>
      </c>
      <c r="P109" s="64">
        <f t="shared" si="4"/>
        <v>92.123287671232873</v>
      </c>
      <c r="Q109" s="64">
        <f t="shared" si="4"/>
        <v>105.63607085346214</v>
      </c>
      <c r="R109" s="63">
        <f t="shared" si="4"/>
        <v>100.66225165562915</v>
      </c>
      <c r="T109" s="1294"/>
      <c r="U109" s="1294"/>
      <c r="V109" s="1294"/>
      <c r="W109" s="1294"/>
      <c r="X109" s="1294"/>
      <c r="Y109" s="1294"/>
      <c r="Z109" s="1294"/>
      <c r="AA109" s="1294"/>
      <c r="AB109" s="1294"/>
      <c r="AC109" s="1294"/>
      <c r="AD109" s="1294"/>
      <c r="AE109" s="1294"/>
      <c r="AF109" s="1294"/>
      <c r="AG109" s="1294"/>
      <c r="AH109" s="1294"/>
      <c r="AI109" s="1294"/>
      <c r="AJ109" s="1294"/>
      <c r="AK109" s="1294"/>
      <c r="AL109" s="1294"/>
      <c r="AM109" s="1294"/>
      <c r="AO109" s="61"/>
      <c r="AP109" s="61"/>
      <c r="AQ109" s="61"/>
      <c r="AR109" s="61"/>
      <c r="AS109" s="61"/>
      <c r="AT109" s="61"/>
      <c r="AU109" s="61"/>
      <c r="AV109" s="61"/>
      <c r="AW109" s="61"/>
      <c r="AX109" s="61"/>
      <c r="AY109" s="61"/>
      <c r="AZ109" s="61"/>
      <c r="BA109" s="61"/>
    </row>
    <row r="110" spans="1:53" s="62" customFormat="1" ht="27" customHeight="1" thickBot="1" x14ac:dyDescent="0.2">
      <c r="A110" s="68" t="s">
        <v>55</v>
      </c>
      <c r="B110" s="67">
        <f t="shared" si="4"/>
        <v>91.519434628975262</v>
      </c>
      <c r="C110" s="66">
        <f t="shared" si="4"/>
        <v>92.773109243697476</v>
      </c>
      <c r="D110" s="65">
        <f t="shared" si="4"/>
        <v>88.60759493670885</v>
      </c>
      <c r="E110" s="64">
        <f t="shared" si="4"/>
        <v>84.017278617710588</v>
      </c>
      <c r="F110" s="64">
        <f t="shared" si="4"/>
        <v>104.60405156537753</v>
      </c>
      <c r="G110" s="64">
        <f t="shared" si="4"/>
        <v>88.926746166950593</v>
      </c>
      <c r="H110" s="64">
        <f t="shared" si="4"/>
        <v>91.025641025641022</v>
      </c>
      <c r="I110" s="64">
        <f t="shared" si="4"/>
        <v>91.778774289985037</v>
      </c>
      <c r="J110" s="63">
        <f t="shared" si="4"/>
        <v>104.44126074498567</v>
      </c>
      <c r="K110" s="66">
        <f t="shared" si="4"/>
        <v>90.130353817504655</v>
      </c>
      <c r="L110" s="65">
        <f t="shared" si="4"/>
        <v>93.65558912386706</v>
      </c>
      <c r="M110" s="64">
        <f t="shared" si="4"/>
        <v>83.413461538461547</v>
      </c>
      <c r="N110" s="64">
        <f t="shared" si="4"/>
        <v>100.63291139240506</v>
      </c>
      <c r="O110" s="64">
        <f t="shared" si="4"/>
        <v>88.109161793372323</v>
      </c>
      <c r="P110" s="64">
        <f t="shared" si="4"/>
        <v>95.547945205479451</v>
      </c>
      <c r="Q110" s="63">
        <f t="shared" si="4"/>
        <v>94.363929146537842</v>
      </c>
      <c r="R110" s="63">
        <f t="shared" si="4"/>
        <v>76.490066225165563</v>
      </c>
      <c r="T110" s="1294"/>
      <c r="U110" s="1294"/>
      <c r="V110" s="1294"/>
      <c r="W110" s="1294"/>
      <c r="X110" s="1294"/>
      <c r="Y110" s="1294"/>
      <c r="Z110" s="1294"/>
      <c r="AA110" s="1294"/>
      <c r="AB110" s="1294"/>
      <c r="AC110" s="1294"/>
      <c r="AD110" s="1294"/>
      <c r="AE110" s="1294"/>
      <c r="AF110" s="1294"/>
      <c r="AG110" s="1294"/>
      <c r="AH110" s="1294"/>
      <c r="AI110" s="1294"/>
      <c r="AJ110" s="1294"/>
      <c r="AK110" s="1294"/>
      <c r="AL110" s="1294"/>
      <c r="AM110" s="1294"/>
      <c r="AO110" s="61"/>
      <c r="AP110" s="61"/>
      <c r="AQ110" s="61"/>
      <c r="AR110" s="61"/>
      <c r="AS110" s="61"/>
      <c r="AT110" s="61"/>
      <c r="AU110" s="61"/>
      <c r="AV110" s="61"/>
      <c r="AW110" s="61"/>
      <c r="AX110" s="61"/>
      <c r="AY110" s="61"/>
      <c r="AZ110" s="61"/>
      <c r="BA110" s="61"/>
    </row>
    <row r="111" spans="1:53" ht="16.5" thickTop="1" x14ac:dyDescent="0.15"/>
    <row r="152" ht="25.5" customHeight="1" x14ac:dyDescent="0.15"/>
    <row r="153" ht="25.5" customHeight="1" x14ac:dyDescent="0.15"/>
    <row r="154" ht="25.5" customHeight="1" x14ac:dyDescent="0.15"/>
  </sheetData>
  <sheetProtection selectLockedCells="1" selectUnlockedCells="1"/>
  <mergeCells count="6">
    <mergeCell ref="B6:B7"/>
    <mergeCell ref="C6:J6"/>
    <mergeCell ref="K6:R6"/>
    <mergeCell ref="B61:B62"/>
    <mergeCell ref="C61:J61"/>
    <mergeCell ref="K61:R61"/>
  </mergeCells>
  <phoneticPr fontId="3"/>
  <printOptions horizontalCentered="1"/>
  <pageMargins left="0.70866141732283472" right="0.70866141732283472" top="0.6692913385826772" bottom="0.55118110236220474" header="0.31496062992125984" footer="0.31496062992125984"/>
  <pageSetup paperSize="9" scale="54" firstPageNumber="6" orientation="portrait" useFirstPageNumber="1" r:id="rId1"/>
  <rowBreaks count="1" manualBreakCount="1">
    <brk id="55"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22" width="9" style="369"/>
    <col min="23" max="23" width="11.875" style="369" customWidth="1"/>
    <col min="24" max="24" width="9" style="369"/>
    <col min="25" max="25" width="9" style="931" customWidth="1"/>
    <col min="26" max="29" width="9" style="931"/>
    <col min="30" max="16384" width="9" style="369"/>
  </cols>
  <sheetData>
    <row r="1" spans="1:29" ht="32.25" x14ac:dyDescent="0.15">
      <c r="A1" s="61"/>
      <c r="B1" s="551" t="s">
        <v>605</v>
      </c>
      <c r="C1" s="61"/>
      <c r="D1" s="61"/>
      <c r="E1" s="61"/>
      <c r="F1" s="61"/>
      <c r="G1" s="61"/>
      <c r="H1" s="61"/>
      <c r="I1" s="61"/>
      <c r="J1" s="61"/>
      <c r="K1" s="61"/>
      <c r="L1" s="61"/>
      <c r="M1" s="61"/>
      <c r="N1" s="61"/>
      <c r="Y1" s="369"/>
      <c r="Z1" s="369"/>
      <c r="AA1" s="369"/>
      <c r="AB1" s="369"/>
      <c r="AC1" s="369"/>
    </row>
    <row r="2" spans="1:29" ht="9" customHeight="1" x14ac:dyDescent="0.15">
      <c r="A2" s="61"/>
      <c r="B2" s="61"/>
      <c r="C2" s="61"/>
      <c r="D2" s="61"/>
      <c r="E2" s="61"/>
      <c r="F2" s="61"/>
      <c r="G2" s="61"/>
      <c r="H2" s="61"/>
      <c r="I2" s="61"/>
      <c r="J2" s="61"/>
      <c r="K2" s="61"/>
      <c r="L2" s="61"/>
      <c r="M2" s="61"/>
      <c r="N2" s="61"/>
      <c r="Y2" s="369"/>
      <c r="Z2" s="369"/>
      <c r="AA2" s="369"/>
      <c r="AB2" s="369"/>
      <c r="AC2" s="369"/>
    </row>
    <row r="3" spans="1:29" ht="18.75" x14ac:dyDescent="0.15">
      <c r="A3" s="61"/>
      <c r="B3" s="538" t="s">
        <v>503</v>
      </c>
      <c r="C3" s="61"/>
      <c r="D3" s="61"/>
      <c r="E3" s="61"/>
      <c r="F3" s="61"/>
      <c r="G3" s="61"/>
      <c r="H3" s="61"/>
      <c r="I3" s="61"/>
      <c r="J3" s="61"/>
      <c r="K3" s="61"/>
      <c r="L3" s="61"/>
      <c r="M3" s="61"/>
      <c r="N3" s="61"/>
      <c r="Y3" s="369"/>
      <c r="Z3" s="369"/>
      <c r="AA3" s="369"/>
      <c r="AB3" s="369"/>
      <c r="AC3" s="369"/>
    </row>
    <row r="4" spans="1:29" ht="8.25" customHeight="1" x14ac:dyDescent="0.15">
      <c r="A4" s="61"/>
      <c r="B4" s="550"/>
      <c r="C4" s="61"/>
      <c r="D4" s="61"/>
      <c r="E4" s="61"/>
      <c r="F4" s="61"/>
      <c r="G4" s="61"/>
      <c r="H4" s="61"/>
      <c r="I4" s="61"/>
      <c r="J4" s="61"/>
      <c r="K4" s="61"/>
      <c r="L4" s="61"/>
      <c r="M4" s="61"/>
      <c r="N4" s="61"/>
      <c r="Y4" s="369"/>
      <c r="Z4" s="369"/>
      <c r="AA4" s="369"/>
      <c r="AB4" s="369"/>
      <c r="AC4" s="369"/>
    </row>
    <row r="5" spans="1:29" ht="14.25" x14ac:dyDescent="0.15">
      <c r="A5" s="61"/>
      <c r="C5" s="552" t="s">
        <v>502</v>
      </c>
      <c r="D5" s="614">
        <v>3715</v>
      </c>
      <c r="E5" s="1522">
        <v>14.860000000000001</v>
      </c>
      <c r="F5" s="1522"/>
      <c r="G5" s="1522"/>
      <c r="H5" s="1522"/>
      <c r="I5" s="1522"/>
      <c r="J5" s="1522"/>
      <c r="K5" s="1522"/>
      <c r="L5" s="1522"/>
      <c r="M5" s="1522"/>
      <c r="N5" s="545"/>
      <c r="Y5" s="369"/>
      <c r="Z5" s="369"/>
      <c r="AA5" s="369"/>
      <c r="AB5" s="369"/>
      <c r="AC5" s="369"/>
    </row>
    <row r="6" spans="1:29" ht="15" thickBot="1" x14ac:dyDescent="0.2">
      <c r="A6" s="61"/>
      <c r="C6" s="552" t="s">
        <v>978</v>
      </c>
      <c r="D6" s="547"/>
      <c r="E6" s="545"/>
      <c r="F6" s="545"/>
      <c r="G6" s="545"/>
      <c r="H6" s="545"/>
      <c r="I6" s="545"/>
      <c r="J6" s="546" t="s">
        <v>977</v>
      </c>
      <c r="K6" s="545"/>
      <c r="L6" s="545"/>
      <c r="M6" s="545"/>
      <c r="N6" s="545"/>
      <c r="Y6" s="369"/>
      <c r="Z6" s="369"/>
      <c r="AA6" s="369"/>
      <c r="AB6" s="369"/>
      <c r="AC6" s="369"/>
    </row>
    <row r="7" spans="1:29" ht="17.25" hidden="1" customHeight="1" thickBot="1" x14ac:dyDescent="0.2">
      <c r="A7" s="61"/>
      <c r="B7" s="61"/>
      <c r="C7" s="61"/>
      <c r="D7" s="61"/>
      <c r="E7" s="61"/>
      <c r="F7" s="61"/>
      <c r="G7" s="61"/>
      <c r="H7" s="61"/>
      <c r="I7" s="61"/>
      <c r="J7" s="366"/>
      <c r="K7" s="366"/>
      <c r="L7" s="61"/>
      <c r="M7" s="61"/>
      <c r="N7" s="61"/>
      <c r="Y7" s="369"/>
      <c r="Z7" s="369"/>
      <c r="AA7" s="369"/>
      <c r="AB7" s="369"/>
      <c r="AC7" s="369"/>
    </row>
    <row r="8" spans="1:29" ht="7.5" customHeight="1" x14ac:dyDescent="0.15">
      <c r="A8" s="61"/>
      <c r="B8" s="477"/>
      <c r="C8" s="476"/>
      <c r="D8" s="1523" t="s">
        <v>14</v>
      </c>
      <c r="E8" s="495"/>
      <c r="F8" s="495"/>
      <c r="G8" s="495"/>
      <c r="H8" s="495"/>
      <c r="I8" s="495"/>
      <c r="J8" s="494"/>
      <c r="K8" s="61"/>
      <c r="L8" s="61"/>
      <c r="M8" s="61"/>
      <c r="N8" s="61"/>
      <c r="Y8" s="369"/>
      <c r="Z8" s="369"/>
      <c r="AA8" s="369"/>
      <c r="AB8" s="369"/>
      <c r="AC8" s="369"/>
    </row>
    <row r="9" spans="1:29" ht="14.45" customHeight="1" x14ac:dyDescent="0.15">
      <c r="A9" s="61"/>
      <c r="B9" s="489"/>
      <c r="C9" s="543"/>
      <c r="D9" s="1524"/>
      <c r="E9" s="493" t="s">
        <v>187</v>
      </c>
      <c r="F9" s="493" t="s">
        <v>322</v>
      </c>
      <c r="G9" s="493" t="s">
        <v>321</v>
      </c>
      <c r="H9" s="493" t="s">
        <v>320</v>
      </c>
      <c r="I9" s="493" t="s">
        <v>319</v>
      </c>
      <c r="J9" s="492" t="s">
        <v>318</v>
      </c>
      <c r="K9" s="61"/>
      <c r="L9" s="61"/>
      <c r="M9" s="61"/>
      <c r="N9" s="61"/>
      <c r="Y9" s="369"/>
      <c r="Z9" s="369"/>
      <c r="AA9" s="369"/>
      <c r="AB9" s="369"/>
      <c r="AC9" s="369"/>
    </row>
    <row r="10" spans="1:29" ht="14.45" customHeight="1" x14ac:dyDescent="0.15">
      <c r="A10" s="61"/>
      <c r="B10" s="491" t="s">
        <v>14</v>
      </c>
      <c r="C10" s="490"/>
      <c r="D10" s="487">
        <v>100.00000000000001</v>
      </c>
      <c r="E10" s="486">
        <v>27.45626</v>
      </c>
      <c r="F10" s="486">
        <v>21.211310000000001</v>
      </c>
      <c r="G10" s="486">
        <v>20.861370000000001</v>
      </c>
      <c r="H10" s="486">
        <v>11.924630000000001</v>
      </c>
      <c r="I10" s="486">
        <v>11.090170000000001</v>
      </c>
      <c r="J10" s="485">
        <v>7.4562600000000003</v>
      </c>
      <c r="K10" s="61"/>
      <c r="L10" s="61"/>
      <c r="M10" s="61"/>
      <c r="N10" s="61"/>
      <c r="Y10" s="369"/>
      <c r="Z10" s="369"/>
      <c r="AA10" s="369"/>
      <c r="AB10" s="369"/>
      <c r="AC10" s="369"/>
    </row>
    <row r="11" spans="1:29" ht="14.45" customHeight="1" x14ac:dyDescent="0.15">
      <c r="A11" s="61"/>
      <c r="B11" s="489"/>
      <c r="C11" s="488" t="s">
        <v>111</v>
      </c>
      <c r="D11" s="487">
        <v>47.483170000000001</v>
      </c>
      <c r="E11" s="486">
        <v>13.48587</v>
      </c>
      <c r="F11" s="486">
        <v>10.2288</v>
      </c>
      <c r="G11" s="486">
        <v>9.6904400000000006</v>
      </c>
      <c r="H11" s="486">
        <v>6.3257099999999999</v>
      </c>
      <c r="I11" s="486">
        <v>5.3566599999999998</v>
      </c>
      <c r="J11" s="485">
        <v>2.3956900000000001</v>
      </c>
      <c r="K11" s="61"/>
      <c r="L11" s="61"/>
      <c r="M11" s="61"/>
      <c r="N11" s="61"/>
      <c r="Y11" s="369"/>
      <c r="Z11" s="369"/>
      <c r="AA11" s="369"/>
      <c r="AB11" s="369"/>
      <c r="AC11" s="369"/>
    </row>
    <row r="12" spans="1:29" ht="14.45" customHeight="1" thickBot="1" x14ac:dyDescent="0.2">
      <c r="A12" s="61"/>
      <c r="B12" s="484"/>
      <c r="C12" s="483" t="s">
        <v>110</v>
      </c>
      <c r="D12" s="482">
        <v>52.516820000000003</v>
      </c>
      <c r="E12" s="481">
        <v>13.97039</v>
      </c>
      <c r="F12" s="481">
        <v>10.9825</v>
      </c>
      <c r="G12" s="481">
        <v>11.17093</v>
      </c>
      <c r="H12" s="481">
        <v>5.5989199999999997</v>
      </c>
      <c r="I12" s="481">
        <v>5.7335099999999999</v>
      </c>
      <c r="J12" s="480">
        <v>5.0605700000000002</v>
      </c>
      <c r="K12" s="61"/>
      <c r="L12" s="61"/>
      <c r="M12" s="61"/>
      <c r="N12" s="61"/>
      <c r="Y12" s="369"/>
      <c r="Z12" s="369"/>
      <c r="AA12" s="369"/>
      <c r="AB12" s="369"/>
      <c r="AC12" s="369"/>
    </row>
    <row r="13" spans="1:29" ht="13.5" customHeight="1" thickBot="1" x14ac:dyDescent="0.2">
      <c r="A13" s="61"/>
      <c r="B13" s="61"/>
      <c r="C13" s="61"/>
      <c r="D13" s="61"/>
      <c r="E13" s="61"/>
      <c r="F13" s="61"/>
      <c r="G13" s="61"/>
      <c r="H13" s="61"/>
      <c r="I13" s="542" t="s">
        <v>874</v>
      </c>
      <c r="J13" s="61"/>
      <c r="K13" s="61"/>
      <c r="L13" s="61"/>
      <c r="M13" s="61"/>
      <c r="N13" s="61"/>
      <c r="Y13" s="369"/>
      <c r="Z13" s="369"/>
      <c r="AA13" s="369"/>
      <c r="AB13" s="369"/>
      <c r="AC13" s="369"/>
    </row>
    <row r="14" spans="1:29" ht="69" customHeight="1" x14ac:dyDescent="0.15">
      <c r="A14" s="61"/>
      <c r="B14" s="1525" t="s">
        <v>473</v>
      </c>
      <c r="C14" s="1526"/>
      <c r="D14" s="1526"/>
      <c r="E14" s="1526"/>
      <c r="F14" s="541"/>
      <c r="G14" s="541"/>
      <c r="H14" s="475" t="s">
        <v>472</v>
      </c>
      <c r="I14" s="474" t="s">
        <v>976</v>
      </c>
      <c r="J14" s="540"/>
      <c r="K14" s="61"/>
      <c r="L14" s="61"/>
      <c r="M14" s="61"/>
      <c r="N14" s="61"/>
      <c r="Y14" s="369"/>
      <c r="Z14" s="369"/>
      <c r="AA14" s="369"/>
      <c r="AB14" s="369"/>
      <c r="AC14" s="369"/>
    </row>
    <row r="15" spans="1:29" ht="14.45" customHeight="1" x14ac:dyDescent="0.15">
      <c r="A15" s="61"/>
      <c r="B15" s="527" t="s">
        <v>879</v>
      </c>
      <c r="C15" s="469"/>
      <c r="D15" s="469"/>
      <c r="E15" s="469"/>
      <c r="F15" s="469"/>
      <c r="G15" s="469"/>
      <c r="H15" s="468">
        <v>6.6639999999999997</v>
      </c>
      <c r="I15" s="467">
        <v>7.0794100000000002</v>
      </c>
      <c r="J15" s="61"/>
      <c r="K15" s="61"/>
      <c r="L15" s="61"/>
      <c r="M15" s="61"/>
      <c r="N15" s="61"/>
      <c r="Y15" s="369"/>
      <c r="Z15" s="369"/>
      <c r="AA15" s="369"/>
      <c r="AB15" s="369"/>
      <c r="AC15" s="369"/>
    </row>
    <row r="16" spans="1:29" ht="14.45" customHeight="1" x14ac:dyDescent="0.15">
      <c r="A16" s="61"/>
      <c r="B16" s="527" t="s">
        <v>498</v>
      </c>
      <c r="C16" s="469"/>
      <c r="D16" s="469"/>
      <c r="E16" s="469"/>
      <c r="F16" s="469"/>
      <c r="G16" s="469"/>
      <c r="H16" s="468">
        <v>34.444000000000003</v>
      </c>
      <c r="I16" s="467">
        <v>19.084790000000002</v>
      </c>
      <c r="J16" s="61"/>
      <c r="K16" s="61"/>
      <c r="L16" s="61"/>
      <c r="M16" s="61"/>
      <c r="N16" s="61"/>
      <c r="Y16" s="369"/>
      <c r="Z16" s="369"/>
      <c r="AA16" s="369"/>
      <c r="AB16" s="369"/>
      <c r="AC16" s="369"/>
    </row>
    <row r="17" spans="1:29" ht="14.45" customHeight="1" x14ac:dyDescent="0.15">
      <c r="A17" s="61"/>
      <c r="B17" s="527" t="s">
        <v>497</v>
      </c>
      <c r="C17" s="469"/>
      <c r="D17" s="469"/>
      <c r="E17" s="469"/>
      <c r="F17" s="469"/>
      <c r="G17" s="469"/>
      <c r="H17" s="468">
        <v>28.856000000000002</v>
      </c>
      <c r="I17" s="467">
        <v>10.68641</v>
      </c>
      <c r="J17" s="61"/>
      <c r="K17" s="61"/>
      <c r="L17" s="61"/>
      <c r="M17" s="61"/>
      <c r="N17" s="61"/>
      <c r="Y17" s="369"/>
      <c r="Z17" s="369"/>
      <c r="AA17" s="369"/>
      <c r="AB17" s="369"/>
      <c r="AC17" s="369"/>
    </row>
    <row r="18" spans="1:29" ht="14.45" customHeight="1" thickBot="1" x14ac:dyDescent="0.2">
      <c r="A18" s="61"/>
      <c r="B18" s="539" t="s">
        <v>496</v>
      </c>
      <c r="C18" s="465"/>
      <c r="D18" s="465"/>
      <c r="E18" s="465"/>
      <c r="F18" s="465"/>
      <c r="G18" s="465"/>
      <c r="H18" s="464">
        <v>42.116</v>
      </c>
      <c r="I18" s="463">
        <v>29.017499999999998</v>
      </c>
      <c r="J18" s="61"/>
      <c r="K18" s="61"/>
      <c r="L18" s="61"/>
      <c r="M18" s="61"/>
      <c r="N18" s="61"/>
      <c r="Y18" s="369"/>
      <c r="Z18" s="369"/>
      <c r="AA18" s="369"/>
      <c r="AB18" s="369"/>
      <c r="AC18" s="369"/>
    </row>
    <row r="19" spans="1:29" ht="5.25" customHeight="1" x14ac:dyDescent="0.15">
      <c r="A19" s="61"/>
      <c r="B19" s="61"/>
      <c r="C19" s="61"/>
      <c r="D19" s="61"/>
      <c r="E19" s="61"/>
      <c r="F19" s="61"/>
      <c r="G19" s="61"/>
      <c r="H19" s="61"/>
      <c r="I19" s="61"/>
      <c r="J19" s="61"/>
      <c r="K19" s="61"/>
      <c r="L19" s="61"/>
      <c r="M19" s="61"/>
      <c r="N19" s="61"/>
      <c r="Y19" s="369"/>
      <c r="Z19" s="369"/>
      <c r="AA19" s="369"/>
      <c r="AB19" s="369"/>
      <c r="AC19" s="369"/>
    </row>
    <row r="20" spans="1:29" ht="18.75" x14ac:dyDescent="0.15">
      <c r="A20" s="61"/>
      <c r="B20" s="538" t="s">
        <v>495</v>
      </c>
      <c r="C20" s="61"/>
      <c r="D20" s="61"/>
      <c r="E20" s="61"/>
      <c r="F20" s="61"/>
      <c r="G20" s="61"/>
      <c r="H20" s="61"/>
      <c r="I20" s="61"/>
      <c r="J20" s="61"/>
      <c r="K20" s="61"/>
      <c r="L20" s="61"/>
      <c r="M20" s="61"/>
      <c r="N20" s="61"/>
      <c r="Y20" s="369"/>
      <c r="Z20" s="369"/>
      <c r="AA20" s="369"/>
      <c r="AB20" s="369"/>
      <c r="AC20" s="369"/>
    </row>
    <row r="21" spans="1:29" ht="6" customHeight="1" x14ac:dyDescent="0.15">
      <c r="A21" s="61"/>
      <c r="B21" s="61"/>
      <c r="C21" s="61"/>
      <c r="D21" s="61"/>
      <c r="E21" s="61"/>
      <c r="F21" s="61"/>
      <c r="G21" s="61"/>
      <c r="H21" s="61"/>
      <c r="I21" s="61"/>
      <c r="J21" s="61"/>
      <c r="K21" s="61"/>
      <c r="L21" s="61"/>
      <c r="M21" s="61"/>
      <c r="N21" s="61"/>
      <c r="Y21" s="369"/>
      <c r="Z21" s="369"/>
      <c r="AA21" s="369"/>
      <c r="AB21" s="369"/>
      <c r="AC21" s="369"/>
    </row>
    <row r="22" spans="1:29" ht="14.25" thickBot="1" x14ac:dyDescent="0.2">
      <c r="A22" s="61"/>
      <c r="B22" s="61"/>
      <c r="C22" s="61"/>
      <c r="D22" s="61"/>
      <c r="E22" s="61"/>
      <c r="F22" s="366" t="s">
        <v>874</v>
      </c>
      <c r="G22" s="61"/>
      <c r="H22" s="61"/>
      <c r="I22" s="61"/>
      <c r="J22" s="61"/>
      <c r="K22" s="61"/>
      <c r="L22" s="61"/>
      <c r="M22" s="61"/>
      <c r="N22" s="61"/>
      <c r="AA22" s="932"/>
    </row>
    <row r="23" spans="1:29" ht="15.75" customHeight="1" x14ac:dyDescent="0.15">
      <c r="A23" s="61"/>
      <c r="B23" s="1527" t="s">
        <v>493</v>
      </c>
      <c r="C23" s="1528"/>
      <c r="D23" s="1533" t="s">
        <v>492</v>
      </c>
      <c r="E23" s="1536" t="s">
        <v>476</v>
      </c>
      <c r="F23" s="1537"/>
      <c r="G23" s="655"/>
      <c r="H23" s="61"/>
      <c r="I23" s="61"/>
      <c r="J23" s="61"/>
      <c r="K23" s="61"/>
      <c r="L23" s="61"/>
      <c r="M23" s="61"/>
      <c r="N23" s="61"/>
      <c r="AA23" s="932"/>
    </row>
    <row r="24" spans="1:29" x14ac:dyDescent="0.15">
      <c r="A24" s="61"/>
      <c r="B24" s="1529"/>
      <c r="C24" s="1530"/>
      <c r="D24" s="1534"/>
      <c r="E24" s="536" t="s">
        <v>472</v>
      </c>
      <c r="F24" s="535"/>
      <c r="G24" s="540"/>
      <c r="H24" s="61"/>
      <c r="I24" s="61"/>
      <c r="J24" s="61"/>
      <c r="K24" s="61"/>
      <c r="L24" s="61"/>
      <c r="M24" s="61"/>
      <c r="N24" s="61"/>
      <c r="AA24" s="932"/>
    </row>
    <row r="25" spans="1:29" ht="71.099999999999994" customHeight="1" x14ac:dyDescent="0.15">
      <c r="A25" s="61"/>
      <c r="B25" s="1531"/>
      <c r="C25" s="1532"/>
      <c r="D25" s="1535"/>
      <c r="E25" s="534"/>
      <c r="F25" s="533" t="s">
        <v>975</v>
      </c>
      <c r="G25" s="540"/>
      <c r="H25" s="61"/>
      <c r="I25" s="61"/>
      <c r="J25" s="61"/>
      <c r="K25" s="61"/>
      <c r="L25" s="61"/>
      <c r="M25" s="61"/>
      <c r="N25" s="61"/>
      <c r="R25" s="544"/>
      <c r="AA25" s="932"/>
    </row>
    <row r="26" spans="1:29" ht="14.45" customHeight="1" x14ac:dyDescent="0.15">
      <c r="A26" s="61"/>
      <c r="B26" s="532" t="s">
        <v>5</v>
      </c>
      <c r="C26" s="531"/>
      <c r="D26" s="530">
        <v>2</v>
      </c>
      <c r="E26" s="529">
        <v>52.341999999999999</v>
      </c>
      <c r="F26" s="528">
        <v>11.790039999999999</v>
      </c>
      <c r="G26" s="540"/>
      <c r="H26" s="61"/>
      <c r="I26" s="61"/>
      <c r="J26" s="61"/>
      <c r="K26" s="61"/>
      <c r="L26" s="61"/>
      <c r="M26" s="61"/>
      <c r="N26" s="61"/>
      <c r="R26" s="544"/>
      <c r="AA26" s="932"/>
    </row>
    <row r="27" spans="1:29" ht="14.45" customHeight="1" x14ac:dyDescent="0.15">
      <c r="A27" s="61"/>
      <c r="B27" s="527" t="s">
        <v>6</v>
      </c>
      <c r="C27" s="469"/>
      <c r="D27" s="524">
        <v>2</v>
      </c>
      <c r="E27" s="523">
        <v>50.776000000000003</v>
      </c>
      <c r="F27" s="522">
        <v>9.5020199999999999</v>
      </c>
      <c r="G27" s="61"/>
      <c r="H27" s="61"/>
      <c r="I27" s="61"/>
      <c r="J27" s="61"/>
      <c r="K27" s="61"/>
      <c r="L27" s="61"/>
      <c r="M27" s="61"/>
      <c r="N27" s="61"/>
      <c r="R27" s="1289"/>
      <c r="S27" s="526" t="s">
        <v>604</v>
      </c>
      <c r="T27" s="30" t="s">
        <v>15</v>
      </c>
      <c r="U27" s="34"/>
      <c r="AA27" s="932"/>
    </row>
    <row r="28" spans="1:29" ht="14.45" customHeight="1" x14ac:dyDescent="0.15">
      <c r="A28" s="61"/>
      <c r="B28" s="1546" t="s">
        <v>489</v>
      </c>
      <c r="C28" s="525" t="s">
        <v>8</v>
      </c>
      <c r="D28" s="524">
        <v>3</v>
      </c>
      <c r="E28" s="523">
        <v>74.041330000000002</v>
      </c>
      <c r="F28" s="522">
        <v>17.487660000000002</v>
      </c>
      <c r="G28" s="61"/>
      <c r="H28" s="61"/>
      <c r="I28" s="61"/>
      <c r="J28" s="61"/>
      <c r="K28" s="61"/>
      <c r="L28" s="61"/>
      <c r="M28" s="61"/>
      <c r="N28" s="61"/>
      <c r="R28" s="832" t="s">
        <v>488</v>
      </c>
      <c r="S28" s="511">
        <v>11.790039999999999</v>
      </c>
      <c r="T28" s="35">
        <v>52.341999999999999</v>
      </c>
      <c r="U28" s="505"/>
      <c r="AA28" s="932"/>
    </row>
    <row r="29" spans="1:29" ht="14.45" customHeight="1" x14ac:dyDescent="0.15">
      <c r="A29" s="61"/>
      <c r="B29" s="1547"/>
      <c r="C29" s="525" t="s">
        <v>9</v>
      </c>
      <c r="D29" s="524">
        <v>6</v>
      </c>
      <c r="E29" s="523">
        <v>49.84</v>
      </c>
      <c r="F29" s="522">
        <v>9.4750999999999994</v>
      </c>
      <c r="G29" s="61"/>
      <c r="H29" s="61"/>
      <c r="I29" s="61"/>
      <c r="J29" s="61"/>
      <c r="K29" s="61"/>
      <c r="L29" s="61"/>
      <c r="M29" s="61"/>
      <c r="N29" s="61"/>
      <c r="R29" s="832" t="s">
        <v>487</v>
      </c>
      <c r="S29" s="511">
        <v>9.5020199999999999</v>
      </c>
      <c r="T29" s="35">
        <v>50.776000000000003</v>
      </c>
      <c r="U29" s="505"/>
      <c r="AA29" s="932"/>
    </row>
    <row r="30" spans="1:29" ht="14.45" customHeight="1" x14ac:dyDescent="0.15">
      <c r="A30" s="61"/>
      <c r="B30" s="1547"/>
      <c r="C30" s="525" t="s">
        <v>10</v>
      </c>
      <c r="D30" s="524">
        <v>3</v>
      </c>
      <c r="E30" s="523">
        <v>54.370669999999997</v>
      </c>
      <c r="F30" s="522">
        <v>4.9349499999999997</v>
      </c>
      <c r="G30" s="61"/>
      <c r="H30" s="61"/>
      <c r="I30" s="61"/>
      <c r="J30" s="61"/>
      <c r="K30" s="61"/>
      <c r="L30" s="61"/>
      <c r="M30" s="61"/>
      <c r="N30" s="61"/>
      <c r="R30" s="832" t="s">
        <v>486</v>
      </c>
      <c r="S30" s="511">
        <v>17.487660000000002</v>
      </c>
      <c r="T30" s="35">
        <v>74.041330000000002</v>
      </c>
      <c r="U30" s="505"/>
      <c r="AA30" s="932"/>
    </row>
    <row r="31" spans="1:29" ht="14.45" customHeight="1" x14ac:dyDescent="0.15">
      <c r="A31" s="61"/>
      <c r="B31" s="1547"/>
      <c r="C31" s="525" t="s">
        <v>876</v>
      </c>
      <c r="D31" s="524">
        <v>3</v>
      </c>
      <c r="E31" s="523">
        <v>54.375999999999998</v>
      </c>
      <c r="F31" s="522">
        <v>5.1413200000000003</v>
      </c>
      <c r="G31" s="61"/>
      <c r="H31" s="61"/>
      <c r="I31" s="61"/>
      <c r="J31" s="61"/>
      <c r="K31" s="61"/>
      <c r="L31" s="61"/>
      <c r="M31" s="61"/>
      <c r="N31" s="61"/>
      <c r="R31" s="832" t="s">
        <v>484</v>
      </c>
      <c r="S31" s="511">
        <v>9.4750999999999994</v>
      </c>
      <c r="T31" s="35">
        <v>49.84</v>
      </c>
      <c r="U31" s="505"/>
      <c r="AA31" s="932"/>
    </row>
    <row r="32" spans="1:29" ht="14.45" customHeight="1" x14ac:dyDescent="0.15">
      <c r="A32" s="61"/>
      <c r="B32" s="1548"/>
      <c r="C32" s="525" t="s">
        <v>875</v>
      </c>
      <c r="D32" s="524">
        <v>3</v>
      </c>
      <c r="E32" s="523">
        <v>54.828000000000003</v>
      </c>
      <c r="F32" s="522">
        <v>7.3754999999999997</v>
      </c>
      <c r="G32" s="61"/>
      <c r="H32" s="61"/>
      <c r="I32" s="61"/>
      <c r="J32" s="61"/>
      <c r="K32" s="61"/>
      <c r="L32" s="61"/>
      <c r="M32" s="61"/>
      <c r="N32" s="61"/>
      <c r="R32" s="832" t="s">
        <v>24</v>
      </c>
      <c r="S32" s="511">
        <v>4.9349499999999997</v>
      </c>
      <c r="T32" s="35">
        <v>54.370669999999997</v>
      </c>
      <c r="U32" s="505"/>
      <c r="AA32" s="932"/>
    </row>
    <row r="33" spans="1:27" ht="14.45" customHeight="1" thickBot="1" x14ac:dyDescent="0.2">
      <c r="A33" s="61"/>
      <c r="B33" s="521" t="s">
        <v>13</v>
      </c>
      <c r="C33" s="520"/>
      <c r="D33" s="519">
        <v>3</v>
      </c>
      <c r="E33" s="518">
        <v>65.611999999999995</v>
      </c>
      <c r="F33" s="517">
        <v>16.428889999999999</v>
      </c>
      <c r="G33" s="61"/>
      <c r="H33" s="61"/>
      <c r="I33" s="61"/>
      <c r="J33" s="61"/>
      <c r="K33" s="61"/>
      <c r="L33" s="61"/>
      <c r="M33" s="61"/>
      <c r="N33" s="61"/>
      <c r="R33" s="832" t="s">
        <v>26</v>
      </c>
      <c r="S33" s="511">
        <v>5.1413200000000003</v>
      </c>
      <c r="T33" s="35">
        <v>54.375999999999998</v>
      </c>
      <c r="U33" s="505"/>
    </row>
    <row r="34" spans="1:27" ht="14.45" customHeight="1" thickTop="1" thickBot="1" x14ac:dyDescent="0.2">
      <c r="A34" s="61"/>
      <c r="B34" s="516" t="s">
        <v>14</v>
      </c>
      <c r="C34" s="515"/>
      <c r="D34" s="514">
        <v>25</v>
      </c>
      <c r="E34" s="513">
        <v>56.598399999999998</v>
      </c>
      <c r="F34" s="512">
        <v>10.141590000000001</v>
      </c>
      <c r="G34" s="61"/>
      <c r="H34" s="61"/>
      <c r="I34" s="61"/>
      <c r="J34" s="61"/>
      <c r="K34" s="61"/>
      <c r="L34" s="61"/>
      <c r="M34" s="61"/>
      <c r="N34" s="61"/>
      <c r="R34" s="832" t="s">
        <v>482</v>
      </c>
      <c r="S34" s="511">
        <v>7.3754999999999997</v>
      </c>
      <c r="T34" s="35">
        <v>54.828000000000003</v>
      </c>
      <c r="U34" s="505"/>
      <c r="Z34" s="932"/>
    </row>
    <row r="35" spans="1:27" ht="14.45" customHeight="1" x14ac:dyDescent="0.15">
      <c r="A35" s="61"/>
      <c r="B35" s="510" t="s">
        <v>481</v>
      </c>
      <c r="C35" s="509"/>
      <c r="D35" s="509"/>
      <c r="E35" s="508">
        <v>100</v>
      </c>
      <c r="F35" s="507">
        <v>17.918510063888736</v>
      </c>
      <c r="G35" s="61"/>
      <c r="H35" s="61"/>
      <c r="I35" s="61"/>
      <c r="J35" s="61"/>
      <c r="K35" s="61"/>
      <c r="L35" s="61"/>
      <c r="M35" s="61"/>
      <c r="N35" s="61"/>
      <c r="R35" s="831" t="s">
        <v>480</v>
      </c>
      <c r="S35" s="506">
        <v>16.428889999999999</v>
      </c>
      <c r="T35" s="50">
        <v>65.611999999999995</v>
      </c>
      <c r="U35" s="505"/>
      <c r="Z35" s="932"/>
    </row>
    <row r="36" spans="1:27" ht="14.45" customHeight="1" x14ac:dyDescent="0.15">
      <c r="A36" s="61"/>
      <c r="B36" s="504" t="s">
        <v>479</v>
      </c>
      <c r="C36" s="503"/>
      <c r="D36" s="503"/>
      <c r="E36" s="502">
        <v>100</v>
      </c>
      <c r="F36" s="501">
        <v>82.9</v>
      </c>
      <c r="G36" s="61"/>
      <c r="H36" s="61"/>
      <c r="I36" s="61"/>
      <c r="J36" s="61"/>
      <c r="K36" s="61"/>
      <c r="L36" s="61"/>
      <c r="M36" s="61"/>
      <c r="N36" s="61"/>
      <c r="R36" s="544"/>
      <c r="Z36" s="932"/>
    </row>
    <row r="37" spans="1:27" ht="14.45" customHeight="1" thickBot="1" x14ac:dyDescent="0.2">
      <c r="A37" s="61"/>
      <c r="B37" s="500" t="s">
        <v>478</v>
      </c>
      <c r="C37" s="499"/>
      <c r="D37" s="498"/>
      <c r="E37" s="497">
        <v>0</v>
      </c>
      <c r="F37" s="496">
        <v>-64.981489936111274</v>
      </c>
      <c r="G37" s="61"/>
      <c r="H37" s="61"/>
      <c r="I37" s="61"/>
      <c r="J37" s="61"/>
      <c r="K37" s="61"/>
      <c r="L37" s="61"/>
      <c r="M37" s="61"/>
      <c r="N37" s="61"/>
      <c r="R37" s="544"/>
      <c r="Z37" s="932"/>
    </row>
    <row r="38" spans="1:27" ht="11.45" customHeight="1" x14ac:dyDescent="0.15">
      <c r="A38" s="61"/>
      <c r="B38" s="61"/>
      <c r="C38" s="61"/>
      <c r="D38" s="61"/>
      <c r="E38" s="61"/>
      <c r="F38" s="61"/>
      <c r="G38" s="61"/>
      <c r="H38" s="61"/>
      <c r="I38" s="61"/>
      <c r="J38" s="61"/>
      <c r="K38" s="61"/>
      <c r="L38" s="61"/>
      <c r="M38" s="61"/>
      <c r="N38" s="61"/>
      <c r="R38" s="544"/>
      <c r="Z38" s="932"/>
    </row>
    <row r="39" spans="1:27" ht="11.45" customHeight="1" thickBot="1" x14ac:dyDescent="0.2">
      <c r="A39" s="61"/>
      <c r="B39" s="61"/>
      <c r="C39" s="61"/>
      <c r="D39" s="61"/>
      <c r="E39" s="61"/>
      <c r="F39" s="61"/>
      <c r="G39" s="61"/>
      <c r="H39" s="61"/>
      <c r="I39" s="61"/>
      <c r="J39" s="366" t="s">
        <v>874</v>
      </c>
      <c r="K39" s="61"/>
      <c r="L39" s="61"/>
      <c r="M39" s="61"/>
      <c r="N39" s="61"/>
      <c r="Z39" s="932"/>
    </row>
    <row r="40" spans="1:27" ht="7.5" customHeight="1" x14ac:dyDescent="0.15">
      <c r="A40" s="61"/>
      <c r="B40" s="1527" t="s">
        <v>476</v>
      </c>
      <c r="C40" s="1528"/>
      <c r="D40" s="1549" t="s">
        <v>14</v>
      </c>
      <c r="E40" s="495"/>
      <c r="F40" s="495"/>
      <c r="G40" s="495"/>
      <c r="H40" s="495"/>
      <c r="I40" s="495"/>
      <c r="J40" s="494"/>
      <c r="K40" s="61"/>
      <c r="L40" s="61"/>
      <c r="M40" s="61"/>
      <c r="N40" s="61"/>
      <c r="AA40" s="932"/>
    </row>
    <row r="41" spans="1:27" ht="14.45" customHeight="1" x14ac:dyDescent="0.15">
      <c r="A41" s="61"/>
      <c r="B41" s="1531"/>
      <c r="C41" s="1532"/>
      <c r="D41" s="1524"/>
      <c r="E41" s="493" t="s">
        <v>187</v>
      </c>
      <c r="F41" s="493" t="s">
        <v>322</v>
      </c>
      <c r="G41" s="493" t="s">
        <v>321</v>
      </c>
      <c r="H41" s="493" t="s">
        <v>320</v>
      </c>
      <c r="I41" s="493" t="s">
        <v>319</v>
      </c>
      <c r="J41" s="492" t="s">
        <v>318</v>
      </c>
      <c r="K41" s="61"/>
      <c r="L41" s="61"/>
      <c r="M41" s="61"/>
      <c r="N41" s="61"/>
      <c r="AA41" s="932"/>
    </row>
    <row r="42" spans="1:27" ht="14.45" customHeight="1" x14ac:dyDescent="0.15">
      <c r="A42" s="61"/>
      <c r="B42" s="491" t="s">
        <v>14</v>
      </c>
      <c r="C42" s="572"/>
      <c r="D42" s="567">
        <v>10.141590000000001</v>
      </c>
      <c r="E42" s="566">
        <v>9.8352900000000005</v>
      </c>
      <c r="F42" s="566">
        <v>10.263960000000001</v>
      </c>
      <c r="G42" s="566">
        <v>10.11613</v>
      </c>
      <c r="H42" s="566">
        <v>10.257339999999999</v>
      </c>
      <c r="I42" s="566">
        <v>10.514559999999999</v>
      </c>
      <c r="J42" s="619">
        <v>10.25271</v>
      </c>
      <c r="K42" s="61"/>
      <c r="L42" s="61"/>
      <c r="M42" s="61"/>
      <c r="N42" s="61"/>
      <c r="AA42" s="932"/>
    </row>
    <row r="43" spans="1:27" ht="14.45" customHeight="1" x14ac:dyDescent="0.15">
      <c r="A43" s="61"/>
      <c r="B43" s="489"/>
      <c r="C43" s="568" t="s">
        <v>111</v>
      </c>
      <c r="D43" s="567">
        <v>9.8979599999999994</v>
      </c>
      <c r="E43" s="566">
        <v>9.2534899999999993</v>
      </c>
      <c r="F43" s="566">
        <v>10.273680000000001</v>
      </c>
      <c r="G43" s="566">
        <v>9.8222199999999997</v>
      </c>
      <c r="H43" s="566">
        <v>9.9574499999999997</v>
      </c>
      <c r="I43" s="566">
        <v>10.452260000000001</v>
      </c>
      <c r="J43" s="619">
        <v>10.83146</v>
      </c>
      <c r="K43" s="61"/>
      <c r="L43" s="61"/>
      <c r="M43" s="61"/>
      <c r="N43" s="61"/>
      <c r="AA43" s="932"/>
    </row>
    <row r="44" spans="1:27" ht="14.45" customHeight="1" thickBot="1" x14ac:dyDescent="0.2">
      <c r="A44" s="61"/>
      <c r="B44" s="484"/>
      <c r="C44" s="561" t="s">
        <v>110</v>
      </c>
      <c r="D44" s="560">
        <v>10.36187</v>
      </c>
      <c r="E44" s="559">
        <v>10.39692</v>
      </c>
      <c r="F44" s="559">
        <v>10.254899999999999</v>
      </c>
      <c r="G44" s="559">
        <v>10.371079999999999</v>
      </c>
      <c r="H44" s="559">
        <v>10.59615</v>
      </c>
      <c r="I44" s="559">
        <v>10.57277</v>
      </c>
      <c r="J44" s="618">
        <v>9.9787199999999991</v>
      </c>
      <c r="K44" s="61"/>
      <c r="L44" s="61"/>
      <c r="M44" s="61"/>
      <c r="N44" s="61"/>
      <c r="AA44" s="932"/>
    </row>
    <row r="45" spans="1:27" ht="6" customHeight="1" x14ac:dyDescent="0.15">
      <c r="A45" s="61"/>
      <c r="B45" s="61"/>
      <c r="C45" s="61"/>
      <c r="D45" s="61"/>
      <c r="E45" s="61"/>
      <c r="F45" s="61"/>
      <c r="G45" s="61"/>
      <c r="H45" s="61"/>
      <c r="I45" s="61"/>
      <c r="J45" s="61"/>
      <c r="K45" s="61"/>
      <c r="L45" s="61"/>
      <c r="M45" s="61"/>
      <c r="N45" s="61"/>
      <c r="AA45" s="932"/>
    </row>
    <row r="46" spans="1:27" ht="19.5" thickBot="1" x14ac:dyDescent="0.2">
      <c r="A46" s="61"/>
      <c r="B46" s="479" t="s">
        <v>475</v>
      </c>
      <c r="C46" s="61"/>
      <c r="D46" s="61"/>
      <c r="E46" s="61"/>
      <c r="F46" s="61"/>
      <c r="G46" s="61"/>
      <c r="H46" s="61"/>
      <c r="I46" s="61"/>
      <c r="J46" s="61"/>
      <c r="K46" s="61"/>
      <c r="L46" s="478" t="s">
        <v>874</v>
      </c>
      <c r="M46" s="478"/>
      <c r="N46" s="366"/>
      <c r="AA46" s="932"/>
    </row>
    <row r="47" spans="1:27" ht="69.75" customHeight="1" x14ac:dyDescent="0.15">
      <c r="A47" s="61"/>
      <c r="B47" s="477"/>
      <c r="C47" s="476"/>
      <c r="D47" s="1550" t="s">
        <v>473</v>
      </c>
      <c r="E47" s="1550"/>
      <c r="F47" s="1550"/>
      <c r="G47" s="1550"/>
      <c r="H47" s="1550"/>
      <c r="I47" s="1550"/>
      <c r="J47" s="1550"/>
      <c r="K47" s="475" t="s">
        <v>472</v>
      </c>
      <c r="L47" s="474" t="s">
        <v>975</v>
      </c>
      <c r="M47" s="540"/>
      <c r="N47" s="61"/>
      <c r="Z47" s="932"/>
    </row>
    <row r="48" spans="1:27" ht="14.45" customHeight="1" x14ac:dyDescent="0.15">
      <c r="A48" s="61"/>
      <c r="B48" s="1538" t="s">
        <v>212</v>
      </c>
      <c r="C48" s="1539"/>
      <c r="D48" s="470" t="s">
        <v>470</v>
      </c>
      <c r="E48" s="469"/>
      <c r="F48" s="469"/>
      <c r="G48" s="469"/>
      <c r="H48" s="469"/>
      <c r="I48" s="469"/>
      <c r="J48" s="469"/>
      <c r="K48" s="468">
        <v>54.411999999999999</v>
      </c>
      <c r="L48" s="467">
        <v>23.418569999999999</v>
      </c>
      <c r="M48" s="61"/>
      <c r="N48" s="61"/>
      <c r="Z48" s="932"/>
    </row>
    <row r="49" spans="1:26" ht="14.45" customHeight="1" x14ac:dyDescent="0.15">
      <c r="A49" s="61"/>
      <c r="B49" s="1542"/>
      <c r="C49" s="1543"/>
      <c r="D49" s="470" t="s">
        <v>469</v>
      </c>
      <c r="E49" s="469"/>
      <c r="F49" s="469"/>
      <c r="G49" s="469"/>
      <c r="H49" s="469"/>
      <c r="I49" s="469"/>
      <c r="J49" s="469"/>
      <c r="K49" s="468">
        <v>72.599999999999994</v>
      </c>
      <c r="L49" s="467">
        <v>58.81561</v>
      </c>
      <c r="M49" s="61"/>
      <c r="N49" s="61"/>
      <c r="Z49" s="932"/>
    </row>
    <row r="50" spans="1:26" ht="14.45" customHeight="1" x14ac:dyDescent="0.15">
      <c r="A50" s="61"/>
      <c r="B50" s="1540"/>
      <c r="C50" s="1541"/>
      <c r="D50" s="470" t="s">
        <v>468</v>
      </c>
      <c r="E50" s="469"/>
      <c r="F50" s="469"/>
      <c r="G50" s="469"/>
      <c r="H50" s="469"/>
      <c r="I50" s="469"/>
      <c r="J50" s="469"/>
      <c r="K50" s="468">
        <v>84.38</v>
      </c>
      <c r="L50" s="467">
        <v>63.49933</v>
      </c>
      <c r="M50" s="61"/>
      <c r="N50" s="61"/>
    </row>
    <row r="51" spans="1:26" ht="14.45" customHeight="1" x14ac:dyDescent="0.15">
      <c r="A51" s="61"/>
      <c r="B51" s="1538" t="s">
        <v>880</v>
      </c>
      <c r="C51" s="1539"/>
      <c r="D51" s="470" t="s">
        <v>466</v>
      </c>
      <c r="E51" s="469"/>
      <c r="F51" s="469"/>
      <c r="G51" s="469"/>
      <c r="H51" s="469"/>
      <c r="I51" s="469"/>
      <c r="J51" s="469"/>
      <c r="K51" s="468">
        <v>47.972000000000001</v>
      </c>
      <c r="L51" s="467">
        <v>33.405110000000001</v>
      </c>
      <c r="M51" s="61"/>
      <c r="N51" s="61"/>
    </row>
    <row r="52" spans="1:26" ht="14.45" customHeight="1" x14ac:dyDescent="0.15">
      <c r="A52" s="61"/>
      <c r="B52" s="1540"/>
      <c r="C52" s="1541"/>
      <c r="D52" s="470" t="s">
        <v>465</v>
      </c>
      <c r="E52" s="469"/>
      <c r="F52" s="469"/>
      <c r="G52" s="469"/>
      <c r="H52" s="469"/>
      <c r="I52" s="469"/>
      <c r="J52" s="469"/>
      <c r="K52" s="468">
        <v>34.938479999999998</v>
      </c>
      <c r="L52" s="467">
        <v>23.664639999999999</v>
      </c>
      <c r="M52" s="61"/>
      <c r="N52" s="61"/>
    </row>
    <row r="53" spans="1:26" ht="14.45" customHeight="1" x14ac:dyDescent="0.15">
      <c r="A53" s="61"/>
      <c r="B53" s="1551" t="s">
        <v>464</v>
      </c>
      <c r="C53" s="1552"/>
      <c r="D53" s="470" t="s">
        <v>463</v>
      </c>
      <c r="E53" s="469"/>
      <c r="F53" s="469"/>
      <c r="G53" s="469"/>
      <c r="H53" s="469"/>
      <c r="I53" s="469"/>
      <c r="J53" s="469"/>
      <c r="K53" s="468">
        <v>57.483863788114839</v>
      </c>
      <c r="L53" s="467">
        <v>50.421000495294699</v>
      </c>
      <c r="M53" s="61"/>
      <c r="N53" s="61"/>
    </row>
    <row r="54" spans="1:26" ht="14.45" customHeight="1" x14ac:dyDescent="0.15">
      <c r="A54" s="61"/>
      <c r="B54" s="1553"/>
      <c r="C54" s="1554"/>
      <c r="D54" s="470" t="s">
        <v>462</v>
      </c>
      <c r="E54" s="469"/>
      <c r="F54" s="469"/>
      <c r="G54" s="469"/>
      <c r="H54" s="469"/>
      <c r="I54" s="469"/>
      <c r="J54" s="469"/>
      <c r="K54" s="468">
        <v>53.965730436318673</v>
      </c>
      <c r="L54" s="467">
        <v>41.967213114754095</v>
      </c>
      <c r="M54" s="61"/>
      <c r="N54" s="61"/>
    </row>
    <row r="55" spans="1:26" ht="14.45" customHeight="1" x14ac:dyDescent="0.15">
      <c r="A55" s="61"/>
      <c r="B55" s="1553"/>
      <c r="C55" s="1554"/>
      <c r="D55" s="470" t="s">
        <v>461</v>
      </c>
      <c r="E55" s="469"/>
      <c r="F55" s="469"/>
      <c r="G55" s="469"/>
      <c r="H55" s="469"/>
      <c r="I55" s="469"/>
      <c r="J55" s="469"/>
      <c r="K55" s="468">
        <v>67.049025769956003</v>
      </c>
      <c r="L55" s="467">
        <v>53.061224489795919</v>
      </c>
      <c r="M55" s="61"/>
      <c r="N55" s="61"/>
    </row>
    <row r="56" spans="1:26" ht="14.45" customHeight="1" x14ac:dyDescent="0.15">
      <c r="A56" s="61"/>
      <c r="B56" s="1553"/>
      <c r="C56" s="1554"/>
      <c r="D56" s="470" t="s">
        <v>460</v>
      </c>
      <c r="E56" s="469"/>
      <c r="F56" s="469"/>
      <c r="G56" s="469"/>
      <c r="H56" s="469"/>
      <c r="I56" s="469"/>
      <c r="J56" s="469"/>
      <c r="K56" s="468">
        <v>4.8040000000000003</v>
      </c>
      <c r="L56" s="467">
        <v>5.0067300000000001</v>
      </c>
      <c r="M56" s="61"/>
      <c r="N56" s="61"/>
    </row>
    <row r="57" spans="1:26" ht="14.45" customHeight="1" x14ac:dyDescent="0.15">
      <c r="A57" s="61"/>
      <c r="B57" s="1553"/>
      <c r="C57" s="1554"/>
      <c r="D57" s="470" t="s">
        <v>603</v>
      </c>
      <c r="E57" s="469"/>
      <c r="F57" s="469"/>
      <c r="G57" s="469"/>
      <c r="H57" s="469"/>
      <c r="I57" s="469"/>
      <c r="J57" s="469"/>
      <c r="K57" s="468">
        <v>12.792</v>
      </c>
      <c r="L57" s="467">
        <v>17.01211</v>
      </c>
      <c r="M57" s="61"/>
      <c r="N57" s="61"/>
    </row>
    <row r="58" spans="1:26" ht="14.45" customHeight="1" x14ac:dyDescent="0.15">
      <c r="A58" s="61"/>
      <c r="B58" s="1553"/>
      <c r="C58" s="1554"/>
      <c r="D58" s="470" t="s">
        <v>458</v>
      </c>
      <c r="E58" s="469"/>
      <c r="F58" s="469"/>
      <c r="G58" s="469"/>
      <c r="H58" s="469"/>
      <c r="I58" s="469"/>
      <c r="J58" s="469"/>
      <c r="K58" s="468">
        <v>32.164000000000001</v>
      </c>
      <c r="L58" s="467">
        <v>9.6096900000000005</v>
      </c>
      <c r="M58" s="61"/>
      <c r="N58" s="61"/>
    </row>
    <row r="59" spans="1:26" ht="14.45" customHeight="1" x14ac:dyDescent="0.15">
      <c r="A59" s="61"/>
      <c r="B59" s="1553"/>
      <c r="C59" s="1554"/>
      <c r="D59" s="470" t="s">
        <v>457</v>
      </c>
      <c r="E59" s="469"/>
      <c r="F59" s="469"/>
      <c r="G59" s="469"/>
      <c r="H59" s="469"/>
      <c r="I59" s="469"/>
      <c r="J59" s="469"/>
      <c r="K59" s="468">
        <v>31.290134267367193</v>
      </c>
      <c r="L59" s="467">
        <v>50.183150183150182</v>
      </c>
      <c r="M59" s="61"/>
      <c r="N59" s="61"/>
    </row>
    <row r="60" spans="1:26" ht="14.45" customHeight="1" x14ac:dyDescent="0.15">
      <c r="A60" s="61"/>
      <c r="B60" s="1555"/>
      <c r="C60" s="1556"/>
      <c r="D60" s="470" t="s">
        <v>456</v>
      </c>
      <c r="E60" s="469"/>
      <c r="F60" s="469"/>
      <c r="G60" s="469"/>
      <c r="H60" s="469"/>
      <c r="I60" s="469"/>
      <c r="J60" s="469"/>
      <c r="K60" s="468">
        <v>25.953146531924666</v>
      </c>
      <c r="L60" s="467">
        <v>46.808510638297875</v>
      </c>
      <c r="M60" s="61"/>
      <c r="N60" s="61"/>
    </row>
    <row r="61" spans="1:26" ht="14.45" customHeight="1" x14ac:dyDescent="0.15">
      <c r="A61" s="61"/>
      <c r="B61" s="1538" t="s">
        <v>455</v>
      </c>
      <c r="C61" s="1539"/>
      <c r="D61" s="473" t="s">
        <v>454</v>
      </c>
      <c r="E61" s="472"/>
      <c r="F61" s="472"/>
      <c r="G61" s="472"/>
      <c r="H61" s="472"/>
      <c r="I61" s="472"/>
      <c r="J61" s="371"/>
      <c r="K61" s="468">
        <v>72.244</v>
      </c>
      <c r="L61" s="467">
        <v>42.072679999999998</v>
      </c>
      <c r="M61" s="61"/>
      <c r="N61" s="61"/>
    </row>
    <row r="62" spans="1:26" ht="14.45" customHeight="1" x14ac:dyDescent="0.15">
      <c r="A62" s="61"/>
      <c r="B62" s="1540"/>
      <c r="C62" s="1541"/>
      <c r="D62" s="471" t="s">
        <v>453</v>
      </c>
      <c r="E62" s="469"/>
      <c r="F62" s="469"/>
      <c r="G62" s="469"/>
      <c r="H62" s="469"/>
      <c r="I62" s="469"/>
      <c r="J62" s="469"/>
      <c r="K62" s="468">
        <v>38.636000000000003</v>
      </c>
      <c r="L62" s="467">
        <v>63.553159999999998</v>
      </c>
      <c r="M62" s="61"/>
      <c r="N62" s="61"/>
    </row>
    <row r="63" spans="1:26" ht="14.45" customHeight="1" x14ac:dyDescent="0.15">
      <c r="A63" s="61"/>
      <c r="B63" s="1538" t="s">
        <v>452</v>
      </c>
      <c r="C63" s="1539"/>
      <c r="D63" s="470" t="s">
        <v>451</v>
      </c>
      <c r="E63" s="469"/>
      <c r="F63" s="469"/>
      <c r="G63" s="469"/>
      <c r="H63" s="469"/>
      <c r="I63" s="469"/>
      <c r="J63" s="469"/>
      <c r="K63" s="468">
        <v>67.168000000000006</v>
      </c>
      <c r="L63" s="467">
        <v>29.25976</v>
      </c>
      <c r="M63" s="61"/>
      <c r="N63" s="61"/>
    </row>
    <row r="64" spans="1:26" ht="14.45" customHeight="1" x14ac:dyDescent="0.15">
      <c r="A64" s="61"/>
      <c r="B64" s="1540"/>
      <c r="C64" s="1541"/>
      <c r="D64" s="470" t="s">
        <v>450</v>
      </c>
      <c r="E64" s="469"/>
      <c r="F64" s="469"/>
      <c r="G64" s="469"/>
      <c r="H64" s="469"/>
      <c r="I64" s="469"/>
      <c r="J64" s="469"/>
      <c r="K64" s="468">
        <v>7.18</v>
      </c>
      <c r="L64" s="467">
        <v>2.61104</v>
      </c>
      <c r="M64" s="61"/>
      <c r="N64" s="61"/>
    </row>
    <row r="65" spans="1:14" ht="14.45" customHeight="1" x14ac:dyDescent="0.15">
      <c r="A65" s="61"/>
      <c r="B65" s="1538" t="s">
        <v>449</v>
      </c>
      <c r="C65" s="1539"/>
      <c r="D65" s="470" t="s">
        <v>448</v>
      </c>
      <c r="E65" s="469"/>
      <c r="F65" s="469"/>
      <c r="G65" s="469"/>
      <c r="H65" s="469"/>
      <c r="I65" s="469"/>
      <c r="J65" s="469"/>
      <c r="K65" s="468">
        <v>77.304000000000002</v>
      </c>
      <c r="L65" s="467">
        <v>89.636610000000005</v>
      </c>
      <c r="M65" s="61"/>
      <c r="N65" s="61"/>
    </row>
    <row r="66" spans="1:14" ht="14.45" customHeight="1" x14ac:dyDescent="0.15">
      <c r="A66" s="61"/>
      <c r="B66" s="1542"/>
      <c r="C66" s="1543"/>
      <c r="D66" s="470" t="s">
        <v>447</v>
      </c>
      <c r="E66" s="469"/>
      <c r="F66" s="469"/>
      <c r="G66" s="469"/>
      <c r="H66" s="469"/>
      <c r="I66" s="469"/>
      <c r="J66" s="469"/>
      <c r="K66" s="468">
        <v>47.095999999999997</v>
      </c>
      <c r="L66" s="467">
        <v>40.188429999999997</v>
      </c>
      <c r="M66" s="61"/>
      <c r="N66" s="61"/>
    </row>
    <row r="67" spans="1:14" ht="14.45" customHeight="1" thickBot="1" x14ac:dyDescent="0.2">
      <c r="A67" s="61"/>
      <c r="B67" s="1544"/>
      <c r="C67" s="1545"/>
      <c r="D67" s="466" t="s">
        <v>446</v>
      </c>
      <c r="E67" s="465"/>
      <c r="F67" s="465"/>
      <c r="G67" s="465"/>
      <c r="H67" s="465"/>
      <c r="I67" s="465"/>
      <c r="J67" s="465"/>
      <c r="K67" s="464">
        <v>16.724</v>
      </c>
      <c r="L67" s="463">
        <v>20.64603</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D40:D41"/>
    <mergeCell ref="D47:J47"/>
    <mergeCell ref="B48:C50"/>
    <mergeCell ref="B51:C52"/>
    <mergeCell ref="E5:M5"/>
    <mergeCell ref="D8:D9"/>
    <mergeCell ref="B14:E14"/>
    <mergeCell ref="B23:C25"/>
    <mergeCell ref="D23:D25"/>
    <mergeCell ref="E23:F23"/>
    <mergeCell ref="B53:C60"/>
    <mergeCell ref="B61:C62"/>
    <mergeCell ref="B63:C64"/>
    <mergeCell ref="B65:C67"/>
    <mergeCell ref="B28:B32"/>
    <mergeCell ref="B40:C41"/>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4"/>
  <sheetViews>
    <sheetView view="pageBreakPreview" zoomScaleNormal="100" zoomScaleSheetLayoutView="100" workbookViewId="0"/>
  </sheetViews>
  <sheetFormatPr defaultColWidth="9" defaultRowHeight="13.5" x14ac:dyDescent="0.15"/>
  <cols>
    <col min="1" max="1" width="11.625" style="622" customWidth="1"/>
    <col min="2" max="16" width="7.625" style="622" customWidth="1"/>
    <col min="17" max="17" width="0.625" style="622" customWidth="1"/>
    <col min="18" max="16384" width="9" style="622"/>
  </cols>
  <sheetData>
    <row r="1" spans="1:31" ht="21" x14ac:dyDescent="0.15">
      <c r="A1" s="654" t="s">
        <v>979</v>
      </c>
    </row>
    <row r="2" spans="1:31" ht="18.75" x14ac:dyDescent="0.15">
      <c r="A2" s="653"/>
      <c r="D2" s="652"/>
      <c r="E2" s="652"/>
      <c r="F2" s="652"/>
      <c r="G2" s="652"/>
      <c r="H2" s="652"/>
      <c r="I2" s="652"/>
      <c r="J2" s="652"/>
      <c r="K2" s="652"/>
      <c r="L2" s="652"/>
      <c r="P2" s="652"/>
    </row>
    <row r="3" spans="1:31" ht="19.5" thickBot="1" x14ac:dyDescent="0.2">
      <c r="A3" s="653"/>
      <c r="D3" s="652"/>
      <c r="E3" s="652"/>
      <c r="F3" s="652"/>
      <c r="G3" s="652"/>
      <c r="H3" s="652"/>
      <c r="I3" s="652"/>
      <c r="J3" s="652"/>
      <c r="K3" s="652"/>
      <c r="L3" s="652"/>
      <c r="M3" s="652"/>
      <c r="N3" s="652"/>
      <c r="O3" s="652"/>
      <c r="P3" s="651" t="s">
        <v>112</v>
      </c>
    </row>
    <row r="4" spans="1:31" s="436" customFormat="1" ht="20.100000000000001" customHeight="1" thickTop="1" x14ac:dyDescent="0.15">
      <c r="A4" s="650"/>
      <c r="B4" s="1572" t="s">
        <v>14</v>
      </c>
      <c r="C4" s="1574" t="s">
        <v>111</v>
      </c>
      <c r="D4" s="1575"/>
      <c r="E4" s="1575"/>
      <c r="F4" s="1575"/>
      <c r="G4" s="1575"/>
      <c r="H4" s="1575"/>
      <c r="I4" s="1575"/>
      <c r="J4" s="1575" t="s">
        <v>110</v>
      </c>
      <c r="K4" s="1575"/>
      <c r="L4" s="1575"/>
      <c r="M4" s="1575"/>
      <c r="N4" s="1575"/>
      <c r="O4" s="1575"/>
      <c r="P4" s="1575"/>
    </row>
    <row r="5" spans="1:31" s="436" customFormat="1" ht="20.100000000000001" customHeight="1" thickBot="1" x14ac:dyDescent="0.2">
      <c r="A5" s="649"/>
      <c r="B5" s="1573"/>
      <c r="C5" s="648" t="s">
        <v>14</v>
      </c>
      <c r="D5" s="646" t="s">
        <v>187</v>
      </c>
      <c r="E5" s="645" t="s">
        <v>107</v>
      </c>
      <c r="F5" s="645" t="s">
        <v>106</v>
      </c>
      <c r="G5" s="645" t="s">
        <v>105</v>
      </c>
      <c r="H5" s="645" t="s">
        <v>104</v>
      </c>
      <c r="I5" s="644" t="s">
        <v>103</v>
      </c>
      <c r="J5" s="647" t="s">
        <v>14</v>
      </c>
      <c r="K5" s="646" t="s">
        <v>187</v>
      </c>
      <c r="L5" s="645" t="s">
        <v>107</v>
      </c>
      <c r="M5" s="645" t="s">
        <v>106</v>
      </c>
      <c r="N5" s="645" t="s">
        <v>105</v>
      </c>
      <c r="O5" s="645" t="s">
        <v>104</v>
      </c>
      <c r="P5" s="644" t="s">
        <v>103</v>
      </c>
    </row>
    <row r="6" spans="1:31" s="436" customFormat="1" ht="20.100000000000001" customHeight="1" thickTop="1" thickBot="1" x14ac:dyDescent="0.2">
      <c r="A6" s="643" t="s">
        <v>102</v>
      </c>
      <c r="B6" s="642">
        <v>14.86</v>
      </c>
      <c r="C6" s="641">
        <v>14.269539999999999</v>
      </c>
      <c r="D6" s="638">
        <v>26.189229999999998</v>
      </c>
      <c r="E6" s="637">
        <v>18.691590000000001</v>
      </c>
      <c r="F6" s="637">
        <v>14.91301</v>
      </c>
      <c r="G6" s="637">
        <v>11.679919999999999</v>
      </c>
      <c r="H6" s="637">
        <v>8.5961099999999995</v>
      </c>
      <c r="I6" s="640">
        <v>5.3134300000000003</v>
      </c>
      <c r="J6" s="639">
        <v>15.437569999999999</v>
      </c>
      <c r="K6" s="638">
        <v>28.13008</v>
      </c>
      <c r="L6" s="637">
        <v>20.647770000000001</v>
      </c>
      <c r="M6" s="637">
        <v>17.58475</v>
      </c>
      <c r="N6" s="637">
        <v>10.31235</v>
      </c>
      <c r="O6" s="637">
        <v>8.5336499999999997</v>
      </c>
      <c r="P6" s="636">
        <v>9.6707800000000006</v>
      </c>
      <c r="Q6" s="436">
        <v>73</v>
      </c>
      <c r="S6" s="969"/>
      <c r="T6" s="969"/>
      <c r="U6" s="969"/>
      <c r="V6" s="969"/>
      <c r="W6" s="969"/>
      <c r="X6" s="969"/>
      <c r="Z6" s="969"/>
      <c r="AA6" s="969"/>
      <c r="AB6" s="969"/>
      <c r="AC6" s="969"/>
      <c r="AD6" s="969"/>
      <c r="AE6" s="969"/>
    </row>
    <row r="7" spans="1:31" s="436" customFormat="1" ht="20.100000000000001" customHeight="1" thickTop="1" x14ac:dyDescent="0.15">
      <c r="A7" s="635" t="s">
        <v>101</v>
      </c>
      <c r="B7" s="634">
        <v>16.544119999999999</v>
      </c>
      <c r="C7" s="627">
        <v>15.38462</v>
      </c>
      <c r="D7" s="627">
        <v>34.210529999999999</v>
      </c>
      <c r="E7" s="633">
        <v>23.456790000000002</v>
      </c>
      <c r="F7" s="633">
        <v>11.45833</v>
      </c>
      <c r="G7" s="633">
        <v>11.494249999999999</v>
      </c>
      <c r="H7" s="633">
        <v>7.4766399999999997</v>
      </c>
      <c r="I7" s="632">
        <v>8.2191799999999997</v>
      </c>
      <c r="J7" s="627">
        <v>17.605630000000001</v>
      </c>
      <c r="K7" s="627">
        <v>28.37838</v>
      </c>
      <c r="L7" s="633">
        <v>26.506019999999999</v>
      </c>
      <c r="M7" s="633">
        <v>23</v>
      </c>
      <c r="N7" s="633">
        <v>10.52632</v>
      </c>
      <c r="O7" s="633">
        <v>9.9173600000000004</v>
      </c>
      <c r="P7" s="632">
        <v>12.63158</v>
      </c>
      <c r="S7" s="969"/>
      <c r="T7" s="969"/>
      <c r="U7" s="969"/>
      <c r="V7" s="969"/>
      <c r="W7" s="969"/>
      <c r="X7" s="969"/>
      <c r="Y7" s="969"/>
      <c r="Z7" s="969"/>
      <c r="AA7" s="969"/>
      <c r="AB7" s="969"/>
      <c r="AC7" s="969"/>
      <c r="AD7" s="969"/>
      <c r="AE7" s="969"/>
    </row>
    <row r="8" spans="1:31" s="436" customFormat="1" ht="20.100000000000001" customHeight="1" x14ac:dyDescent="0.15">
      <c r="A8" s="630" t="s">
        <v>100</v>
      </c>
      <c r="B8" s="631">
        <v>15.38462</v>
      </c>
      <c r="C8" s="627">
        <v>15.2</v>
      </c>
      <c r="D8" s="626">
        <v>35.294119999999999</v>
      </c>
      <c r="E8" s="625">
        <v>5.5555599999999998</v>
      </c>
      <c r="F8" s="625">
        <v>13.63636</v>
      </c>
      <c r="G8" s="625">
        <v>21.739129999999999</v>
      </c>
      <c r="H8" s="625">
        <v>7.4074099999999996</v>
      </c>
      <c r="I8" s="628">
        <v>11.11111</v>
      </c>
      <c r="J8" s="627">
        <v>15.55556</v>
      </c>
      <c r="K8" s="626">
        <v>31.25</v>
      </c>
      <c r="L8" s="625">
        <v>22.22222</v>
      </c>
      <c r="M8" s="625">
        <v>21.739129999999999</v>
      </c>
      <c r="N8" s="625">
        <v>16.66667</v>
      </c>
      <c r="O8" s="625">
        <v>2.8571399999999998</v>
      </c>
      <c r="P8" s="628">
        <v>10.52632</v>
      </c>
      <c r="S8" s="969"/>
      <c r="T8" s="969"/>
      <c r="U8" s="969"/>
      <c r="V8" s="969"/>
      <c r="W8" s="969"/>
      <c r="X8" s="969"/>
      <c r="Y8" s="969"/>
      <c r="Z8" s="969"/>
      <c r="AA8" s="969"/>
      <c r="AB8" s="969"/>
      <c r="AC8" s="969"/>
      <c r="AD8" s="969"/>
      <c r="AE8" s="969"/>
    </row>
    <row r="9" spans="1:31" s="436" customFormat="1" ht="20.100000000000001" customHeight="1" x14ac:dyDescent="0.15">
      <c r="A9" s="630" t="s">
        <v>99</v>
      </c>
      <c r="B9" s="631">
        <v>9.56175</v>
      </c>
      <c r="C9" s="627">
        <v>7.2580600000000004</v>
      </c>
      <c r="D9" s="626">
        <v>11.764709999999999</v>
      </c>
      <c r="E9" s="625">
        <v>5.2631600000000001</v>
      </c>
      <c r="F9" s="625">
        <v>18.181819999999998</v>
      </c>
      <c r="G9" s="625">
        <v>4.5454499999999998</v>
      </c>
      <c r="H9" s="625">
        <v>3.8461500000000002</v>
      </c>
      <c r="I9" s="628">
        <v>0</v>
      </c>
      <c r="J9" s="627">
        <v>11.811019999999999</v>
      </c>
      <c r="K9" s="626">
        <v>6.25</v>
      </c>
      <c r="L9" s="625">
        <v>11.11111</v>
      </c>
      <c r="M9" s="625">
        <v>4.7618999999999998</v>
      </c>
      <c r="N9" s="625">
        <v>13.63636</v>
      </c>
      <c r="O9" s="625">
        <v>16.21622</v>
      </c>
      <c r="P9" s="628">
        <v>15.38462</v>
      </c>
      <c r="S9" s="969"/>
      <c r="T9" s="969"/>
      <c r="U9" s="969"/>
      <c r="V9" s="969"/>
      <c r="W9" s="969"/>
      <c r="X9" s="969"/>
      <c r="Y9" s="969"/>
      <c r="Z9" s="969"/>
      <c r="AA9" s="969"/>
      <c r="AB9" s="969"/>
      <c r="AC9" s="969"/>
      <c r="AD9" s="969"/>
      <c r="AE9" s="969"/>
    </row>
    <row r="10" spans="1:31" s="436" customFormat="1" ht="20.100000000000001" customHeight="1" x14ac:dyDescent="0.15">
      <c r="A10" s="630" t="s">
        <v>98</v>
      </c>
      <c r="B10" s="631">
        <v>19.256019999999999</v>
      </c>
      <c r="C10" s="627">
        <v>19.38326</v>
      </c>
      <c r="D10" s="626">
        <v>37.83784</v>
      </c>
      <c r="E10" s="625">
        <v>18.421050000000001</v>
      </c>
      <c r="F10" s="625">
        <v>21.428570000000001</v>
      </c>
      <c r="G10" s="625">
        <v>7.8947399999999996</v>
      </c>
      <c r="H10" s="625">
        <v>15.909090000000001</v>
      </c>
      <c r="I10" s="628">
        <v>14.28571</v>
      </c>
      <c r="J10" s="627">
        <v>19.13043</v>
      </c>
      <c r="K10" s="626">
        <v>33.333329999999997</v>
      </c>
      <c r="L10" s="625">
        <v>27.02703</v>
      </c>
      <c r="M10" s="625">
        <v>32.5</v>
      </c>
      <c r="N10" s="625">
        <v>2.63158</v>
      </c>
      <c r="O10" s="625">
        <v>8.88889</v>
      </c>
      <c r="P10" s="628">
        <v>11.764709999999999</v>
      </c>
      <c r="S10" s="969"/>
      <c r="T10" s="969"/>
      <c r="U10" s="969"/>
      <c r="V10" s="969"/>
      <c r="W10" s="969"/>
      <c r="X10" s="969"/>
      <c r="Y10" s="969"/>
      <c r="Z10" s="969"/>
      <c r="AA10" s="969"/>
      <c r="AB10" s="969"/>
      <c r="AC10" s="969"/>
      <c r="AD10" s="969"/>
      <c r="AE10" s="969"/>
    </row>
    <row r="11" spans="1:31" s="436" customFormat="1" ht="20.100000000000001" customHeight="1" x14ac:dyDescent="0.15">
      <c r="A11" s="630" t="s">
        <v>97</v>
      </c>
      <c r="B11" s="631">
        <v>12.437810000000001</v>
      </c>
      <c r="C11" s="627">
        <v>12.371130000000001</v>
      </c>
      <c r="D11" s="626">
        <v>27.272729999999999</v>
      </c>
      <c r="E11" s="625">
        <v>0</v>
      </c>
      <c r="F11" s="625">
        <v>18.75</v>
      </c>
      <c r="G11" s="625">
        <v>11.11111</v>
      </c>
      <c r="H11" s="625">
        <v>4.3478300000000001</v>
      </c>
      <c r="I11" s="628">
        <v>20</v>
      </c>
      <c r="J11" s="627">
        <v>12.5</v>
      </c>
      <c r="K11" s="626">
        <v>36.363639999999997</v>
      </c>
      <c r="L11" s="625">
        <v>21.428570000000001</v>
      </c>
      <c r="M11" s="625">
        <v>6.25</v>
      </c>
      <c r="N11" s="625">
        <v>5.2631600000000001</v>
      </c>
      <c r="O11" s="625">
        <v>7.1428599999999998</v>
      </c>
      <c r="P11" s="628">
        <v>12.5</v>
      </c>
      <c r="S11" s="969"/>
      <c r="T11" s="969"/>
      <c r="U11" s="969"/>
      <c r="V11" s="969"/>
      <c r="W11" s="969"/>
      <c r="X11" s="969"/>
      <c r="Y11" s="969"/>
      <c r="Z11" s="969"/>
      <c r="AA11" s="969"/>
      <c r="AB11" s="969"/>
      <c r="AC11" s="969"/>
      <c r="AD11" s="969"/>
      <c r="AE11" s="969"/>
    </row>
    <row r="12" spans="1:31" s="436" customFormat="1" ht="20.100000000000001" customHeight="1" x14ac:dyDescent="0.15">
      <c r="A12" s="630" t="s">
        <v>96</v>
      </c>
      <c r="B12" s="631">
        <v>10.09174</v>
      </c>
      <c r="C12" s="627">
        <v>12.037039999999999</v>
      </c>
      <c r="D12" s="626">
        <v>0</v>
      </c>
      <c r="E12" s="625">
        <v>29.411760000000001</v>
      </c>
      <c r="F12" s="625">
        <v>11.11111</v>
      </c>
      <c r="G12" s="625">
        <v>5.2631600000000001</v>
      </c>
      <c r="H12" s="625">
        <v>13.043480000000001</v>
      </c>
      <c r="I12" s="628">
        <v>12.5</v>
      </c>
      <c r="J12" s="627">
        <v>8.1818200000000001</v>
      </c>
      <c r="K12" s="626">
        <v>14.28571</v>
      </c>
      <c r="L12" s="625">
        <v>12.5</v>
      </c>
      <c r="M12" s="625">
        <v>22.22222</v>
      </c>
      <c r="N12" s="625">
        <v>5</v>
      </c>
      <c r="O12" s="625">
        <v>0</v>
      </c>
      <c r="P12" s="628">
        <v>0</v>
      </c>
      <c r="S12" s="969"/>
      <c r="T12" s="969"/>
      <c r="U12" s="969"/>
      <c r="V12" s="969"/>
      <c r="W12" s="969"/>
      <c r="X12" s="969"/>
      <c r="Y12" s="969"/>
      <c r="Z12" s="969"/>
      <c r="AA12" s="969"/>
      <c r="AB12" s="969"/>
      <c r="AC12" s="969"/>
      <c r="AD12" s="969"/>
      <c r="AE12" s="969"/>
    </row>
    <row r="13" spans="1:31" s="436" customFormat="1" ht="20.100000000000001" customHeight="1" x14ac:dyDescent="0.15">
      <c r="A13" s="630" t="s">
        <v>95</v>
      </c>
      <c r="B13" s="631">
        <v>13.101599999999999</v>
      </c>
      <c r="C13" s="627">
        <v>11.578950000000001</v>
      </c>
      <c r="D13" s="626">
        <v>22.22222</v>
      </c>
      <c r="E13" s="625">
        <v>17.241379999999999</v>
      </c>
      <c r="F13" s="625">
        <v>6.0606099999999996</v>
      </c>
      <c r="G13" s="625">
        <v>11.428570000000001</v>
      </c>
      <c r="H13" s="625">
        <v>7.5</v>
      </c>
      <c r="I13" s="628">
        <v>7.69231</v>
      </c>
      <c r="J13" s="627">
        <v>14.673909999999999</v>
      </c>
      <c r="K13" s="626">
        <v>37.5</v>
      </c>
      <c r="L13" s="625">
        <v>14.81481</v>
      </c>
      <c r="M13" s="625">
        <v>29.032260000000001</v>
      </c>
      <c r="N13" s="625">
        <v>12.12121</v>
      </c>
      <c r="O13" s="625">
        <v>1.9230799999999999</v>
      </c>
      <c r="P13" s="628">
        <v>0</v>
      </c>
      <c r="S13" s="969"/>
      <c r="T13" s="969"/>
      <c r="U13" s="969"/>
      <c r="V13" s="969"/>
      <c r="W13" s="969"/>
      <c r="X13" s="969"/>
      <c r="Y13" s="969"/>
      <c r="Z13" s="969"/>
      <c r="AA13" s="969"/>
      <c r="AB13" s="969"/>
      <c r="AC13" s="969"/>
      <c r="AD13" s="969"/>
      <c r="AE13" s="969"/>
    </row>
    <row r="14" spans="1:31" s="436" customFormat="1" ht="20.100000000000001" customHeight="1" x14ac:dyDescent="0.15">
      <c r="A14" s="630" t="s">
        <v>94</v>
      </c>
      <c r="B14" s="631">
        <v>16.089970000000001</v>
      </c>
      <c r="C14" s="627">
        <v>18.367349999999998</v>
      </c>
      <c r="D14" s="626">
        <v>40.909089999999999</v>
      </c>
      <c r="E14" s="625">
        <v>14.89362</v>
      </c>
      <c r="F14" s="625">
        <v>14.28571</v>
      </c>
      <c r="G14" s="625">
        <v>16.66667</v>
      </c>
      <c r="H14" s="625">
        <v>15.517239999999999</v>
      </c>
      <c r="I14" s="628">
        <v>9.7561</v>
      </c>
      <c r="J14" s="627">
        <v>13.732390000000001</v>
      </c>
      <c r="K14" s="626">
        <v>17.5</v>
      </c>
      <c r="L14" s="625">
        <v>18.604649999999999</v>
      </c>
      <c r="M14" s="625">
        <v>19.607839999999999</v>
      </c>
      <c r="N14" s="625">
        <v>4.3478300000000001</v>
      </c>
      <c r="O14" s="625">
        <v>11.864409999999999</v>
      </c>
      <c r="P14" s="628">
        <v>11.11111</v>
      </c>
      <c r="S14" s="969"/>
      <c r="T14" s="969"/>
      <c r="U14" s="969"/>
      <c r="V14" s="969"/>
      <c r="W14" s="969"/>
      <c r="X14" s="969"/>
      <c r="Y14" s="969"/>
      <c r="Z14" s="969"/>
      <c r="AA14" s="969"/>
      <c r="AB14" s="969"/>
      <c r="AC14" s="969"/>
      <c r="AD14" s="969"/>
      <c r="AE14" s="969"/>
    </row>
    <row r="15" spans="1:31" s="436" customFormat="1" ht="20.100000000000001" customHeight="1" x14ac:dyDescent="0.15">
      <c r="A15" s="630" t="s">
        <v>93</v>
      </c>
      <c r="B15" s="631">
        <v>18.974360000000001</v>
      </c>
      <c r="C15" s="627">
        <v>21.105530000000002</v>
      </c>
      <c r="D15" s="626">
        <v>34.482759999999999</v>
      </c>
      <c r="E15" s="625">
        <v>23.529409999999999</v>
      </c>
      <c r="F15" s="625">
        <v>15.78947</v>
      </c>
      <c r="G15" s="625">
        <v>18.181819999999998</v>
      </c>
      <c r="H15" s="625">
        <v>27.5</v>
      </c>
      <c r="I15" s="628">
        <v>4</v>
      </c>
      <c r="J15" s="627">
        <v>16.75393</v>
      </c>
      <c r="K15" s="626">
        <v>23.076920000000001</v>
      </c>
      <c r="L15" s="625">
        <v>30</v>
      </c>
      <c r="M15" s="625">
        <v>17.142859999999999</v>
      </c>
      <c r="N15" s="625">
        <v>12.5</v>
      </c>
      <c r="O15" s="625">
        <v>10.256410000000001</v>
      </c>
      <c r="P15" s="628">
        <v>10.34483</v>
      </c>
      <c r="S15" s="969"/>
      <c r="T15" s="969"/>
      <c r="U15" s="969"/>
      <c r="V15" s="969"/>
      <c r="W15" s="969"/>
      <c r="X15" s="969"/>
      <c r="Y15" s="969"/>
      <c r="Z15" s="969"/>
      <c r="AA15" s="969"/>
      <c r="AB15" s="969"/>
      <c r="AC15" s="969"/>
      <c r="AD15" s="969"/>
      <c r="AE15" s="969"/>
    </row>
    <row r="16" spans="1:31" s="436" customFormat="1" ht="20.100000000000001" customHeight="1" x14ac:dyDescent="0.15">
      <c r="A16" s="630" t="s">
        <v>92</v>
      </c>
      <c r="B16" s="631">
        <v>16.623380000000001</v>
      </c>
      <c r="C16" s="627">
        <v>13.917529999999999</v>
      </c>
      <c r="D16" s="626">
        <v>21.428570000000001</v>
      </c>
      <c r="E16" s="625">
        <v>6.4516099999999996</v>
      </c>
      <c r="F16" s="625">
        <v>18.421050000000001</v>
      </c>
      <c r="G16" s="625">
        <v>22.580649999999999</v>
      </c>
      <c r="H16" s="625">
        <v>10.256410000000001</v>
      </c>
      <c r="I16" s="628">
        <v>3.7037</v>
      </c>
      <c r="J16" s="627">
        <v>19.371729999999999</v>
      </c>
      <c r="K16" s="626">
        <v>23.076920000000001</v>
      </c>
      <c r="L16" s="625">
        <v>25</v>
      </c>
      <c r="M16" s="625">
        <v>22.857140000000001</v>
      </c>
      <c r="N16" s="625">
        <v>9.6774199999999997</v>
      </c>
      <c r="O16" s="625">
        <v>12.5</v>
      </c>
      <c r="P16" s="628">
        <v>25.806450000000002</v>
      </c>
      <c r="S16" s="969"/>
      <c r="T16" s="969"/>
      <c r="U16" s="969"/>
      <c r="V16" s="969"/>
      <c r="W16" s="969"/>
      <c r="X16" s="969"/>
      <c r="Y16" s="969"/>
      <c r="Z16" s="969"/>
      <c r="AA16" s="969"/>
      <c r="AB16" s="969"/>
      <c r="AC16" s="969"/>
      <c r="AD16" s="969"/>
      <c r="AE16" s="969"/>
    </row>
    <row r="17" spans="1:31" s="436" customFormat="1" ht="20.100000000000001" customHeight="1" x14ac:dyDescent="0.15">
      <c r="A17" s="630" t="s">
        <v>91</v>
      </c>
      <c r="B17" s="631">
        <v>16.723320000000001</v>
      </c>
      <c r="C17" s="627">
        <v>15.61238</v>
      </c>
      <c r="D17" s="626">
        <v>27.350429999999999</v>
      </c>
      <c r="E17" s="625">
        <v>18.032789999999999</v>
      </c>
      <c r="F17" s="625">
        <v>16.883120000000002</v>
      </c>
      <c r="G17" s="625">
        <v>14.65517</v>
      </c>
      <c r="H17" s="625">
        <v>10.606059999999999</v>
      </c>
      <c r="I17" s="628">
        <v>4.9019599999999999</v>
      </c>
      <c r="J17" s="627">
        <v>17.857140000000001</v>
      </c>
      <c r="K17" s="626">
        <v>27.92793</v>
      </c>
      <c r="L17" s="625">
        <v>23.478259999999999</v>
      </c>
      <c r="M17" s="625">
        <v>20.422540000000001</v>
      </c>
      <c r="N17" s="625">
        <v>12.727270000000001</v>
      </c>
      <c r="O17" s="625">
        <v>10.14493</v>
      </c>
      <c r="P17" s="628">
        <v>13.392860000000001</v>
      </c>
      <c r="S17" s="969"/>
      <c r="T17" s="969"/>
      <c r="U17" s="969"/>
      <c r="V17" s="969"/>
      <c r="W17" s="969"/>
      <c r="X17" s="969"/>
      <c r="Y17" s="969"/>
      <c r="Z17" s="969"/>
      <c r="AA17" s="969"/>
      <c r="AB17" s="969"/>
      <c r="AC17" s="969"/>
      <c r="AD17" s="969"/>
      <c r="AE17" s="969"/>
    </row>
    <row r="18" spans="1:31" s="436" customFormat="1" ht="20.100000000000001" customHeight="1" x14ac:dyDescent="0.15">
      <c r="A18" s="630" t="s">
        <v>90</v>
      </c>
      <c r="B18" s="631">
        <v>15.687849999999999</v>
      </c>
      <c r="C18" s="627">
        <v>14.99203</v>
      </c>
      <c r="D18" s="626">
        <v>35.051549999999999</v>
      </c>
      <c r="E18" s="625">
        <v>19.607839999999999</v>
      </c>
      <c r="F18" s="625">
        <v>20.3125</v>
      </c>
      <c r="G18" s="625">
        <v>5.1020399999999997</v>
      </c>
      <c r="H18" s="625">
        <v>7.8947399999999996</v>
      </c>
      <c r="I18" s="628">
        <v>0</v>
      </c>
      <c r="J18" s="627">
        <v>16.396100000000001</v>
      </c>
      <c r="K18" s="626">
        <v>31.46067</v>
      </c>
      <c r="L18" s="625">
        <v>24.742270000000001</v>
      </c>
      <c r="M18" s="625">
        <v>16.806719999999999</v>
      </c>
      <c r="N18" s="625">
        <v>9.5744699999999998</v>
      </c>
      <c r="O18" s="625">
        <v>8.3333300000000001</v>
      </c>
      <c r="P18" s="628">
        <v>10.309279999999999</v>
      </c>
      <c r="S18" s="969"/>
      <c r="T18" s="969"/>
      <c r="U18" s="969"/>
      <c r="V18" s="969"/>
      <c r="W18" s="969"/>
      <c r="X18" s="969"/>
      <c r="Y18" s="969"/>
      <c r="Z18" s="969"/>
      <c r="AA18" s="969"/>
      <c r="AB18" s="969"/>
      <c r="AC18" s="969"/>
      <c r="AD18" s="969"/>
      <c r="AE18" s="969"/>
    </row>
    <row r="19" spans="1:31" s="436" customFormat="1" ht="20.100000000000001" customHeight="1" x14ac:dyDescent="0.15">
      <c r="A19" s="630" t="s">
        <v>89</v>
      </c>
      <c r="B19" s="631">
        <v>15.4046</v>
      </c>
      <c r="C19" s="627">
        <v>13.936249999999999</v>
      </c>
      <c r="D19" s="626">
        <v>20.512820000000001</v>
      </c>
      <c r="E19" s="625">
        <v>18.992249999999999</v>
      </c>
      <c r="F19" s="625">
        <v>16.66667</v>
      </c>
      <c r="G19" s="625">
        <v>10.28037</v>
      </c>
      <c r="H19" s="625">
        <v>9.8522200000000009</v>
      </c>
      <c r="I19" s="628">
        <v>0.65788999999999997</v>
      </c>
      <c r="J19" s="627">
        <v>16.877320000000001</v>
      </c>
      <c r="K19" s="626">
        <v>26.754390000000001</v>
      </c>
      <c r="L19" s="625">
        <v>20.325199999999999</v>
      </c>
      <c r="M19" s="625">
        <v>18.181819999999998</v>
      </c>
      <c r="N19" s="625">
        <v>12.935320000000001</v>
      </c>
      <c r="O19" s="625">
        <v>10.576919999999999</v>
      </c>
      <c r="P19" s="628">
        <v>9.6256699999999995</v>
      </c>
      <c r="S19" s="969"/>
      <c r="T19" s="969"/>
      <c r="U19" s="969"/>
      <c r="V19" s="969"/>
      <c r="W19" s="969"/>
      <c r="X19" s="969"/>
      <c r="Y19" s="969"/>
      <c r="Z19" s="969"/>
      <c r="AA19" s="969"/>
      <c r="AB19" s="969"/>
      <c r="AC19" s="969"/>
      <c r="AD19" s="969"/>
      <c r="AE19" s="969"/>
    </row>
    <row r="20" spans="1:31" s="436" customFormat="1" ht="20.100000000000001" customHeight="1" x14ac:dyDescent="0.15">
      <c r="A20" s="630" t="s">
        <v>88</v>
      </c>
      <c r="B20" s="631">
        <v>14.636810000000001</v>
      </c>
      <c r="C20" s="627">
        <v>14.23948</v>
      </c>
      <c r="D20" s="626">
        <v>25</v>
      </c>
      <c r="E20" s="625">
        <v>23.417719999999999</v>
      </c>
      <c r="F20" s="625">
        <v>11.5</v>
      </c>
      <c r="G20" s="625">
        <v>10.73826</v>
      </c>
      <c r="H20" s="625">
        <v>7.28477</v>
      </c>
      <c r="I20" s="628">
        <v>5.9829100000000004</v>
      </c>
      <c r="J20" s="627">
        <v>15.04425</v>
      </c>
      <c r="K20" s="626">
        <v>30</v>
      </c>
      <c r="L20" s="625">
        <v>15.43624</v>
      </c>
      <c r="M20" s="625">
        <v>14.51613</v>
      </c>
      <c r="N20" s="625">
        <v>9.3525200000000002</v>
      </c>
      <c r="O20" s="625">
        <v>10.82803</v>
      </c>
      <c r="P20" s="628">
        <v>10.52632</v>
      </c>
      <c r="S20" s="969"/>
      <c r="T20" s="969"/>
      <c r="U20" s="969"/>
      <c r="V20" s="969"/>
      <c r="W20" s="969"/>
      <c r="X20" s="969"/>
      <c r="Y20" s="969"/>
      <c r="Z20" s="969"/>
      <c r="AA20" s="969"/>
      <c r="AB20" s="969"/>
      <c r="AC20" s="969"/>
      <c r="AD20" s="969"/>
      <c r="AE20" s="969"/>
    </row>
    <row r="21" spans="1:31" s="436" customFormat="1" ht="20.100000000000001" customHeight="1" x14ac:dyDescent="0.15">
      <c r="A21" s="630" t="s">
        <v>87</v>
      </c>
      <c r="B21" s="631">
        <v>14.348789999999999</v>
      </c>
      <c r="C21" s="627">
        <v>12.831860000000001</v>
      </c>
      <c r="D21" s="626">
        <v>9.0909099999999992</v>
      </c>
      <c r="E21" s="625">
        <v>22.857140000000001</v>
      </c>
      <c r="F21" s="625">
        <v>17.5</v>
      </c>
      <c r="G21" s="625">
        <v>2.5640999999999998</v>
      </c>
      <c r="H21" s="625">
        <v>6.3829799999999999</v>
      </c>
      <c r="I21" s="628">
        <v>21.875</v>
      </c>
      <c r="J21" s="627">
        <v>15.859030000000001</v>
      </c>
      <c r="K21" s="626">
        <v>33.333329999999997</v>
      </c>
      <c r="L21" s="625">
        <v>21.212119999999999</v>
      </c>
      <c r="M21" s="625">
        <v>17.948720000000002</v>
      </c>
      <c r="N21" s="625">
        <v>5.2631600000000001</v>
      </c>
      <c r="O21" s="625">
        <v>8.3333300000000001</v>
      </c>
      <c r="P21" s="628">
        <v>15.38462</v>
      </c>
      <c r="S21" s="969"/>
      <c r="T21" s="969"/>
      <c r="U21" s="969"/>
      <c r="V21" s="969"/>
      <c r="W21" s="969"/>
      <c r="X21" s="969"/>
      <c r="Y21" s="969"/>
      <c r="Z21" s="969"/>
      <c r="AA21" s="969"/>
      <c r="AB21" s="969"/>
      <c r="AC21" s="969"/>
      <c r="AD21" s="969"/>
      <c r="AE21" s="969"/>
    </row>
    <row r="22" spans="1:31" s="436" customFormat="1" ht="20.100000000000001" customHeight="1" x14ac:dyDescent="0.15">
      <c r="A22" s="630" t="s">
        <v>86</v>
      </c>
      <c r="B22" s="631">
        <v>13.8756</v>
      </c>
      <c r="C22" s="627">
        <v>14.56311</v>
      </c>
      <c r="D22" s="626">
        <v>28.571429999999999</v>
      </c>
      <c r="E22" s="625">
        <v>25</v>
      </c>
      <c r="F22" s="625">
        <v>15</v>
      </c>
      <c r="G22" s="625">
        <v>12.5</v>
      </c>
      <c r="H22" s="625">
        <v>9.0909099999999992</v>
      </c>
      <c r="I22" s="628">
        <v>0</v>
      </c>
      <c r="J22" s="627">
        <v>13.207549999999999</v>
      </c>
      <c r="K22" s="626">
        <v>30.76923</v>
      </c>
      <c r="L22" s="625">
        <v>13.33333</v>
      </c>
      <c r="M22" s="625">
        <v>21.052630000000001</v>
      </c>
      <c r="N22" s="625">
        <v>17.64706</v>
      </c>
      <c r="O22" s="625">
        <v>4.3478300000000001</v>
      </c>
      <c r="P22" s="628">
        <v>0</v>
      </c>
      <c r="S22" s="969"/>
      <c r="T22" s="969"/>
      <c r="U22" s="969"/>
      <c r="V22" s="969"/>
      <c r="W22" s="969"/>
      <c r="X22" s="969"/>
      <c r="Y22" s="969"/>
      <c r="Z22" s="969"/>
      <c r="AA22" s="969"/>
      <c r="AB22" s="969"/>
      <c r="AC22" s="969"/>
      <c r="AD22" s="969"/>
      <c r="AE22" s="969"/>
    </row>
    <row r="23" spans="1:31" s="436" customFormat="1" ht="20.100000000000001" customHeight="1" x14ac:dyDescent="0.15">
      <c r="A23" s="630" t="s">
        <v>85</v>
      </c>
      <c r="B23" s="631">
        <v>15.55556</v>
      </c>
      <c r="C23" s="627">
        <v>15.31532</v>
      </c>
      <c r="D23" s="626">
        <v>35.294119999999999</v>
      </c>
      <c r="E23" s="625">
        <v>27.77778</v>
      </c>
      <c r="F23" s="625">
        <v>9.5238099999999992</v>
      </c>
      <c r="G23" s="625">
        <v>5.5555599999999998</v>
      </c>
      <c r="H23" s="625">
        <v>4.5454499999999998</v>
      </c>
      <c r="I23" s="628">
        <v>13.33333</v>
      </c>
      <c r="J23" s="627">
        <v>15.78947</v>
      </c>
      <c r="K23" s="626">
        <v>18.75</v>
      </c>
      <c r="L23" s="625">
        <v>41.176470000000002</v>
      </c>
      <c r="M23" s="625">
        <v>19.047619999999998</v>
      </c>
      <c r="N23" s="625">
        <v>10.52632</v>
      </c>
      <c r="O23" s="625">
        <v>4.3478300000000001</v>
      </c>
      <c r="P23" s="628">
        <v>5.5555599999999998</v>
      </c>
      <c r="S23" s="969"/>
      <c r="T23" s="969"/>
      <c r="U23" s="969"/>
      <c r="V23" s="969"/>
      <c r="W23" s="969"/>
      <c r="X23" s="969"/>
      <c r="Y23" s="969"/>
      <c r="Z23" s="969"/>
      <c r="AA23" s="969"/>
      <c r="AB23" s="969"/>
      <c r="AC23" s="969"/>
      <c r="AD23" s="969"/>
      <c r="AE23" s="969"/>
    </row>
    <row r="24" spans="1:31" s="436" customFormat="1" ht="20.100000000000001" customHeight="1" x14ac:dyDescent="0.15">
      <c r="A24" s="630" t="s">
        <v>84</v>
      </c>
      <c r="B24" s="631">
        <v>15.33333</v>
      </c>
      <c r="C24" s="627">
        <v>10.66667</v>
      </c>
      <c r="D24" s="626">
        <v>27.272729999999999</v>
      </c>
      <c r="E24" s="625">
        <v>16.66667</v>
      </c>
      <c r="F24" s="625">
        <v>7.1428599999999998</v>
      </c>
      <c r="G24" s="625">
        <v>15.38462</v>
      </c>
      <c r="H24" s="625">
        <v>0</v>
      </c>
      <c r="I24" s="628">
        <v>0</v>
      </c>
      <c r="J24" s="627">
        <v>20</v>
      </c>
      <c r="K24" s="626">
        <v>10</v>
      </c>
      <c r="L24" s="625">
        <v>54.545450000000002</v>
      </c>
      <c r="M24" s="625">
        <v>15.38462</v>
      </c>
      <c r="N24" s="625">
        <v>7.69231</v>
      </c>
      <c r="O24" s="625">
        <v>25</v>
      </c>
      <c r="P24" s="628">
        <v>8.3333300000000001</v>
      </c>
      <c r="S24" s="969"/>
      <c r="T24" s="969"/>
      <c r="U24" s="969"/>
      <c r="V24" s="969"/>
      <c r="W24" s="969"/>
      <c r="X24" s="969"/>
      <c r="Y24" s="969"/>
      <c r="Z24" s="969"/>
      <c r="AA24" s="969"/>
      <c r="AB24" s="969"/>
      <c r="AC24" s="969"/>
      <c r="AD24" s="969"/>
      <c r="AE24" s="969"/>
    </row>
    <row r="25" spans="1:31" s="436" customFormat="1" ht="20.100000000000001" customHeight="1" x14ac:dyDescent="0.15">
      <c r="A25" s="630" t="s">
        <v>83</v>
      </c>
      <c r="B25" s="631">
        <v>12.962960000000001</v>
      </c>
      <c r="C25" s="627">
        <v>14.81481</v>
      </c>
      <c r="D25" s="626">
        <v>8.3333300000000001</v>
      </c>
      <c r="E25" s="625">
        <v>33.333329999999997</v>
      </c>
      <c r="F25" s="625">
        <v>13.33333</v>
      </c>
      <c r="G25" s="625">
        <v>28.571429999999999</v>
      </c>
      <c r="H25" s="625">
        <v>6.25</v>
      </c>
      <c r="I25" s="628">
        <v>0</v>
      </c>
      <c r="J25" s="627">
        <v>11.11111</v>
      </c>
      <c r="K25" s="626">
        <v>18.181819999999998</v>
      </c>
      <c r="L25" s="625">
        <v>18.181819999999998</v>
      </c>
      <c r="M25" s="625">
        <v>26.66667</v>
      </c>
      <c r="N25" s="625">
        <v>0</v>
      </c>
      <c r="O25" s="625">
        <v>6.25</v>
      </c>
      <c r="P25" s="628">
        <v>0</v>
      </c>
      <c r="S25" s="969"/>
      <c r="T25" s="969"/>
      <c r="U25" s="969"/>
      <c r="V25" s="969"/>
      <c r="W25" s="969"/>
      <c r="X25" s="969"/>
      <c r="Y25" s="969"/>
      <c r="Z25" s="969"/>
      <c r="AA25" s="969"/>
      <c r="AB25" s="969"/>
      <c r="AC25" s="969"/>
      <c r="AD25" s="969"/>
      <c r="AE25" s="969"/>
    </row>
    <row r="26" spans="1:31" s="436" customFormat="1" ht="20.100000000000001" customHeight="1" x14ac:dyDescent="0.15">
      <c r="A26" s="630" t="s">
        <v>82</v>
      </c>
      <c r="B26" s="631">
        <v>13</v>
      </c>
      <c r="C26" s="627">
        <v>13</v>
      </c>
      <c r="D26" s="626">
        <v>22.22222</v>
      </c>
      <c r="E26" s="625">
        <v>22.580649999999999</v>
      </c>
      <c r="F26" s="625">
        <v>5.2631600000000001</v>
      </c>
      <c r="G26" s="625">
        <v>14.705880000000001</v>
      </c>
      <c r="H26" s="625">
        <v>12.5</v>
      </c>
      <c r="I26" s="628">
        <v>3.3333300000000001</v>
      </c>
      <c r="J26" s="627">
        <v>13</v>
      </c>
      <c r="K26" s="626">
        <v>32</v>
      </c>
      <c r="L26" s="625">
        <v>13.793100000000001</v>
      </c>
      <c r="M26" s="625">
        <v>18.91892</v>
      </c>
      <c r="N26" s="625">
        <v>9.0909099999999992</v>
      </c>
      <c r="O26" s="625">
        <v>4.87805</v>
      </c>
      <c r="P26" s="628">
        <v>5.7142900000000001</v>
      </c>
      <c r="S26" s="969"/>
      <c r="T26" s="969"/>
      <c r="U26" s="969"/>
      <c r="V26" s="969"/>
      <c r="W26" s="969"/>
      <c r="X26" s="969"/>
      <c r="Y26" s="969"/>
      <c r="Z26" s="969"/>
      <c r="AA26" s="969"/>
      <c r="AB26" s="969"/>
      <c r="AC26" s="969"/>
      <c r="AD26" s="969"/>
      <c r="AE26" s="969"/>
    </row>
    <row r="27" spans="1:31" s="436" customFormat="1" ht="20.100000000000001" customHeight="1" x14ac:dyDescent="0.15">
      <c r="A27" s="630" t="s">
        <v>81</v>
      </c>
      <c r="B27" s="631">
        <v>12.911390000000001</v>
      </c>
      <c r="C27" s="627">
        <v>7.7319599999999999</v>
      </c>
      <c r="D27" s="626">
        <v>17.857140000000001</v>
      </c>
      <c r="E27" s="625">
        <v>10</v>
      </c>
      <c r="F27" s="625">
        <v>8.1081099999999999</v>
      </c>
      <c r="G27" s="625">
        <v>9.375</v>
      </c>
      <c r="H27" s="625">
        <v>2.63158</v>
      </c>
      <c r="I27" s="628">
        <v>0</v>
      </c>
      <c r="J27" s="627">
        <v>17.910450000000001</v>
      </c>
      <c r="K27" s="626">
        <v>46.428570000000001</v>
      </c>
      <c r="L27" s="625">
        <v>10.34483</v>
      </c>
      <c r="M27" s="625">
        <v>13.88889</v>
      </c>
      <c r="N27" s="625">
        <v>12.12121</v>
      </c>
      <c r="O27" s="625">
        <v>17.77778</v>
      </c>
      <c r="P27" s="628">
        <v>10</v>
      </c>
      <c r="S27" s="969"/>
      <c r="T27" s="969"/>
      <c r="U27" s="969"/>
      <c r="V27" s="969"/>
      <c r="W27" s="969"/>
      <c r="X27" s="969"/>
      <c r="Y27" s="969"/>
      <c r="Z27" s="969"/>
      <c r="AA27" s="969"/>
      <c r="AB27" s="969"/>
      <c r="AC27" s="969"/>
      <c r="AD27" s="969"/>
      <c r="AE27" s="969"/>
    </row>
    <row r="28" spans="1:31" s="436" customFormat="1" ht="20.100000000000001" customHeight="1" x14ac:dyDescent="0.15">
      <c r="A28" s="630" t="s">
        <v>80</v>
      </c>
      <c r="B28" s="631">
        <v>13.793100000000001</v>
      </c>
      <c r="C28" s="627">
        <v>15.93407</v>
      </c>
      <c r="D28" s="626">
        <v>29.411760000000001</v>
      </c>
      <c r="E28" s="625">
        <v>17.241379999999999</v>
      </c>
      <c r="F28" s="625">
        <v>20</v>
      </c>
      <c r="G28" s="625">
        <v>13.114750000000001</v>
      </c>
      <c r="H28" s="625">
        <v>11.267609999999999</v>
      </c>
      <c r="I28" s="628">
        <v>5.66038</v>
      </c>
      <c r="J28" s="627">
        <v>11.63435</v>
      </c>
      <c r="K28" s="626">
        <v>25</v>
      </c>
      <c r="L28" s="625">
        <v>12.962960000000001</v>
      </c>
      <c r="M28" s="625">
        <v>18.181819999999998</v>
      </c>
      <c r="N28" s="625">
        <v>8.4745799999999996</v>
      </c>
      <c r="O28" s="625">
        <v>4.1095899999999999</v>
      </c>
      <c r="P28" s="628">
        <v>4.9180299999999999</v>
      </c>
      <c r="S28" s="969"/>
      <c r="T28" s="969"/>
      <c r="U28" s="969"/>
      <c r="V28" s="969"/>
      <c r="W28" s="969"/>
      <c r="X28" s="969"/>
      <c r="Y28" s="969"/>
      <c r="Z28" s="969"/>
      <c r="AA28" s="969"/>
      <c r="AB28" s="969"/>
      <c r="AC28" s="969"/>
      <c r="AD28" s="969"/>
      <c r="AE28" s="969"/>
    </row>
    <row r="29" spans="1:31" s="436" customFormat="1" ht="20.100000000000001" customHeight="1" x14ac:dyDescent="0.15">
      <c r="A29" s="630" t="s">
        <v>79</v>
      </c>
      <c r="B29" s="631">
        <v>13.77899</v>
      </c>
      <c r="C29" s="627">
        <v>12.21477</v>
      </c>
      <c r="D29" s="626">
        <v>25.396830000000001</v>
      </c>
      <c r="E29" s="625">
        <v>12.307689999999999</v>
      </c>
      <c r="F29" s="625">
        <v>11.68831</v>
      </c>
      <c r="G29" s="625">
        <v>11.304349999999999</v>
      </c>
      <c r="H29" s="625">
        <v>5.6451599999999997</v>
      </c>
      <c r="I29" s="628">
        <v>5.2083300000000001</v>
      </c>
      <c r="J29" s="627">
        <v>15.39528</v>
      </c>
      <c r="K29" s="626">
        <v>20.86957</v>
      </c>
      <c r="L29" s="625">
        <v>22.033899999999999</v>
      </c>
      <c r="M29" s="625">
        <v>17.605630000000001</v>
      </c>
      <c r="N29" s="625">
        <v>6.3636400000000002</v>
      </c>
      <c r="O29" s="625">
        <v>15.503880000000001</v>
      </c>
      <c r="P29" s="628">
        <v>8.4112100000000005</v>
      </c>
      <c r="S29" s="969"/>
      <c r="T29" s="969"/>
      <c r="U29" s="969"/>
      <c r="V29" s="969"/>
      <c r="W29" s="969"/>
      <c r="X29" s="969"/>
      <c r="Y29" s="969"/>
      <c r="Z29" s="969"/>
      <c r="AA29" s="969"/>
      <c r="AB29" s="969"/>
      <c r="AC29" s="969"/>
      <c r="AD29" s="969"/>
      <c r="AE29" s="969"/>
    </row>
    <row r="30" spans="1:31" s="436" customFormat="1" ht="20.100000000000001" customHeight="1" x14ac:dyDescent="0.15">
      <c r="A30" s="630" t="s">
        <v>78</v>
      </c>
      <c r="B30" s="631">
        <v>13.63636</v>
      </c>
      <c r="C30" s="627">
        <v>13.218389999999999</v>
      </c>
      <c r="D30" s="626">
        <v>26.923079999999999</v>
      </c>
      <c r="E30" s="625">
        <v>14.81481</v>
      </c>
      <c r="F30" s="625">
        <v>20.588239999999999</v>
      </c>
      <c r="G30" s="625">
        <v>13.793100000000001</v>
      </c>
      <c r="H30" s="625">
        <v>0</v>
      </c>
      <c r="I30" s="628">
        <v>4</v>
      </c>
      <c r="J30" s="627">
        <v>14.04494</v>
      </c>
      <c r="K30" s="626">
        <v>37.5</v>
      </c>
      <c r="L30" s="625">
        <v>15.38462</v>
      </c>
      <c r="M30" s="625">
        <v>12.12121</v>
      </c>
      <c r="N30" s="625">
        <v>10</v>
      </c>
      <c r="O30" s="625">
        <v>8.5714299999999994</v>
      </c>
      <c r="P30" s="628">
        <v>6.6666699999999999</v>
      </c>
      <c r="S30" s="969"/>
      <c r="T30" s="969"/>
      <c r="U30" s="969"/>
      <c r="V30" s="969"/>
      <c r="W30" s="969"/>
      <c r="X30" s="969"/>
      <c r="Y30" s="969"/>
      <c r="Z30" s="969"/>
      <c r="AA30" s="969"/>
      <c r="AB30" s="969"/>
      <c r="AC30" s="969"/>
      <c r="AD30" s="969"/>
      <c r="AE30" s="969"/>
    </row>
    <row r="31" spans="1:31" s="436" customFormat="1" ht="20.100000000000001" customHeight="1" x14ac:dyDescent="0.15">
      <c r="A31" s="630" t="s">
        <v>77</v>
      </c>
      <c r="B31" s="631">
        <v>12.36364</v>
      </c>
      <c r="C31" s="627">
        <v>10.94891</v>
      </c>
      <c r="D31" s="626">
        <v>17.391300000000001</v>
      </c>
      <c r="E31" s="625">
        <v>30.43478</v>
      </c>
      <c r="F31" s="625">
        <v>3.7037</v>
      </c>
      <c r="G31" s="625">
        <v>9.0909099999999992</v>
      </c>
      <c r="H31" s="625">
        <v>4</v>
      </c>
      <c r="I31" s="628">
        <v>0</v>
      </c>
      <c r="J31" s="627">
        <v>13.76812</v>
      </c>
      <c r="K31" s="626">
        <v>22.727270000000001</v>
      </c>
      <c r="L31" s="625">
        <v>21.739129999999999</v>
      </c>
      <c r="M31" s="625">
        <v>19.23077</v>
      </c>
      <c r="N31" s="625">
        <v>13.63636</v>
      </c>
      <c r="O31" s="625">
        <v>0</v>
      </c>
      <c r="P31" s="628">
        <v>5.2631600000000001</v>
      </c>
      <c r="S31" s="969"/>
      <c r="T31" s="969"/>
      <c r="U31" s="969"/>
      <c r="V31" s="969"/>
      <c r="W31" s="969"/>
      <c r="X31" s="969"/>
      <c r="Y31" s="969"/>
      <c r="Z31" s="969"/>
      <c r="AA31" s="969"/>
      <c r="AB31" s="969"/>
      <c r="AC31" s="969"/>
      <c r="AD31" s="969"/>
      <c r="AE31" s="969"/>
    </row>
    <row r="32" spans="1:31" s="436" customFormat="1" ht="20.100000000000001" customHeight="1" x14ac:dyDescent="0.15">
      <c r="A32" s="630" t="s">
        <v>76</v>
      </c>
      <c r="B32" s="631">
        <v>12.9666</v>
      </c>
      <c r="C32" s="627">
        <v>14.227639999999999</v>
      </c>
      <c r="D32" s="626">
        <v>18.604649999999999</v>
      </c>
      <c r="E32" s="625">
        <v>23.076920000000001</v>
      </c>
      <c r="F32" s="625">
        <v>10.638299999999999</v>
      </c>
      <c r="G32" s="625">
        <v>21.62162</v>
      </c>
      <c r="H32" s="625">
        <v>4.4444400000000002</v>
      </c>
      <c r="I32" s="628">
        <v>8.5714299999999994</v>
      </c>
      <c r="J32" s="627">
        <v>11.78707</v>
      </c>
      <c r="K32" s="626">
        <v>30.952380000000002</v>
      </c>
      <c r="L32" s="625">
        <v>12.5</v>
      </c>
      <c r="M32" s="625">
        <v>10.204079999999999</v>
      </c>
      <c r="N32" s="625">
        <v>5.1282100000000002</v>
      </c>
      <c r="O32" s="625">
        <v>1.96078</v>
      </c>
      <c r="P32" s="628">
        <v>11.90476</v>
      </c>
      <c r="S32" s="969"/>
      <c r="T32" s="969"/>
      <c r="U32" s="969"/>
      <c r="V32" s="969"/>
      <c r="W32" s="969"/>
      <c r="X32" s="969"/>
      <c r="Y32" s="969"/>
      <c r="Z32" s="969"/>
      <c r="AA32" s="969"/>
      <c r="AB32" s="969"/>
      <c r="AC32" s="969"/>
      <c r="AD32" s="969"/>
      <c r="AE32" s="969"/>
    </row>
    <row r="33" spans="1:31" s="436" customFormat="1" ht="20.100000000000001" customHeight="1" x14ac:dyDescent="0.15">
      <c r="A33" s="630" t="s">
        <v>75</v>
      </c>
      <c r="B33" s="631">
        <v>15.0748</v>
      </c>
      <c r="C33" s="627">
        <v>14.827999999999999</v>
      </c>
      <c r="D33" s="626">
        <v>24.264710000000001</v>
      </c>
      <c r="E33" s="625">
        <v>22.22222</v>
      </c>
      <c r="F33" s="625">
        <v>15.0289</v>
      </c>
      <c r="G33" s="625">
        <v>10.85271</v>
      </c>
      <c r="H33" s="625">
        <v>10.73826</v>
      </c>
      <c r="I33" s="628">
        <v>4.9586800000000002</v>
      </c>
      <c r="J33" s="627">
        <v>15.307259999999999</v>
      </c>
      <c r="K33" s="626">
        <v>27.73723</v>
      </c>
      <c r="L33" s="625">
        <v>25</v>
      </c>
      <c r="M33" s="625">
        <v>10.73446</v>
      </c>
      <c r="N33" s="625">
        <v>16.541350000000001</v>
      </c>
      <c r="O33" s="625">
        <v>6.13497</v>
      </c>
      <c r="P33" s="628">
        <v>8.9655199999999997</v>
      </c>
      <c r="S33" s="969"/>
      <c r="T33" s="969"/>
      <c r="U33" s="969"/>
      <c r="V33" s="969"/>
      <c r="W33" s="969"/>
      <c r="X33" s="969"/>
      <c r="Y33" s="969"/>
      <c r="Z33" s="969"/>
      <c r="AA33" s="969"/>
      <c r="AB33" s="969"/>
      <c r="AC33" s="969"/>
      <c r="AD33" s="969"/>
      <c r="AE33" s="969"/>
    </row>
    <row r="34" spans="1:31" s="436" customFormat="1" ht="20.100000000000001" customHeight="1" x14ac:dyDescent="0.15">
      <c r="A34" s="630" t="s">
        <v>74</v>
      </c>
      <c r="B34" s="631">
        <v>13.41351</v>
      </c>
      <c r="C34" s="627">
        <v>12.5</v>
      </c>
      <c r="D34" s="626">
        <v>24.358969999999999</v>
      </c>
      <c r="E34" s="625">
        <v>10.97561</v>
      </c>
      <c r="F34" s="625">
        <v>19.417480000000001</v>
      </c>
      <c r="G34" s="625">
        <v>10.71429</v>
      </c>
      <c r="H34" s="625">
        <v>6.0606099999999996</v>
      </c>
      <c r="I34" s="628">
        <v>2.7027000000000001</v>
      </c>
      <c r="J34" s="627">
        <v>14.260249999999999</v>
      </c>
      <c r="K34" s="626">
        <v>31.25</v>
      </c>
      <c r="L34" s="625">
        <v>27.058820000000001</v>
      </c>
      <c r="M34" s="625">
        <v>12.962960000000001</v>
      </c>
      <c r="N34" s="625">
        <v>6.6666699999999999</v>
      </c>
      <c r="O34" s="625">
        <v>6.4814800000000004</v>
      </c>
      <c r="P34" s="628">
        <v>5.5555599999999998</v>
      </c>
      <c r="S34" s="969"/>
      <c r="T34" s="969"/>
      <c r="U34" s="969"/>
      <c r="V34" s="969"/>
      <c r="W34" s="969"/>
      <c r="X34" s="969"/>
      <c r="Y34" s="969"/>
      <c r="Z34" s="969"/>
      <c r="AA34" s="969"/>
      <c r="AB34" s="969"/>
      <c r="AC34" s="969"/>
      <c r="AD34" s="969"/>
      <c r="AE34" s="969"/>
    </row>
    <row r="35" spans="1:31" s="436" customFormat="1" ht="20.100000000000001" customHeight="1" x14ac:dyDescent="0.15">
      <c r="A35" s="630" t="s">
        <v>73</v>
      </c>
      <c r="B35" s="631">
        <v>17.21612</v>
      </c>
      <c r="C35" s="627">
        <v>13.84615</v>
      </c>
      <c r="D35" s="626">
        <v>35</v>
      </c>
      <c r="E35" s="625">
        <v>21.052630000000001</v>
      </c>
      <c r="F35" s="625">
        <v>16.66667</v>
      </c>
      <c r="G35" s="625">
        <v>9.5238099999999992</v>
      </c>
      <c r="H35" s="625">
        <v>3.8461500000000002</v>
      </c>
      <c r="I35" s="628">
        <v>0</v>
      </c>
      <c r="J35" s="627">
        <v>20.279720000000001</v>
      </c>
      <c r="K35" s="626">
        <v>38.095239999999997</v>
      </c>
      <c r="L35" s="625">
        <v>25</v>
      </c>
      <c r="M35" s="625">
        <v>19.23077</v>
      </c>
      <c r="N35" s="625">
        <v>8.6956500000000005</v>
      </c>
      <c r="O35" s="625">
        <v>10.34483</v>
      </c>
      <c r="P35" s="628">
        <v>25</v>
      </c>
      <c r="S35" s="969"/>
      <c r="T35" s="969"/>
      <c r="U35" s="969"/>
      <c r="V35" s="969"/>
      <c r="W35" s="969"/>
      <c r="X35" s="969"/>
      <c r="Y35" s="969"/>
      <c r="Z35" s="969"/>
      <c r="AA35" s="969"/>
      <c r="AB35" s="969"/>
      <c r="AC35" s="969"/>
      <c r="AD35" s="969"/>
      <c r="AE35" s="969"/>
    </row>
    <row r="36" spans="1:31" s="436" customFormat="1" ht="20.100000000000001" customHeight="1" x14ac:dyDescent="0.15">
      <c r="A36" s="630" t="s">
        <v>72</v>
      </c>
      <c r="B36" s="631">
        <v>14.28571</v>
      </c>
      <c r="C36" s="627">
        <v>16.66667</v>
      </c>
      <c r="D36" s="626">
        <v>38.461539999999999</v>
      </c>
      <c r="E36" s="625">
        <v>23.076920000000001</v>
      </c>
      <c r="F36" s="625">
        <v>31.25</v>
      </c>
      <c r="G36" s="625">
        <v>6.6666699999999999</v>
      </c>
      <c r="H36" s="625">
        <v>0</v>
      </c>
      <c r="I36" s="628">
        <v>7.1428599999999998</v>
      </c>
      <c r="J36" s="627">
        <v>12.12121</v>
      </c>
      <c r="K36" s="626">
        <v>16.66667</v>
      </c>
      <c r="L36" s="625">
        <v>23.076920000000001</v>
      </c>
      <c r="M36" s="625">
        <v>27.77778</v>
      </c>
      <c r="N36" s="625">
        <v>5.8823499999999997</v>
      </c>
      <c r="O36" s="625">
        <v>0</v>
      </c>
      <c r="P36" s="628">
        <v>5.5555599999999998</v>
      </c>
      <c r="S36" s="969"/>
      <c r="T36" s="969"/>
      <c r="U36" s="969"/>
      <c r="V36" s="969"/>
      <c r="W36" s="969"/>
      <c r="X36" s="969"/>
      <c r="Y36" s="969"/>
      <c r="Z36" s="969"/>
      <c r="AA36" s="969"/>
      <c r="AB36" s="969"/>
      <c r="AC36" s="969"/>
      <c r="AD36" s="969"/>
      <c r="AE36" s="969"/>
    </row>
    <row r="37" spans="1:31" s="436" customFormat="1" ht="20.100000000000001" customHeight="1" x14ac:dyDescent="0.15">
      <c r="A37" s="630" t="s">
        <v>71</v>
      </c>
      <c r="B37" s="631">
        <v>13.761469999999999</v>
      </c>
      <c r="C37" s="627">
        <v>12.962960000000001</v>
      </c>
      <c r="D37" s="626">
        <v>37.5</v>
      </c>
      <c r="E37" s="625">
        <v>11.11111</v>
      </c>
      <c r="F37" s="625">
        <v>22.22222</v>
      </c>
      <c r="G37" s="625">
        <v>11.11111</v>
      </c>
      <c r="H37" s="625">
        <v>0</v>
      </c>
      <c r="I37" s="628">
        <v>0</v>
      </c>
      <c r="J37" s="627">
        <v>14.545450000000001</v>
      </c>
      <c r="K37" s="626">
        <v>0</v>
      </c>
      <c r="L37" s="625">
        <v>50</v>
      </c>
      <c r="M37" s="625">
        <v>33.333329999999997</v>
      </c>
      <c r="N37" s="625">
        <v>10</v>
      </c>
      <c r="O37" s="625">
        <v>0</v>
      </c>
      <c r="P37" s="628">
        <v>0</v>
      </c>
      <c r="S37" s="969"/>
      <c r="T37" s="969"/>
      <c r="U37" s="969"/>
      <c r="V37" s="969"/>
      <c r="W37" s="969"/>
      <c r="X37" s="969"/>
      <c r="Y37" s="969"/>
      <c r="Z37" s="969"/>
      <c r="AA37" s="969"/>
      <c r="AB37" s="969"/>
      <c r="AC37" s="969"/>
      <c r="AD37" s="969"/>
      <c r="AE37" s="969"/>
    </row>
    <row r="38" spans="1:31" s="436" customFormat="1" ht="20.100000000000001" customHeight="1" x14ac:dyDescent="0.15">
      <c r="A38" s="630" t="s">
        <v>70</v>
      </c>
      <c r="B38" s="631">
        <v>9.9236599999999999</v>
      </c>
      <c r="C38" s="627">
        <v>9.2307699999999997</v>
      </c>
      <c r="D38" s="626">
        <v>0</v>
      </c>
      <c r="E38" s="625">
        <v>20</v>
      </c>
      <c r="F38" s="625">
        <v>27.272729999999999</v>
      </c>
      <c r="G38" s="625">
        <v>9.0909099999999992</v>
      </c>
      <c r="H38" s="625">
        <v>0</v>
      </c>
      <c r="I38" s="628">
        <v>0</v>
      </c>
      <c r="J38" s="627">
        <v>10.606059999999999</v>
      </c>
      <c r="K38" s="626">
        <v>25</v>
      </c>
      <c r="L38" s="625">
        <v>22.22222</v>
      </c>
      <c r="M38" s="625">
        <v>9.0909099999999992</v>
      </c>
      <c r="N38" s="625">
        <v>18.181819999999998</v>
      </c>
      <c r="O38" s="625">
        <v>0</v>
      </c>
      <c r="P38" s="628">
        <v>0</v>
      </c>
      <c r="S38" s="969"/>
      <c r="T38" s="969"/>
      <c r="U38" s="969"/>
      <c r="V38" s="969"/>
      <c r="W38" s="969"/>
      <c r="X38" s="969"/>
      <c r="Y38" s="969"/>
      <c r="Z38" s="969"/>
      <c r="AA38" s="969"/>
      <c r="AB38" s="969"/>
      <c r="AC38" s="969"/>
      <c r="AD38" s="969"/>
      <c r="AE38" s="969"/>
    </row>
    <row r="39" spans="1:31" s="436" customFormat="1" ht="20.100000000000001" customHeight="1" x14ac:dyDescent="0.15">
      <c r="A39" s="630" t="s">
        <v>69</v>
      </c>
      <c r="B39" s="631">
        <v>11.716620000000001</v>
      </c>
      <c r="C39" s="627">
        <v>15.0838</v>
      </c>
      <c r="D39" s="626">
        <v>28.571429999999999</v>
      </c>
      <c r="E39" s="625">
        <v>13.793100000000001</v>
      </c>
      <c r="F39" s="625">
        <v>15.15152</v>
      </c>
      <c r="G39" s="625">
        <v>21.428570000000001</v>
      </c>
      <c r="H39" s="625">
        <v>5.7142900000000001</v>
      </c>
      <c r="I39" s="628">
        <v>7.69231</v>
      </c>
      <c r="J39" s="627">
        <v>8.5106400000000004</v>
      </c>
      <c r="K39" s="626">
        <v>13.793100000000001</v>
      </c>
      <c r="L39" s="625">
        <v>21.428570000000001</v>
      </c>
      <c r="M39" s="625">
        <v>12.12121</v>
      </c>
      <c r="N39" s="625">
        <v>3.3333300000000001</v>
      </c>
      <c r="O39" s="625">
        <v>0</v>
      </c>
      <c r="P39" s="628">
        <v>3.2258100000000001</v>
      </c>
      <c r="S39" s="969"/>
      <c r="T39" s="969"/>
      <c r="U39" s="969"/>
      <c r="V39" s="969"/>
      <c r="W39" s="969"/>
      <c r="X39" s="969"/>
      <c r="Y39" s="969"/>
      <c r="Z39" s="969"/>
      <c r="AA39" s="969"/>
      <c r="AB39" s="969"/>
      <c r="AC39" s="969"/>
      <c r="AD39" s="969"/>
      <c r="AE39" s="969"/>
    </row>
    <row r="40" spans="1:31" s="436" customFormat="1" ht="20.100000000000001" customHeight="1" x14ac:dyDescent="0.15">
      <c r="A40" s="630" t="s">
        <v>68</v>
      </c>
      <c r="B40" s="631">
        <v>16.27486</v>
      </c>
      <c r="C40" s="627">
        <v>16.483519999999999</v>
      </c>
      <c r="D40" s="626">
        <v>28.571429999999999</v>
      </c>
      <c r="E40" s="625">
        <v>18.181819999999998</v>
      </c>
      <c r="F40" s="625">
        <v>18.867920000000002</v>
      </c>
      <c r="G40" s="625">
        <v>16.279070000000001</v>
      </c>
      <c r="H40" s="625">
        <v>9.4339600000000008</v>
      </c>
      <c r="I40" s="628">
        <v>7.8947399999999996</v>
      </c>
      <c r="J40" s="627">
        <v>16.071429999999999</v>
      </c>
      <c r="K40" s="626">
        <v>30</v>
      </c>
      <c r="L40" s="625">
        <v>16.279070000000001</v>
      </c>
      <c r="M40" s="625">
        <v>21.153849999999998</v>
      </c>
      <c r="N40" s="625">
        <v>11.36364</v>
      </c>
      <c r="O40" s="625">
        <v>8.9285700000000006</v>
      </c>
      <c r="P40" s="628">
        <v>11.11111</v>
      </c>
      <c r="S40" s="969"/>
      <c r="T40" s="969"/>
      <c r="U40" s="969"/>
      <c r="V40" s="969"/>
      <c r="W40" s="969"/>
      <c r="X40" s="969"/>
      <c r="Y40" s="969"/>
      <c r="Z40" s="969"/>
      <c r="AA40" s="969"/>
      <c r="AB40" s="969"/>
      <c r="AC40" s="969"/>
      <c r="AD40" s="969"/>
      <c r="AE40" s="969"/>
    </row>
    <row r="41" spans="1:31" s="436" customFormat="1" ht="20.100000000000001" customHeight="1" x14ac:dyDescent="0.15">
      <c r="A41" s="630" t="s">
        <v>67</v>
      </c>
      <c r="B41" s="631">
        <v>12.773720000000001</v>
      </c>
      <c r="C41" s="627">
        <v>12.03008</v>
      </c>
      <c r="D41" s="626">
        <v>21.052630000000001</v>
      </c>
      <c r="E41" s="625">
        <v>20</v>
      </c>
      <c r="F41" s="625">
        <v>8.6956500000000005</v>
      </c>
      <c r="G41" s="625">
        <v>19.047619999999998</v>
      </c>
      <c r="H41" s="625">
        <v>6.8965500000000004</v>
      </c>
      <c r="I41" s="628">
        <v>0</v>
      </c>
      <c r="J41" s="627">
        <v>13.47518</v>
      </c>
      <c r="K41" s="626">
        <v>16.66667</v>
      </c>
      <c r="L41" s="625">
        <v>20</v>
      </c>
      <c r="M41" s="625">
        <v>25</v>
      </c>
      <c r="N41" s="625">
        <v>4.5454499999999998</v>
      </c>
      <c r="O41" s="625">
        <v>6.4516099999999996</v>
      </c>
      <c r="P41" s="628">
        <v>11.538460000000001</v>
      </c>
      <c r="S41" s="969"/>
      <c r="T41" s="969"/>
      <c r="U41" s="969"/>
      <c r="V41" s="969"/>
      <c r="W41" s="969"/>
      <c r="X41" s="969"/>
      <c r="Y41" s="969"/>
      <c r="Z41" s="969"/>
      <c r="AA41" s="969"/>
      <c r="AB41" s="969"/>
      <c r="AC41" s="969"/>
      <c r="AD41" s="969"/>
      <c r="AE41" s="969"/>
    </row>
    <row r="42" spans="1:31" s="436" customFormat="1" ht="20.100000000000001" customHeight="1" x14ac:dyDescent="0.15">
      <c r="A42" s="630" t="s">
        <v>66</v>
      </c>
      <c r="B42" s="631">
        <v>12.92517</v>
      </c>
      <c r="C42" s="627">
        <v>12.67606</v>
      </c>
      <c r="D42" s="626">
        <v>30</v>
      </c>
      <c r="E42" s="625">
        <v>0</v>
      </c>
      <c r="F42" s="625">
        <v>25</v>
      </c>
      <c r="G42" s="625">
        <v>8.3333300000000001</v>
      </c>
      <c r="H42" s="625">
        <v>6.25</v>
      </c>
      <c r="I42" s="628">
        <v>10</v>
      </c>
      <c r="J42" s="627">
        <v>13.15789</v>
      </c>
      <c r="K42" s="626">
        <v>50</v>
      </c>
      <c r="L42" s="625">
        <v>18.181819999999998</v>
      </c>
      <c r="M42" s="625">
        <v>7.69231</v>
      </c>
      <c r="N42" s="625">
        <v>7.69231</v>
      </c>
      <c r="O42" s="625">
        <v>6.25</v>
      </c>
      <c r="P42" s="628">
        <v>0</v>
      </c>
      <c r="S42" s="969"/>
      <c r="T42" s="969"/>
      <c r="U42" s="969"/>
      <c r="V42" s="969"/>
      <c r="W42" s="969"/>
      <c r="X42" s="969"/>
      <c r="Y42" s="969"/>
      <c r="Z42" s="969"/>
      <c r="AA42" s="969"/>
      <c r="AB42" s="969"/>
      <c r="AC42" s="969"/>
      <c r="AD42" s="969"/>
      <c r="AE42" s="969"/>
    </row>
    <row r="43" spans="1:31" s="436" customFormat="1" ht="20.100000000000001" customHeight="1" x14ac:dyDescent="0.15">
      <c r="A43" s="630" t="s">
        <v>65</v>
      </c>
      <c r="B43" s="631">
        <v>10.752689999999999</v>
      </c>
      <c r="C43" s="627">
        <v>16.483519999999999</v>
      </c>
      <c r="D43" s="626">
        <v>50</v>
      </c>
      <c r="E43" s="625">
        <v>7.1428599999999998</v>
      </c>
      <c r="F43" s="625">
        <v>5.8823499999999997</v>
      </c>
      <c r="G43" s="625">
        <v>20</v>
      </c>
      <c r="H43" s="625">
        <v>15</v>
      </c>
      <c r="I43" s="628">
        <v>7.69231</v>
      </c>
      <c r="J43" s="627">
        <v>5.2631600000000001</v>
      </c>
      <c r="K43" s="626">
        <v>8.3333300000000001</v>
      </c>
      <c r="L43" s="625">
        <v>14.28571</v>
      </c>
      <c r="M43" s="625">
        <v>5.8823499999999997</v>
      </c>
      <c r="N43" s="625">
        <v>0</v>
      </c>
      <c r="O43" s="625">
        <v>0</v>
      </c>
      <c r="P43" s="628">
        <v>6.25</v>
      </c>
      <c r="S43" s="969"/>
      <c r="T43" s="969"/>
      <c r="U43" s="969"/>
      <c r="V43" s="969"/>
      <c r="W43" s="969"/>
      <c r="X43" s="969"/>
      <c r="Y43" s="969"/>
      <c r="Z43" s="969"/>
      <c r="AA43" s="969"/>
      <c r="AB43" s="969"/>
      <c r="AC43" s="969"/>
      <c r="AD43" s="969"/>
      <c r="AE43" s="969"/>
    </row>
    <row r="44" spans="1:31" s="436" customFormat="1" ht="20.100000000000001" customHeight="1" x14ac:dyDescent="0.15">
      <c r="A44" s="630" t="s">
        <v>64</v>
      </c>
      <c r="B44" s="631">
        <v>13.85768</v>
      </c>
      <c r="C44" s="627">
        <v>12.4031</v>
      </c>
      <c r="D44" s="626">
        <v>29.411760000000001</v>
      </c>
      <c r="E44" s="625">
        <v>30</v>
      </c>
      <c r="F44" s="625">
        <v>4.3478300000000001</v>
      </c>
      <c r="G44" s="625">
        <v>9.0909099999999992</v>
      </c>
      <c r="H44" s="625">
        <v>3.5714299999999999</v>
      </c>
      <c r="I44" s="628">
        <v>5.2631600000000001</v>
      </c>
      <c r="J44" s="627">
        <v>15.21739</v>
      </c>
      <c r="K44" s="626">
        <v>29.411760000000001</v>
      </c>
      <c r="L44" s="625">
        <v>15</v>
      </c>
      <c r="M44" s="625">
        <v>20.83333</v>
      </c>
      <c r="N44" s="625">
        <v>21.739129999999999</v>
      </c>
      <c r="O44" s="625">
        <v>0</v>
      </c>
      <c r="P44" s="628">
        <v>12.5</v>
      </c>
      <c r="S44" s="969"/>
      <c r="T44" s="969"/>
      <c r="U44" s="969"/>
      <c r="V44" s="969"/>
      <c r="W44" s="969"/>
      <c r="X44" s="969"/>
      <c r="Y44" s="969"/>
      <c r="Z44" s="969"/>
      <c r="AA44" s="969"/>
      <c r="AB44" s="969"/>
      <c r="AC44" s="969"/>
      <c r="AD44" s="969"/>
      <c r="AE44" s="969"/>
    </row>
    <row r="45" spans="1:31" s="436" customFormat="1" ht="20.100000000000001" customHeight="1" x14ac:dyDescent="0.15">
      <c r="A45" s="630" t="s">
        <v>63</v>
      </c>
      <c r="B45" s="631">
        <v>14.1844</v>
      </c>
      <c r="C45" s="627">
        <v>14.705880000000001</v>
      </c>
      <c r="D45" s="626">
        <v>11.11111</v>
      </c>
      <c r="E45" s="625">
        <v>20</v>
      </c>
      <c r="F45" s="625">
        <v>25</v>
      </c>
      <c r="G45" s="625">
        <v>8.3333300000000001</v>
      </c>
      <c r="H45" s="625">
        <v>13.33333</v>
      </c>
      <c r="I45" s="628">
        <v>10</v>
      </c>
      <c r="J45" s="627">
        <v>13.69863</v>
      </c>
      <c r="K45" s="626">
        <v>22.22222</v>
      </c>
      <c r="L45" s="625">
        <v>0</v>
      </c>
      <c r="M45" s="625">
        <v>8.3333300000000001</v>
      </c>
      <c r="N45" s="625">
        <v>16.66667</v>
      </c>
      <c r="O45" s="625">
        <v>19.047619999999998</v>
      </c>
      <c r="P45" s="628">
        <v>11.11111</v>
      </c>
      <c r="S45" s="969"/>
      <c r="T45" s="969"/>
      <c r="U45" s="969"/>
      <c r="V45" s="969"/>
      <c r="W45" s="969"/>
      <c r="X45" s="969"/>
      <c r="Y45" s="969"/>
      <c r="Z45" s="969"/>
      <c r="AA45" s="969"/>
      <c r="AB45" s="969"/>
      <c r="AC45" s="969"/>
      <c r="AD45" s="969"/>
      <c r="AE45" s="969"/>
    </row>
    <row r="46" spans="1:31" s="436" customFormat="1" ht="20.100000000000001" customHeight="1" x14ac:dyDescent="0.15">
      <c r="A46" s="630" t="s">
        <v>62</v>
      </c>
      <c r="B46" s="631">
        <v>14.25703</v>
      </c>
      <c r="C46" s="627">
        <v>14.31579</v>
      </c>
      <c r="D46" s="626">
        <v>24.675319999999999</v>
      </c>
      <c r="E46" s="625">
        <v>23.456790000000002</v>
      </c>
      <c r="F46" s="625">
        <v>13.63636</v>
      </c>
      <c r="G46" s="625">
        <v>6.5789499999999999</v>
      </c>
      <c r="H46" s="625">
        <v>8.60215</v>
      </c>
      <c r="I46" s="628">
        <v>8.3333300000000001</v>
      </c>
      <c r="J46" s="627">
        <v>14.20345</v>
      </c>
      <c r="K46" s="626">
        <v>25.925930000000001</v>
      </c>
      <c r="L46" s="625">
        <v>22.35294</v>
      </c>
      <c r="M46" s="625">
        <v>19.354839999999999</v>
      </c>
      <c r="N46" s="625">
        <v>6.0975599999999996</v>
      </c>
      <c r="O46" s="625">
        <v>4.9019599999999999</v>
      </c>
      <c r="P46" s="628">
        <v>7.69231</v>
      </c>
      <c r="S46" s="969"/>
      <c r="T46" s="969"/>
      <c r="U46" s="969"/>
      <c r="V46" s="969"/>
      <c r="W46" s="969"/>
      <c r="X46" s="969"/>
      <c r="Y46" s="969"/>
      <c r="Z46" s="969"/>
      <c r="AA46" s="969"/>
      <c r="AB46" s="969"/>
      <c r="AC46" s="969"/>
      <c r="AD46" s="969"/>
      <c r="AE46" s="969"/>
    </row>
    <row r="47" spans="1:31" s="436" customFormat="1" ht="20.100000000000001" customHeight="1" x14ac:dyDescent="0.15">
      <c r="A47" s="630" t="s">
        <v>61</v>
      </c>
      <c r="B47" s="631">
        <v>18.238990000000001</v>
      </c>
      <c r="C47" s="627">
        <v>17.105260000000001</v>
      </c>
      <c r="D47" s="626">
        <v>41.666670000000003</v>
      </c>
      <c r="E47" s="625">
        <v>16.66667</v>
      </c>
      <c r="F47" s="625">
        <v>23.076920000000001</v>
      </c>
      <c r="G47" s="625">
        <v>0</v>
      </c>
      <c r="H47" s="625">
        <v>12.5</v>
      </c>
      <c r="I47" s="628">
        <v>10</v>
      </c>
      <c r="J47" s="627">
        <v>19.27711</v>
      </c>
      <c r="K47" s="626">
        <v>41.666670000000003</v>
      </c>
      <c r="L47" s="625">
        <v>7.69231</v>
      </c>
      <c r="M47" s="625">
        <v>28.571429999999999</v>
      </c>
      <c r="N47" s="625">
        <v>14.28571</v>
      </c>
      <c r="O47" s="625">
        <v>15.78947</v>
      </c>
      <c r="P47" s="628">
        <v>9.0909099999999992</v>
      </c>
      <c r="S47" s="969"/>
      <c r="T47" s="969"/>
      <c r="U47" s="969"/>
      <c r="V47" s="969"/>
      <c r="W47" s="969"/>
      <c r="X47" s="969"/>
      <c r="Y47" s="969"/>
      <c r="Z47" s="969"/>
      <c r="AA47" s="969"/>
      <c r="AB47" s="969"/>
      <c r="AC47" s="969"/>
      <c r="AD47" s="969"/>
      <c r="AE47" s="969"/>
    </row>
    <row r="48" spans="1:31" s="436" customFormat="1" ht="20.100000000000001" customHeight="1" x14ac:dyDescent="0.15">
      <c r="A48" s="630" t="s">
        <v>60</v>
      </c>
      <c r="B48" s="631">
        <v>19.172930000000001</v>
      </c>
      <c r="C48" s="627">
        <v>15.74803</v>
      </c>
      <c r="D48" s="626">
        <v>29.411760000000001</v>
      </c>
      <c r="E48" s="625">
        <v>21.052630000000001</v>
      </c>
      <c r="F48" s="625">
        <v>9.0909099999999992</v>
      </c>
      <c r="G48" s="625">
        <v>13.043480000000001</v>
      </c>
      <c r="H48" s="625">
        <v>14.28571</v>
      </c>
      <c r="I48" s="628">
        <v>11.11111</v>
      </c>
      <c r="J48" s="627">
        <v>22.302160000000001</v>
      </c>
      <c r="K48" s="626">
        <v>61.111109999999996</v>
      </c>
      <c r="L48" s="625">
        <v>21.052630000000001</v>
      </c>
      <c r="M48" s="625">
        <v>17.391300000000001</v>
      </c>
      <c r="N48" s="625">
        <v>20</v>
      </c>
      <c r="O48" s="625">
        <v>15.78947</v>
      </c>
      <c r="P48" s="628">
        <v>6.25</v>
      </c>
      <c r="S48" s="969"/>
      <c r="T48" s="969"/>
      <c r="U48" s="969"/>
      <c r="V48" s="969"/>
      <c r="W48" s="969"/>
      <c r="X48" s="969"/>
      <c r="Y48" s="969"/>
      <c r="Z48" s="969"/>
      <c r="AA48" s="969"/>
      <c r="AB48" s="969"/>
      <c r="AC48" s="969"/>
      <c r="AD48" s="969"/>
      <c r="AE48" s="969"/>
    </row>
    <row r="49" spans="1:31" s="436" customFormat="1" ht="20.100000000000001" customHeight="1" x14ac:dyDescent="0.15">
      <c r="A49" s="630" t="s">
        <v>59</v>
      </c>
      <c r="B49" s="631">
        <v>15.4519</v>
      </c>
      <c r="C49" s="627">
        <v>12.727270000000001</v>
      </c>
      <c r="D49" s="626">
        <v>33.333329999999997</v>
      </c>
      <c r="E49" s="625">
        <v>11.538460000000001</v>
      </c>
      <c r="F49" s="625">
        <v>7.1428599999999998</v>
      </c>
      <c r="G49" s="625">
        <v>13.793100000000001</v>
      </c>
      <c r="H49" s="625">
        <v>8.5714299999999994</v>
      </c>
      <c r="I49" s="628">
        <v>4.3478300000000001</v>
      </c>
      <c r="J49" s="627">
        <v>17.977530000000002</v>
      </c>
      <c r="K49" s="626">
        <v>32</v>
      </c>
      <c r="L49" s="625">
        <v>14.81481</v>
      </c>
      <c r="M49" s="625">
        <v>24.137930000000001</v>
      </c>
      <c r="N49" s="625">
        <v>16.12903</v>
      </c>
      <c r="O49" s="625">
        <v>8.1081099999999999</v>
      </c>
      <c r="P49" s="628">
        <v>17.241379999999999</v>
      </c>
      <c r="S49" s="969"/>
      <c r="T49" s="969"/>
      <c r="U49" s="969"/>
      <c r="V49" s="969"/>
      <c r="W49" s="969"/>
      <c r="X49" s="969"/>
      <c r="Y49" s="969"/>
      <c r="Z49" s="969"/>
      <c r="AA49" s="969"/>
      <c r="AB49" s="969"/>
      <c r="AC49" s="969"/>
      <c r="AD49" s="969"/>
      <c r="AE49" s="969"/>
    </row>
    <row r="50" spans="1:31" s="436" customFormat="1" ht="20.100000000000001" customHeight="1" x14ac:dyDescent="0.15">
      <c r="A50" s="630" t="s">
        <v>58</v>
      </c>
      <c r="B50" s="631">
        <v>14.66667</v>
      </c>
      <c r="C50" s="627">
        <v>15.59633</v>
      </c>
      <c r="D50" s="626">
        <v>25</v>
      </c>
      <c r="E50" s="625">
        <v>29.411760000000001</v>
      </c>
      <c r="F50" s="625">
        <v>15.78947</v>
      </c>
      <c r="G50" s="625">
        <v>11.11111</v>
      </c>
      <c r="H50" s="625">
        <v>13.043480000000001</v>
      </c>
      <c r="I50" s="628">
        <v>0</v>
      </c>
      <c r="J50" s="627">
        <v>13.793100000000001</v>
      </c>
      <c r="K50" s="626">
        <v>33.333329999999997</v>
      </c>
      <c r="L50" s="625">
        <v>17.64706</v>
      </c>
      <c r="M50" s="625">
        <v>15.78947</v>
      </c>
      <c r="N50" s="625">
        <v>5.2631600000000001</v>
      </c>
      <c r="O50" s="625">
        <v>12</v>
      </c>
      <c r="P50" s="628">
        <v>4.7618999999999998</v>
      </c>
      <c r="S50" s="969"/>
      <c r="T50" s="969"/>
      <c r="U50" s="969"/>
      <c r="V50" s="969"/>
      <c r="W50" s="969"/>
      <c r="X50" s="969"/>
      <c r="Y50" s="969"/>
      <c r="Z50" s="969"/>
      <c r="AA50" s="969"/>
      <c r="AB50" s="969"/>
      <c r="AC50" s="969"/>
      <c r="AD50" s="969"/>
      <c r="AE50" s="969"/>
    </row>
    <row r="51" spans="1:31" s="436" customFormat="1" ht="20.100000000000001" customHeight="1" x14ac:dyDescent="0.15">
      <c r="A51" s="630" t="s">
        <v>57</v>
      </c>
      <c r="B51" s="631">
        <v>17.061610000000002</v>
      </c>
      <c r="C51" s="627">
        <v>14.85149</v>
      </c>
      <c r="D51" s="626">
        <v>46.153849999999998</v>
      </c>
      <c r="E51" s="625">
        <v>18.75</v>
      </c>
      <c r="F51" s="625">
        <v>11.764709999999999</v>
      </c>
      <c r="G51" s="625">
        <v>5.5555599999999998</v>
      </c>
      <c r="H51" s="625">
        <v>9.0909099999999992</v>
      </c>
      <c r="I51" s="628">
        <v>6.6666699999999999</v>
      </c>
      <c r="J51" s="627">
        <v>19.090910000000001</v>
      </c>
      <c r="K51" s="626">
        <v>50</v>
      </c>
      <c r="L51" s="625">
        <v>11.764709999999999</v>
      </c>
      <c r="M51" s="625">
        <v>11.11111</v>
      </c>
      <c r="N51" s="625">
        <v>21.052630000000001</v>
      </c>
      <c r="O51" s="625">
        <v>20</v>
      </c>
      <c r="P51" s="628">
        <v>5.8823499999999997</v>
      </c>
      <c r="S51" s="969"/>
      <c r="T51" s="969"/>
      <c r="U51" s="969"/>
      <c r="V51" s="969"/>
      <c r="W51" s="969"/>
      <c r="X51" s="969"/>
      <c r="Y51" s="969"/>
      <c r="Z51" s="969"/>
      <c r="AA51" s="969"/>
      <c r="AB51" s="969"/>
      <c r="AC51" s="969"/>
      <c r="AD51" s="969"/>
      <c r="AE51" s="969"/>
    </row>
    <row r="52" spans="1:31" s="436" customFormat="1" ht="20.100000000000001" customHeight="1" x14ac:dyDescent="0.15">
      <c r="A52" s="630" t="s">
        <v>56</v>
      </c>
      <c r="B52" s="631">
        <v>13.141030000000001</v>
      </c>
      <c r="C52" s="627">
        <v>12.080539999999999</v>
      </c>
      <c r="D52" s="626">
        <v>21.052630000000001</v>
      </c>
      <c r="E52" s="625">
        <v>26.086960000000001</v>
      </c>
      <c r="F52" s="625">
        <v>4.1666699999999999</v>
      </c>
      <c r="G52" s="625">
        <v>14.28571</v>
      </c>
      <c r="H52" s="625">
        <v>5.8823499999999997</v>
      </c>
      <c r="I52" s="628">
        <v>4.7618999999999998</v>
      </c>
      <c r="J52" s="627">
        <v>14.110429999999999</v>
      </c>
      <c r="K52" s="626">
        <v>27.272729999999999</v>
      </c>
      <c r="L52" s="625">
        <v>16</v>
      </c>
      <c r="M52" s="625">
        <v>15.38462</v>
      </c>
      <c r="N52" s="625">
        <v>13.793100000000001</v>
      </c>
      <c r="O52" s="625">
        <v>5.7142900000000001</v>
      </c>
      <c r="P52" s="628">
        <v>11.538460000000001</v>
      </c>
      <c r="S52" s="969"/>
      <c r="T52" s="969"/>
      <c r="U52" s="969"/>
      <c r="V52" s="969"/>
      <c r="W52" s="969"/>
      <c r="X52" s="969"/>
      <c r="Y52" s="969"/>
      <c r="Z52" s="969"/>
      <c r="AA52" s="969"/>
      <c r="AB52" s="969"/>
      <c r="AC52" s="969"/>
      <c r="AD52" s="969"/>
      <c r="AE52" s="969"/>
    </row>
    <row r="53" spans="1:31" s="436" customFormat="1" ht="20.100000000000001" customHeight="1" thickBot="1" x14ac:dyDescent="0.2">
      <c r="A53" s="630" t="s">
        <v>55</v>
      </c>
      <c r="B53" s="629">
        <v>17.77778</v>
      </c>
      <c r="C53" s="627">
        <v>16.417909999999999</v>
      </c>
      <c r="D53" s="626">
        <v>30.43478</v>
      </c>
      <c r="E53" s="625">
        <v>8.3333300000000001</v>
      </c>
      <c r="F53" s="625">
        <v>26.923079999999999</v>
      </c>
      <c r="G53" s="625">
        <v>16.66667</v>
      </c>
      <c r="H53" s="625">
        <v>8.6956500000000005</v>
      </c>
      <c r="I53" s="628">
        <v>0</v>
      </c>
      <c r="J53" s="627">
        <v>19.117650000000001</v>
      </c>
      <c r="K53" s="626">
        <v>43.478259999999999</v>
      </c>
      <c r="L53" s="625">
        <v>8</v>
      </c>
      <c r="M53" s="625">
        <v>26.923079999999999</v>
      </c>
      <c r="N53" s="625">
        <v>13.043480000000001</v>
      </c>
      <c r="O53" s="624">
        <v>3.5714299999999999</v>
      </c>
      <c r="P53" s="623">
        <v>27.272729999999999</v>
      </c>
      <c r="S53" s="969"/>
      <c r="T53" s="969"/>
      <c r="U53" s="969"/>
      <c r="V53" s="969"/>
      <c r="W53" s="969"/>
      <c r="X53" s="969"/>
      <c r="Y53" s="969"/>
      <c r="Z53" s="969"/>
      <c r="AA53" s="969"/>
      <c r="AB53" s="969"/>
      <c r="AC53" s="969"/>
      <c r="AD53" s="969"/>
      <c r="AE53" s="969"/>
    </row>
    <row r="54" spans="1:31" ht="14.25" thickTop="1" x14ac:dyDescent="0.15"/>
  </sheetData>
  <mergeCells count="3">
    <mergeCell ref="B4:B5"/>
    <mergeCell ref="C4:I4"/>
    <mergeCell ref="J4:P4"/>
  </mergeCells>
  <phoneticPr fontId="3"/>
  <pageMargins left="0.43307086614173229" right="0.23622047244094491" top="0.39370078740157483" bottom="0.39370078740157483" header="0.31496062992125984" footer="0.31496062992125984"/>
  <pageSetup paperSize="9"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616</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552" t="s">
        <v>502</v>
      </c>
      <c r="D5" s="614">
        <v>5308</v>
      </c>
      <c r="E5" s="1522">
        <v>21.231999999999999</v>
      </c>
      <c r="F5" s="1522"/>
      <c r="G5" s="1522"/>
      <c r="H5" s="1522"/>
      <c r="I5" s="1522"/>
      <c r="J5" s="1522"/>
      <c r="K5" s="1522"/>
      <c r="L5" s="1522"/>
      <c r="M5" s="1522"/>
      <c r="N5" s="545"/>
    </row>
    <row r="6" spans="1:14" ht="15" thickBot="1" x14ac:dyDescent="0.2">
      <c r="A6" s="61"/>
      <c r="C6" s="552" t="s">
        <v>615</v>
      </c>
      <c r="D6" s="547"/>
      <c r="E6" s="545"/>
      <c r="F6" s="545"/>
      <c r="G6" s="545"/>
      <c r="H6" s="545"/>
      <c r="I6" s="545"/>
      <c r="J6" s="546" t="s">
        <v>614</v>
      </c>
      <c r="K6" s="545"/>
      <c r="L6" s="545"/>
      <c r="M6" s="545"/>
      <c r="N6" s="545"/>
    </row>
    <row r="7" spans="1:14" ht="17.25" hidden="1" customHeight="1" thickBot="1" x14ac:dyDescent="0.2">
      <c r="A7" s="61"/>
      <c r="B7" s="61"/>
      <c r="C7" s="61"/>
      <c r="D7" s="61"/>
      <c r="E7" s="61"/>
      <c r="F7" s="61"/>
      <c r="G7" s="61"/>
      <c r="H7" s="61"/>
      <c r="I7" s="61"/>
      <c r="J7" s="366"/>
      <c r="K7" s="366"/>
      <c r="L7" s="61"/>
      <c r="M7" s="61"/>
      <c r="N7" s="61"/>
    </row>
    <row r="8" spans="1:14" ht="7.5" customHeight="1" x14ac:dyDescent="0.15">
      <c r="A8" s="61"/>
      <c r="B8" s="477"/>
      <c r="C8" s="476"/>
      <c r="D8" s="1523" t="s">
        <v>14</v>
      </c>
      <c r="E8" s="495"/>
      <c r="F8" s="495"/>
      <c r="G8" s="495"/>
      <c r="H8" s="495"/>
      <c r="I8" s="495"/>
      <c r="J8" s="494"/>
      <c r="K8" s="61"/>
      <c r="L8" s="61"/>
      <c r="M8" s="61"/>
      <c r="N8" s="61"/>
    </row>
    <row r="9" spans="1:14" ht="14.45" customHeight="1" x14ac:dyDescent="0.15">
      <c r="A9" s="61"/>
      <c r="B9" s="489"/>
      <c r="C9" s="543"/>
      <c r="D9" s="1524"/>
      <c r="E9" s="493" t="s">
        <v>187</v>
      </c>
      <c r="F9" s="493" t="s">
        <v>322</v>
      </c>
      <c r="G9" s="493" t="s">
        <v>321</v>
      </c>
      <c r="H9" s="493" t="s">
        <v>320</v>
      </c>
      <c r="I9" s="493" t="s">
        <v>319</v>
      </c>
      <c r="J9" s="492" t="s">
        <v>318</v>
      </c>
      <c r="K9" s="61"/>
      <c r="L9" s="61"/>
      <c r="M9" s="61"/>
      <c r="N9" s="61"/>
    </row>
    <row r="10" spans="1:14" ht="14.45" customHeight="1" x14ac:dyDescent="0.15">
      <c r="A10" s="61"/>
      <c r="B10" s="491" t="s">
        <v>14</v>
      </c>
      <c r="C10" s="490"/>
      <c r="D10" s="487">
        <v>100</v>
      </c>
      <c r="E10" s="486">
        <v>5.5576499999999998</v>
      </c>
      <c r="F10" s="486">
        <v>22.437830000000002</v>
      </c>
      <c r="G10" s="486">
        <v>32.648829999999997</v>
      </c>
      <c r="H10" s="486">
        <v>23.794270000000001</v>
      </c>
      <c r="I10" s="486">
        <v>11.737</v>
      </c>
      <c r="J10" s="485">
        <v>3.8244199999999999</v>
      </c>
      <c r="K10" s="61"/>
      <c r="L10" s="61"/>
      <c r="M10" s="61"/>
      <c r="N10" s="61"/>
    </row>
    <row r="11" spans="1:14" ht="14.45" customHeight="1" x14ac:dyDescent="0.15">
      <c r="A11" s="61"/>
      <c r="B11" s="489"/>
      <c r="C11" s="488" t="s">
        <v>111</v>
      </c>
      <c r="D11" s="487">
        <v>52.260730000000002</v>
      </c>
      <c r="E11" s="486">
        <v>2.4868100000000002</v>
      </c>
      <c r="F11" s="486">
        <v>10.96458</v>
      </c>
      <c r="G11" s="486">
        <v>17.12509</v>
      </c>
      <c r="H11" s="486">
        <v>13.357200000000001</v>
      </c>
      <c r="I11" s="486">
        <v>6.1605100000000004</v>
      </c>
      <c r="J11" s="485">
        <v>2.1665399999999999</v>
      </c>
      <c r="K11" s="61"/>
      <c r="L11" s="61"/>
      <c r="M11" s="61"/>
      <c r="N11" s="61"/>
    </row>
    <row r="12" spans="1:14" ht="14.45" customHeight="1" thickBot="1" x14ac:dyDescent="0.2">
      <c r="A12" s="61"/>
      <c r="B12" s="484"/>
      <c r="C12" s="483" t="s">
        <v>110</v>
      </c>
      <c r="D12" s="482">
        <v>47.739270000000005</v>
      </c>
      <c r="E12" s="481">
        <v>3.07084</v>
      </c>
      <c r="F12" s="481">
        <v>11.47325</v>
      </c>
      <c r="G12" s="481">
        <v>15.52374</v>
      </c>
      <c r="H12" s="481">
        <v>10.43708</v>
      </c>
      <c r="I12" s="481">
        <v>5.5764899999999997</v>
      </c>
      <c r="J12" s="480">
        <v>1.65787</v>
      </c>
      <c r="K12" s="61"/>
      <c r="L12" s="61"/>
      <c r="M12" s="61"/>
      <c r="N12" s="61"/>
    </row>
    <row r="13" spans="1:14" ht="13.5" customHeight="1" thickBot="1" x14ac:dyDescent="0.2">
      <c r="A13" s="61"/>
      <c r="B13" s="61"/>
      <c r="C13" s="61"/>
      <c r="D13" s="61"/>
      <c r="E13" s="61"/>
      <c r="F13" s="61"/>
      <c r="G13" s="61"/>
      <c r="H13" s="61"/>
      <c r="I13" s="542" t="s">
        <v>609</v>
      </c>
      <c r="J13" s="61"/>
      <c r="K13" s="61"/>
      <c r="L13" s="61"/>
      <c r="M13" s="61"/>
      <c r="N13" s="61"/>
    </row>
    <row r="14" spans="1:14" ht="69" customHeight="1" x14ac:dyDescent="0.15">
      <c r="A14" s="61"/>
      <c r="B14" s="1525" t="s">
        <v>473</v>
      </c>
      <c r="C14" s="1526"/>
      <c r="D14" s="1526"/>
      <c r="E14" s="1526"/>
      <c r="F14" s="541"/>
      <c r="G14" s="541"/>
      <c r="H14" s="475" t="s">
        <v>472</v>
      </c>
      <c r="I14" s="474" t="s">
        <v>608</v>
      </c>
      <c r="J14" s="540"/>
      <c r="K14" s="61"/>
      <c r="L14" s="61"/>
      <c r="M14" s="61"/>
      <c r="N14" s="61"/>
    </row>
    <row r="15" spans="1:14" ht="14.45" customHeight="1" x14ac:dyDescent="0.15">
      <c r="A15" s="61"/>
      <c r="B15" s="527" t="s">
        <v>613</v>
      </c>
      <c r="C15" s="469"/>
      <c r="D15" s="469"/>
      <c r="E15" s="469"/>
      <c r="F15" s="469"/>
      <c r="G15" s="469"/>
      <c r="H15" s="468">
        <v>6.6639999999999997</v>
      </c>
      <c r="I15" s="467">
        <v>7.5169600000000001</v>
      </c>
      <c r="J15" s="61"/>
      <c r="K15" s="61"/>
      <c r="L15" s="61"/>
      <c r="M15" s="61"/>
      <c r="N15" s="61"/>
    </row>
    <row r="16" spans="1:14" ht="14.45" customHeight="1" x14ac:dyDescent="0.15">
      <c r="A16" s="61"/>
      <c r="B16" s="527" t="s">
        <v>498</v>
      </c>
      <c r="C16" s="469"/>
      <c r="D16" s="469"/>
      <c r="E16" s="469"/>
      <c r="F16" s="469"/>
      <c r="G16" s="469"/>
      <c r="H16" s="468">
        <v>34.444000000000003</v>
      </c>
      <c r="I16" s="467">
        <v>58.94876</v>
      </c>
      <c r="J16" s="61"/>
      <c r="K16" s="61"/>
      <c r="L16" s="61"/>
      <c r="M16" s="61"/>
      <c r="N16" s="61"/>
    </row>
    <row r="17" spans="1:21" ht="14.45" customHeight="1" x14ac:dyDescent="0.15">
      <c r="A17" s="61"/>
      <c r="B17" s="527" t="s">
        <v>497</v>
      </c>
      <c r="C17" s="469"/>
      <c r="D17" s="469"/>
      <c r="E17" s="469"/>
      <c r="F17" s="469"/>
      <c r="G17" s="469"/>
      <c r="H17" s="468">
        <v>28.856000000000002</v>
      </c>
      <c r="I17" s="467">
        <v>26.846270000000001</v>
      </c>
      <c r="J17" s="61"/>
      <c r="K17" s="61"/>
      <c r="L17" s="61"/>
      <c r="M17" s="61"/>
      <c r="N17" s="61"/>
    </row>
    <row r="18" spans="1:21" ht="14.45" customHeight="1" thickBot="1" x14ac:dyDescent="0.2">
      <c r="A18" s="61"/>
      <c r="B18" s="539" t="s">
        <v>496</v>
      </c>
      <c r="C18" s="465"/>
      <c r="D18" s="465"/>
      <c r="E18" s="465"/>
      <c r="F18" s="465"/>
      <c r="G18" s="465"/>
      <c r="H18" s="464">
        <v>42.116</v>
      </c>
      <c r="I18" s="463">
        <v>42.859830000000002</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609</v>
      </c>
      <c r="G22" s="61"/>
      <c r="H22" s="61"/>
      <c r="I22" s="61"/>
      <c r="J22" s="61"/>
      <c r="K22" s="61"/>
      <c r="L22" s="61"/>
      <c r="M22" s="61"/>
      <c r="N22" s="61"/>
    </row>
    <row r="23" spans="1:21" ht="15.75" customHeight="1" x14ac:dyDescent="0.15">
      <c r="A23" s="61"/>
      <c r="B23" s="1527" t="s">
        <v>493</v>
      </c>
      <c r="C23" s="1528"/>
      <c r="D23" s="1533" t="s">
        <v>492</v>
      </c>
      <c r="E23" s="1536" t="s">
        <v>476</v>
      </c>
      <c r="F23" s="1537"/>
      <c r="G23" s="655"/>
      <c r="H23" s="61"/>
      <c r="I23" s="61"/>
      <c r="J23" s="61"/>
      <c r="K23" s="61"/>
      <c r="L23" s="61"/>
      <c r="M23" s="61"/>
      <c r="N23" s="61"/>
    </row>
    <row r="24" spans="1:21" x14ac:dyDescent="0.15">
      <c r="A24" s="61"/>
      <c r="B24" s="1529"/>
      <c r="C24" s="1530"/>
      <c r="D24" s="1534"/>
      <c r="E24" s="536" t="s">
        <v>472</v>
      </c>
      <c r="F24" s="535"/>
      <c r="G24" s="540"/>
      <c r="H24" s="61"/>
      <c r="I24" s="61"/>
      <c r="J24" s="61"/>
      <c r="K24" s="61"/>
      <c r="L24" s="61"/>
      <c r="M24" s="61"/>
      <c r="N24" s="61"/>
    </row>
    <row r="25" spans="1:21" ht="71.099999999999994" customHeight="1" x14ac:dyDescent="0.15">
      <c r="A25" s="61"/>
      <c r="B25" s="1531"/>
      <c r="C25" s="1532"/>
      <c r="D25" s="1535"/>
      <c r="E25" s="534"/>
      <c r="F25" s="533" t="s">
        <v>608</v>
      </c>
      <c r="G25" s="540"/>
      <c r="H25" s="61"/>
      <c r="I25" s="61"/>
      <c r="J25" s="61"/>
      <c r="K25" s="61"/>
      <c r="L25" s="61"/>
      <c r="M25" s="61"/>
      <c r="N25" s="61"/>
      <c r="R25" s="544"/>
    </row>
    <row r="26" spans="1:21" ht="14.45" customHeight="1" x14ac:dyDescent="0.15">
      <c r="A26" s="61"/>
      <c r="B26" s="532" t="s">
        <v>5</v>
      </c>
      <c r="C26" s="531"/>
      <c r="D26" s="530">
        <v>2</v>
      </c>
      <c r="E26" s="529">
        <v>52.341999999999999</v>
      </c>
      <c r="F26" s="528">
        <v>53.522979999999997</v>
      </c>
      <c r="G26" s="540"/>
      <c r="H26" s="61"/>
      <c r="I26" s="61"/>
      <c r="J26" s="61"/>
      <c r="K26" s="61"/>
      <c r="L26" s="61"/>
      <c r="M26" s="61"/>
      <c r="N26" s="61"/>
      <c r="R26" s="544"/>
    </row>
    <row r="27" spans="1:21" ht="14.45" customHeight="1" x14ac:dyDescent="0.15">
      <c r="A27" s="61"/>
      <c r="B27" s="527" t="s">
        <v>6</v>
      </c>
      <c r="C27" s="469"/>
      <c r="D27" s="524">
        <v>2</v>
      </c>
      <c r="E27" s="523">
        <v>50.776000000000003</v>
      </c>
      <c r="F27" s="522">
        <v>55.265639999999998</v>
      </c>
      <c r="G27" s="61"/>
      <c r="H27" s="61"/>
      <c r="I27" s="61"/>
      <c r="J27" s="61"/>
      <c r="K27" s="61"/>
      <c r="L27" s="61"/>
      <c r="M27" s="61"/>
      <c r="N27" s="61"/>
      <c r="R27" s="1289"/>
      <c r="S27" s="526" t="s">
        <v>612</v>
      </c>
      <c r="T27" s="30" t="s">
        <v>15</v>
      </c>
      <c r="U27" s="34"/>
    </row>
    <row r="28" spans="1:21" ht="14.45" customHeight="1" x14ac:dyDescent="0.15">
      <c r="A28" s="61"/>
      <c r="B28" s="1546" t="s">
        <v>489</v>
      </c>
      <c r="C28" s="525" t="s">
        <v>8</v>
      </c>
      <c r="D28" s="524">
        <v>3</v>
      </c>
      <c r="E28" s="523">
        <v>74.041330000000002</v>
      </c>
      <c r="F28" s="522">
        <v>76.080129999999997</v>
      </c>
      <c r="G28" s="61"/>
      <c r="H28" s="61"/>
      <c r="I28" s="61"/>
      <c r="J28" s="61"/>
      <c r="K28" s="61"/>
      <c r="L28" s="61"/>
      <c r="M28" s="61"/>
      <c r="N28" s="61"/>
      <c r="R28" s="832" t="s">
        <v>488</v>
      </c>
      <c r="S28" s="511">
        <v>53.522979999999997</v>
      </c>
      <c r="T28" s="35">
        <v>52.341999999999999</v>
      </c>
      <c r="U28" s="505"/>
    </row>
    <row r="29" spans="1:21" ht="14.45" customHeight="1" x14ac:dyDescent="0.15">
      <c r="A29" s="61"/>
      <c r="B29" s="1547"/>
      <c r="C29" s="525" t="s">
        <v>9</v>
      </c>
      <c r="D29" s="524">
        <v>6</v>
      </c>
      <c r="E29" s="523">
        <v>49.84</v>
      </c>
      <c r="F29" s="522">
        <v>50.885460000000002</v>
      </c>
      <c r="G29" s="61"/>
      <c r="H29" s="61"/>
      <c r="I29" s="61"/>
      <c r="J29" s="61"/>
      <c r="K29" s="61"/>
      <c r="L29" s="61"/>
      <c r="M29" s="61"/>
      <c r="N29" s="61"/>
      <c r="R29" s="832" t="s">
        <v>487</v>
      </c>
      <c r="S29" s="511">
        <v>55.265639999999998</v>
      </c>
      <c r="T29" s="35">
        <v>50.776000000000003</v>
      </c>
      <c r="U29" s="505"/>
    </row>
    <row r="30" spans="1:21" ht="14.45" customHeight="1" x14ac:dyDescent="0.15">
      <c r="A30" s="61"/>
      <c r="B30" s="1547"/>
      <c r="C30" s="525" t="s">
        <v>10</v>
      </c>
      <c r="D30" s="524">
        <v>3</v>
      </c>
      <c r="E30" s="523">
        <v>54.370669999999997</v>
      </c>
      <c r="F30" s="522">
        <v>59.658380000000001</v>
      </c>
      <c r="G30" s="61"/>
      <c r="H30" s="61"/>
      <c r="I30" s="61"/>
      <c r="J30" s="61"/>
      <c r="K30" s="61"/>
      <c r="L30" s="61"/>
      <c r="M30" s="61"/>
      <c r="N30" s="61"/>
      <c r="R30" s="832" t="s">
        <v>486</v>
      </c>
      <c r="S30" s="511">
        <v>76.080129999999997</v>
      </c>
      <c r="T30" s="35">
        <v>74.041330000000002</v>
      </c>
      <c r="U30" s="505"/>
    </row>
    <row r="31" spans="1:21" ht="14.45" customHeight="1" x14ac:dyDescent="0.15">
      <c r="A31" s="61"/>
      <c r="B31" s="1547"/>
      <c r="C31" s="525" t="s">
        <v>611</v>
      </c>
      <c r="D31" s="524">
        <v>3</v>
      </c>
      <c r="E31" s="523">
        <v>54.375999999999998</v>
      </c>
      <c r="F31" s="522">
        <v>60.223559999999999</v>
      </c>
      <c r="G31" s="61"/>
      <c r="H31" s="61"/>
      <c r="I31" s="61"/>
      <c r="J31" s="61"/>
      <c r="K31" s="61"/>
      <c r="L31" s="61"/>
      <c r="M31" s="61"/>
      <c r="N31" s="61"/>
      <c r="R31" s="832" t="s">
        <v>484</v>
      </c>
      <c r="S31" s="511">
        <v>50.885460000000002</v>
      </c>
      <c r="T31" s="35">
        <v>49.84</v>
      </c>
      <c r="U31" s="505"/>
    </row>
    <row r="32" spans="1:21" ht="14.45" customHeight="1" x14ac:dyDescent="0.15">
      <c r="A32" s="61"/>
      <c r="B32" s="1548"/>
      <c r="C32" s="525" t="s">
        <v>610</v>
      </c>
      <c r="D32" s="524">
        <v>3</v>
      </c>
      <c r="E32" s="523">
        <v>54.828000000000003</v>
      </c>
      <c r="F32" s="522">
        <v>56.009799999999998</v>
      </c>
      <c r="G32" s="61"/>
      <c r="H32" s="61"/>
      <c r="I32" s="61"/>
      <c r="J32" s="61"/>
      <c r="K32" s="61"/>
      <c r="L32" s="61"/>
      <c r="M32" s="61"/>
      <c r="N32" s="61"/>
      <c r="R32" s="832" t="s">
        <v>24</v>
      </c>
      <c r="S32" s="511">
        <v>59.658380000000001</v>
      </c>
      <c r="T32" s="35">
        <v>54.370669999999997</v>
      </c>
      <c r="U32" s="505"/>
    </row>
    <row r="33" spans="1:21" ht="14.45" customHeight="1" thickBot="1" x14ac:dyDescent="0.2">
      <c r="A33" s="61"/>
      <c r="B33" s="521" t="s">
        <v>13</v>
      </c>
      <c r="C33" s="520"/>
      <c r="D33" s="519">
        <v>3</v>
      </c>
      <c r="E33" s="518">
        <v>65.611999999999995</v>
      </c>
      <c r="F33" s="517">
        <v>66.578749999999999</v>
      </c>
      <c r="G33" s="61"/>
      <c r="H33" s="61"/>
      <c r="I33" s="61"/>
      <c r="J33" s="61"/>
      <c r="K33" s="61"/>
      <c r="L33" s="61"/>
      <c r="M33" s="61"/>
      <c r="N33" s="61"/>
      <c r="R33" s="832" t="s">
        <v>26</v>
      </c>
      <c r="S33" s="511">
        <v>60.223559999999999</v>
      </c>
      <c r="T33" s="35">
        <v>54.375999999999998</v>
      </c>
      <c r="U33" s="505"/>
    </row>
    <row r="34" spans="1:21" ht="14.45" customHeight="1" thickTop="1" thickBot="1" x14ac:dyDescent="0.2">
      <c r="A34" s="61"/>
      <c r="B34" s="516" t="s">
        <v>14</v>
      </c>
      <c r="C34" s="515"/>
      <c r="D34" s="514">
        <v>25</v>
      </c>
      <c r="E34" s="513">
        <v>56.598399999999998</v>
      </c>
      <c r="F34" s="512">
        <v>59.141669999999998</v>
      </c>
      <c r="G34" s="61"/>
      <c r="H34" s="61"/>
      <c r="I34" s="61"/>
      <c r="J34" s="61"/>
      <c r="K34" s="61"/>
      <c r="L34" s="61"/>
      <c r="M34" s="61"/>
      <c r="N34" s="61"/>
      <c r="R34" s="832" t="s">
        <v>482</v>
      </c>
      <c r="S34" s="511">
        <v>56.009799999999998</v>
      </c>
      <c r="T34" s="35">
        <v>54.828000000000003</v>
      </c>
      <c r="U34" s="505"/>
    </row>
    <row r="35" spans="1:21" ht="14.45" customHeight="1" x14ac:dyDescent="0.15">
      <c r="A35" s="61"/>
      <c r="B35" s="510" t="s">
        <v>481</v>
      </c>
      <c r="C35" s="509"/>
      <c r="D35" s="509"/>
      <c r="E35" s="508">
        <v>100</v>
      </c>
      <c r="F35" s="507">
        <v>104.49353691977159</v>
      </c>
      <c r="G35" s="61"/>
      <c r="H35" s="61"/>
      <c r="I35" s="61"/>
      <c r="J35" s="61"/>
      <c r="K35" s="61"/>
      <c r="L35" s="61"/>
      <c r="M35" s="61"/>
      <c r="N35" s="61"/>
      <c r="R35" s="831" t="s">
        <v>480</v>
      </c>
      <c r="S35" s="506">
        <v>66.578749999999999</v>
      </c>
      <c r="T35" s="50">
        <v>65.611999999999995</v>
      </c>
      <c r="U35" s="505"/>
    </row>
    <row r="36" spans="1:21" ht="14.45" customHeight="1" x14ac:dyDescent="0.15">
      <c r="A36" s="61"/>
      <c r="B36" s="504" t="s">
        <v>479</v>
      </c>
      <c r="C36" s="503"/>
      <c r="D36" s="503"/>
      <c r="E36" s="502">
        <v>100</v>
      </c>
      <c r="F36" s="501">
        <v>100</v>
      </c>
      <c r="G36" s="61"/>
      <c r="H36" s="61"/>
      <c r="I36" s="61"/>
      <c r="J36" s="61"/>
      <c r="K36" s="61"/>
      <c r="L36" s="61"/>
      <c r="M36" s="61"/>
      <c r="N36" s="61"/>
      <c r="R36" s="544"/>
    </row>
    <row r="37" spans="1:21" ht="14.45" customHeight="1" thickBot="1" x14ac:dyDescent="0.2">
      <c r="A37" s="61"/>
      <c r="B37" s="500" t="s">
        <v>478</v>
      </c>
      <c r="C37" s="499"/>
      <c r="D37" s="498"/>
      <c r="E37" s="497">
        <v>0</v>
      </c>
      <c r="F37" s="496">
        <v>4.4935369197715858</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609</v>
      </c>
      <c r="K39" s="61"/>
      <c r="L39" s="61"/>
      <c r="M39" s="61"/>
      <c r="N39" s="61"/>
    </row>
    <row r="40" spans="1:21" ht="7.5" customHeight="1" x14ac:dyDescent="0.15">
      <c r="A40" s="61"/>
      <c r="B40" s="1527" t="s">
        <v>476</v>
      </c>
      <c r="C40" s="1528"/>
      <c r="D40" s="1549" t="s">
        <v>14</v>
      </c>
      <c r="E40" s="495"/>
      <c r="F40" s="495"/>
      <c r="G40" s="495"/>
      <c r="H40" s="495"/>
      <c r="I40" s="495"/>
      <c r="J40" s="494"/>
      <c r="K40" s="61"/>
      <c r="L40" s="61"/>
      <c r="M40" s="61"/>
      <c r="N40" s="61"/>
    </row>
    <row r="41" spans="1:21" ht="14.45" customHeight="1" x14ac:dyDescent="0.15">
      <c r="A41" s="61"/>
      <c r="B41" s="1531"/>
      <c r="C41" s="1532"/>
      <c r="D41" s="1524"/>
      <c r="E41" s="493" t="s">
        <v>187</v>
      </c>
      <c r="F41" s="493" t="s">
        <v>322</v>
      </c>
      <c r="G41" s="493" t="s">
        <v>321</v>
      </c>
      <c r="H41" s="493" t="s">
        <v>320</v>
      </c>
      <c r="I41" s="493" t="s">
        <v>319</v>
      </c>
      <c r="J41" s="492" t="s">
        <v>318</v>
      </c>
      <c r="K41" s="61"/>
      <c r="L41" s="61"/>
      <c r="M41" s="61"/>
      <c r="N41" s="61"/>
    </row>
    <row r="42" spans="1:21" ht="14.45" customHeight="1" x14ac:dyDescent="0.15">
      <c r="A42" s="61"/>
      <c r="B42" s="491" t="s">
        <v>14</v>
      </c>
      <c r="C42" s="572"/>
      <c r="D42" s="567">
        <v>59.141669999999998</v>
      </c>
      <c r="E42" s="566">
        <v>47.511859999999999</v>
      </c>
      <c r="F42" s="566">
        <v>54.518889999999999</v>
      </c>
      <c r="G42" s="566">
        <v>59.413730000000001</v>
      </c>
      <c r="H42" s="566">
        <v>62.904200000000003</v>
      </c>
      <c r="I42" s="566">
        <v>63.9679</v>
      </c>
      <c r="J42" s="619">
        <v>62.620690000000003</v>
      </c>
      <c r="K42" s="61"/>
      <c r="L42" s="61"/>
      <c r="M42" s="61"/>
      <c r="N42" s="61"/>
    </row>
    <row r="43" spans="1:21" ht="14.45" customHeight="1" x14ac:dyDescent="0.15">
      <c r="A43" s="61"/>
      <c r="B43" s="489"/>
      <c r="C43" s="568" t="s">
        <v>111</v>
      </c>
      <c r="D43" s="567">
        <v>62.497480000000003</v>
      </c>
      <c r="E43" s="566">
        <v>50.363639999999997</v>
      </c>
      <c r="F43" s="566">
        <v>58.020620000000001</v>
      </c>
      <c r="G43" s="566">
        <v>62.508249999999997</v>
      </c>
      <c r="H43" s="566">
        <v>65.122709999999998</v>
      </c>
      <c r="I43" s="566">
        <v>67.559629999999999</v>
      </c>
      <c r="J43" s="619">
        <v>68.417389999999997</v>
      </c>
      <c r="K43" s="61"/>
      <c r="L43" s="61"/>
      <c r="M43" s="61"/>
      <c r="N43" s="61"/>
    </row>
    <row r="44" spans="1:21" ht="14.45" customHeight="1" thickBot="1" x14ac:dyDescent="0.2">
      <c r="A44" s="61"/>
      <c r="B44" s="484"/>
      <c r="C44" s="561" t="s">
        <v>110</v>
      </c>
      <c r="D44" s="560">
        <v>55.468029999999999</v>
      </c>
      <c r="E44" s="559">
        <v>45.202449999999999</v>
      </c>
      <c r="F44" s="559">
        <v>51.172409999999999</v>
      </c>
      <c r="G44" s="559">
        <v>56</v>
      </c>
      <c r="H44" s="559">
        <v>60.064979999999998</v>
      </c>
      <c r="I44" s="559">
        <v>60</v>
      </c>
      <c r="J44" s="618">
        <v>55.045450000000002</v>
      </c>
      <c r="K44" s="61"/>
      <c r="L44" s="61"/>
      <c r="M44" s="61"/>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609</v>
      </c>
      <c r="M46" s="478"/>
      <c r="N46" s="366"/>
    </row>
    <row r="47" spans="1:21" ht="69.75" customHeight="1" x14ac:dyDescent="0.15">
      <c r="A47" s="61"/>
      <c r="B47" s="477"/>
      <c r="C47" s="476"/>
      <c r="D47" s="1550" t="s">
        <v>473</v>
      </c>
      <c r="E47" s="1550"/>
      <c r="F47" s="1550"/>
      <c r="G47" s="1550"/>
      <c r="H47" s="1550"/>
      <c r="I47" s="1550"/>
      <c r="J47" s="1550"/>
      <c r="K47" s="475" t="s">
        <v>472</v>
      </c>
      <c r="L47" s="474" t="s">
        <v>608</v>
      </c>
      <c r="M47" s="540"/>
      <c r="N47" s="61"/>
    </row>
    <row r="48" spans="1:21" ht="14.45" customHeight="1" x14ac:dyDescent="0.15">
      <c r="A48" s="61"/>
      <c r="B48" s="1538" t="s">
        <v>212</v>
      </c>
      <c r="C48" s="1539"/>
      <c r="D48" s="470" t="s">
        <v>470</v>
      </c>
      <c r="E48" s="469"/>
      <c r="F48" s="469"/>
      <c r="G48" s="469"/>
      <c r="H48" s="469"/>
      <c r="I48" s="469"/>
      <c r="J48" s="469"/>
      <c r="K48" s="468">
        <v>54.411999999999999</v>
      </c>
      <c r="L48" s="467">
        <v>50.640540000000001</v>
      </c>
      <c r="M48" s="61"/>
      <c r="N48" s="61"/>
    </row>
    <row r="49" spans="1:14" ht="14.45" customHeight="1" x14ac:dyDescent="0.15">
      <c r="A49" s="61"/>
      <c r="B49" s="1542"/>
      <c r="C49" s="1543"/>
      <c r="D49" s="470" t="s">
        <v>469</v>
      </c>
      <c r="E49" s="469"/>
      <c r="F49" s="469"/>
      <c r="G49" s="469"/>
      <c r="H49" s="469"/>
      <c r="I49" s="469"/>
      <c r="J49" s="469"/>
      <c r="K49" s="468">
        <v>72.599999999999994</v>
      </c>
      <c r="L49" s="467">
        <v>72.456670000000003</v>
      </c>
      <c r="M49" s="61"/>
      <c r="N49" s="61"/>
    </row>
    <row r="50" spans="1:14" ht="14.45" customHeight="1" x14ac:dyDescent="0.15">
      <c r="A50" s="61"/>
      <c r="B50" s="1540"/>
      <c r="C50" s="1541"/>
      <c r="D50" s="470" t="s">
        <v>468</v>
      </c>
      <c r="E50" s="469"/>
      <c r="F50" s="469"/>
      <c r="G50" s="469"/>
      <c r="H50" s="469"/>
      <c r="I50" s="469"/>
      <c r="J50" s="469"/>
      <c r="K50" s="468">
        <v>84.38</v>
      </c>
      <c r="L50" s="467">
        <v>83.779200000000003</v>
      </c>
      <c r="M50" s="61"/>
      <c r="N50" s="61"/>
    </row>
    <row r="51" spans="1:14" ht="14.45" customHeight="1" x14ac:dyDescent="0.15">
      <c r="A51" s="61"/>
      <c r="B51" s="1538" t="s">
        <v>607</v>
      </c>
      <c r="C51" s="1539"/>
      <c r="D51" s="470" t="s">
        <v>466</v>
      </c>
      <c r="E51" s="469"/>
      <c r="F51" s="469"/>
      <c r="G51" s="469"/>
      <c r="H51" s="469"/>
      <c r="I51" s="469"/>
      <c r="J51" s="469"/>
      <c r="K51" s="468">
        <v>47.972000000000001</v>
      </c>
      <c r="L51" s="467">
        <v>46.948</v>
      </c>
      <c r="M51" s="61"/>
      <c r="N51" s="61"/>
    </row>
    <row r="52" spans="1:14" ht="14.45" customHeight="1" x14ac:dyDescent="0.15">
      <c r="A52" s="61"/>
      <c r="B52" s="1540"/>
      <c r="C52" s="1541"/>
      <c r="D52" s="470" t="s">
        <v>465</v>
      </c>
      <c r="E52" s="469"/>
      <c r="F52" s="469"/>
      <c r="G52" s="469"/>
      <c r="H52" s="469"/>
      <c r="I52" s="469"/>
      <c r="J52" s="469"/>
      <c r="K52" s="468">
        <v>34.938479999999998</v>
      </c>
      <c r="L52" s="467">
        <v>29.595960000000002</v>
      </c>
      <c r="M52" s="61"/>
      <c r="N52" s="61"/>
    </row>
    <row r="53" spans="1:14" ht="14.45" customHeight="1" x14ac:dyDescent="0.15">
      <c r="A53" s="61"/>
      <c r="B53" s="1551" t="s">
        <v>464</v>
      </c>
      <c r="C53" s="1552"/>
      <c r="D53" s="470" t="s">
        <v>463</v>
      </c>
      <c r="E53" s="469"/>
      <c r="F53" s="469"/>
      <c r="G53" s="469"/>
      <c r="H53" s="469"/>
      <c r="I53" s="469"/>
      <c r="J53" s="469"/>
      <c r="K53" s="468">
        <v>57.483863788114839</v>
      </c>
      <c r="L53" s="467">
        <v>63.261727312582202</v>
      </c>
      <c r="M53" s="61"/>
      <c r="N53" s="61"/>
    </row>
    <row r="54" spans="1:14" ht="14.45" customHeight="1" x14ac:dyDescent="0.15">
      <c r="A54" s="61"/>
      <c r="B54" s="1553"/>
      <c r="C54" s="1554"/>
      <c r="D54" s="470" t="s">
        <v>462</v>
      </c>
      <c r="E54" s="469"/>
      <c r="F54" s="469"/>
      <c r="G54" s="469"/>
      <c r="H54" s="469"/>
      <c r="I54" s="469"/>
      <c r="J54" s="469"/>
      <c r="K54" s="468">
        <v>53.965730436318673</v>
      </c>
      <c r="L54" s="467">
        <v>62.356164383561641</v>
      </c>
      <c r="M54" s="61"/>
      <c r="N54" s="61"/>
    </row>
    <row r="55" spans="1:14" ht="14.45" customHeight="1" x14ac:dyDescent="0.15">
      <c r="A55" s="61"/>
      <c r="B55" s="1553"/>
      <c r="C55" s="1554"/>
      <c r="D55" s="470" t="s">
        <v>461</v>
      </c>
      <c r="E55" s="469"/>
      <c r="F55" s="469"/>
      <c r="G55" s="469"/>
      <c r="H55" s="469"/>
      <c r="I55" s="469"/>
      <c r="J55" s="469"/>
      <c r="K55" s="468">
        <v>67.049025769956003</v>
      </c>
      <c r="L55" s="467">
        <v>69.824293353705116</v>
      </c>
      <c r="M55" s="61"/>
      <c r="N55" s="61"/>
    </row>
    <row r="56" spans="1:14" ht="14.45" customHeight="1" x14ac:dyDescent="0.15">
      <c r="A56" s="61"/>
      <c r="B56" s="1553"/>
      <c r="C56" s="1554"/>
      <c r="D56" s="470" t="s">
        <v>460</v>
      </c>
      <c r="E56" s="469"/>
      <c r="F56" s="469"/>
      <c r="G56" s="469"/>
      <c r="H56" s="469"/>
      <c r="I56" s="469"/>
      <c r="J56" s="469"/>
      <c r="K56" s="468">
        <v>4.8040000000000003</v>
      </c>
      <c r="L56" s="467">
        <v>7.98794</v>
      </c>
      <c r="M56" s="61"/>
      <c r="N56" s="61"/>
    </row>
    <row r="57" spans="1:14" ht="14.45" customHeight="1" x14ac:dyDescent="0.15">
      <c r="A57" s="61"/>
      <c r="B57" s="1553"/>
      <c r="C57" s="1554"/>
      <c r="D57" s="470" t="s">
        <v>606</v>
      </c>
      <c r="E57" s="469"/>
      <c r="F57" s="469"/>
      <c r="G57" s="469"/>
      <c r="H57" s="469"/>
      <c r="I57" s="469"/>
      <c r="J57" s="469"/>
      <c r="K57" s="468">
        <v>12.792</v>
      </c>
      <c r="L57" s="467">
        <v>19.64959</v>
      </c>
      <c r="M57" s="61"/>
      <c r="N57" s="61"/>
    </row>
    <row r="58" spans="1:14" ht="14.45" customHeight="1" x14ac:dyDescent="0.15">
      <c r="A58" s="61"/>
      <c r="B58" s="1553"/>
      <c r="C58" s="1554"/>
      <c r="D58" s="470" t="s">
        <v>458</v>
      </c>
      <c r="E58" s="469"/>
      <c r="F58" s="469"/>
      <c r="G58" s="469"/>
      <c r="H58" s="469"/>
      <c r="I58" s="469"/>
      <c r="J58" s="469"/>
      <c r="K58" s="468">
        <v>32.164000000000001</v>
      </c>
      <c r="L58" s="467">
        <v>31.612660000000002</v>
      </c>
      <c r="M58" s="61"/>
      <c r="N58" s="61"/>
    </row>
    <row r="59" spans="1:14" ht="14.45" customHeight="1" x14ac:dyDescent="0.15">
      <c r="A59" s="61"/>
      <c r="B59" s="1553"/>
      <c r="C59" s="1554"/>
      <c r="D59" s="470" t="s">
        <v>457</v>
      </c>
      <c r="E59" s="469"/>
      <c r="F59" s="469"/>
      <c r="G59" s="469"/>
      <c r="H59" s="469"/>
      <c r="I59" s="469"/>
      <c r="J59" s="469"/>
      <c r="K59" s="468">
        <v>31.290134267367193</v>
      </c>
      <c r="L59" s="467">
        <v>33.669064748201436</v>
      </c>
      <c r="M59" s="61"/>
      <c r="N59" s="61"/>
    </row>
    <row r="60" spans="1:14" ht="14.45" customHeight="1" x14ac:dyDescent="0.15">
      <c r="A60" s="61"/>
      <c r="B60" s="1555"/>
      <c r="C60" s="1556"/>
      <c r="D60" s="470" t="s">
        <v>456</v>
      </c>
      <c r="E60" s="469"/>
      <c r="F60" s="469"/>
      <c r="G60" s="469"/>
      <c r="H60" s="469"/>
      <c r="I60" s="469"/>
      <c r="J60" s="469"/>
      <c r="K60" s="468">
        <v>25.953146531924666</v>
      </c>
      <c r="L60" s="467">
        <v>27.417640807651434</v>
      </c>
      <c r="M60" s="61"/>
      <c r="N60" s="61"/>
    </row>
    <row r="61" spans="1:14" ht="14.45" customHeight="1" x14ac:dyDescent="0.15">
      <c r="A61" s="61"/>
      <c r="B61" s="1538" t="s">
        <v>455</v>
      </c>
      <c r="C61" s="1539"/>
      <c r="D61" s="473" t="s">
        <v>454</v>
      </c>
      <c r="E61" s="472"/>
      <c r="F61" s="472"/>
      <c r="G61" s="472"/>
      <c r="H61" s="472"/>
      <c r="I61" s="472"/>
      <c r="J61" s="371"/>
      <c r="K61" s="468">
        <v>72.244</v>
      </c>
      <c r="L61" s="467">
        <v>72.192920000000001</v>
      </c>
      <c r="M61" s="61"/>
      <c r="N61" s="61"/>
    </row>
    <row r="62" spans="1:14" ht="14.45" customHeight="1" x14ac:dyDescent="0.15">
      <c r="A62" s="61"/>
      <c r="B62" s="1540"/>
      <c r="C62" s="1541"/>
      <c r="D62" s="471" t="s">
        <v>453</v>
      </c>
      <c r="E62" s="469"/>
      <c r="F62" s="469"/>
      <c r="G62" s="469"/>
      <c r="H62" s="469"/>
      <c r="I62" s="469"/>
      <c r="J62" s="469"/>
      <c r="K62" s="468">
        <v>38.636000000000003</v>
      </c>
      <c r="L62" s="467">
        <v>36.09646</v>
      </c>
      <c r="M62" s="61"/>
      <c r="N62" s="61"/>
    </row>
    <row r="63" spans="1:14" ht="14.45" customHeight="1" x14ac:dyDescent="0.15">
      <c r="A63" s="61"/>
      <c r="B63" s="1538" t="s">
        <v>452</v>
      </c>
      <c r="C63" s="1539"/>
      <c r="D63" s="470" t="s">
        <v>451</v>
      </c>
      <c r="E63" s="469"/>
      <c r="F63" s="469"/>
      <c r="G63" s="469"/>
      <c r="H63" s="469"/>
      <c r="I63" s="469"/>
      <c r="J63" s="469"/>
      <c r="K63" s="468">
        <v>67.168000000000006</v>
      </c>
      <c r="L63" s="467">
        <v>69.969859999999997</v>
      </c>
      <c r="M63" s="61"/>
      <c r="N63" s="61"/>
    </row>
    <row r="64" spans="1:14" ht="14.45" customHeight="1" x14ac:dyDescent="0.15">
      <c r="A64" s="61"/>
      <c r="B64" s="1540"/>
      <c r="C64" s="1541"/>
      <c r="D64" s="470" t="s">
        <v>450</v>
      </c>
      <c r="E64" s="469"/>
      <c r="F64" s="469"/>
      <c r="G64" s="469"/>
      <c r="H64" s="469"/>
      <c r="I64" s="469"/>
      <c r="J64" s="469"/>
      <c r="K64" s="468">
        <v>7.18</v>
      </c>
      <c r="L64" s="467">
        <v>7.5546300000000004</v>
      </c>
      <c r="M64" s="61"/>
      <c r="N64" s="61"/>
    </row>
    <row r="65" spans="1:14" ht="14.45" customHeight="1" x14ac:dyDescent="0.15">
      <c r="A65" s="61"/>
      <c r="B65" s="1538" t="s">
        <v>449</v>
      </c>
      <c r="C65" s="1539"/>
      <c r="D65" s="470" t="s">
        <v>448</v>
      </c>
      <c r="E65" s="469"/>
      <c r="F65" s="469"/>
      <c r="G65" s="469"/>
      <c r="H65" s="469"/>
      <c r="I65" s="469"/>
      <c r="J65" s="469"/>
      <c r="K65" s="468">
        <v>77.304000000000002</v>
      </c>
      <c r="L65" s="467">
        <v>75.584019999999995</v>
      </c>
      <c r="M65" s="61"/>
      <c r="N65" s="61"/>
    </row>
    <row r="66" spans="1:14" ht="14.45" customHeight="1" x14ac:dyDescent="0.15">
      <c r="A66" s="61"/>
      <c r="B66" s="1542"/>
      <c r="C66" s="1543"/>
      <c r="D66" s="470" t="s">
        <v>447</v>
      </c>
      <c r="E66" s="469"/>
      <c r="F66" s="469"/>
      <c r="G66" s="469"/>
      <c r="H66" s="469"/>
      <c r="I66" s="469"/>
      <c r="J66" s="469"/>
      <c r="K66" s="468">
        <v>47.095999999999997</v>
      </c>
      <c r="L66" s="467">
        <v>45.798789999999997</v>
      </c>
      <c r="M66" s="61"/>
      <c r="N66" s="61"/>
    </row>
    <row r="67" spans="1:14" ht="14.45" customHeight="1" thickBot="1" x14ac:dyDescent="0.2">
      <c r="A67" s="61"/>
      <c r="B67" s="1544"/>
      <c r="C67" s="1545"/>
      <c r="D67" s="466" t="s">
        <v>446</v>
      </c>
      <c r="E67" s="465"/>
      <c r="F67" s="465"/>
      <c r="G67" s="465"/>
      <c r="H67" s="465"/>
      <c r="I67" s="465"/>
      <c r="J67" s="465"/>
      <c r="K67" s="464">
        <v>16.724</v>
      </c>
      <c r="L67" s="463">
        <v>19.10324</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624</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435" t="s">
        <v>502</v>
      </c>
      <c r="D5" s="614">
        <v>1201</v>
      </c>
      <c r="E5" s="1522">
        <v>4.8040000000000003</v>
      </c>
      <c r="F5" s="1522"/>
      <c r="G5" s="1522"/>
      <c r="H5" s="1522"/>
      <c r="I5" s="1522"/>
      <c r="J5" s="1522"/>
      <c r="K5" s="1522"/>
      <c r="L5" s="1522"/>
      <c r="M5" s="1522"/>
      <c r="N5" s="545"/>
    </row>
    <row r="6" spans="1:14" ht="15" thickBot="1" x14ac:dyDescent="0.2">
      <c r="A6" s="61"/>
      <c r="C6" s="552" t="s">
        <v>623</v>
      </c>
      <c r="D6" s="547"/>
      <c r="E6" s="545"/>
      <c r="F6" s="545"/>
      <c r="G6" s="545"/>
      <c r="H6" s="545"/>
      <c r="I6" s="545"/>
      <c r="J6" s="546" t="s">
        <v>534</v>
      </c>
      <c r="K6" s="545"/>
      <c r="L6" s="545"/>
      <c r="M6" s="545"/>
      <c r="N6" s="545"/>
    </row>
    <row r="7" spans="1:14" ht="17.25" hidden="1" customHeight="1" thickBot="1" x14ac:dyDescent="0.2">
      <c r="A7" s="61"/>
      <c r="B7" s="61"/>
      <c r="C7" s="61"/>
      <c r="D7" s="61"/>
      <c r="E7" s="61"/>
      <c r="F7" s="61"/>
      <c r="G7" s="61"/>
      <c r="H7" s="61"/>
      <c r="I7" s="61"/>
      <c r="J7" s="366"/>
      <c r="K7" s="366"/>
      <c r="L7" s="61"/>
      <c r="M7" s="61"/>
      <c r="N7" s="61"/>
    </row>
    <row r="8" spans="1:14" ht="7.5" customHeight="1" x14ac:dyDescent="0.15">
      <c r="A8" s="61"/>
      <c r="B8" s="477"/>
      <c r="C8" s="476"/>
      <c r="D8" s="1523" t="s">
        <v>14</v>
      </c>
      <c r="E8" s="495"/>
      <c r="F8" s="495"/>
      <c r="G8" s="495"/>
      <c r="H8" s="495"/>
      <c r="I8" s="495"/>
      <c r="J8" s="494"/>
      <c r="K8" s="61"/>
      <c r="L8" s="61"/>
      <c r="M8" s="61"/>
      <c r="N8" s="61"/>
    </row>
    <row r="9" spans="1:14" ht="14.45" customHeight="1" x14ac:dyDescent="0.15">
      <c r="A9" s="61"/>
      <c r="B9" s="489"/>
      <c r="C9" s="543"/>
      <c r="D9" s="1524"/>
      <c r="E9" s="493" t="s">
        <v>187</v>
      </c>
      <c r="F9" s="493" t="s">
        <v>322</v>
      </c>
      <c r="G9" s="493" t="s">
        <v>321</v>
      </c>
      <c r="H9" s="493" t="s">
        <v>320</v>
      </c>
      <c r="I9" s="493" t="s">
        <v>319</v>
      </c>
      <c r="J9" s="492" t="s">
        <v>318</v>
      </c>
      <c r="K9" s="61"/>
      <c r="L9" s="61"/>
      <c r="M9" s="61"/>
      <c r="N9" s="61"/>
    </row>
    <row r="10" spans="1:14" ht="14.45" customHeight="1" x14ac:dyDescent="0.15">
      <c r="A10" s="61"/>
      <c r="B10" s="491" t="s">
        <v>14</v>
      </c>
      <c r="C10" s="490"/>
      <c r="D10" s="487">
        <v>100.00000000000001</v>
      </c>
      <c r="E10" s="486">
        <v>17.069109999999998</v>
      </c>
      <c r="F10" s="486">
        <v>25.478770000000001</v>
      </c>
      <c r="G10" s="486">
        <v>27.726890000000001</v>
      </c>
      <c r="H10" s="486">
        <v>15.570360000000001</v>
      </c>
      <c r="I10" s="486">
        <v>10.40799</v>
      </c>
      <c r="J10" s="485">
        <v>3.74688</v>
      </c>
      <c r="K10" s="61"/>
      <c r="L10" s="61"/>
      <c r="M10" s="61"/>
      <c r="N10" s="61"/>
    </row>
    <row r="11" spans="1:14" ht="14.45" customHeight="1" x14ac:dyDescent="0.15">
      <c r="A11" s="61"/>
      <c r="B11" s="489"/>
      <c r="C11" s="488" t="s">
        <v>111</v>
      </c>
      <c r="D11" s="487">
        <v>62.697760000000002</v>
      </c>
      <c r="E11" s="486">
        <v>10.324730000000001</v>
      </c>
      <c r="F11" s="486">
        <v>14.07161</v>
      </c>
      <c r="G11" s="486">
        <v>17.318899999999999</v>
      </c>
      <c r="H11" s="486">
        <v>10.99084</v>
      </c>
      <c r="I11" s="486">
        <v>7.49376</v>
      </c>
      <c r="J11" s="485">
        <v>2.4979200000000001</v>
      </c>
      <c r="K11" s="61"/>
      <c r="L11" s="61"/>
      <c r="M11" s="61"/>
      <c r="N11" s="61"/>
    </row>
    <row r="12" spans="1:14" ht="14.45" customHeight="1" thickBot="1" x14ac:dyDescent="0.2">
      <c r="A12" s="61"/>
      <c r="B12" s="484"/>
      <c r="C12" s="483" t="s">
        <v>110</v>
      </c>
      <c r="D12" s="482">
        <v>37.302249999999994</v>
      </c>
      <c r="E12" s="481">
        <v>6.7443799999999996</v>
      </c>
      <c r="F12" s="481">
        <v>11.407159999999999</v>
      </c>
      <c r="G12" s="481">
        <v>10.40799</v>
      </c>
      <c r="H12" s="481">
        <v>4.5795199999999996</v>
      </c>
      <c r="I12" s="481">
        <v>2.9142399999999999</v>
      </c>
      <c r="J12" s="480">
        <v>1.2489600000000001</v>
      </c>
      <c r="K12" s="61"/>
      <c r="L12" s="61"/>
      <c r="M12" s="61"/>
      <c r="N12" s="61"/>
    </row>
    <row r="13" spans="1:14" ht="13.5" customHeight="1" thickBot="1" x14ac:dyDescent="0.2">
      <c r="A13" s="61"/>
      <c r="B13" s="61"/>
      <c r="C13" s="61"/>
      <c r="D13" s="61"/>
      <c r="E13" s="61"/>
      <c r="F13" s="61"/>
      <c r="G13" s="61"/>
      <c r="H13" s="61"/>
      <c r="I13" s="542" t="s">
        <v>1</v>
      </c>
      <c r="J13" s="61"/>
      <c r="K13" s="61"/>
      <c r="L13" s="61"/>
      <c r="M13" s="61"/>
      <c r="N13" s="61"/>
    </row>
    <row r="14" spans="1:14" ht="69" customHeight="1" x14ac:dyDescent="0.15">
      <c r="A14" s="61"/>
      <c r="B14" s="1525" t="s">
        <v>473</v>
      </c>
      <c r="C14" s="1526"/>
      <c r="D14" s="1526"/>
      <c r="E14" s="1526"/>
      <c r="F14" s="541"/>
      <c r="G14" s="541"/>
      <c r="H14" s="475" t="s">
        <v>472</v>
      </c>
      <c r="I14" s="474" t="s">
        <v>617</v>
      </c>
      <c r="J14" s="540"/>
      <c r="K14" s="61"/>
      <c r="L14" s="61"/>
      <c r="M14" s="61"/>
      <c r="N14" s="61"/>
    </row>
    <row r="15" spans="1:14" ht="14.45" customHeight="1" x14ac:dyDescent="0.15">
      <c r="A15" s="61"/>
      <c r="B15" s="527" t="s">
        <v>622</v>
      </c>
      <c r="C15" s="469"/>
      <c r="D15" s="469"/>
      <c r="E15" s="469"/>
      <c r="F15" s="469"/>
      <c r="G15" s="469"/>
      <c r="H15" s="468">
        <v>6.6639999999999997</v>
      </c>
      <c r="I15" s="467">
        <v>28.559529999999999</v>
      </c>
      <c r="J15" s="61"/>
      <c r="K15" s="61"/>
      <c r="L15" s="61"/>
      <c r="M15" s="61"/>
      <c r="N15" s="61"/>
    </row>
    <row r="16" spans="1:14" ht="14.45" customHeight="1" x14ac:dyDescent="0.15">
      <c r="A16" s="61"/>
      <c r="B16" s="527" t="s">
        <v>498</v>
      </c>
      <c r="C16" s="469"/>
      <c r="D16" s="469"/>
      <c r="E16" s="469"/>
      <c r="F16" s="469"/>
      <c r="G16" s="469"/>
      <c r="H16" s="468">
        <v>34.444000000000003</v>
      </c>
      <c r="I16" s="467">
        <v>35.137390000000003</v>
      </c>
      <c r="J16" s="61"/>
      <c r="K16" s="61"/>
      <c r="L16" s="61"/>
      <c r="M16" s="61"/>
      <c r="N16" s="61"/>
    </row>
    <row r="17" spans="1:21" ht="14.45" customHeight="1" x14ac:dyDescent="0.15">
      <c r="A17" s="61"/>
      <c r="B17" s="527" t="s">
        <v>497</v>
      </c>
      <c r="C17" s="469"/>
      <c r="D17" s="469"/>
      <c r="E17" s="469"/>
      <c r="F17" s="469"/>
      <c r="G17" s="469"/>
      <c r="H17" s="468">
        <v>28.856000000000002</v>
      </c>
      <c r="I17" s="467">
        <v>10.99084</v>
      </c>
      <c r="J17" s="61"/>
      <c r="K17" s="61"/>
      <c r="L17" s="61"/>
      <c r="M17" s="61"/>
      <c r="N17" s="61"/>
    </row>
    <row r="18" spans="1:21" ht="14.45" customHeight="1" thickBot="1" x14ac:dyDescent="0.2">
      <c r="A18" s="61"/>
      <c r="B18" s="539" t="s">
        <v>496</v>
      </c>
      <c r="C18" s="465"/>
      <c r="D18" s="465"/>
      <c r="E18" s="465"/>
      <c r="F18" s="465"/>
      <c r="G18" s="465"/>
      <c r="H18" s="464">
        <v>42.116</v>
      </c>
      <c r="I18" s="463">
        <v>30.724399999999999</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566</v>
      </c>
      <c r="G22" s="61"/>
      <c r="H22" s="61"/>
      <c r="I22" s="61"/>
      <c r="J22" s="61"/>
      <c r="K22" s="61"/>
      <c r="L22" s="61"/>
      <c r="M22" s="61"/>
      <c r="N22" s="61"/>
    </row>
    <row r="23" spans="1:21" ht="15.75" customHeight="1" x14ac:dyDescent="0.15">
      <c r="A23" s="61"/>
      <c r="B23" s="1527" t="s">
        <v>493</v>
      </c>
      <c r="C23" s="1528"/>
      <c r="D23" s="1533" t="s">
        <v>492</v>
      </c>
      <c r="E23" s="1536" t="s">
        <v>476</v>
      </c>
      <c r="F23" s="1537"/>
      <c r="G23" s="655"/>
      <c r="H23" s="61"/>
      <c r="I23" s="61"/>
      <c r="J23" s="61"/>
      <c r="K23" s="61"/>
      <c r="L23" s="61"/>
      <c r="M23" s="61"/>
      <c r="N23" s="61"/>
    </row>
    <row r="24" spans="1:21" x14ac:dyDescent="0.15">
      <c r="A24" s="61"/>
      <c r="B24" s="1529"/>
      <c r="C24" s="1530"/>
      <c r="D24" s="1534"/>
      <c r="E24" s="536" t="s">
        <v>472</v>
      </c>
      <c r="F24" s="535"/>
      <c r="G24" s="540"/>
      <c r="H24" s="61"/>
      <c r="I24" s="61"/>
      <c r="J24" s="61"/>
      <c r="K24" s="61"/>
      <c r="L24" s="61"/>
      <c r="M24" s="61"/>
      <c r="N24" s="61"/>
    </row>
    <row r="25" spans="1:21" ht="71.099999999999994" customHeight="1" x14ac:dyDescent="0.15">
      <c r="A25" s="61"/>
      <c r="B25" s="1531"/>
      <c r="C25" s="1532"/>
      <c r="D25" s="1535"/>
      <c r="E25" s="534"/>
      <c r="F25" s="533" t="s">
        <v>621</v>
      </c>
      <c r="G25" s="540"/>
      <c r="H25" s="61"/>
      <c r="I25" s="61"/>
      <c r="J25" s="61"/>
      <c r="K25" s="61"/>
      <c r="L25" s="61"/>
      <c r="M25" s="61"/>
      <c r="N25" s="61"/>
      <c r="R25" s="544"/>
    </row>
    <row r="26" spans="1:21" ht="14.45" customHeight="1" x14ac:dyDescent="0.15">
      <c r="A26" s="61"/>
      <c r="B26" s="532" t="s">
        <v>5</v>
      </c>
      <c r="C26" s="531"/>
      <c r="D26" s="530">
        <v>2</v>
      </c>
      <c r="E26" s="529">
        <v>52.341999999999999</v>
      </c>
      <c r="F26" s="528">
        <v>53.746879999999997</v>
      </c>
      <c r="G26" s="540"/>
      <c r="H26" s="61"/>
      <c r="I26" s="61"/>
      <c r="J26" s="61"/>
      <c r="K26" s="61"/>
      <c r="L26" s="61"/>
      <c r="M26" s="61"/>
      <c r="N26" s="61"/>
      <c r="R26" s="544"/>
    </row>
    <row r="27" spans="1:21" ht="14.45" customHeight="1" x14ac:dyDescent="0.15">
      <c r="A27" s="61"/>
      <c r="B27" s="527" t="s">
        <v>6</v>
      </c>
      <c r="C27" s="469"/>
      <c r="D27" s="524">
        <v>2</v>
      </c>
      <c r="E27" s="523">
        <v>50.776000000000003</v>
      </c>
      <c r="F27" s="522">
        <v>44.088259999999998</v>
      </c>
      <c r="G27" s="61"/>
      <c r="H27" s="61"/>
      <c r="I27" s="61"/>
      <c r="J27" s="61"/>
      <c r="K27" s="61"/>
      <c r="L27" s="61"/>
      <c r="M27" s="61"/>
      <c r="N27" s="61"/>
      <c r="R27" s="1289"/>
      <c r="S27" s="526" t="s">
        <v>620</v>
      </c>
      <c r="T27" s="30" t="s">
        <v>15</v>
      </c>
      <c r="U27" s="34"/>
    </row>
    <row r="28" spans="1:21" ht="14.45" customHeight="1" x14ac:dyDescent="0.15">
      <c r="A28" s="61"/>
      <c r="B28" s="1546" t="s">
        <v>489</v>
      </c>
      <c r="C28" s="525" t="s">
        <v>8</v>
      </c>
      <c r="D28" s="524">
        <v>3</v>
      </c>
      <c r="E28" s="523">
        <v>74.041330000000002</v>
      </c>
      <c r="F28" s="522">
        <v>70.469049999999996</v>
      </c>
      <c r="G28" s="61"/>
      <c r="H28" s="61"/>
      <c r="I28" s="61"/>
      <c r="J28" s="61"/>
      <c r="K28" s="61"/>
      <c r="L28" s="61"/>
      <c r="M28" s="61"/>
      <c r="N28" s="61"/>
      <c r="R28" s="832" t="s">
        <v>488</v>
      </c>
      <c r="S28" s="511">
        <v>53.746879999999997</v>
      </c>
      <c r="T28" s="35">
        <v>52.341999999999999</v>
      </c>
      <c r="U28" s="505"/>
    </row>
    <row r="29" spans="1:21" ht="14.45" customHeight="1" x14ac:dyDescent="0.15">
      <c r="A29" s="61"/>
      <c r="B29" s="1547"/>
      <c r="C29" s="525" t="s">
        <v>9</v>
      </c>
      <c r="D29" s="524">
        <v>6</v>
      </c>
      <c r="E29" s="523">
        <v>49.84</v>
      </c>
      <c r="F29" s="522">
        <v>42.811549999999997</v>
      </c>
      <c r="G29" s="61"/>
      <c r="H29" s="61"/>
      <c r="I29" s="61"/>
      <c r="J29" s="61"/>
      <c r="K29" s="61"/>
      <c r="L29" s="61"/>
      <c r="M29" s="61"/>
      <c r="N29" s="61"/>
      <c r="R29" s="832" t="s">
        <v>487</v>
      </c>
      <c r="S29" s="511">
        <v>44.088259999999998</v>
      </c>
      <c r="T29" s="35">
        <v>50.776000000000003</v>
      </c>
      <c r="U29" s="505"/>
    </row>
    <row r="30" spans="1:21" ht="14.45" customHeight="1" x14ac:dyDescent="0.15">
      <c r="A30" s="61"/>
      <c r="B30" s="1547"/>
      <c r="C30" s="525" t="s">
        <v>10</v>
      </c>
      <c r="D30" s="524">
        <v>3</v>
      </c>
      <c r="E30" s="523">
        <v>54.370669999999997</v>
      </c>
      <c r="F30" s="522">
        <v>49.264499999999998</v>
      </c>
      <c r="G30" s="61"/>
      <c r="H30" s="61"/>
      <c r="I30" s="61"/>
      <c r="J30" s="61"/>
      <c r="K30" s="61"/>
      <c r="L30" s="61"/>
      <c r="M30" s="61"/>
      <c r="N30" s="61"/>
      <c r="R30" s="832" t="s">
        <v>486</v>
      </c>
      <c r="S30" s="511">
        <v>70.469049999999996</v>
      </c>
      <c r="T30" s="35">
        <v>74.041330000000002</v>
      </c>
      <c r="U30" s="505"/>
    </row>
    <row r="31" spans="1:21" ht="14.45" customHeight="1" x14ac:dyDescent="0.15">
      <c r="A31" s="61"/>
      <c r="B31" s="1547"/>
      <c r="C31" s="525" t="s">
        <v>11</v>
      </c>
      <c r="D31" s="524">
        <v>3</v>
      </c>
      <c r="E31" s="523">
        <v>54.375999999999998</v>
      </c>
      <c r="F31" s="522">
        <v>50.01388</v>
      </c>
      <c r="G31" s="61"/>
      <c r="H31" s="61"/>
      <c r="I31" s="61"/>
      <c r="J31" s="61"/>
      <c r="K31" s="61"/>
      <c r="L31" s="61"/>
      <c r="M31" s="61"/>
      <c r="N31" s="61"/>
      <c r="R31" s="832" t="s">
        <v>484</v>
      </c>
      <c r="S31" s="511">
        <v>42.811549999999997</v>
      </c>
      <c r="T31" s="35">
        <v>49.84</v>
      </c>
      <c r="U31" s="505"/>
    </row>
    <row r="32" spans="1:21" ht="14.45" customHeight="1" x14ac:dyDescent="0.15">
      <c r="A32" s="61"/>
      <c r="B32" s="1548"/>
      <c r="C32" s="525" t="s">
        <v>619</v>
      </c>
      <c r="D32" s="524">
        <v>3</v>
      </c>
      <c r="E32" s="523">
        <v>54.828000000000003</v>
      </c>
      <c r="F32" s="522">
        <v>48.09881</v>
      </c>
      <c r="G32" s="61"/>
      <c r="H32" s="61"/>
      <c r="I32" s="61"/>
      <c r="J32" s="61"/>
      <c r="K32" s="61"/>
      <c r="L32" s="61"/>
      <c r="M32" s="61"/>
      <c r="N32" s="61"/>
      <c r="R32" s="832" t="s">
        <v>24</v>
      </c>
      <c r="S32" s="511">
        <v>49.264499999999998</v>
      </c>
      <c r="T32" s="35">
        <v>54.370669999999997</v>
      </c>
      <c r="U32" s="505"/>
    </row>
    <row r="33" spans="1:21" ht="14.45" customHeight="1" thickBot="1" x14ac:dyDescent="0.2">
      <c r="A33" s="61"/>
      <c r="B33" s="521" t="s">
        <v>13</v>
      </c>
      <c r="C33" s="520"/>
      <c r="D33" s="519">
        <v>3</v>
      </c>
      <c r="E33" s="518">
        <v>65.611999999999995</v>
      </c>
      <c r="F33" s="517">
        <v>59.034140000000001</v>
      </c>
      <c r="G33" s="61"/>
      <c r="H33" s="61"/>
      <c r="I33" s="61"/>
      <c r="J33" s="61"/>
      <c r="K33" s="61"/>
      <c r="L33" s="61"/>
      <c r="M33" s="61"/>
      <c r="N33" s="61"/>
      <c r="R33" s="832" t="s">
        <v>26</v>
      </c>
      <c r="S33" s="511">
        <v>50.01388</v>
      </c>
      <c r="T33" s="35">
        <v>54.375999999999998</v>
      </c>
      <c r="U33" s="505"/>
    </row>
    <row r="34" spans="1:21" ht="14.45" customHeight="1" thickTop="1" thickBot="1" x14ac:dyDescent="0.2">
      <c r="A34" s="61"/>
      <c r="B34" s="516" t="s">
        <v>14</v>
      </c>
      <c r="C34" s="515"/>
      <c r="D34" s="514">
        <v>25</v>
      </c>
      <c r="E34" s="513">
        <v>56.598399999999998</v>
      </c>
      <c r="F34" s="512">
        <v>51.32723</v>
      </c>
      <c r="G34" s="61"/>
      <c r="H34" s="61"/>
      <c r="I34" s="61"/>
      <c r="J34" s="61"/>
      <c r="K34" s="61"/>
      <c r="L34" s="61"/>
      <c r="M34" s="61"/>
      <c r="N34" s="61"/>
      <c r="R34" s="832" t="s">
        <v>482</v>
      </c>
      <c r="S34" s="511">
        <v>48.09881</v>
      </c>
      <c r="T34" s="35">
        <v>54.828000000000003</v>
      </c>
      <c r="U34" s="505"/>
    </row>
    <row r="35" spans="1:21" ht="14.45" customHeight="1" x14ac:dyDescent="0.15">
      <c r="A35" s="61"/>
      <c r="B35" s="510" t="s">
        <v>481</v>
      </c>
      <c r="C35" s="509"/>
      <c r="D35" s="509"/>
      <c r="E35" s="508">
        <v>100</v>
      </c>
      <c r="F35" s="507">
        <v>90.686715525527234</v>
      </c>
      <c r="G35" s="61"/>
      <c r="H35" s="61"/>
      <c r="I35" s="61"/>
      <c r="J35" s="61"/>
      <c r="K35" s="61"/>
      <c r="L35" s="61"/>
      <c r="M35" s="61"/>
      <c r="N35" s="61"/>
      <c r="R35" s="831" t="s">
        <v>480</v>
      </c>
      <c r="S35" s="506">
        <v>59.034140000000001</v>
      </c>
      <c r="T35" s="50">
        <v>65.611999999999995</v>
      </c>
      <c r="U35" s="505"/>
    </row>
    <row r="36" spans="1:21" ht="14.45" customHeight="1" x14ac:dyDescent="0.15">
      <c r="A36" s="61"/>
      <c r="B36" s="504" t="s">
        <v>479</v>
      </c>
      <c r="C36" s="503"/>
      <c r="D36" s="503"/>
      <c r="E36" s="502">
        <v>100</v>
      </c>
      <c r="F36" s="501">
        <v>89.37823834196891</v>
      </c>
      <c r="G36" s="61"/>
      <c r="H36" s="61"/>
      <c r="I36" s="61"/>
      <c r="J36" s="61"/>
      <c r="K36" s="61"/>
      <c r="L36" s="61"/>
      <c r="M36" s="61"/>
      <c r="N36" s="61"/>
      <c r="R36" s="544"/>
    </row>
    <row r="37" spans="1:21" ht="14.45" customHeight="1" thickBot="1" x14ac:dyDescent="0.2">
      <c r="A37" s="61"/>
      <c r="B37" s="500" t="s">
        <v>478</v>
      </c>
      <c r="C37" s="499"/>
      <c r="D37" s="498"/>
      <c r="E37" s="497">
        <v>0</v>
      </c>
      <c r="F37" s="496">
        <v>1.308477183558324</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618</v>
      </c>
      <c r="K39" s="61"/>
      <c r="L39" s="61"/>
      <c r="M39" s="61"/>
      <c r="N39" s="61"/>
    </row>
    <row r="40" spans="1:21" ht="7.5" customHeight="1" x14ac:dyDescent="0.15">
      <c r="A40" s="61"/>
      <c r="B40" s="1527" t="s">
        <v>476</v>
      </c>
      <c r="C40" s="1528"/>
      <c r="D40" s="1549" t="s">
        <v>14</v>
      </c>
      <c r="E40" s="495"/>
      <c r="F40" s="495"/>
      <c r="G40" s="495"/>
      <c r="H40" s="495"/>
      <c r="I40" s="495"/>
      <c r="J40" s="494"/>
      <c r="K40" s="61"/>
      <c r="L40" s="61"/>
      <c r="M40" s="61"/>
      <c r="N40" s="61"/>
    </row>
    <row r="41" spans="1:21" ht="14.45" customHeight="1" x14ac:dyDescent="0.15">
      <c r="A41" s="61"/>
      <c r="B41" s="1531"/>
      <c r="C41" s="1532"/>
      <c r="D41" s="1524"/>
      <c r="E41" s="493" t="s">
        <v>187</v>
      </c>
      <c r="F41" s="493" t="s">
        <v>322</v>
      </c>
      <c r="G41" s="493" t="s">
        <v>321</v>
      </c>
      <c r="H41" s="493" t="s">
        <v>320</v>
      </c>
      <c r="I41" s="493" t="s">
        <v>319</v>
      </c>
      <c r="J41" s="492" t="s">
        <v>318</v>
      </c>
      <c r="K41" s="61"/>
      <c r="L41" s="61"/>
      <c r="M41" s="61"/>
      <c r="N41" s="61"/>
    </row>
    <row r="42" spans="1:21" ht="14.45" customHeight="1" x14ac:dyDescent="0.15">
      <c r="A42" s="61"/>
      <c r="B42" s="491" t="s">
        <v>14</v>
      </c>
      <c r="C42" s="572"/>
      <c r="D42" s="567">
        <v>51.32723</v>
      </c>
      <c r="E42" s="566">
        <v>45.209760000000003</v>
      </c>
      <c r="F42" s="566">
        <v>46.379080000000002</v>
      </c>
      <c r="G42" s="566">
        <v>50.594589999999997</v>
      </c>
      <c r="H42" s="566">
        <v>56.770049999999998</v>
      </c>
      <c r="I42" s="566">
        <v>62.112000000000002</v>
      </c>
      <c r="J42" s="619">
        <v>65.688890000000001</v>
      </c>
      <c r="K42" s="61"/>
      <c r="L42" s="61"/>
      <c r="M42" s="61"/>
      <c r="N42" s="61"/>
    </row>
    <row r="43" spans="1:21" ht="14.45" customHeight="1" x14ac:dyDescent="0.15">
      <c r="A43" s="61"/>
      <c r="B43" s="489"/>
      <c r="C43" s="568" t="s">
        <v>111</v>
      </c>
      <c r="D43" s="567">
        <v>54.661349999999999</v>
      </c>
      <c r="E43" s="566">
        <v>47.225810000000003</v>
      </c>
      <c r="F43" s="566">
        <v>48.615380000000002</v>
      </c>
      <c r="G43" s="566">
        <v>53.596150000000002</v>
      </c>
      <c r="H43" s="566">
        <v>60.060609999999997</v>
      </c>
      <c r="I43" s="566">
        <v>65.422219999999996</v>
      </c>
      <c r="J43" s="619">
        <v>70.8</v>
      </c>
      <c r="K43" s="61"/>
      <c r="L43" s="61"/>
      <c r="M43" s="61"/>
      <c r="N43" s="61"/>
    </row>
    <row r="44" spans="1:21" ht="14.45" customHeight="1" thickBot="1" x14ac:dyDescent="0.2">
      <c r="A44" s="61"/>
      <c r="B44" s="484"/>
      <c r="C44" s="561" t="s">
        <v>110</v>
      </c>
      <c r="D44" s="560">
        <v>45.723210000000002</v>
      </c>
      <c r="E44" s="559">
        <v>42.123460000000001</v>
      </c>
      <c r="F44" s="559">
        <v>43.620440000000002</v>
      </c>
      <c r="G44" s="559">
        <v>45.6</v>
      </c>
      <c r="H44" s="559">
        <v>48.872729999999997</v>
      </c>
      <c r="I44" s="559">
        <v>53.6</v>
      </c>
      <c r="J44" s="618">
        <v>55.466670000000001</v>
      </c>
      <c r="K44" s="61"/>
      <c r="L44" s="61"/>
      <c r="M44" s="61"/>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565</v>
      </c>
      <c r="M46" s="478"/>
      <c r="N46" s="366"/>
    </row>
    <row r="47" spans="1:21" ht="69.75" customHeight="1" x14ac:dyDescent="0.15">
      <c r="A47" s="61"/>
      <c r="B47" s="477"/>
      <c r="C47" s="476"/>
      <c r="D47" s="1550" t="s">
        <v>473</v>
      </c>
      <c r="E47" s="1550"/>
      <c r="F47" s="1550"/>
      <c r="G47" s="1550"/>
      <c r="H47" s="1550"/>
      <c r="I47" s="1550"/>
      <c r="J47" s="1550"/>
      <c r="K47" s="475" t="s">
        <v>472</v>
      </c>
      <c r="L47" s="474" t="s">
        <v>617</v>
      </c>
      <c r="M47" s="540"/>
      <c r="N47" s="61"/>
    </row>
    <row r="48" spans="1:21" ht="14.45" customHeight="1" x14ac:dyDescent="0.15">
      <c r="A48" s="61"/>
      <c r="B48" s="1538" t="s">
        <v>212</v>
      </c>
      <c r="C48" s="1539"/>
      <c r="D48" s="470" t="s">
        <v>470</v>
      </c>
      <c r="E48" s="469"/>
      <c r="F48" s="469"/>
      <c r="G48" s="469"/>
      <c r="H48" s="469"/>
      <c r="I48" s="469"/>
      <c r="J48" s="469"/>
      <c r="K48" s="468">
        <v>54.411999999999999</v>
      </c>
      <c r="L48" s="467">
        <v>16.236470000000001</v>
      </c>
      <c r="M48" s="61"/>
      <c r="N48" s="61"/>
    </row>
    <row r="49" spans="1:14" ht="14.45" customHeight="1" x14ac:dyDescent="0.15">
      <c r="A49" s="61"/>
      <c r="B49" s="1542"/>
      <c r="C49" s="1543"/>
      <c r="D49" s="470" t="s">
        <v>469</v>
      </c>
      <c r="E49" s="469"/>
      <c r="F49" s="469"/>
      <c r="G49" s="469"/>
      <c r="H49" s="469"/>
      <c r="I49" s="469"/>
      <c r="J49" s="469"/>
      <c r="K49" s="468">
        <v>72.599999999999994</v>
      </c>
      <c r="L49" s="467">
        <v>71.690259999999995</v>
      </c>
      <c r="M49" s="61"/>
      <c r="N49" s="61"/>
    </row>
    <row r="50" spans="1:14" ht="14.45" customHeight="1" x14ac:dyDescent="0.15">
      <c r="A50" s="61"/>
      <c r="B50" s="1540"/>
      <c r="C50" s="1541"/>
      <c r="D50" s="470" t="s">
        <v>468</v>
      </c>
      <c r="E50" s="469"/>
      <c r="F50" s="469"/>
      <c r="G50" s="469"/>
      <c r="H50" s="469"/>
      <c r="I50" s="469"/>
      <c r="J50" s="469"/>
      <c r="K50" s="468">
        <v>84.38</v>
      </c>
      <c r="L50" s="467">
        <v>60.03331</v>
      </c>
      <c r="M50" s="61"/>
      <c r="N50" s="61"/>
    </row>
    <row r="51" spans="1:14" ht="14.45" customHeight="1" x14ac:dyDescent="0.15">
      <c r="A51" s="61"/>
      <c r="B51" s="1538" t="s">
        <v>517</v>
      </c>
      <c r="C51" s="1539"/>
      <c r="D51" s="470" t="s">
        <v>466</v>
      </c>
      <c r="E51" s="469"/>
      <c r="F51" s="469"/>
      <c r="G51" s="469"/>
      <c r="H51" s="469"/>
      <c r="I51" s="469"/>
      <c r="J51" s="469"/>
      <c r="K51" s="468">
        <v>47.972000000000001</v>
      </c>
      <c r="L51" s="467">
        <v>27.060780000000001</v>
      </c>
      <c r="M51" s="61"/>
      <c r="N51" s="61"/>
    </row>
    <row r="52" spans="1:14" ht="14.45" customHeight="1" x14ac:dyDescent="0.15">
      <c r="A52" s="61"/>
      <c r="B52" s="1540"/>
      <c r="C52" s="1541"/>
      <c r="D52" s="470" t="s">
        <v>465</v>
      </c>
      <c r="E52" s="469"/>
      <c r="F52" s="469"/>
      <c r="G52" s="469"/>
      <c r="H52" s="469"/>
      <c r="I52" s="469"/>
      <c r="J52" s="469"/>
      <c r="K52" s="468">
        <v>34.938479999999998</v>
      </c>
      <c r="L52" s="467">
        <v>20.351759999999999</v>
      </c>
      <c r="M52" s="61"/>
      <c r="N52" s="61"/>
    </row>
    <row r="53" spans="1:14" ht="14.45" customHeight="1" x14ac:dyDescent="0.15">
      <c r="A53" s="61"/>
      <c r="B53" s="1551" t="s">
        <v>464</v>
      </c>
      <c r="C53" s="1552"/>
      <c r="D53" s="470" t="s">
        <v>463</v>
      </c>
      <c r="E53" s="469"/>
      <c r="F53" s="469"/>
      <c r="G53" s="469"/>
      <c r="H53" s="469"/>
      <c r="I53" s="469"/>
      <c r="J53" s="469"/>
      <c r="K53" s="468">
        <v>57.483863788114839</v>
      </c>
      <c r="L53" s="467">
        <v>53.910950661853185</v>
      </c>
      <c r="M53" s="61"/>
      <c r="N53" s="61"/>
    </row>
    <row r="54" spans="1:14" ht="14.45" customHeight="1" x14ac:dyDescent="0.15">
      <c r="A54" s="61"/>
      <c r="B54" s="1553"/>
      <c r="C54" s="1554"/>
      <c r="D54" s="470" t="s">
        <v>462</v>
      </c>
      <c r="E54" s="469"/>
      <c r="F54" s="469"/>
      <c r="G54" s="469"/>
      <c r="H54" s="469"/>
      <c r="I54" s="469"/>
      <c r="J54" s="469"/>
      <c r="K54" s="468">
        <v>53.965730436318673</v>
      </c>
      <c r="L54" s="467">
        <v>47.307286166842658</v>
      </c>
      <c r="M54" s="61"/>
      <c r="N54" s="61"/>
    </row>
    <row r="55" spans="1:14" ht="14.45" customHeight="1" x14ac:dyDescent="0.15">
      <c r="A55" s="61"/>
      <c r="B55" s="1553"/>
      <c r="C55" s="1554"/>
      <c r="D55" s="470" t="s">
        <v>461</v>
      </c>
      <c r="E55" s="469"/>
      <c r="F55" s="469"/>
      <c r="G55" s="469"/>
      <c r="H55" s="469"/>
      <c r="I55" s="469"/>
      <c r="J55" s="469"/>
      <c r="K55" s="468">
        <v>67.049025769956003</v>
      </c>
      <c r="L55" s="467">
        <v>61.967213114754095</v>
      </c>
      <c r="M55" s="61"/>
      <c r="N55" s="61"/>
    </row>
    <row r="56" spans="1:14" ht="14.45" customHeight="1" x14ac:dyDescent="0.15">
      <c r="A56" s="61"/>
      <c r="B56" s="1553"/>
      <c r="C56" s="1554"/>
      <c r="D56" s="470" t="s">
        <v>460</v>
      </c>
      <c r="E56" s="469"/>
      <c r="F56" s="469"/>
      <c r="G56" s="469"/>
      <c r="H56" s="469"/>
      <c r="I56" s="469"/>
      <c r="J56" s="469"/>
      <c r="K56" s="468">
        <v>4.8040000000000003</v>
      </c>
      <c r="L56" s="467">
        <v>100</v>
      </c>
      <c r="M56" s="61"/>
      <c r="N56" s="61"/>
    </row>
    <row r="57" spans="1:14" ht="14.45" customHeight="1" x14ac:dyDescent="0.15">
      <c r="A57" s="61"/>
      <c r="B57" s="1553"/>
      <c r="C57" s="1554"/>
      <c r="D57" s="470" t="s">
        <v>516</v>
      </c>
      <c r="E57" s="469"/>
      <c r="F57" s="469"/>
      <c r="G57" s="469"/>
      <c r="H57" s="469"/>
      <c r="I57" s="469"/>
      <c r="J57" s="469"/>
      <c r="K57" s="468">
        <v>12.792</v>
      </c>
      <c r="L57" s="467">
        <v>64.363029999999995</v>
      </c>
      <c r="M57" s="61"/>
      <c r="N57" s="61"/>
    </row>
    <row r="58" spans="1:14" ht="14.45" customHeight="1" x14ac:dyDescent="0.15">
      <c r="A58" s="61"/>
      <c r="B58" s="1553"/>
      <c r="C58" s="1554"/>
      <c r="D58" s="470" t="s">
        <v>458</v>
      </c>
      <c r="E58" s="469"/>
      <c r="F58" s="469"/>
      <c r="G58" s="469"/>
      <c r="H58" s="469"/>
      <c r="I58" s="469"/>
      <c r="J58" s="469"/>
      <c r="K58" s="468">
        <v>32.164000000000001</v>
      </c>
      <c r="L58" s="467">
        <v>25.145710000000001</v>
      </c>
      <c r="M58" s="61"/>
      <c r="N58" s="61"/>
    </row>
    <row r="59" spans="1:14" ht="14.45" customHeight="1" x14ac:dyDescent="0.15">
      <c r="A59" s="61"/>
      <c r="B59" s="1553"/>
      <c r="C59" s="1554"/>
      <c r="D59" s="470" t="s">
        <v>457</v>
      </c>
      <c r="E59" s="469"/>
      <c r="F59" s="469"/>
      <c r="G59" s="469"/>
      <c r="H59" s="469"/>
      <c r="I59" s="469"/>
      <c r="J59" s="469"/>
      <c r="K59" s="468">
        <v>31.290134267367193</v>
      </c>
      <c r="L59" s="467">
        <v>32.599118942731273</v>
      </c>
      <c r="M59" s="61"/>
      <c r="N59" s="61"/>
    </row>
    <row r="60" spans="1:14" ht="14.45" customHeight="1" x14ac:dyDescent="0.15">
      <c r="A60" s="61"/>
      <c r="B60" s="1555"/>
      <c r="C60" s="1556"/>
      <c r="D60" s="470" t="s">
        <v>456</v>
      </c>
      <c r="E60" s="469"/>
      <c r="F60" s="469"/>
      <c r="G60" s="469"/>
      <c r="H60" s="469"/>
      <c r="I60" s="469"/>
      <c r="J60" s="469"/>
      <c r="K60" s="468">
        <v>25.953146531924666</v>
      </c>
      <c r="L60" s="467">
        <v>35.9375</v>
      </c>
      <c r="M60" s="61"/>
      <c r="N60" s="61"/>
    </row>
    <row r="61" spans="1:14" ht="14.45" customHeight="1" x14ac:dyDescent="0.15">
      <c r="A61" s="61"/>
      <c r="B61" s="1538" t="s">
        <v>455</v>
      </c>
      <c r="C61" s="1539"/>
      <c r="D61" s="473" t="s">
        <v>454</v>
      </c>
      <c r="E61" s="472"/>
      <c r="F61" s="472"/>
      <c r="G61" s="472"/>
      <c r="H61" s="472"/>
      <c r="I61" s="472"/>
      <c r="J61" s="371"/>
      <c r="K61" s="468">
        <v>72.244</v>
      </c>
      <c r="L61" s="467">
        <v>67.360529999999997</v>
      </c>
      <c r="M61" s="61"/>
      <c r="N61" s="61"/>
    </row>
    <row r="62" spans="1:14" ht="14.45" customHeight="1" x14ac:dyDescent="0.15">
      <c r="A62" s="61"/>
      <c r="B62" s="1540"/>
      <c r="C62" s="1541"/>
      <c r="D62" s="471" t="s">
        <v>453</v>
      </c>
      <c r="E62" s="469"/>
      <c r="F62" s="469"/>
      <c r="G62" s="469"/>
      <c r="H62" s="469"/>
      <c r="I62" s="469"/>
      <c r="J62" s="469"/>
      <c r="K62" s="468">
        <v>38.636000000000003</v>
      </c>
      <c r="L62" s="467">
        <v>39.134050000000002</v>
      </c>
      <c r="M62" s="61"/>
      <c r="N62" s="61"/>
    </row>
    <row r="63" spans="1:14" ht="14.45" customHeight="1" x14ac:dyDescent="0.15">
      <c r="A63" s="61"/>
      <c r="B63" s="1538" t="s">
        <v>452</v>
      </c>
      <c r="C63" s="1539"/>
      <c r="D63" s="470" t="s">
        <v>451</v>
      </c>
      <c r="E63" s="469"/>
      <c r="F63" s="469"/>
      <c r="G63" s="469"/>
      <c r="H63" s="469"/>
      <c r="I63" s="469"/>
      <c r="J63" s="469"/>
      <c r="K63" s="468">
        <v>67.168000000000006</v>
      </c>
      <c r="L63" s="467">
        <v>68.692760000000007</v>
      </c>
      <c r="M63" s="61"/>
      <c r="N63" s="61"/>
    </row>
    <row r="64" spans="1:14" ht="14.45" customHeight="1" x14ac:dyDescent="0.15">
      <c r="A64" s="61"/>
      <c r="B64" s="1540"/>
      <c r="C64" s="1541"/>
      <c r="D64" s="470" t="s">
        <v>450</v>
      </c>
      <c r="E64" s="469"/>
      <c r="F64" s="469"/>
      <c r="G64" s="469"/>
      <c r="H64" s="469"/>
      <c r="I64" s="469"/>
      <c r="J64" s="469"/>
      <c r="K64" s="468">
        <v>7.18</v>
      </c>
      <c r="L64" s="467">
        <v>7.9933399999999999</v>
      </c>
      <c r="M64" s="61"/>
      <c r="N64" s="61"/>
    </row>
    <row r="65" spans="1:14" ht="14.45" customHeight="1" x14ac:dyDescent="0.15">
      <c r="A65" s="61"/>
      <c r="B65" s="1538" t="s">
        <v>449</v>
      </c>
      <c r="C65" s="1539"/>
      <c r="D65" s="470" t="s">
        <v>448</v>
      </c>
      <c r="E65" s="469"/>
      <c r="F65" s="469"/>
      <c r="G65" s="469"/>
      <c r="H65" s="469"/>
      <c r="I65" s="469"/>
      <c r="J65" s="469"/>
      <c r="K65" s="468">
        <v>77.304000000000002</v>
      </c>
      <c r="L65" s="467">
        <v>70.774349999999998</v>
      </c>
      <c r="M65" s="61"/>
      <c r="N65" s="61"/>
    </row>
    <row r="66" spans="1:14" ht="14.45" customHeight="1" x14ac:dyDescent="0.15">
      <c r="A66" s="61"/>
      <c r="B66" s="1542"/>
      <c r="C66" s="1543"/>
      <c r="D66" s="470" t="s">
        <v>447</v>
      </c>
      <c r="E66" s="469"/>
      <c r="F66" s="469"/>
      <c r="G66" s="469"/>
      <c r="H66" s="469"/>
      <c r="I66" s="469"/>
      <c r="J66" s="469"/>
      <c r="K66" s="468">
        <v>47.095999999999997</v>
      </c>
      <c r="L66" s="467">
        <v>69.109080000000006</v>
      </c>
      <c r="M66" s="61"/>
      <c r="N66" s="61"/>
    </row>
    <row r="67" spans="1:14" ht="14.45" customHeight="1" thickBot="1" x14ac:dyDescent="0.2">
      <c r="A67" s="61"/>
      <c r="B67" s="1544"/>
      <c r="C67" s="1545"/>
      <c r="D67" s="466" t="s">
        <v>446</v>
      </c>
      <c r="E67" s="465"/>
      <c r="F67" s="465"/>
      <c r="G67" s="465"/>
      <c r="H67" s="465"/>
      <c r="I67" s="465"/>
      <c r="J67" s="465"/>
      <c r="K67" s="464">
        <v>16.724</v>
      </c>
      <c r="L67" s="463">
        <v>19.983350000000002</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3:C64"/>
    <mergeCell ref="B65:C67"/>
    <mergeCell ref="B28:B32"/>
    <mergeCell ref="B40:C41"/>
    <mergeCell ref="D40:D41"/>
    <mergeCell ref="D47:J47"/>
    <mergeCell ref="B53:C60"/>
    <mergeCell ref="B48:C50"/>
    <mergeCell ref="B51:C52"/>
    <mergeCell ref="B61:C6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628</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435" t="s">
        <v>502</v>
      </c>
      <c r="D5" s="614">
        <v>17972</v>
      </c>
      <c r="E5" s="1522">
        <v>71.887999999999991</v>
      </c>
      <c r="F5" s="1522"/>
      <c r="G5" s="1522"/>
      <c r="H5" s="1522"/>
      <c r="I5" s="1522"/>
      <c r="J5" s="1522"/>
      <c r="K5" s="1522"/>
      <c r="L5" s="1522"/>
      <c r="M5" s="1522"/>
      <c r="N5" s="545"/>
    </row>
    <row r="6" spans="1:14" ht="15" thickBot="1" x14ac:dyDescent="0.2">
      <c r="A6" s="61"/>
      <c r="C6" s="552" t="s">
        <v>627</v>
      </c>
      <c r="D6" s="547"/>
      <c r="E6" s="545"/>
      <c r="F6" s="545"/>
      <c r="G6" s="545"/>
      <c r="H6" s="545"/>
      <c r="I6" s="545"/>
      <c r="J6" s="546" t="s">
        <v>534</v>
      </c>
      <c r="K6" s="545"/>
      <c r="L6" s="545"/>
      <c r="M6" s="545"/>
      <c r="N6" s="545"/>
    </row>
    <row r="7" spans="1:14" ht="17.25" hidden="1" customHeight="1" thickBot="1" x14ac:dyDescent="0.2">
      <c r="A7" s="61"/>
      <c r="B7" s="61"/>
      <c r="C7" s="61"/>
      <c r="D7" s="61"/>
      <c r="E7" s="61"/>
      <c r="F7" s="61"/>
      <c r="G7" s="61"/>
      <c r="H7" s="61"/>
      <c r="I7" s="61"/>
      <c r="J7" s="366"/>
      <c r="K7" s="366"/>
      <c r="L7" s="61"/>
      <c r="M7" s="61"/>
      <c r="N7" s="61"/>
    </row>
    <row r="8" spans="1:14" ht="7.5" customHeight="1" x14ac:dyDescent="0.15">
      <c r="A8" s="61"/>
      <c r="B8" s="477"/>
      <c r="C8" s="476"/>
      <c r="D8" s="1523" t="s">
        <v>14</v>
      </c>
      <c r="E8" s="495"/>
      <c r="F8" s="495"/>
      <c r="G8" s="495"/>
      <c r="H8" s="495"/>
      <c r="I8" s="495"/>
      <c r="J8" s="494"/>
      <c r="K8" s="61"/>
      <c r="L8" s="61"/>
      <c r="M8" s="61"/>
      <c r="N8" s="61"/>
    </row>
    <row r="9" spans="1:14" ht="14.45" customHeight="1" x14ac:dyDescent="0.15">
      <c r="A9" s="61"/>
      <c r="B9" s="489"/>
      <c r="C9" s="543"/>
      <c r="D9" s="1524"/>
      <c r="E9" s="493" t="s">
        <v>187</v>
      </c>
      <c r="F9" s="493" t="s">
        <v>322</v>
      </c>
      <c r="G9" s="493" t="s">
        <v>321</v>
      </c>
      <c r="H9" s="493" t="s">
        <v>320</v>
      </c>
      <c r="I9" s="493" t="s">
        <v>319</v>
      </c>
      <c r="J9" s="492" t="s">
        <v>318</v>
      </c>
      <c r="K9" s="61"/>
      <c r="L9" s="61"/>
      <c r="M9" s="61"/>
      <c r="N9" s="61"/>
    </row>
    <row r="10" spans="1:14" ht="14.45" customHeight="1" x14ac:dyDescent="0.15">
      <c r="A10" s="61"/>
      <c r="B10" s="491" t="s">
        <v>14</v>
      </c>
      <c r="C10" s="490"/>
      <c r="D10" s="487">
        <v>100.00001</v>
      </c>
      <c r="E10" s="486">
        <v>10.73893</v>
      </c>
      <c r="F10" s="486">
        <v>15.12909</v>
      </c>
      <c r="G10" s="486">
        <v>20.008900000000001</v>
      </c>
      <c r="H10" s="486">
        <v>18.29513</v>
      </c>
      <c r="I10" s="486">
        <v>21.149570000000001</v>
      </c>
      <c r="J10" s="485">
        <v>14.67839</v>
      </c>
      <c r="K10" s="61"/>
      <c r="L10" s="61"/>
      <c r="M10" s="61"/>
      <c r="N10" s="61"/>
    </row>
    <row r="11" spans="1:14" ht="14.45" customHeight="1" x14ac:dyDescent="0.15">
      <c r="A11" s="61"/>
      <c r="B11" s="489"/>
      <c r="C11" s="488" t="s">
        <v>111</v>
      </c>
      <c r="D11" s="487">
        <v>48.809249999999999</v>
      </c>
      <c r="E11" s="486">
        <v>5.3305100000000003</v>
      </c>
      <c r="F11" s="486">
        <v>7.4560399999999998</v>
      </c>
      <c r="G11" s="486">
        <v>10.05453</v>
      </c>
      <c r="H11" s="486">
        <v>9.1753800000000005</v>
      </c>
      <c r="I11" s="486">
        <v>10.060090000000001</v>
      </c>
      <c r="J11" s="485">
        <v>6.7327000000000004</v>
      </c>
      <c r="K11" s="61"/>
      <c r="L11" s="61"/>
      <c r="M11" s="61"/>
      <c r="N11" s="61"/>
    </row>
    <row r="12" spans="1:14" ht="14.45" customHeight="1" thickBot="1" x14ac:dyDescent="0.2">
      <c r="A12" s="61"/>
      <c r="B12" s="484"/>
      <c r="C12" s="483" t="s">
        <v>110</v>
      </c>
      <c r="D12" s="482">
        <v>51.190729999999995</v>
      </c>
      <c r="E12" s="481">
        <v>5.4084099999999999</v>
      </c>
      <c r="F12" s="481">
        <v>7.6730499999999999</v>
      </c>
      <c r="G12" s="481">
        <v>9.9543700000000008</v>
      </c>
      <c r="H12" s="481">
        <v>9.1197400000000002</v>
      </c>
      <c r="I12" s="481">
        <v>11.08947</v>
      </c>
      <c r="J12" s="480">
        <v>7.9456899999999999</v>
      </c>
      <c r="K12" s="61"/>
      <c r="L12" s="61"/>
      <c r="M12" s="61"/>
      <c r="N12" s="61"/>
    </row>
    <row r="13" spans="1:14" ht="13.5" customHeight="1" thickBot="1" x14ac:dyDescent="0.2">
      <c r="A13" s="61"/>
      <c r="B13" s="61"/>
      <c r="C13" s="61"/>
      <c r="D13" s="61"/>
      <c r="E13" s="61"/>
      <c r="F13" s="61"/>
      <c r="G13" s="61"/>
      <c r="H13" s="61"/>
      <c r="I13" s="542" t="s">
        <v>1</v>
      </c>
      <c r="J13" s="61"/>
      <c r="K13" s="61"/>
      <c r="L13" s="61"/>
      <c r="M13" s="61"/>
      <c r="N13" s="61"/>
    </row>
    <row r="14" spans="1:14" ht="69" customHeight="1" x14ac:dyDescent="0.15">
      <c r="A14" s="61"/>
      <c r="B14" s="1525" t="s">
        <v>473</v>
      </c>
      <c r="C14" s="1526"/>
      <c r="D14" s="1526"/>
      <c r="E14" s="1526"/>
      <c r="F14" s="541"/>
      <c r="G14" s="541"/>
      <c r="H14" s="475" t="s">
        <v>472</v>
      </c>
      <c r="I14" s="474" t="s">
        <v>625</v>
      </c>
      <c r="J14" s="540"/>
      <c r="K14" s="61"/>
      <c r="L14" s="61"/>
      <c r="M14" s="61"/>
      <c r="N14" s="61"/>
    </row>
    <row r="15" spans="1:14" ht="14.45" customHeight="1" x14ac:dyDescent="0.15">
      <c r="A15" s="61"/>
      <c r="B15" s="527" t="s">
        <v>533</v>
      </c>
      <c r="C15" s="469"/>
      <c r="D15" s="469"/>
      <c r="E15" s="469"/>
      <c r="F15" s="469"/>
      <c r="G15" s="469"/>
      <c r="H15" s="468">
        <v>6.6639999999999997</v>
      </c>
      <c r="I15" s="467">
        <v>6.4711800000000004</v>
      </c>
      <c r="J15" s="61"/>
      <c r="K15" s="61"/>
      <c r="L15" s="61"/>
      <c r="M15" s="61"/>
      <c r="N15" s="61"/>
    </row>
    <row r="16" spans="1:14" ht="14.45" customHeight="1" x14ac:dyDescent="0.15">
      <c r="A16" s="61"/>
      <c r="B16" s="527" t="s">
        <v>498</v>
      </c>
      <c r="C16" s="469"/>
      <c r="D16" s="469"/>
      <c r="E16" s="469"/>
      <c r="F16" s="469"/>
      <c r="G16" s="469"/>
      <c r="H16" s="468">
        <v>34.444000000000003</v>
      </c>
      <c r="I16" s="467">
        <v>40.028930000000003</v>
      </c>
      <c r="J16" s="61"/>
      <c r="K16" s="61"/>
      <c r="L16" s="61"/>
      <c r="M16" s="61"/>
      <c r="N16" s="61"/>
    </row>
    <row r="17" spans="1:21" ht="14.45" customHeight="1" x14ac:dyDescent="0.15">
      <c r="A17" s="61"/>
      <c r="B17" s="527" t="s">
        <v>497</v>
      </c>
      <c r="C17" s="469"/>
      <c r="D17" s="469"/>
      <c r="E17" s="469"/>
      <c r="F17" s="469"/>
      <c r="G17" s="469"/>
      <c r="H17" s="468">
        <v>28.856000000000002</v>
      </c>
      <c r="I17" s="467">
        <v>32.550629999999998</v>
      </c>
      <c r="J17" s="61"/>
      <c r="K17" s="61"/>
      <c r="L17" s="61"/>
      <c r="M17" s="61"/>
      <c r="N17" s="61"/>
    </row>
    <row r="18" spans="1:21" ht="14.45" customHeight="1" thickBot="1" x14ac:dyDescent="0.2">
      <c r="A18" s="61"/>
      <c r="B18" s="539" t="s">
        <v>496</v>
      </c>
      <c r="C18" s="465"/>
      <c r="D18" s="465"/>
      <c r="E18" s="465"/>
      <c r="F18" s="465"/>
      <c r="G18" s="465"/>
      <c r="H18" s="464">
        <v>42.116</v>
      </c>
      <c r="I18" s="463">
        <v>42.527259999999998</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1</v>
      </c>
      <c r="G22" s="61"/>
      <c r="H22" s="61"/>
      <c r="I22" s="61"/>
      <c r="J22" s="61"/>
      <c r="K22" s="61"/>
      <c r="L22" s="61"/>
      <c r="M22" s="61"/>
      <c r="N22" s="61"/>
    </row>
    <row r="23" spans="1:21" ht="15.75" customHeight="1" x14ac:dyDescent="0.15">
      <c r="A23" s="61"/>
      <c r="B23" s="1527" t="s">
        <v>493</v>
      </c>
      <c r="C23" s="1528"/>
      <c r="D23" s="1533" t="s">
        <v>492</v>
      </c>
      <c r="E23" s="1536" t="s">
        <v>476</v>
      </c>
      <c r="F23" s="1537"/>
      <c r="G23" s="655"/>
      <c r="H23" s="61"/>
      <c r="I23" s="61"/>
      <c r="J23" s="61"/>
      <c r="K23" s="61"/>
      <c r="L23" s="61"/>
      <c r="M23" s="61"/>
      <c r="N23" s="61"/>
    </row>
    <row r="24" spans="1:21" x14ac:dyDescent="0.15">
      <c r="A24" s="61"/>
      <c r="B24" s="1529"/>
      <c r="C24" s="1530"/>
      <c r="D24" s="1534"/>
      <c r="E24" s="536" t="s">
        <v>472</v>
      </c>
      <c r="F24" s="535"/>
      <c r="G24" s="540"/>
      <c r="H24" s="61"/>
      <c r="I24" s="61"/>
      <c r="J24" s="61"/>
      <c r="K24" s="61"/>
      <c r="L24" s="61"/>
      <c r="M24" s="61"/>
      <c r="N24" s="61"/>
    </row>
    <row r="25" spans="1:21" ht="71.099999999999994" customHeight="1" x14ac:dyDescent="0.15">
      <c r="A25" s="61"/>
      <c r="B25" s="1531"/>
      <c r="C25" s="1532"/>
      <c r="D25" s="1535"/>
      <c r="E25" s="534"/>
      <c r="F25" s="533" t="s">
        <v>625</v>
      </c>
      <c r="G25" s="540"/>
      <c r="H25" s="61"/>
      <c r="I25" s="61"/>
      <c r="J25" s="61"/>
      <c r="K25" s="61"/>
      <c r="L25" s="61"/>
      <c r="M25" s="61"/>
      <c r="N25" s="61"/>
      <c r="R25" s="544"/>
    </row>
    <row r="26" spans="1:21" ht="14.45" customHeight="1" x14ac:dyDescent="0.15">
      <c r="A26" s="61"/>
      <c r="B26" s="532" t="s">
        <v>5</v>
      </c>
      <c r="C26" s="531"/>
      <c r="D26" s="530">
        <v>2</v>
      </c>
      <c r="E26" s="529">
        <v>52.341999999999999</v>
      </c>
      <c r="F26" s="528">
        <v>53.53884</v>
      </c>
      <c r="G26" s="540"/>
      <c r="H26" s="61"/>
      <c r="I26" s="61"/>
      <c r="J26" s="61"/>
      <c r="K26" s="61"/>
      <c r="L26" s="61"/>
      <c r="M26" s="61"/>
      <c r="N26" s="61"/>
      <c r="R26" s="544"/>
    </row>
    <row r="27" spans="1:21" ht="14.45" customHeight="1" x14ac:dyDescent="0.15">
      <c r="A27" s="61"/>
      <c r="B27" s="527" t="s">
        <v>6</v>
      </c>
      <c r="C27" s="469"/>
      <c r="D27" s="524">
        <v>2</v>
      </c>
      <c r="E27" s="523">
        <v>50.776000000000003</v>
      </c>
      <c r="F27" s="522">
        <v>53.903289999999998</v>
      </c>
      <c r="G27" s="61"/>
      <c r="H27" s="61"/>
      <c r="I27" s="61"/>
      <c r="J27" s="61"/>
      <c r="K27" s="61"/>
      <c r="L27" s="61"/>
      <c r="M27" s="61"/>
      <c r="N27" s="61"/>
      <c r="R27" s="1289"/>
      <c r="S27" s="526" t="s">
        <v>626</v>
      </c>
      <c r="T27" s="30" t="s">
        <v>15</v>
      </c>
      <c r="U27" s="34"/>
    </row>
    <row r="28" spans="1:21" ht="14.45" customHeight="1" x14ac:dyDescent="0.15">
      <c r="A28" s="61"/>
      <c r="B28" s="1546" t="s">
        <v>489</v>
      </c>
      <c r="C28" s="525" t="s">
        <v>8</v>
      </c>
      <c r="D28" s="524">
        <v>3</v>
      </c>
      <c r="E28" s="523">
        <v>74.041330000000002</v>
      </c>
      <c r="F28" s="522">
        <v>76.192599999999999</v>
      </c>
      <c r="G28" s="61"/>
      <c r="H28" s="61"/>
      <c r="I28" s="61"/>
      <c r="J28" s="61"/>
      <c r="K28" s="61"/>
      <c r="L28" s="61"/>
      <c r="M28" s="61"/>
      <c r="N28" s="61"/>
      <c r="R28" s="832" t="s">
        <v>488</v>
      </c>
      <c r="S28" s="511">
        <v>53.53884</v>
      </c>
      <c r="T28" s="35">
        <v>52.341999999999999</v>
      </c>
      <c r="U28" s="505"/>
    </row>
    <row r="29" spans="1:21" ht="14.45" customHeight="1" x14ac:dyDescent="0.15">
      <c r="A29" s="61"/>
      <c r="B29" s="1547"/>
      <c r="C29" s="525" t="s">
        <v>9</v>
      </c>
      <c r="D29" s="524">
        <v>6</v>
      </c>
      <c r="E29" s="523">
        <v>49.84</v>
      </c>
      <c r="F29" s="522">
        <v>52.506680000000003</v>
      </c>
      <c r="G29" s="61"/>
      <c r="H29" s="61"/>
      <c r="I29" s="61"/>
      <c r="J29" s="61"/>
      <c r="K29" s="61"/>
      <c r="L29" s="61"/>
      <c r="M29" s="61"/>
      <c r="N29" s="61"/>
      <c r="R29" s="832" t="s">
        <v>487</v>
      </c>
      <c r="S29" s="511">
        <v>53.903289999999998</v>
      </c>
      <c r="T29" s="35">
        <v>50.776000000000003</v>
      </c>
      <c r="U29" s="505"/>
    </row>
    <row r="30" spans="1:21" ht="14.45" customHeight="1" x14ac:dyDescent="0.15">
      <c r="A30" s="61"/>
      <c r="B30" s="1547"/>
      <c r="C30" s="525" t="s">
        <v>10</v>
      </c>
      <c r="D30" s="524">
        <v>3</v>
      </c>
      <c r="E30" s="523">
        <v>54.370669999999997</v>
      </c>
      <c r="F30" s="522">
        <v>58.865639999999999</v>
      </c>
      <c r="G30" s="61"/>
      <c r="H30" s="61"/>
      <c r="I30" s="61"/>
      <c r="J30" s="61"/>
      <c r="K30" s="61"/>
      <c r="L30" s="61"/>
      <c r="M30" s="61"/>
      <c r="N30" s="61"/>
      <c r="R30" s="832" t="s">
        <v>486</v>
      </c>
      <c r="S30" s="511">
        <v>76.192599999999999</v>
      </c>
      <c r="T30" s="35">
        <v>74.041330000000002</v>
      </c>
      <c r="U30" s="505"/>
    </row>
    <row r="31" spans="1:21" ht="14.45" customHeight="1" x14ac:dyDescent="0.15">
      <c r="A31" s="61"/>
      <c r="B31" s="1547"/>
      <c r="C31" s="525" t="s">
        <v>11</v>
      </c>
      <c r="D31" s="524">
        <v>3</v>
      </c>
      <c r="E31" s="523">
        <v>54.375999999999998</v>
      </c>
      <c r="F31" s="522">
        <v>58.042140000000003</v>
      </c>
      <c r="G31" s="61"/>
      <c r="H31" s="61"/>
      <c r="I31" s="61"/>
      <c r="J31" s="61"/>
      <c r="K31" s="61"/>
      <c r="L31" s="61"/>
      <c r="M31" s="61"/>
      <c r="N31" s="61"/>
      <c r="R31" s="832" t="s">
        <v>484</v>
      </c>
      <c r="S31" s="511">
        <v>52.506680000000003</v>
      </c>
      <c r="T31" s="35">
        <v>49.84</v>
      </c>
      <c r="U31" s="505"/>
    </row>
    <row r="32" spans="1:21" ht="14.45" customHeight="1" x14ac:dyDescent="0.15">
      <c r="A32" s="61"/>
      <c r="B32" s="1548"/>
      <c r="C32" s="525" t="s">
        <v>12</v>
      </c>
      <c r="D32" s="524">
        <v>3</v>
      </c>
      <c r="E32" s="523">
        <v>54.828000000000003</v>
      </c>
      <c r="F32" s="522">
        <v>58.23874</v>
      </c>
      <c r="G32" s="61"/>
      <c r="H32" s="61"/>
      <c r="I32" s="61"/>
      <c r="J32" s="61"/>
      <c r="K32" s="61"/>
      <c r="L32" s="61"/>
      <c r="M32" s="61"/>
      <c r="N32" s="61"/>
      <c r="R32" s="832" t="s">
        <v>24</v>
      </c>
      <c r="S32" s="511">
        <v>58.865639999999999</v>
      </c>
      <c r="T32" s="35">
        <v>54.370669999999997</v>
      </c>
      <c r="U32" s="505"/>
    </row>
    <row r="33" spans="1:21" ht="14.45" customHeight="1" thickBot="1" x14ac:dyDescent="0.2">
      <c r="A33" s="61"/>
      <c r="B33" s="521" t="s">
        <v>13</v>
      </c>
      <c r="C33" s="520"/>
      <c r="D33" s="519">
        <v>3</v>
      </c>
      <c r="E33" s="518">
        <v>65.611999999999995</v>
      </c>
      <c r="F33" s="517">
        <v>67.920469999999995</v>
      </c>
      <c r="G33" s="61"/>
      <c r="H33" s="61"/>
      <c r="I33" s="61"/>
      <c r="J33" s="61"/>
      <c r="K33" s="61"/>
      <c r="L33" s="61"/>
      <c r="M33" s="61"/>
      <c r="N33" s="61"/>
      <c r="R33" s="832" t="s">
        <v>26</v>
      </c>
      <c r="S33" s="511">
        <v>58.042140000000003</v>
      </c>
      <c r="T33" s="35">
        <v>54.375999999999998</v>
      </c>
      <c r="U33" s="505"/>
    </row>
    <row r="34" spans="1:21" ht="14.45" customHeight="1" thickTop="1" thickBot="1" x14ac:dyDescent="0.2">
      <c r="A34" s="61"/>
      <c r="B34" s="516" t="s">
        <v>14</v>
      </c>
      <c r="C34" s="515"/>
      <c r="D34" s="514">
        <v>25</v>
      </c>
      <c r="E34" s="513">
        <v>56.598399999999998</v>
      </c>
      <c r="F34" s="512">
        <v>59.508119999999998</v>
      </c>
      <c r="G34" s="61"/>
      <c r="H34" s="61"/>
      <c r="I34" s="61"/>
      <c r="J34" s="61"/>
      <c r="K34" s="61"/>
      <c r="L34" s="61"/>
      <c r="M34" s="61"/>
      <c r="N34" s="61"/>
      <c r="R34" s="832" t="s">
        <v>482</v>
      </c>
      <c r="S34" s="511">
        <v>58.23874</v>
      </c>
      <c r="T34" s="35">
        <v>54.828000000000003</v>
      </c>
      <c r="U34" s="505"/>
    </row>
    <row r="35" spans="1:21" ht="14.45" customHeight="1" x14ac:dyDescent="0.15">
      <c r="A35" s="61"/>
      <c r="B35" s="510" t="s">
        <v>481</v>
      </c>
      <c r="C35" s="509"/>
      <c r="D35" s="509"/>
      <c r="E35" s="508">
        <v>100</v>
      </c>
      <c r="F35" s="507">
        <v>105.14099338497201</v>
      </c>
      <c r="G35" s="61"/>
      <c r="H35" s="61"/>
      <c r="I35" s="61"/>
      <c r="J35" s="61"/>
      <c r="K35" s="61"/>
      <c r="L35" s="61"/>
      <c r="M35" s="61"/>
      <c r="N35" s="61"/>
      <c r="R35" s="831" t="s">
        <v>480</v>
      </c>
      <c r="S35" s="506">
        <v>67.920469999999995</v>
      </c>
      <c r="T35" s="50">
        <v>65.611999999999995</v>
      </c>
      <c r="U35" s="505"/>
    </row>
    <row r="36" spans="1:21" ht="14.45" customHeight="1" x14ac:dyDescent="0.15">
      <c r="A36" s="61"/>
      <c r="B36" s="504" t="s">
        <v>479</v>
      </c>
      <c r="C36" s="503"/>
      <c r="D36" s="503"/>
      <c r="E36" s="502">
        <v>100</v>
      </c>
      <c r="F36" s="501">
        <v>104.14507772020724</v>
      </c>
      <c r="G36" s="61"/>
      <c r="H36" s="61"/>
      <c r="I36" s="61"/>
      <c r="J36" s="61"/>
      <c r="K36" s="61"/>
      <c r="L36" s="61"/>
      <c r="M36" s="61"/>
      <c r="N36" s="61"/>
      <c r="R36" s="544"/>
    </row>
    <row r="37" spans="1:21" ht="14.45" customHeight="1" thickBot="1" x14ac:dyDescent="0.2">
      <c r="A37" s="61"/>
      <c r="B37" s="500" t="s">
        <v>478</v>
      </c>
      <c r="C37" s="499"/>
      <c r="D37" s="498"/>
      <c r="E37" s="497">
        <v>0</v>
      </c>
      <c r="F37" s="496">
        <v>0.99591566476476601</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1</v>
      </c>
      <c r="K39" s="61"/>
      <c r="L39" s="61"/>
      <c r="M39" s="61"/>
      <c r="N39" s="61"/>
    </row>
    <row r="40" spans="1:21" ht="7.5" customHeight="1" x14ac:dyDescent="0.15">
      <c r="A40" s="61"/>
      <c r="B40" s="1527" t="s">
        <v>476</v>
      </c>
      <c r="C40" s="1528"/>
      <c r="D40" s="1549" t="s">
        <v>14</v>
      </c>
      <c r="E40" s="495"/>
      <c r="F40" s="495"/>
      <c r="G40" s="495"/>
      <c r="H40" s="495"/>
      <c r="I40" s="495"/>
      <c r="J40" s="494"/>
      <c r="K40" s="61"/>
      <c r="L40" s="61"/>
      <c r="M40" s="61"/>
      <c r="N40" s="61"/>
    </row>
    <row r="41" spans="1:21" ht="14.45" customHeight="1" x14ac:dyDescent="0.15">
      <c r="A41" s="61"/>
      <c r="B41" s="1531"/>
      <c r="C41" s="1532"/>
      <c r="D41" s="1524"/>
      <c r="E41" s="493" t="s">
        <v>187</v>
      </c>
      <c r="F41" s="493" t="s">
        <v>322</v>
      </c>
      <c r="G41" s="493" t="s">
        <v>321</v>
      </c>
      <c r="H41" s="493" t="s">
        <v>320</v>
      </c>
      <c r="I41" s="493" t="s">
        <v>319</v>
      </c>
      <c r="J41" s="492" t="s">
        <v>318</v>
      </c>
      <c r="K41" s="61"/>
      <c r="L41" s="61"/>
      <c r="M41" s="61"/>
      <c r="N41" s="61"/>
    </row>
    <row r="42" spans="1:21" ht="14.45" customHeight="1" x14ac:dyDescent="0.15">
      <c r="A42" s="61"/>
      <c r="B42" s="491" t="s">
        <v>14</v>
      </c>
      <c r="C42" s="572"/>
      <c r="D42" s="567">
        <v>59.508119999999998</v>
      </c>
      <c r="E42" s="566">
        <v>46.002070000000003</v>
      </c>
      <c r="F42" s="566">
        <v>53.986020000000003</v>
      </c>
      <c r="G42" s="566">
        <v>57.569519999999997</v>
      </c>
      <c r="H42" s="566">
        <v>62.021900000000002</v>
      </c>
      <c r="I42" s="566">
        <v>65.603790000000004</v>
      </c>
      <c r="J42" s="619">
        <v>65.807429999999997</v>
      </c>
      <c r="K42" s="61"/>
      <c r="L42" s="61"/>
      <c r="M42" s="61"/>
      <c r="N42" s="61"/>
    </row>
    <row r="43" spans="1:21" ht="14.45" customHeight="1" x14ac:dyDescent="0.15">
      <c r="A43" s="61"/>
      <c r="B43" s="489"/>
      <c r="C43" s="568" t="s">
        <v>111</v>
      </c>
      <c r="D43" s="567">
        <v>62.831740000000003</v>
      </c>
      <c r="E43" s="566">
        <v>48.229649999999999</v>
      </c>
      <c r="F43" s="566">
        <v>57.913429999999998</v>
      </c>
      <c r="G43" s="566">
        <v>61.615940000000002</v>
      </c>
      <c r="H43" s="566">
        <v>64.773799999999994</v>
      </c>
      <c r="I43" s="566">
        <v>68.384960000000007</v>
      </c>
      <c r="J43" s="619">
        <v>70.710740000000001</v>
      </c>
      <c r="K43" s="61"/>
      <c r="L43" s="61"/>
      <c r="M43" s="61"/>
      <c r="N43" s="61"/>
    </row>
    <row r="44" spans="1:21" ht="14.45" customHeight="1" thickBot="1" x14ac:dyDescent="0.2">
      <c r="A44" s="61"/>
      <c r="B44" s="484"/>
      <c r="C44" s="561" t="s">
        <v>110</v>
      </c>
      <c r="D44" s="560">
        <v>56.339129999999997</v>
      </c>
      <c r="E44" s="559">
        <v>43.806579999999997</v>
      </c>
      <c r="F44" s="559">
        <v>50.169690000000003</v>
      </c>
      <c r="G44" s="559">
        <v>53.482390000000002</v>
      </c>
      <c r="H44" s="559">
        <v>59.2532</v>
      </c>
      <c r="I44" s="559">
        <v>63.080779999999997</v>
      </c>
      <c r="J44" s="618">
        <v>61.652659999999997</v>
      </c>
      <c r="K44" s="61"/>
      <c r="L44" s="61"/>
      <c r="M44" s="61"/>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1</v>
      </c>
      <c r="M46" s="478"/>
      <c r="N46" s="366"/>
    </row>
    <row r="47" spans="1:21" ht="69.75" customHeight="1" x14ac:dyDescent="0.15">
      <c r="A47" s="61"/>
      <c r="B47" s="477"/>
      <c r="C47" s="476"/>
      <c r="D47" s="1550" t="s">
        <v>473</v>
      </c>
      <c r="E47" s="1550"/>
      <c r="F47" s="1550"/>
      <c r="G47" s="1550"/>
      <c r="H47" s="1550"/>
      <c r="I47" s="1550"/>
      <c r="J47" s="1550"/>
      <c r="K47" s="475" t="s">
        <v>472</v>
      </c>
      <c r="L47" s="474" t="s">
        <v>625</v>
      </c>
      <c r="M47" s="540"/>
      <c r="N47" s="61"/>
    </row>
    <row r="48" spans="1:21" ht="14.45" customHeight="1" x14ac:dyDescent="0.15">
      <c r="A48" s="61"/>
      <c r="B48" s="1538" t="s">
        <v>212</v>
      </c>
      <c r="C48" s="1539"/>
      <c r="D48" s="470" t="s">
        <v>470</v>
      </c>
      <c r="E48" s="469"/>
      <c r="F48" s="469"/>
      <c r="G48" s="469"/>
      <c r="H48" s="469"/>
      <c r="I48" s="469"/>
      <c r="J48" s="469"/>
      <c r="K48" s="468">
        <v>54.411999999999999</v>
      </c>
      <c r="L48" s="467">
        <v>59.40352</v>
      </c>
      <c r="M48" s="61"/>
      <c r="N48" s="61"/>
    </row>
    <row r="49" spans="1:14" ht="14.45" customHeight="1" x14ac:dyDescent="0.15">
      <c r="A49" s="61"/>
      <c r="B49" s="1542"/>
      <c r="C49" s="1543"/>
      <c r="D49" s="470" t="s">
        <v>469</v>
      </c>
      <c r="E49" s="469"/>
      <c r="F49" s="469"/>
      <c r="G49" s="469"/>
      <c r="H49" s="469"/>
      <c r="I49" s="469"/>
      <c r="J49" s="469"/>
      <c r="K49" s="468">
        <v>72.599999999999994</v>
      </c>
      <c r="L49" s="467">
        <v>74.604939999999999</v>
      </c>
      <c r="M49" s="61"/>
      <c r="N49" s="61"/>
    </row>
    <row r="50" spans="1:14" ht="14.45" customHeight="1" x14ac:dyDescent="0.15">
      <c r="A50" s="61"/>
      <c r="B50" s="1540"/>
      <c r="C50" s="1541"/>
      <c r="D50" s="470" t="s">
        <v>468</v>
      </c>
      <c r="E50" s="469"/>
      <c r="F50" s="469"/>
      <c r="G50" s="469"/>
      <c r="H50" s="469"/>
      <c r="I50" s="469"/>
      <c r="J50" s="469"/>
      <c r="K50" s="468">
        <v>84.38</v>
      </c>
      <c r="L50" s="467">
        <v>87.102159999999998</v>
      </c>
      <c r="M50" s="61"/>
      <c r="N50" s="61"/>
    </row>
    <row r="51" spans="1:14" ht="14.45" customHeight="1" x14ac:dyDescent="0.15">
      <c r="A51" s="61"/>
      <c r="B51" s="1538" t="s">
        <v>517</v>
      </c>
      <c r="C51" s="1539"/>
      <c r="D51" s="470" t="s">
        <v>466</v>
      </c>
      <c r="E51" s="469"/>
      <c r="F51" s="469"/>
      <c r="G51" s="469"/>
      <c r="H51" s="469"/>
      <c r="I51" s="469"/>
      <c r="J51" s="469"/>
      <c r="K51" s="468">
        <v>47.972000000000001</v>
      </c>
      <c r="L51" s="467">
        <v>50.539729999999999</v>
      </c>
      <c r="M51" s="61"/>
      <c r="N51" s="61"/>
    </row>
    <row r="52" spans="1:14" ht="14.45" customHeight="1" x14ac:dyDescent="0.15">
      <c r="A52" s="61"/>
      <c r="B52" s="1540"/>
      <c r="C52" s="1541"/>
      <c r="D52" s="470" t="s">
        <v>465</v>
      </c>
      <c r="E52" s="469"/>
      <c r="F52" s="469"/>
      <c r="G52" s="469"/>
      <c r="H52" s="469"/>
      <c r="I52" s="469"/>
      <c r="J52" s="469"/>
      <c r="K52" s="468">
        <v>34.938479999999998</v>
      </c>
      <c r="L52" s="467">
        <v>37.524679999999996</v>
      </c>
      <c r="M52" s="61"/>
      <c r="N52" s="61"/>
    </row>
    <row r="53" spans="1:14" ht="14.45" customHeight="1" x14ac:dyDescent="0.15">
      <c r="A53" s="61"/>
      <c r="B53" s="1551" t="s">
        <v>464</v>
      </c>
      <c r="C53" s="1552"/>
      <c r="D53" s="470" t="s">
        <v>463</v>
      </c>
      <c r="E53" s="469"/>
      <c r="F53" s="469"/>
      <c r="G53" s="469"/>
      <c r="H53" s="469"/>
      <c r="I53" s="469"/>
      <c r="J53" s="469"/>
      <c r="K53" s="468">
        <v>57.483863788114839</v>
      </c>
      <c r="L53" s="467">
        <v>57.483863788114839</v>
      </c>
      <c r="M53" s="61"/>
      <c r="N53" s="61"/>
    </row>
    <row r="54" spans="1:14" ht="14.45" customHeight="1" x14ac:dyDescent="0.15">
      <c r="A54" s="61"/>
      <c r="B54" s="1553"/>
      <c r="C54" s="1554"/>
      <c r="D54" s="470" t="s">
        <v>462</v>
      </c>
      <c r="E54" s="469"/>
      <c r="F54" s="469"/>
      <c r="G54" s="469"/>
      <c r="H54" s="469"/>
      <c r="I54" s="469"/>
      <c r="J54" s="469"/>
      <c r="K54" s="468">
        <v>53.965730436318673</v>
      </c>
      <c r="L54" s="467">
        <v>56.513026052104209</v>
      </c>
      <c r="M54" s="61"/>
      <c r="N54" s="61"/>
    </row>
    <row r="55" spans="1:14" ht="14.45" customHeight="1" x14ac:dyDescent="0.15">
      <c r="A55" s="61"/>
      <c r="B55" s="1553"/>
      <c r="C55" s="1554"/>
      <c r="D55" s="470" t="s">
        <v>461</v>
      </c>
      <c r="E55" s="469"/>
      <c r="F55" s="469"/>
      <c r="G55" s="469"/>
      <c r="H55" s="469"/>
      <c r="I55" s="469"/>
      <c r="J55" s="469"/>
      <c r="K55" s="468">
        <v>67.049025769956003</v>
      </c>
      <c r="L55" s="467">
        <v>68.069018999612254</v>
      </c>
      <c r="M55" s="61"/>
      <c r="N55" s="61"/>
    </row>
    <row r="56" spans="1:14" ht="14.45" customHeight="1" x14ac:dyDescent="0.15">
      <c r="A56" s="61"/>
      <c r="B56" s="1553"/>
      <c r="C56" s="1554"/>
      <c r="D56" s="470" t="s">
        <v>460</v>
      </c>
      <c r="E56" s="469"/>
      <c r="F56" s="469"/>
      <c r="G56" s="469"/>
      <c r="H56" s="469"/>
      <c r="I56" s="469"/>
      <c r="J56" s="469"/>
      <c r="K56" s="468">
        <v>4.8040000000000003</v>
      </c>
      <c r="L56" s="467">
        <v>4.6238599999999996</v>
      </c>
      <c r="M56" s="61"/>
      <c r="N56" s="61"/>
    </row>
    <row r="57" spans="1:14" ht="14.45" customHeight="1" x14ac:dyDescent="0.15">
      <c r="A57" s="61"/>
      <c r="B57" s="1553"/>
      <c r="C57" s="1554"/>
      <c r="D57" s="470" t="s">
        <v>516</v>
      </c>
      <c r="E57" s="469"/>
      <c r="F57" s="469"/>
      <c r="G57" s="469"/>
      <c r="H57" s="469"/>
      <c r="I57" s="469"/>
      <c r="J57" s="469"/>
      <c r="K57" s="468">
        <v>12.792</v>
      </c>
      <c r="L57" s="467">
        <v>12.58625</v>
      </c>
      <c r="M57" s="61"/>
      <c r="N57" s="61"/>
    </row>
    <row r="58" spans="1:14" ht="14.45" customHeight="1" x14ac:dyDescent="0.15">
      <c r="A58" s="61"/>
      <c r="B58" s="1553"/>
      <c r="C58" s="1554"/>
      <c r="D58" s="470" t="s">
        <v>458</v>
      </c>
      <c r="E58" s="469"/>
      <c r="F58" s="469"/>
      <c r="G58" s="469"/>
      <c r="H58" s="469"/>
      <c r="I58" s="469"/>
      <c r="J58" s="469"/>
      <c r="K58" s="468">
        <v>32.164000000000001</v>
      </c>
      <c r="L58" s="467">
        <v>35.878030000000003</v>
      </c>
      <c r="M58" s="61"/>
      <c r="N58" s="61"/>
    </row>
    <row r="59" spans="1:14" ht="14.45" customHeight="1" x14ac:dyDescent="0.15">
      <c r="A59" s="61"/>
      <c r="B59" s="1553"/>
      <c r="C59" s="1554"/>
      <c r="D59" s="470" t="s">
        <v>457</v>
      </c>
      <c r="E59" s="469"/>
      <c r="F59" s="469"/>
      <c r="G59" s="469"/>
      <c r="H59" s="469"/>
      <c r="I59" s="469"/>
      <c r="J59" s="469"/>
      <c r="K59" s="468">
        <v>31.290134267367193</v>
      </c>
      <c r="L59" s="467">
        <v>31.43771103607606</v>
      </c>
      <c r="M59" s="61"/>
      <c r="N59" s="61"/>
    </row>
    <row r="60" spans="1:14" ht="14.45" customHeight="1" x14ac:dyDescent="0.15">
      <c r="A60" s="61"/>
      <c r="B60" s="1555"/>
      <c r="C60" s="1556"/>
      <c r="D60" s="470" t="s">
        <v>456</v>
      </c>
      <c r="E60" s="469"/>
      <c r="F60" s="469"/>
      <c r="G60" s="469"/>
      <c r="H60" s="469"/>
      <c r="I60" s="469"/>
      <c r="J60" s="469"/>
      <c r="K60" s="468">
        <v>25.953146531924666</v>
      </c>
      <c r="L60" s="467">
        <v>26.077161362996335</v>
      </c>
      <c r="M60" s="61"/>
      <c r="N60" s="61"/>
    </row>
    <row r="61" spans="1:14" ht="14.45" customHeight="1" x14ac:dyDescent="0.15">
      <c r="A61" s="61"/>
      <c r="B61" s="1538" t="s">
        <v>455</v>
      </c>
      <c r="C61" s="1539"/>
      <c r="D61" s="473" t="s">
        <v>454</v>
      </c>
      <c r="E61" s="472"/>
      <c r="F61" s="472"/>
      <c r="G61" s="472"/>
      <c r="H61" s="472"/>
      <c r="I61" s="472"/>
      <c r="J61" s="371"/>
      <c r="K61" s="468">
        <v>72.244</v>
      </c>
      <c r="L61" s="467">
        <v>73.202759999999998</v>
      </c>
      <c r="M61" s="61"/>
      <c r="N61" s="61"/>
    </row>
    <row r="62" spans="1:14" ht="14.45" customHeight="1" x14ac:dyDescent="0.15">
      <c r="A62" s="61"/>
      <c r="B62" s="1540"/>
      <c r="C62" s="1541"/>
      <c r="D62" s="471" t="s">
        <v>453</v>
      </c>
      <c r="E62" s="469"/>
      <c r="F62" s="469"/>
      <c r="G62" s="469"/>
      <c r="H62" s="469"/>
      <c r="I62" s="469"/>
      <c r="J62" s="469"/>
      <c r="K62" s="468">
        <v>38.636000000000003</v>
      </c>
      <c r="L62" s="467">
        <v>34.603830000000002</v>
      </c>
      <c r="M62" s="61"/>
      <c r="N62" s="61"/>
    </row>
    <row r="63" spans="1:14" ht="14.45" customHeight="1" x14ac:dyDescent="0.15">
      <c r="A63" s="61"/>
      <c r="B63" s="1538" t="s">
        <v>452</v>
      </c>
      <c r="C63" s="1539"/>
      <c r="D63" s="470" t="s">
        <v>451</v>
      </c>
      <c r="E63" s="469"/>
      <c r="F63" s="469"/>
      <c r="G63" s="469"/>
      <c r="H63" s="469"/>
      <c r="I63" s="469"/>
      <c r="J63" s="469"/>
      <c r="K63" s="468">
        <v>67.168000000000006</v>
      </c>
      <c r="L63" s="467">
        <v>69.797460000000001</v>
      </c>
      <c r="M63" s="61"/>
      <c r="N63" s="61"/>
    </row>
    <row r="64" spans="1:14" ht="14.45" customHeight="1" x14ac:dyDescent="0.15">
      <c r="A64" s="61"/>
      <c r="B64" s="1540"/>
      <c r="C64" s="1541"/>
      <c r="D64" s="470" t="s">
        <v>450</v>
      </c>
      <c r="E64" s="469"/>
      <c r="F64" s="469"/>
      <c r="G64" s="469"/>
      <c r="H64" s="469"/>
      <c r="I64" s="469"/>
      <c r="J64" s="469"/>
      <c r="K64" s="468">
        <v>7.18</v>
      </c>
      <c r="L64" s="467">
        <v>7.9290000000000003</v>
      </c>
      <c r="M64" s="61"/>
      <c r="N64" s="61"/>
    </row>
    <row r="65" spans="1:14" ht="14.45" customHeight="1" x14ac:dyDescent="0.15">
      <c r="A65" s="61"/>
      <c r="B65" s="1538" t="s">
        <v>449</v>
      </c>
      <c r="C65" s="1539"/>
      <c r="D65" s="470" t="s">
        <v>448</v>
      </c>
      <c r="E65" s="469"/>
      <c r="F65" s="469"/>
      <c r="G65" s="469"/>
      <c r="H65" s="469"/>
      <c r="I65" s="469"/>
      <c r="J65" s="469"/>
      <c r="K65" s="468">
        <v>77.304000000000002</v>
      </c>
      <c r="L65" s="467">
        <v>76.101709999999997</v>
      </c>
      <c r="M65" s="61"/>
      <c r="N65" s="61"/>
    </row>
    <row r="66" spans="1:14" ht="14.45" customHeight="1" x14ac:dyDescent="0.15">
      <c r="A66" s="61"/>
      <c r="B66" s="1542"/>
      <c r="C66" s="1543"/>
      <c r="D66" s="470" t="s">
        <v>447</v>
      </c>
      <c r="E66" s="469"/>
      <c r="F66" s="469"/>
      <c r="G66" s="469"/>
      <c r="H66" s="469"/>
      <c r="I66" s="469"/>
      <c r="J66" s="469"/>
      <c r="K66" s="468">
        <v>47.095999999999997</v>
      </c>
      <c r="L66" s="467">
        <v>47.368130000000001</v>
      </c>
      <c r="M66" s="61"/>
      <c r="N66" s="61"/>
    </row>
    <row r="67" spans="1:14" ht="14.45" customHeight="1" thickBot="1" x14ac:dyDescent="0.2">
      <c r="A67" s="61"/>
      <c r="B67" s="1544"/>
      <c r="C67" s="1545"/>
      <c r="D67" s="466" t="s">
        <v>446</v>
      </c>
      <c r="E67" s="465"/>
      <c r="F67" s="465"/>
      <c r="G67" s="465"/>
      <c r="H67" s="465"/>
      <c r="I67" s="465"/>
      <c r="J67" s="465"/>
      <c r="K67" s="464">
        <v>16.724</v>
      </c>
      <c r="L67" s="463">
        <v>17.53839</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632</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552" t="s">
        <v>502</v>
      </c>
      <c r="D5" s="614">
        <v>4840</v>
      </c>
      <c r="E5" s="1522">
        <v>19.36</v>
      </c>
      <c r="F5" s="1522"/>
      <c r="G5" s="1522"/>
      <c r="H5" s="1522"/>
      <c r="I5" s="1522"/>
      <c r="J5" s="1522"/>
      <c r="K5" s="1522"/>
      <c r="L5" s="1522"/>
      <c r="M5" s="1522"/>
      <c r="N5" s="545"/>
    </row>
    <row r="6" spans="1:14" ht="15" thickBot="1" x14ac:dyDescent="0.2">
      <c r="A6" s="61"/>
      <c r="C6" s="552" t="s">
        <v>631</v>
      </c>
      <c r="D6" s="547"/>
      <c r="E6" s="545"/>
      <c r="F6" s="545"/>
      <c r="G6" s="545"/>
      <c r="H6" s="545"/>
      <c r="I6" s="545"/>
      <c r="J6" s="546" t="s">
        <v>534</v>
      </c>
      <c r="K6" s="545"/>
      <c r="L6" s="545"/>
      <c r="M6" s="545"/>
      <c r="N6" s="545"/>
    </row>
    <row r="7" spans="1:14" ht="17.25" hidden="1" customHeight="1" thickBot="1" x14ac:dyDescent="0.2">
      <c r="A7" s="61"/>
      <c r="B7" s="61"/>
      <c r="C7" s="61"/>
      <c r="D7" s="61"/>
      <c r="E7" s="61"/>
      <c r="F7" s="61"/>
      <c r="G7" s="61"/>
      <c r="H7" s="61"/>
      <c r="I7" s="61"/>
      <c r="J7" s="366"/>
      <c r="K7" s="366"/>
      <c r="L7" s="61"/>
      <c r="M7" s="61"/>
      <c r="N7" s="61"/>
    </row>
    <row r="8" spans="1:14" ht="7.5" customHeight="1" x14ac:dyDescent="0.15">
      <c r="A8" s="61"/>
      <c r="B8" s="477"/>
      <c r="C8" s="476"/>
      <c r="D8" s="1523" t="s">
        <v>14</v>
      </c>
      <c r="E8" s="495"/>
      <c r="F8" s="495"/>
      <c r="G8" s="495"/>
      <c r="H8" s="495"/>
      <c r="I8" s="495"/>
      <c r="J8" s="494"/>
      <c r="K8" s="61"/>
      <c r="L8" s="61"/>
      <c r="M8" s="61"/>
      <c r="N8" s="61"/>
    </row>
    <row r="9" spans="1:14" ht="14.45" customHeight="1" x14ac:dyDescent="0.15">
      <c r="A9" s="61"/>
      <c r="B9" s="489"/>
      <c r="C9" s="543"/>
      <c r="D9" s="1524"/>
      <c r="E9" s="493" t="s">
        <v>187</v>
      </c>
      <c r="F9" s="493" t="s">
        <v>322</v>
      </c>
      <c r="G9" s="493" t="s">
        <v>321</v>
      </c>
      <c r="H9" s="493" t="s">
        <v>320</v>
      </c>
      <c r="I9" s="493" t="s">
        <v>319</v>
      </c>
      <c r="J9" s="492" t="s">
        <v>318</v>
      </c>
      <c r="K9" s="61"/>
      <c r="L9" s="61"/>
      <c r="M9" s="61"/>
      <c r="N9" s="61"/>
    </row>
    <row r="10" spans="1:14" ht="14.45" customHeight="1" x14ac:dyDescent="0.15">
      <c r="A10" s="61"/>
      <c r="B10" s="491" t="s">
        <v>14</v>
      </c>
      <c r="C10" s="490"/>
      <c r="D10" s="487">
        <v>100</v>
      </c>
      <c r="E10" s="486">
        <v>25.723140000000001</v>
      </c>
      <c r="F10" s="486">
        <v>19.152889999999999</v>
      </c>
      <c r="G10" s="486">
        <v>19.2562</v>
      </c>
      <c r="H10" s="486">
        <v>13.26446</v>
      </c>
      <c r="I10" s="486">
        <v>13.18182</v>
      </c>
      <c r="J10" s="485">
        <v>9.4214900000000004</v>
      </c>
      <c r="K10" s="61"/>
      <c r="L10" s="61"/>
      <c r="M10" s="61"/>
      <c r="N10" s="61"/>
    </row>
    <row r="11" spans="1:14" ht="14.45" customHeight="1" x14ac:dyDescent="0.15">
      <c r="A11" s="61"/>
      <c r="B11" s="489"/>
      <c r="C11" s="488" t="s">
        <v>111</v>
      </c>
      <c r="D11" s="487">
        <v>40.764459999999993</v>
      </c>
      <c r="E11" s="486">
        <v>11.280989999999999</v>
      </c>
      <c r="F11" s="486">
        <v>7.7272699999999999</v>
      </c>
      <c r="G11" s="486">
        <v>7.8512399999999998</v>
      </c>
      <c r="H11" s="486">
        <v>5.8471099999999998</v>
      </c>
      <c r="I11" s="486">
        <v>5.2479300000000002</v>
      </c>
      <c r="J11" s="485">
        <v>2.80992</v>
      </c>
      <c r="K11" s="61"/>
      <c r="L11" s="61"/>
      <c r="M11" s="61"/>
      <c r="N11" s="61"/>
    </row>
    <row r="12" spans="1:14" ht="14.45" customHeight="1" thickBot="1" x14ac:dyDescent="0.2">
      <c r="A12" s="61"/>
      <c r="B12" s="484"/>
      <c r="C12" s="483" t="s">
        <v>110</v>
      </c>
      <c r="D12" s="482">
        <v>59.235540000000007</v>
      </c>
      <c r="E12" s="481">
        <v>14.44215</v>
      </c>
      <c r="F12" s="481">
        <v>11.42562</v>
      </c>
      <c r="G12" s="481">
        <v>11.404960000000001</v>
      </c>
      <c r="H12" s="481">
        <v>7.4173600000000004</v>
      </c>
      <c r="I12" s="481">
        <v>7.9338800000000003</v>
      </c>
      <c r="J12" s="480">
        <v>6.6115700000000004</v>
      </c>
      <c r="K12" s="61"/>
      <c r="L12" s="61"/>
      <c r="M12" s="61"/>
      <c r="N12" s="61"/>
    </row>
    <row r="13" spans="1:14" ht="13.5" customHeight="1" thickBot="1" x14ac:dyDescent="0.2">
      <c r="A13" s="61"/>
      <c r="B13" s="61"/>
      <c r="C13" s="61"/>
      <c r="D13" s="61"/>
      <c r="E13" s="61"/>
      <c r="F13" s="61"/>
      <c r="G13" s="61"/>
      <c r="H13" s="61"/>
      <c r="I13" s="542" t="s">
        <v>1</v>
      </c>
      <c r="J13" s="61"/>
      <c r="K13" s="61"/>
      <c r="L13" s="61"/>
      <c r="M13" s="61"/>
      <c r="N13" s="61"/>
    </row>
    <row r="14" spans="1:14" ht="69" customHeight="1" x14ac:dyDescent="0.15">
      <c r="A14" s="61"/>
      <c r="B14" s="1525" t="s">
        <v>473</v>
      </c>
      <c r="C14" s="1526"/>
      <c r="D14" s="1526"/>
      <c r="E14" s="1526"/>
      <c r="F14" s="541"/>
      <c r="G14" s="541"/>
      <c r="H14" s="475" t="s">
        <v>472</v>
      </c>
      <c r="I14" s="474" t="s">
        <v>629</v>
      </c>
      <c r="J14" s="540"/>
      <c r="K14" s="61"/>
      <c r="L14" s="61"/>
      <c r="M14" s="61"/>
      <c r="N14" s="61"/>
    </row>
    <row r="15" spans="1:14" ht="14.45" customHeight="1" x14ac:dyDescent="0.15">
      <c r="A15" s="61"/>
      <c r="B15" s="527" t="s">
        <v>533</v>
      </c>
      <c r="C15" s="469"/>
      <c r="D15" s="469"/>
      <c r="E15" s="469"/>
      <c r="F15" s="469"/>
      <c r="G15" s="469"/>
      <c r="H15" s="468">
        <v>6.6639999999999997</v>
      </c>
      <c r="I15" s="467">
        <v>5.7438000000000002</v>
      </c>
      <c r="J15" s="61"/>
      <c r="K15" s="61"/>
      <c r="L15" s="61"/>
      <c r="M15" s="61"/>
      <c r="N15" s="61"/>
    </row>
    <row r="16" spans="1:14" ht="14.45" customHeight="1" x14ac:dyDescent="0.15">
      <c r="A16" s="61"/>
      <c r="B16" s="527" t="s">
        <v>498</v>
      </c>
      <c r="C16" s="469"/>
      <c r="D16" s="469"/>
      <c r="E16" s="469"/>
      <c r="F16" s="469"/>
      <c r="G16" s="469"/>
      <c r="H16" s="468">
        <v>34.444000000000003</v>
      </c>
      <c r="I16" s="467">
        <v>21.983470000000001</v>
      </c>
      <c r="J16" s="61"/>
      <c r="K16" s="61"/>
      <c r="L16" s="61"/>
      <c r="M16" s="61"/>
      <c r="N16" s="61"/>
    </row>
    <row r="17" spans="1:21" ht="14.45" customHeight="1" x14ac:dyDescent="0.15">
      <c r="A17" s="61"/>
      <c r="B17" s="527" t="s">
        <v>497</v>
      </c>
      <c r="C17" s="469"/>
      <c r="D17" s="469"/>
      <c r="E17" s="469"/>
      <c r="F17" s="469"/>
      <c r="G17" s="469"/>
      <c r="H17" s="468">
        <v>28.856000000000002</v>
      </c>
      <c r="I17" s="467">
        <v>12.355370000000001</v>
      </c>
      <c r="J17" s="61"/>
      <c r="K17" s="61"/>
      <c r="L17" s="61"/>
      <c r="M17" s="61"/>
      <c r="N17" s="61"/>
    </row>
    <row r="18" spans="1:21" ht="14.45" customHeight="1" thickBot="1" x14ac:dyDescent="0.2">
      <c r="A18" s="61"/>
      <c r="B18" s="539" t="s">
        <v>496</v>
      </c>
      <c r="C18" s="465"/>
      <c r="D18" s="465"/>
      <c r="E18" s="465"/>
      <c r="F18" s="465"/>
      <c r="G18" s="465"/>
      <c r="H18" s="464">
        <v>42.116</v>
      </c>
      <c r="I18" s="463">
        <v>30.785119999999999</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1</v>
      </c>
      <c r="G22" s="61"/>
      <c r="H22" s="61"/>
      <c r="I22" s="61"/>
      <c r="J22" s="61"/>
      <c r="K22" s="61"/>
      <c r="L22" s="61"/>
      <c r="M22" s="61"/>
      <c r="N22" s="61"/>
    </row>
    <row r="23" spans="1:21" ht="15.75" customHeight="1" x14ac:dyDescent="0.15">
      <c r="A23" s="61"/>
      <c r="B23" s="1527" t="s">
        <v>493</v>
      </c>
      <c r="C23" s="1528"/>
      <c r="D23" s="1533" t="s">
        <v>492</v>
      </c>
      <c r="E23" s="1536" t="s">
        <v>476</v>
      </c>
      <c r="F23" s="1537"/>
      <c r="G23" s="655"/>
      <c r="H23" s="61"/>
      <c r="I23" s="61"/>
      <c r="J23" s="61"/>
      <c r="K23" s="61"/>
      <c r="L23" s="61"/>
      <c r="M23" s="61"/>
      <c r="N23" s="61"/>
    </row>
    <row r="24" spans="1:21" x14ac:dyDescent="0.15">
      <c r="A24" s="61"/>
      <c r="B24" s="1529"/>
      <c r="C24" s="1530"/>
      <c r="D24" s="1534"/>
      <c r="E24" s="536" t="s">
        <v>472</v>
      </c>
      <c r="F24" s="535"/>
      <c r="G24" s="540"/>
      <c r="H24" s="61"/>
      <c r="I24" s="61"/>
      <c r="J24" s="61"/>
      <c r="K24" s="61"/>
      <c r="L24" s="61"/>
      <c r="M24" s="61"/>
      <c r="N24" s="61"/>
    </row>
    <row r="25" spans="1:21" ht="71.099999999999994" customHeight="1" x14ac:dyDescent="0.15">
      <c r="A25" s="61"/>
      <c r="B25" s="1531"/>
      <c r="C25" s="1532"/>
      <c r="D25" s="1535"/>
      <c r="E25" s="534"/>
      <c r="F25" s="533" t="s">
        <v>629</v>
      </c>
      <c r="G25" s="540"/>
      <c r="H25" s="61"/>
      <c r="I25" s="61"/>
      <c r="J25" s="61"/>
      <c r="K25" s="61"/>
      <c r="L25" s="61"/>
      <c r="M25" s="61"/>
      <c r="N25" s="61"/>
      <c r="R25" s="544"/>
    </row>
    <row r="26" spans="1:21" ht="14.45" customHeight="1" x14ac:dyDescent="0.15">
      <c r="A26" s="61"/>
      <c r="B26" s="532" t="s">
        <v>5</v>
      </c>
      <c r="C26" s="531"/>
      <c r="D26" s="530">
        <v>2</v>
      </c>
      <c r="E26" s="529">
        <v>52.341999999999999</v>
      </c>
      <c r="F26" s="528">
        <v>40.61983</v>
      </c>
      <c r="G26" s="540"/>
      <c r="H26" s="61"/>
      <c r="I26" s="61"/>
      <c r="J26" s="61"/>
      <c r="K26" s="61"/>
      <c r="L26" s="61"/>
      <c r="M26" s="61"/>
      <c r="N26" s="61"/>
      <c r="R26" s="544"/>
    </row>
    <row r="27" spans="1:21" ht="14.45" customHeight="1" x14ac:dyDescent="0.15">
      <c r="A27" s="61"/>
      <c r="B27" s="527" t="s">
        <v>6</v>
      </c>
      <c r="C27" s="469"/>
      <c r="D27" s="524">
        <v>2</v>
      </c>
      <c r="E27" s="523">
        <v>50.776000000000003</v>
      </c>
      <c r="F27" s="522">
        <v>31.787189999999999</v>
      </c>
      <c r="G27" s="61"/>
      <c r="H27" s="61"/>
      <c r="I27" s="61"/>
      <c r="J27" s="61"/>
      <c r="K27" s="61"/>
      <c r="L27" s="61"/>
      <c r="M27" s="61"/>
      <c r="N27" s="61"/>
      <c r="R27" s="1289"/>
      <c r="S27" s="526" t="s">
        <v>630</v>
      </c>
      <c r="T27" s="30" t="s">
        <v>15</v>
      </c>
      <c r="U27" s="34"/>
    </row>
    <row r="28" spans="1:21" ht="14.45" customHeight="1" x14ac:dyDescent="0.15">
      <c r="A28" s="61"/>
      <c r="B28" s="1546" t="s">
        <v>489</v>
      </c>
      <c r="C28" s="525" t="s">
        <v>8</v>
      </c>
      <c r="D28" s="524">
        <v>3</v>
      </c>
      <c r="E28" s="523">
        <v>74.041330000000002</v>
      </c>
      <c r="F28" s="522">
        <v>59.11157</v>
      </c>
      <c r="G28" s="61"/>
      <c r="H28" s="61"/>
      <c r="I28" s="61"/>
      <c r="J28" s="61"/>
      <c r="K28" s="61"/>
      <c r="L28" s="61"/>
      <c r="M28" s="61"/>
      <c r="N28" s="61"/>
      <c r="R28" s="832" t="s">
        <v>488</v>
      </c>
      <c r="S28" s="511">
        <v>40.61983</v>
      </c>
      <c r="T28" s="35">
        <v>52.341999999999999</v>
      </c>
      <c r="U28" s="505"/>
    </row>
    <row r="29" spans="1:21" ht="14.45" customHeight="1" x14ac:dyDescent="0.15">
      <c r="A29" s="61"/>
      <c r="B29" s="1547"/>
      <c r="C29" s="525" t="s">
        <v>9</v>
      </c>
      <c r="D29" s="524">
        <v>6</v>
      </c>
      <c r="E29" s="523">
        <v>49.84</v>
      </c>
      <c r="F29" s="522">
        <v>27.944210000000002</v>
      </c>
      <c r="G29" s="61"/>
      <c r="H29" s="61"/>
      <c r="I29" s="61"/>
      <c r="J29" s="61"/>
      <c r="K29" s="61"/>
      <c r="L29" s="61"/>
      <c r="M29" s="61"/>
      <c r="N29" s="61"/>
      <c r="R29" s="832" t="s">
        <v>487</v>
      </c>
      <c r="S29" s="511">
        <v>31.787189999999999</v>
      </c>
      <c r="T29" s="35">
        <v>50.776000000000003</v>
      </c>
      <c r="U29" s="505"/>
    </row>
    <row r="30" spans="1:21" ht="14.45" customHeight="1" x14ac:dyDescent="0.15">
      <c r="A30" s="61"/>
      <c r="B30" s="1547"/>
      <c r="C30" s="525" t="s">
        <v>10</v>
      </c>
      <c r="D30" s="524">
        <v>3</v>
      </c>
      <c r="E30" s="523">
        <v>54.370669999999997</v>
      </c>
      <c r="F30" s="522">
        <v>30.840219999999999</v>
      </c>
      <c r="G30" s="61"/>
      <c r="H30" s="61"/>
      <c r="I30" s="61"/>
      <c r="J30" s="61"/>
      <c r="K30" s="61"/>
      <c r="L30" s="61"/>
      <c r="M30" s="61"/>
      <c r="N30" s="61"/>
      <c r="R30" s="832" t="s">
        <v>486</v>
      </c>
      <c r="S30" s="511">
        <v>59.11157</v>
      </c>
      <c r="T30" s="35">
        <v>74.041330000000002</v>
      </c>
      <c r="U30" s="505"/>
    </row>
    <row r="31" spans="1:21" ht="14.45" customHeight="1" x14ac:dyDescent="0.15">
      <c r="A31" s="61"/>
      <c r="B31" s="1547"/>
      <c r="C31" s="525" t="s">
        <v>11</v>
      </c>
      <c r="D31" s="524">
        <v>3</v>
      </c>
      <c r="E31" s="523">
        <v>54.375999999999998</v>
      </c>
      <c r="F31" s="522">
        <v>30.840219999999999</v>
      </c>
      <c r="G31" s="61"/>
      <c r="H31" s="61"/>
      <c r="I31" s="61"/>
      <c r="J31" s="61"/>
      <c r="K31" s="61"/>
      <c r="L31" s="61"/>
      <c r="M31" s="61"/>
      <c r="N31" s="61"/>
      <c r="R31" s="832" t="s">
        <v>484</v>
      </c>
      <c r="S31" s="511">
        <v>27.944210000000002</v>
      </c>
      <c r="T31" s="35">
        <v>49.84</v>
      </c>
      <c r="U31" s="505"/>
    </row>
    <row r="32" spans="1:21" ht="14.45" customHeight="1" x14ac:dyDescent="0.15">
      <c r="A32" s="61"/>
      <c r="B32" s="1548"/>
      <c r="C32" s="525" t="s">
        <v>12</v>
      </c>
      <c r="D32" s="524">
        <v>3</v>
      </c>
      <c r="E32" s="523">
        <v>54.828000000000003</v>
      </c>
      <c r="F32" s="522">
        <v>30.998619999999999</v>
      </c>
      <c r="G32" s="61"/>
      <c r="H32" s="61"/>
      <c r="I32" s="61"/>
      <c r="J32" s="61"/>
      <c r="K32" s="61"/>
      <c r="L32" s="61"/>
      <c r="M32" s="61"/>
      <c r="N32" s="61"/>
      <c r="R32" s="832" t="s">
        <v>24</v>
      </c>
      <c r="S32" s="511">
        <v>30.840219999999999</v>
      </c>
      <c r="T32" s="35">
        <v>54.370669999999997</v>
      </c>
      <c r="U32" s="505"/>
    </row>
    <row r="33" spans="1:21" ht="14.45" customHeight="1" thickBot="1" x14ac:dyDescent="0.2">
      <c r="A33" s="61"/>
      <c r="B33" s="521" t="s">
        <v>13</v>
      </c>
      <c r="C33" s="520"/>
      <c r="D33" s="519">
        <v>3</v>
      </c>
      <c r="E33" s="518">
        <v>65.611999999999995</v>
      </c>
      <c r="F33" s="517">
        <v>46.287880000000001</v>
      </c>
      <c r="G33" s="61"/>
      <c r="H33" s="61"/>
      <c r="I33" s="61"/>
      <c r="J33" s="61"/>
      <c r="K33" s="61"/>
      <c r="L33" s="61"/>
      <c r="M33" s="61"/>
      <c r="N33" s="61"/>
      <c r="R33" s="832" t="s">
        <v>26</v>
      </c>
      <c r="S33" s="511">
        <v>30.840219999999999</v>
      </c>
      <c r="T33" s="35">
        <v>54.375999999999998</v>
      </c>
      <c r="U33" s="505"/>
    </row>
    <row r="34" spans="1:21" ht="14.45" customHeight="1" thickTop="1" thickBot="1" x14ac:dyDescent="0.2">
      <c r="A34" s="61"/>
      <c r="B34" s="516" t="s">
        <v>14</v>
      </c>
      <c r="C34" s="515"/>
      <c r="D34" s="514">
        <v>25</v>
      </c>
      <c r="E34" s="513">
        <v>56.598399999999998</v>
      </c>
      <c r="F34" s="512">
        <v>36.268599999999999</v>
      </c>
      <c r="G34" s="61"/>
      <c r="H34" s="61"/>
      <c r="I34" s="61"/>
      <c r="J34" s="61"/>
      <c r="K34" s="61"/>
      <c r="L34" s="61"/>
      <c r="M34" s="61"/>
      <c r="N34" s="61"/>
      <c r="R34" s="832" t="s">
        <v>482</v>
      </c>
      <c r="S34" s="511">
        <v>30.998619999999999</v>
      </c>
      <c r="T34" s="35">
        <v>54.828000000000003</v>
      </c>
      <c r="U34" s="505"/>
    </row>
    <row r="35" spans="1:21" ht="14.45" customHeight="1" x14ac:dyDescent="0.15">
      <c r="A35" s="61"/>
      <c r="B35" s="510" t="s">
        <v>481</v>
      </c>
      <c r="C35" s="509"/>
      <c r="D35" s="509"/>
      <c r="E35" s="508">
        <v>100</v>
      </c>
      <c r="F35" s="507">
        <v>64.080610052580994</v>
      </c>
      <c r="G35" s="61"/>
      <c r="H35" s="61"/>
      <c r="I35" s="61"/>
      <c r="J35" s="61"/>
      <c r="K35" s="61"/>
      <c r="L35" s="61"/>
      <c r="M35" s="61"/>
      <c r="N35" s="61"/>
      <c r="R35" s="831" t="s">
        <v>480</v>
      </c>
      <c r="S35" s="506">
        <v>46.287880000000001</v>
      </c>
      <c r="T35" s="50">
        <v>65.611999999999995</v>
      </c>
      <c r="U35" s="505"/>
    </row>
    <row r="36" spans="1:21" ht="14.45" customHeight="1" x14ac:dyDescent="0.15">
      <c r="A36" s="61"/>
      <c r="B36" s="504" t="s">
        <v>479</v>
      </c>
      <c r="C36" s="503"/>
      <c r="D36" s="503"/>
      <c r="E36" s="502">
        <v>100</v>
      </c>
      <c r="F36" s="501">
        <v>66.3</v>
      </c>
      <c r="G36" s="61"/>
      <c r="H36" s="61"/>
      <c r="I36" s="61"/>
      <c r="J36" s="61"/>
      <c r="K36" s="61"/>
      <c r="L36" s="61"/>
      <c r="M36" s="61"/>
      <c r="N36" s="61"/>
      <c r="R36" s="544"/>
    </row>
    <row r="37" spans="1:21" ht="14.45" customHeight="1" thickBot="1" x14ac:dyDescent="0.2">
      <c r="A37" s="61"/>
      <c r="B37" s="500" t="s">
        <v>478</v>
      </c>
      <c r="C37" s="499"/>
      <c r="D37" s="498"/>
      <c r="E37" s="497">
        <v>0</v>
      </c>
      <c r="F37" s="496">
        <v>-2.2193899474190033</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1</v>
      </c>
      <c r="K39" s="61"/>
      <c r="L39" s="61"/>
      <c r="M39" s="61"/>
      <c r="N39" s="61"/>
    </row>
    <row r="40" spans="1:21" ht="7.5" customHeight="1" x14ac:dyDescent="0.15">
      <c r="A40" s="61"/>
      <c r="B40" s="1527" t="s">
        <v>476</v>
      </c>
      <c r="C40" s="1528"/>
      <c r="D40" s="1549" t="s">
        <v>14</v>
      </c>
      <c r="E40" s="495"/>
      <c r="F40" s="495"/>
      <c r="G40" s="495"/>
      <c r="H40" s="495"/>
      <c r="I40" s="495"/>
      <c r="J40" s="494"/>
      <c r="K40" s="61"/>
      <c r="L40" s="61"/>
      <c r="M40" s="61"/>
      <c r="N40" s="61"/>
    </row>
    <row r="41" spans="1:21" ht="14.45" customHeight="1" x14ac:dyDescent="0.15">
      <c r="A41" s="61"/>
      <c r="B41" s="1531"/>
      <c r="C41" s="1532"/>
      <c r="D41" s="1524"/>
      <c r="E41" s="493" t="s">
        <v>187</v>
      </c>
      <c r="F41" s="493" t="s">
        <v>322</v>
      </c>
      <c r="G41" s="493" t="s">
        <v>321</v>
      </c>
      <c r="H41" s="493" t="s">
        <v>320</v>
      </c>
      <c r="I41" s="493" t="s">
        <v>319</v>
      </c>
      <c r="J41" s="492" t="s">
        <v>318</v>
      </c>
      <c r="K41" s="61"/>
      <c r="L41" s="61"/>
      <c r="M41" s="61"/>
      <c r="N41" s="61"/>
    </row>
    <row r="42" spans="1:21" ht="14.45" customHeight="1" x14ac:dyDescent="0.15">
      <c r="A42" s="61"/>
      <c r="B42" s="491" t="s">
        <v>14</v>
      </c>
      <c r="C42" s="572"/>
      <c r="D42" s="567">
        <v>36.268599999999999</v>
      </c>
      <c r="E42" s="566">
        <v>31.093979999999998</v>
      </c>
      <c r="F42" s="566">
        <v>32.841419999999999</v>
      </c>
      <c r="G42" s="566">
        <v>34.974249999999998</v>
      </c>
      <c r="H42" s="566">
        <v>40.255450000000003</v>
      </c>
      <c r="I42" s="566">
        <v>43.912230000000001</v>
      </c>
      <c r="J42" s="619">
        <v>43.701749999999997</v>
      </c>
      <c r="K42" s="61"/>
      <c r="L42" s="61"/>
      <c r="M42" s="61"/>
      <c r="N42" s="61"/>
    </row>
    <row r="43" spans="1:21" ht="14.45" customHeight="1" x14ac:dyDescent="0.15">
      <c r="A43" s="61"/>
      <c r="B43" s="489"/>
      <c r="C43" s="568" t="s">
        <v>111</v>
      </c>
      <c r="D43" s="567">
        <v>35.158639999999998</v>
      </c>
      <c r="E43" s="566">
        <v>30.827839999999998</v>
      </c>
      <c r="F43" s="566">
        <v>31.903739999999999</v>
      </c>
      <c r="G43" s="566">
        <v>33.978949999999998</v>
      </c>
      <c r="H43" s="566">
        <v>38.204949999999997</v>
      </c>
      <c r="I43" s="566">
        <v>43.559060000000002</v>
      </c>
      <c r="J43" s="619">
        <v>42.764710000000001</v>
      </c>
      <c r="K43" s="61"/>
      <c r="L43" s="61"/>
      <c r="M43" s="61"/>
      <c r="N43" s="61"/>
    </row>
    <row r="44" spans="1:21" ht="14.45" customHeight="1" thickBot="1" x14ac:dyDescent="0.2">
      <c r="A44" s="61"/>
      <c r="B44" s="484"/>
      <c r="C44" s="561" t="s">
        <v>110</v>
      </c>
      <c r="D44" s="560">
        <v>37.032440000000001</v>
      </c>
      <c r="E44" s="559">
        <v>31.301860000000001</v>
      </c>
      <c r="F44" s="559">
        <v>33.475589999999997</v>
      </c>
      <c r="G44" s="559">
        <v>35.659419999999997</v>
      </c>
      <c r="H44" s="559">
        <v>41.871870000000001</v>
      </c>
      <c r="I44" s="559">
        <v>44.145829999999997</v>
      </c>
      <c r="J44" s="618">
        <v>44.1</v>
      </c>
      <c r="K44" s="61"/>
      <c r="L44" s="61"/>
      <c r="M44" s="61"/>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1</v>
      </c>
      <c r="M46" s="478"/>
      <c r="N46" s="366"/>
    </row>
    <row r="47" spans="1:21" ht="69.75" customHeight="1" x14ac:dyDescent="0.15">
      <c r="A47" s="61"/>
      <c r="B47" s="477"/>
      <c r="C47" s="476"/>
      <c r="D47" s="1550" t="s">
        <v>473</v>
      </c>
      <c r="E47" s="1550"/>
      <c r="F47" s="1550"/>
      <c r="G47" s="1550"/>
      <c r="H47" s="1550"/>
      <c r="I47" s="1550"/>
      <c r="J47" s="1550"/>
      <c r="K47" s="475" t="s">
        <v>472</v>
      </c>
      <c r="L47" s="474" t="s">
        <v>629</v>
      </c>
      <c r="M47" s="540"/>
      <c r="N47" s="61"/>
    </row>
    <row r="48" spans="1:21" ht="14.45" customHeight="1" x14ac:dyDescent="0.15">
      <c r="A48" s="61"/>
      <c r="B48" s="1538" t="s">
        <v>212</v>
      </c>
      <c r="C48" s="1539"/>
      <c r="D48" s="470" t="s">
        <v>470</v>
      </c>
      <c r="E48" s="469"/>
      <c r="F48" s="469"/>
      <c r="G48" s="469"/>
      <c r="H48" s="469"/>
      <c r="I48" s="469"/>
      <c r="J48" s="469"/>
      <c r="K48" s="468">
        <v>54.411999999999999</v>
      </c>
      <c r="L48" s="467">
        <v>30.640499999999999</v>
      </c>
      <c r="M48" s="61"/>
      <c r="N48" s="61"/>
    </row>
    <row r="49" spans="1:14" ht="14.45" customHeight="1" x14ac:dyDescent="0.15">
      <c r="A49" s="61"/>
      <c r="B49" s="1542"/>
      <c r="C49" s="1543"/>
      <c r="D49" s="470" t="s">
        <v>469</v>
      </c>
      <c r="E49" s="469"/>
      <c r="F49" s="469"/>
      <c r="G49" s="469"/>
      <c r="H49" s="469"/>
      <c r="I49" s="469"/>
      <c r="J49" s="469"/>
      <c r="K49" s="468">
        <v>72.599999999999994</v>
      </c>
      <c r="L49" s="467">
        <v>60.268599999999999</v>
      </c>
      <c r="M49" s="61"/>
      <c r="N49" s="61"/>
    </row>
    <row r="50" spans="1:14" ht="14.45" customHeight="1" x14ac:dyDescent="0.15">
      <c r="A50" s="61"/>
      <c r="B50" s="1540"/>
      <c r="C50" s="1541"/>
      <c r="D50" s="470" t="s">
        <v>468</v>
      </c>
      <c r="E50" s="469"/>
      <c r="F50" s="469"/>
      <c r="G50" s="469"/>
      <c r="H50" s="469"/>
      <c r="I50" s="469"/>
      <c r="J50" s="469"/>
      <c r="K50" s="468">
        <v>84.38</v>
      </c>
      <c r="L50" s="467">
        <v>74.442149999999998</v>
      </c>
      <c r="M50" s="61"/>
      <c r="N50" s="61"/>
    </row>
    <row r="51" spans="1:14" ht="14.45" customHeight="1" x14ac:dyDescent="0.15">
      <c r="A51" s="61"/>
      <c r="B51" s="1538" t="s">
        <v>517</v>
      </c>
      <c r="C51" s="1539"/>
      <c r="D51" s="470" t="s">
        <v>466</v>
      </c>
      <c r="E51" s="469"/>
      <c r="F51" s="469"/>
      <c r="G51" s="469"/>
      <c r="H51" s="469"/>
      <c r="I51" s="469"/>
      <c r="J51" s="469"/>
      <c r="K51" s="468">
        <v>47.972000000000001</v>
      </c>
      <c r="L51" s="467">
        <v>32.706609999999998</v>
      </c>
      <c r="M51" s="61"/>
      <c r="N51" s="61"/>
    </row>
    <row r="52" spans="1:14" ht="14.45" customHeight="1" x14ac:dyDescent="0.15">
      <c r="A52" s="61"/>
      <c r="B52" s="1540"/>
      <c r="C52" s="1541"/>
      <c r="D52" s="470" t="s">
        <v>465</v>
      </c>
      <c r="E52" s="469"/>
      <c r="F52" s="469"/>
      <c r="G52" s="469"/>
      <c r="H52" s="469"/>
      <c r="I52" s="469"/>
      <c r="J52" s="469"/>
      <c r="K52" s="468">
        <v>34.938479999999998</v>
      </c>
      <c r="L52" s="467">
        <v>17.334420000000001</v>
      </c>
      <c r="M52" s="61"/>
      <c r="N52" s="61"/>
    </row>
    <row r="53" spans="1:14" ht="14.45" customHeight="1" x14ac:dyDescent="0.15">
      <c r="A53" s="61"/>
      <c r="B53" s="1551" t="s">
        <v>464</v>
      </c>
      <c r="C53" s="1552"/>
      <c r="D53" s="470" t="s">
        <v>463</v>
      </c>
      <c r="E53" s="469"/>
      <c r="F53" s="469"/>
      <c r="G53" s="469"/>
      <c r="H53" s="469"/>
      <c r="I53" s="469"/>
      <c r="J53" s="469"/>
      <c r="K53" s="468">
        <v>57.483863788114839</v>
      </c>
      <c r="L53" s="467">
        <v>44.448385952465415</v>
      </c>
      <c r="M53" s="61"/>
      <c r="N53" s="61"/>
    </row>
    <row r="54" spans="1:14" ht="14.45" customHeight="1" x14ac:dyDescent="0.15">
      <c r="A54" s="61"/>
      <c r="B54" s="1553"/>
      <c r="C54" s="1554"/>
      <c r="D54" s="470" t="s">
        <v>462</v>
      </c>
      <c r="E54" s="469"/>
      <c r="F54" s="469"/>
      <c r="G54" s="469"/>
      <c r="H54" s="469"/>
      <c r="I54" s="469"/>
      <c r="J54" s="469"/>
      <c r="K54" s="468">
        <v>53.965730436318673</v>
      </c>
      <c r="L54" s="467">
        <v>35.794743429286605</v>
      </c>
      <c r="M54" s="61"/>
      <c r="N54" s="61"/>
    </row>
    <row r="55" spans="1:14" ht="14.45" customHeight="1" x14ac:dyDescent="0.15">
      <c r="A55" s="61"/>
      <c r="B55" s="1553"/>
      <c r="C55" s="1554"/>
      <c r="D55" s="470" t="s">
        <v>461</v>
      </c>
      <c r="E55" s="469"/>
      <c r="F55" s="469"/>
      <c r="G55" s="469"/>
      <c r="H55" s="469"/>
      <c r="I55" s="469"/>
      <c r="J55" s="469"/>
      <c r="K55" s="468">
        <v>67.049025769956003</v>
      </c>
      <c r="L55" s="467">
        <v>39.263803680981596</v>
      </c>
      <c r="M55" s="61"/>
      <c r="N55" s="61"/>
    </row>
    <row r="56" spans="1:14" ht="14.45" customHeight="1" x14ac:dyDescent="0.15">
      <c r="A56" s="61"/>
      <c r="B56" s="1553"/>
      <c r="C56" s="1554"/>
      <c r="D56" s="470" t="s">
        <v>460</v>
      </c>
      <c r="E56" s="469"/>
      <c r="F56" s="469"/>
      <c r="G56" s="469"/>
      <c r="H56" s="469"/>
      <c r="I56" s="469"/>
      <c r="J56" s="469"/>
      <c r="K56" s="468">
        <v>4.8040000000000003</v>
      </c>
      <c r="L56" s="467">
        <v>4.6280999999999999</v>
      </c>
      <c r="M56" s="61"/>
      <c r="N56" s="61"/>
    </row>
    <row r="57" spans="1:14" ht="14.45" customHeight="1" x14ac:dyDescent="0.15">
      <c r="A57" s="61"/>
      <c r="B57" s="1553"/>
      <c r="C57" s="1554"/>
      <c r="D57" s="470" t="s">
        <v>516</v>
      </c>
      <c r="E57" s="469"/>
      <c r="F57" s="469"/>
      <c r="G57" s="469"/>
      <c r="H57" s="469"/>
      <c r="I57" s="469"/>
      <c r="J57" s="469"/>
      <c r="K57" s="468">
        <v>12.792</v>
      </c>
      <c r="L57" s="467">
        <v>14.56612</v>
      </c>
      <c r="M57" s="61"/>
      <c r="N57" s="61"/>
    </row>
    <row r="58" spans="1:14" ht="14.45" customHeight="1" x14ac:dyDescent="0.15">
      <c r="A58" s="61"/>
      <c r="B58" s="1553"/>
      <c r="C58" s="1554"/>
      <c r="D58" s="470" t="s">
        <v>458</v>
      </c>
      <c r="E58" s="469"/>
      <c r="F58" s="469"/>
      <c r="G58" s="469"/>
      <c r="H58" s="469"/>
      <c r="I58" s="469"/>
      <c r="J58" s="469"/>
      <c r="K58" s="468">
        <v>32.164000000000001</v>
      </c>
      <c r="L58" s="467">
        <v>8.0165299999999995</v>
      </c>
      <c r="M58" s="61"/>
      <c r="N58" s="61"/>
    </row>
    <row r="59" spans="1:14" ht="14.45" customHeight="1" x14ac:dyDescent="0.15">
      <c r="A59" s="61"/>
      <c r="B59" s="1553"/>
      <c r="C59" s="1554"/>
      <c r="D59" s="470" t="s">
        <v>457</v>
      </c>
      <c r="E59" s="469"/>
      <c r="F59" s="469"/>
      <c r="G59" s="469"/>
      <c r="H59" s="469"/>
      <c r="I59" s="469"/>
      <c r="J59" s="469"/>
      <c r="K59" s="468">
        <v>31.290134267367193</v>
      </c>
      <c r="L59" s="467">
        <v>69.850746268656721</v>
      </c>
      <c r="M59" s="61"/>
      <c r="N59" s="61"/>
    </row>
    <row r="60" spans="1:14" ht="14.45" customHeight="1" x14ac:dyDescent="0.15">
      <c r="A60" s="61"/>
      <c r="B60" s="1555"/>
      <c r="C60" s="1556"/>
      <c r="D60" s="470" t="s">
        <v>456</v>
      </c>
      <c r="E60" s="469"/>
      <c r="F60" s="469"/>
      <c r="G60" s="469"/>
      <c r="H60" s="469"/>
      <c r="I60" s="469"/>
      <c r="J60" s="469"/>
      <c r="K60" s="468">
        <v>25.953146531924666</v>
      </c>
      <c r="L60" s="467">
        <v>52.222222222222229</v>
      </c>
      <c r="M60" s="61"/>
      <c r="N60" s="61"/>
    </row>
    <row r="61" spans="1:14" ht="14.45" customHeight="1" x14ac:dyDescent="0.15">
      <c r="A61" s="61"/>
      <c r="B61" s="1538" t="s">
        <v>455</v>
      </c>
      <c r="C61" s="1539"/>
      <c r="D61" s="473" t="s">
        <v>454</v>
      </c>
      <c r="E61" s="472"/>
      <c r="F61" s="472"/>
      <c r="G61" s="472"/>
      <c r="H61" s="472"/>
      <c r="I61" s="472"/>
      <c r="J61" s="371"/>
      <c r="K61" s="468">
        <v>72.244</v>
      </c>
      <c r="L61" s="467">
        <v>63.409089999999999</v>
      </c>
      <c r="M61" s="61"/>
      <c r="N61" s="61"/>
    </row>
    <row r="62" spans="1:14" ht="14.45" customHeight="1" x14ac:dyDescent="0.15">
      <c r="A62" s="61"/>
      <c r="B62" s="1540"/>
      <c r="C62" s="1541"/>
      <c r="D62" s="471" t="s">
        <v>453</v>
      </c>
      <c r="E62" s="469"/>
      <c r="F62" s="469"/>
      <c r="G62" s="469"/>
      <c r="H62" s="469"/>
      <c r="I62" s="469"/>
      <c r="J62" s="469"/>
      <c r="K62" s="468">
        <v>38.636000000000003</v>
      </c>
      <c r="L62" s="467">
        <v>100</v>
      </c>
      <c r="M62" s="61"/>
      <c r="N62" s="61"/>
    </row>
    <row r="63" spans="1:14" ht="14.45" customHeight="1" x14ac:dyDescent="0.15">
      <c r="A63" s="61"/>
      <c r="B63" s="1538" t="s">
        <v>452</v>
      </c>
      <c r="C63" s="1539"/>
      <c r="D63" s="470" t="s">
        <v>451</v>
      </c>
      <c r="E63" s="469"/>
      <c r="F63" s="469"/>
      <c r="G63" s="469"/>
      <c r="H63" s="469"/>
      <c r="I63" s="469"/>
      <c r="J63" s="469"/>
      <c r="K63" s="468">
        <v>67.168000000000006</v>
      </c>
      <c r="L63" s="467">
        <v>48.801650000000002</v>
      </c>
      <c r="M63" s="61"/>
      <c r="N63" s="61"/>
    </row>
    <row r="64" spans="1:14" ht="14.45" customHeight="1" x14ac:dyDescent="0.15">
      <c r="A64" s="61"/>
      <c r="B64" s="1540"/>
      <c r="C64" s="1541"/>
      <c r="D64" s="470" t="s">
        <v>450</v>
      </c>
      <c r="E64" s="469"/>
      <c r="F64" s="469"/>
      <c r="G64" s="469"/>
      <c r="H64" s="469"/>
      <c r="I64" s="469"/>
      <c r="J64" s="469"/>
      <c r="K64" s="468">
        <v>7.18</v>
      </c>
      <c r="L64" s="467">
        <v>2.4380199999999999</v>
      </c>
      <c r="M64" s="61"/>
      <c r="N64" s="61"/>
    </row>
    <row r="65" spans="1:14" ht="14.45" customHeight="1" x14ac:dyDescent="0.15">
      <c r="A65" s="61"/>
      <c r="B65" s="1538" t="s">
        <v>449</v>
      </c>
      <c r="C65" s="1539"/>
      <c r="D65" s="470" t="s">
        <v>448</v>
      </c>
      <c r="E65" s="469"/>
      <c r="F65" s="469"/>
      <c r="G65" s="469"/>
      <c r="H65" s="469"/>
      <c r="I65" s="469"/>
      <c r="J65" s="469"/>
      <c r="K65" s="468">
        <v>77.304000000000002</v>
      </c>
      <c r="L65" s="467">
        <v>91.053719999999998</v>
      </c>
      <c r="M65" s="61"/>
      <c r="N65" s="61"/>
    </row>
    <row r="66" spans="1:14" ht="14.45" customHeight="1" x14ac:dyDescent="0.15">
      <c r="A66" s="61"/>
      <c r="B66" s="1542"/>
      <c r="C66" s="1543"/>
      <c r="D66" s="470" t="s">
        <v>447</v>
      </c>
      <c r="E66" s="469"/>
      <c r="F66" s="469"/>
      <c r="G66" s="469"/>
      <c r="H66" s="469"/>
      <c r="I66" s="469"/>
      <c r="J66" s="469"/>
      <c r="K66" s="468">
        <v>47.095999999999997</v>
      </c>
      <c r="L66" s="467">
        <v>47.066119999999998</v>
      </c>
      <c r="M66" s="61"/>
      <c r="N66" s="61"/>
    </row>
    <row r="67" spans="1:14" ht="14.45" customHeight="1" thickBot="1" x14ac:dyDescent="0.2">
      <c r="A67" s="61"/>
      <c r="B67" s="1544"/>
      <c r="C67" s="1545"/>
      <c r="D67" s="466" t="s">
        <v>446</v>
      </c>
      <c r="E67" s="465"/>
      <c r="F67" s="465"/>
      <c r="G67" s="465"/>
      <c r="H67" s="465"/>
      <c r="I67" s="465"/>
      <c r="J67" s="465"/>
      <c r="K67" s="464">
        <v>16.724</v>
      </c>
      <c r="L67" s="463">
        <v>17.830580000000001</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3:C64"/>
    <mergeCell ref="B65:C67"/>
    <mergeCell ref="B28:B32"/>
    <mergeCell ref="B40:C41"/>
    <mergeCell ref="D40:D41"/>
    <mergeCell ref="D47:J47"/>
    <mergeCell ref="B53:C60"/>
    <mergeCell ref="B48:C50"/>
    <mergeCell ref="B51:C52"/>
    <mergeCell ref="B61:C6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636</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552" t="s">
        <v>502</v>
      </c>
      <c r="D5" s="614">
        <v>477</v>
      </c>
      <c r="E5" s="1522">
        <v>1.9079999999999999</v>
      </c>
      <c r="F5" s="1522"/>
      <c r="G5" s="1522"/>
      <c r="H5" s="1522"/>
      <c r="I5" s="1522"/>
      <c r="J5" s="1522"/>
      <c r="K5" s="1522"/>
      <c r="L5" s="1522"/>
      <c r="M5" s="1522"/>
      <c r="N5" s="545"/>
    </row>
    <row r="6" spans="1:14" ht="15" thickBot="1" x14ac:dyDescent="0.2">
      <c r="A6" s="61"/>
      <c r="C6" s="552" t="s">
        <v>635</v>
      </c>
      <c r="D6" s="547"/>
      <c r="E6" s="545"/>
      <c r="F6" s="545"/>
      <c r="G6" s="545"/>
      <c r="H6" s="545"/>
      <c r="I6" s="545"/>
      <c r="J6" s="546" t="s">
        <v>534</v>
      </c>
      <c r="K6" s="545"/>
      <c r="L6" s="545"/>
      <c r="M6" s="545"/>
      <c r="N6" s="545"/>
    </row>
    <row r="7" spans="1:14" ht="17.25" hidden="1" customHeight="1" thickBot="1" x14ac:dyDescent="0.2">
      <c r="A7" s="61"/>
      <c r="B7" s="61"/>
      <c r="C7" s="61"/>
      <c r="D7" s="61"/>
      <c r="E7" s="61"/>
      <c r="F7" s="61"/>
      <c r="G7" s="61"/>
      <c r="H7" s="61"/>
      <c r="I7" s="61"/>
      <c r="J7" s="366"/>
      <c r="K7" s="366"/>
      <c r="L7" s="61"/>
      <c r="M7" s="61"/>
      <c r="N7" s="61"/>
    </row>
    <row r="8" spans="1:14" ht="7.5" customHeight="1" x14ac:dyDescent="0.15">
      <c r="A8" s="61"/>
      <c r="B8" s="477"/>
      <c r="C8" s="476"/>
      <c r="D8" s="1523" t="s">
        <v>14</v>
      </c>
      <c r="E8" s="495"/>
      <c r="F8" s="495"/>
      <c r="G8" s="495"/>
      <c r="H8" s="495"/>
      <c r="I8" s="495"/>
      <c r="J8" s="494"/>
      <c r="K8" s="61"/>
      <c r="L8" s="61"/>
      <c r="M8" s="61"/>
      <c r="N8" s="61"/>
    </row>
    <row r="9" spans="1:14" ht="14.45" customHeight="1" x14ac:dyDescent="0.15">
      <c r="A9" s="61"/>
      <c r="B9" s="489"/>
      <c r="C9" s="543"/>
      <c r="D9" s="1524"/>
      <c r="E9" s="493" t="s">
        <v>187</v>
      </c>
      <c r="F9" s="493" t="s">
        <v>322</v>
      </c>
      <c r="G9" s="493" t="s">
        <v>321</v>
      </c>
      <c r="H9" s="493" t="s">
        <v>320</v>
      </c>
      <c r="I9" s="493" t="s">
        <v>319</v>
      </c>
      <c r="J9" s="492" t="s">
        <v>318</v>
      </c>
      <c r="K9" s="61"/>
      <c r="L9" s="61"/>
      <c r="M9" s="61"/>
      <c r="N9" s="61"/>
    </row>
    <row r="10" spans="1:14" ht="14.45" customHeight="1" x14ac:dyDescent="0.15">
      <c r="A10" s="61"/>
      <c r="B10" s="491" t="s">
        <v>14</v>
      </c>
      <c r="C10" s="490"/>
      <c r="D10" s="487">
        <v>99.999999999999986</v>
      </c>
      <c r="E10" s="486">
        <v>7.5471700000000004</v>
      </c>
      <c r="F10" s="486">
        <v>9.4339600000000008</v>
      </c>
      <c r="G10" s="486">
        <v>18.238990000000001</v>
      </c>
      <c r="H10" s="486">
        <v>35.220129999999997</v>
      </c>
      <c r="I10" s="486">
        <v>20.754719999999999</v>
      </c>
      <c r="J10" s="485">
        <v>8.8050300000000004</v>
      </c>
      <c r="K10" s="61"/>
      <c r="L10" s="61"/>
      <c r="M10" s="61"/>
      <c r="N10" s="61"/>
    </row>
    <row r="11" spans="1:14" ht="14.45" customHeight="1" x14ac:dyDescent="0.15">
      <c r="A11" s="61"/>
      <c r="B11" s="489"/>
      <c r="C11" s="488" t="s">
        <v>111</v>
      </c>
      <c r="D11" s="487">
        <v>60.796650000000007</v>
      </c>
      <c r="E11" s="486">
        <v>4.1928700000000001</v>
      </c>
      <c r="F11" s="486">
        <v>5.66038</v>
      </c>
      <c r="G11" s="486">
        <v>10.69182</v>
      </c>
      <c r="H11" s="486">
        <v>24.318660000000001</v>
      </c>
      <c r="I11" s="486">
        <v>12.578620000000001</v>
      </c>
      <c r="J11" s="485">
        <v>3.3542999999999998</v>
      </c>
      <c r="K11" s="61"/>
      <c r="L11" s="61"/>
      <c r="M11" s="61"/>
      <c r="N11" s="61"/>
    </row>
    <row r="12" spans="1:14" ht="14.45" customHeight="1" thickBot="1" x14ac:dyDescent="0.2">
      <c r="A12" s="61"/>
      <c r="B12" s="484"/>
      <c r="C12" s="483" t="s">
        <v>110</v>
      </c>
      <c r="D12" s="482">
        <v>39.20335</v>
      </c>
      <c r="E12" s="481">
        <v>3.3542999999999998</v>
      </c>
      <c r="F12" s="481">
        <v>3.7735799999999999</v>
      </c>
      <c r="G12" s="481">
        <v>7.5471700000000004</v>
      </c>
      <c r="H12" s="481">
        <v>10.90147</v>
      </c>
      <c r="I12" s="481">
        <v>8.1760999999999999</v>
      </c>
      <c r="J12" s="480">
        <v>5.4507300000000001</v>
      </c>
      <c r="K12" s="61"/>
      <c r="L12" s="61"/>
      <c r="M12" s="61"/>
      <c r="N12" s="61"/>
    </row>
    <row r="13" spans="1:14" ht="13.5" customHeight="1" thickBot="1" x14ac:dyDescent="0.2">
      <c r="A13" s="61"/>
      <c r="B13" s="61"/>
      <c r="C13" s="61"/>
      <c r="D13" s="61"/>
      <c r="E13" s="61"/>
      <c r="F13" s="61"/>
      <c r="G13" s="61"/>
      <c r="H13" s="61"/>
      <c r="I13" s="542" t="s">
        <v>1</v>
      </c>
      <c r="J13" s="61"/>
      <c r="K13" s="61"/>
      <c r="L13" s="61"/>
      <c r="M13" s="61"/>
      <c r="N13" s="61"/>
    </row>
    <row r="14" spans="1:14" ht="69" customHeight="1" x14ac:dyDescent="0.15">
      <c r="A14" s="61"/>
      <c r="B14" s="1525" t="s">
        <v>473</v>
      </c>
      <c r="C14" s="1526"/>
      <c r="D14" s="1526"/>
      <c r="E14" s="1526"/>
      <c r="F14" s="541"/>
      <c r="G14" s="541"/>
      <c r="H14" s="475" t="s">
        <v>472</v>
      </c>
      <c r="I14" s="474" t="s">
        <v>633</v>
      </c>
      <c r="J14" s="540"/>
      <c r="K14" s="61"/>
      <c r="L14" s="61"/>
      <c r="M14" s="61"/>
      <c r="N14" s="61"/>
    </row>
    <row r="15" spans="1:14" ht="14.45" customHeight="1" x14ac:dyDescent="0.15">
      <c r="A15" s="61"/>
      <c r="B15" s="527" t="s">
        <v>533</v>
      </c>
      <c r="C15" s="469"/>
      <c r="D15" s="469"/>
      <c r="E15" s="469"/>
      <c r="F15" s="469"/>
      <c r="G15" s="469"/>
      <c r="H15" s="468">
        <v>6.6639999999999997</v>
      </c>
      <c r="I15" s="467">
        <v>5.0314500000000004</v>
      </c>
      <c r="J15" s="61"/>
      <c r="K15" s="61"/>
      <c r="L15" s="61"/>
      <c r="M15" s="61"/>
      <c r="N15" s="61"/>
    </row>
    <row r="16" spans="1:14" ht="14.45" customHeight="1" x14ac:dyDescent="0.15">
      <c r="A16" s="61"/>
      <c r="B16" s="527" t="s">
        <v>498</v>
      </c>
      <c r="C16" s="469"/>
      <c r="D16" s="469"/>
      <c r="E16" s="469"/>
      <c r="F16" s="469"/>
      <c r="G16" s="469"/>
      <c r="H16" s="468">
        <v>34.444000000000003</v>
      </c>
      <c r="I16" s="467">
        <v>100</v>
      </c>
      <c r="J16" s="61"/>
      <c r="K16" s="61"/>
      <c r="L16" s="61"/>
      <c r="M16" s="61"/>
      <c r="N16" s="61"/>
    </row>
    <row r="17" spans="1:21" ht="14.45" customHeight="1" x14ac:dyDescent="0.15">
      <c r="A17" s="61"/>
      <c r="B17" s="527" t="s">
        <v>497</v>
      </c>
      <c r="C17" s="469"/>
      <c r="D17" s="469"/>
      <c r="E17" s="469"/>
      <c r="F17" s="469"/>
      <c r="G17" s="469"/>
      <c r="H17" s="468">
        <v>28.856000000000002</v>
      </c>
      <c r="I17" s="467">
        <v>75.262050000000002</v>
      </c>
      <c r="J17" s="61"/>
      <c r="K17" s="61"/>
      <c r="L17" s="61"/>
      <c r="M17" s="61"/>
      <c r="N17" s="61"/>
    </row>
    <row r="18" spans="1:21" ht="14.45" customHeight="1" thickBot="1" x14ac:dyDescent="0.2">
      <c r="A18" s="61"/>
      <c r="B18" s="539" t="s">
        <v>496</v>
      </c>
      <c r="C18" s="465"/>
      <c r="D18" s="465"/>
      <c r="E18" s="465"/>
      <c r="F18" s="465"/>
      <c r="G18" s="465"/>
      <c r="H18" s="464">
        <v>42.116</v>
      </c>
      <c r="I18" s="463">
        <v>72.74633</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1</v>
      </c>
      <c r="G22" s="61"/>
      <c r="H22" s="61"/>
      <c r="I22" s="61"/>
      <c r="J22" s="61"/>
      <c r="K22" s="61"/>
      <c r="L22" s="61"/>
      <c r="M22" s="61"/>
      <c r="N22" s="61"/>
    </row>
    <row r="23" spans="1:21" ht="15.75" customHeight="1" x14ac:dyDescent="0.15">
      <c r="A23" s="61"/>
      <c r="B23" s="1527" t="s">
        <v>493</v>
      </c>
      <c r="C23" s="1528"/>
      <c r="D23" s="1533" t="s">
        <v>492</v>
      </c>
      <c r="E23" s="1536" t="s">
        <v>476</v>
      </c>
      <c r="F23" s="1537"/>
      <c r="G23" s="655"/>
      <c r="H23" s="61"/>
      <c r="I23" s="61"/>
      <c r="J23" s="61"/>
      <c r="K23" s="61"/>
      <c r="L23" s="61"/>
      <c r="M23" s="61"/>
      <c r="N23" s="61"/>
    </row>
    <row r="24" spans="1:21" x14ac:dyDescent="0.15">
      <c r="A24" s="61"/>
      <c r="B24" s="1529"/>
      <c r="C24" s="1530"/>
      <c r="D24" s="1534"/>
      <c r="E24" s="536" t="s">
        <v>472</v>
      </c>
      <c r="F24" s="535"/>
      <c r="G24" s="540"/>
      <c r="H24" s="61"/>
      <c r="I24" s="61"/>
      <c r="J24" s="61"/>
      <c r="K24" s="61"/>
      <c r="L24" s="61"/>
      <c r="M24" s="61"/>
      <c r="N24" s="61"/>
    </row>
    <row r="25" spans="1:21" ht="71.099999999999994" customHeight="1" x14ac:dyDescent="0.15">
      <c r="A25" s="61"/>
      <c r="B25" s="1531"/>
      <c r="C25" s="1532"/>
      <c r="D25" s="1535"/>
      <c r="E25" s="534"/>
      <c r="F25" s="533" t="s">
        <v>633</v>
      </c>
      <c r="G25" s="540"/>
      <c r="H25" s="61"/>
      <c r="I25" s="61"/>
      <c r="J25" s="61"/>
      <c r="K25" s="61"/>
      <c r="L25" s="61"/>
      <c r="M25" s="61"/>
      <c r="N25" s="61"/>
      <c r="R25" s="544"/>
    </row>
    <row r="26" spans="1:21" ht="14.45" customHeight="1" x14ac:dyDescent="0.15">
      <c r="A26" s="61"/>
      <c r="B26" s="532" t="s">
        <v>5</v>
      </c>
      <c r="C26" s="531"/>
      <c r="D26" s="530">
        <v>2</v>
      </c>
      <c r="E26" s="529">
        <v>52.341999999999999</v>
      </c>
      <c r="F26" s="528">
        <v>53.563940000000002</v>
      </c>
      <c r="G26" s="540"/>
      <c r="H26" s="61"/>
      <c r="I26" s="61"/>
      <c r="J26" s="61"/>
      <c r="K26" s="61"/>
      <c r="L26" s="61"/>
      <c r="M26" s="61"/>
      <c r="N26" s="61"/>
      <c r="R26" s="544"/>
    </row>
    <row r="27" spans="1:21" ht="14.45" customHeight="1" x14ac:dyDescent="0.15">
      <c r="A27" s="61"/>
      <c r="B27" s="527" t="s">
        <v>6</v>
      </c>
      <c r="C27" s="469"/>
      <c r="D27" s="524">
        <v>2</v>
      </c>
      <c r="E27" s="523">
        <v>50.776000000000003</v>
      </c>
      <c r="F27" s="522">
        <v>57.966459999999998</v>
      </c>
      <c r="G27" s="61"/>
      <c r="H27" s="61"/>
      <c r="I27" s="61"/>
      <c r="J27" s="61"/>
      <c r="K27" s="61"/>
      <c r="L27" s="61"/>
      <c r="M27" s="61"/>
      <c r="N27" s="61"/>
      <c r="R27" s="1289"/>
      <c r="S27" s="526" t="s">
        <v>634</v>
      </c>
      <c r="T27" s="30" t="s">
        <v>15</v>
      </c>
      <c r="U27" s="34"/>
    </row>
    <row r="28" spans="1:21" ht="14.45" customHeight="1" x14ac:dyDescent="0.15">
      <c r="A28" s="61"/>
      <c r="B28" s="1546" t="s">
        <v>489</v>
      </c>
      <c r="C28" s="525" t="s">
        <v>8</v>
      </c>
      <c r="D28" s="524">
        <v>3</v>
      </c>
      <c r="E28" s="523">
        <v>74.041330000000002</v>
      </c>
      <c r="F28" s="522">
        <v>77.777780000000007</v>
      </c>
      <c r="G28" s="61"/>
      <c r="H28" s="61"/>
      <c r="I28" s="61"/>
      <c r="J28" s="61"/>
      <c r="K28" s="61"/>
      <c r="L28" s="61"/>
      <c r="M28" s="61"/>
      <c r="N28" s="61"/>
      <c r="R28" s="832" t="s">
        <v>488</v>
      </c>
      <c r="S28" s="511">
        <v>53.563940000000002</v>
      </c>
      <c r="T28" s="35">
        <v>52.341999999999999</v>
      </c>
      <c r="U28" s="505"/>
    </row>
    <row r="29" spans="1:21" ht="14.45" customHeight="1" x14ac:dyDescent="0.15">
      <c r="A29" s="61"/>
      <c r="B29" s="1547"/>
      <c r="C29" s="525" t="s">
        <v>9</v>
      </c>
      <c r="D29" s="524">
        <v>6</v>
      </c>
      <c r="E29" s="523">
        <v>49.84</v>
      </c>
      <c r="F29" s="522">
        <v>66.666669999999996</v>
      </c>
      <c r="G29" s="61"/>
      <c r="H29" s="61"/>
      <c r="I29" s="61"/>
      <c r="J29" s="61"/>
      <c r="K29" s="61"/>
      <c r="L29" s="61"/>
      <c r="M29" s="61"/>
      <c r="N29" s="61"/>
      <c r="R29" s="832" t="s">
        <v>487</v>
      </c>
      <c r="S29" s="511">
        <v>57.966459999999998</v>
      </c>
      <c r="T29" s="35">
        <v>50.776000000000003</v>
      </c>
      <c r="U29" s="505"/>
    </row>
    <row r="30" spans="1:21" ht="14.45" customHeight="1" x14ac:dyDescent="0.15">
      <c r="A30" s="61"/>
      <c r="B30" s="1547"/>
      <c r="C30" s="525" t="s">
        <v>10</v>
      </c>
      <c r="D30" s="524">
        <v>3</v>
      </c>
      <c r="E30" s="523">
        <v>54.370669999999997</v>
      </c>
      <c r="F30" s="522">
        <v>67.295599999999993</v>
      </c>
      <c r="G30" s="61"/>
      <c r="H30" s="61"/>
      <c r="I30" s="61"/>
      <c r="J30" s="61"/>
      <c r="K30" s="61"/>
      <c r="L30" s="61"/>
      <c r="M30" s="61"/>
      <c r="N30" s="61"/>
      <c r="R30" s="832" t="s">
        <v>486</v>
      </c>
      <c r="S30" s="511">
        <v>77.777780000000007</v>
      </c>
      <c r="T30" s="35">
        <v>74.041330000000002</v>
      </c>
      <c r="U30" s="505"/>
    </row>
    <row r="31" spans="1:21" ht="14.45" customHeight="1" x14ac:dyDescent="0.15">
      <c r="A31" s="61"/>
      <c r="B31" s="1547"/>
      <c r="C31" s="525" t="s">
        <v>11</v>
      </c>
      <c r="D31" s="524">
        <v>3</v>
      </c>
      <c r="E31" s="523">
        <v>54.375999999999998</v>
      </c>
      <c r="F31" s="522">
        <v>69.182389999999998</v>
      </c>
      <c r="G31" s="61"/>
      <c r="H31" s="61"/>
      <c r="I31" s="61"/>
      <c r="J31" s="61"/>
      <c r="K31" s="61"/>
      <c r="L31" s="61"/>
      <c r="M31" s="61"/>
      <c r="N31" s="61"/>
      <c r="R31" s="832" t="s">
        <v>484</v>
      </c>
      <c r="S31" s="511">
        <v>66.666669999999996</v>
      </c>
      <c r="T31" s="35">
        <v>49.84</v>
      </c>
      <c r="U31" s="505"/>
    </row>
    <row r="32" spans="1:21" ht="14.45" customHeight="1" x14ac:dyDescent="0.15">
      <c r="A32" s="61"/>
      <c r="B32" s="1548"/>
      <c r="C32" s="525" t="s">
        <v>12</v>
      </c>
      <c r="D32" s="524">
        <v>3</v>
      </c>
      <c r="E32" s="523">
        <v>54.828000000000003</v>
      </c>
      <c r="F32" s="522">
        <v>68.832980000000006</v>
      </c>
      <c r="G32" s="61"/>
      <c r="H32" s="61"/>
      <c r="I32" s="61"/>
      <c r="J32" s="61"/>
      <c r="K32" s="61"/>
      <c r="L32" s="61"/>
      <c r="M32" s="61"/>
      <c r="N32" s="61"/>
      <c r="R32" s="832" t="s">
        <v>24</v>
      </c>
      <c r="S32" s="511">
        <v>67.295599999999993</v>
      </c>
      <c r="T32" s="35">
        <v>54.370669999999997</v>
      </c>
      <c r="U32" s="505"/>
    </row>
    <row r="33" spans="1:21" ht="14.45" customHeight="1" thickBot="1" x14ac:dyDescent="0.2">
      <c r="A33" s="61"/>
      <c r="B33" s="521" t="s">
        <v>13</v>
      </c>
      <c r="C33" s="520"/>
      <c r="D33" s="519">
        <v>3</v>
      </c>
      <c r="E33" s="518">
        <v>65.611999999999995</v>
      </c>
      <c r="F33" s="517">
        <v>72.74633</v>
      </c>
      <c r="G33" s="61"/>
      <c r="H33" s="61"/>
      <c r="I33" s="61"/>
      <c r="J33" s="61"/>
      <c r="K33" s="61"/>
      <c r="L33" s="61"/>
      <c r="M33" s="61"/>
      <c r="N33" s="61"/>
      <c r="R33" s="832" t="s">
        <v>26</v>
      </c>
      <c r="S33" s="511">
        <v>69.182389999999998</v>
      </c>
      <c r="T33" s="35">
        <v>54.375999999999998</v>
      </c>
      <c r="U33" s="505"/>
    </row>
    <row r="34" spans="1:21" ht="14.45" customHeight="1" thickTop="1" thickBot="1" x14ac:dyDescent="0.2">
      <c r="A34" s="61"/>
      <c r="B34" s="516" t="s">
        <v>14</v>
      </c>
      <c r="C34" s="515"/>
      <c r="D34" s="514">
        <v>25</v>
      </c>
      <c r="E34" s="513">
        <v>56.598399999999998</v>
      </c>
      <c r="F34" s="512">
        <v>67.622640000000004</v>
      </c>
      <c r="G34" s="61"/>
      <c r="H34" s="61"/>
      <c r="I34" s="61"/>
      <c r="J34" s="61"/>
      <c r="K34" s="61"/>
      <c r="L34" s="61"/>
      <c r="M34" s="61"/>
      <c r="N34" s="61"/>
      <c r="R34" s="832" t="s">
        <v>482</v>
      </c>
      <c r="S34" s="511">
        <v>68.832980000000006</v>
      </c>
      <c r="T34" s="35">
        <v>54.828000000000003</v>
      </c>
      <c r="U34" s="505"/>
    </row>
    <row r="35" spans="1:21" ht="14.45" customHeight="1" x14ac:dyDescent="0.15">
      <c r="A35" s="61"/>
      <c r="B35" s="510" t="s">
        <v>481</v>
      </c>
      <c r="C35" s="509"/>
      <c r="D35" s="509"/>
      <c r="E35" s="508">
        <v>100</v>
      </c>
      <c r="F35" s="507">
        <v>119.47800644541189</v>
      </c>
      <c r="G35" s="61"/>
      <c r="H35" s="61"/>
      <c r="I35" s="61"/>
      <c r="J35" s="61"/>
      <c r="K35" s="61"/>
      <c r="L35" s="61"/>
      <c r="M35" s="61"/>
      <c r="N35" s="61"/>
      <c r="R35" s="831" t="s">
        <v>480</v>
      </c>
      <c r="S35" s="506">
        <v>72.74633</v>
      </c>
      <c r="T35" s="50">
        <v>65.611999999999995</v>
      </c>
      <c r="U35" s="505"/>
    </row>
    <row r="36" spans="1:21" ht="14.45" customHeight="1" x14ac:dyDescent="0.15">
      <c r="A36" s="61"/>
      <c r="B36" s="504" t="s">
        <v>479</v>
      </c>
      <c r="C36" s="503"/>
      <c r="D36" s="503"/>
      <c r="E36" s="502">
        <v>100</v>
      </c>
      <c r="F36" s="501">
        <v>139.4</v>
      </c>
      <c r="G36" s="61"/>
      <c r="H36" s="61"/>
      <c r="I36" s="61"/>
      <c r="J36" s="61"/>
      <c r="K36" s="61"/>
      <c r="L36" s="61"/>
      <c r="M36" s="61"/>
      <c r="N36" s="61"/>
      <c r="R36" s="544"/>
    </row>
    <row r="37" spans="1:21" ht="14.45" customHeight="1" thickBot="1" x14ac:dyDescent="0.2">
      <c r="A37" s="61"/>
      <c r="B37" s="500" t="s">
        <v>478</v>
      </c>
      <c r="C37" s="499"/>
      <c r="D37" s="498"/>
      <c r="E37" s="497">
        <v>0</v>
      </c>
      <c r="F37" s="496">
        <v>-19.921993554588113</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1</v>
      </c>
      <c r="K39" s="61"/>
      <c r="L39" s="61"/>
      <c r="M39" s="61"/>
      <c r="N39" s="61"/>
    </row>
    <row r="40" spans="1:21" ht="7.5" customHeight="1" x14ac:dyDescent="0.15">
      <c r="A40" s="61"/>
      <c r="B40" s="1527" t="s">
        <v>476</v>
      </c>
      <c r="C40" s="1528"/>
      <c r="D40" s="1549" t="s">
        <v>14</v>
      </c>
      <c r="E40" s="495"/>
      <c r="F40" s="495"/>
      <c r="G40" s="495"/>
      <c r="H40" s="495"/>
      <c r="I40" s="495"/>
      <c r="J40" s="494"/>
      <c r="K40" s="61"/>
      <c r="L40" s="61"/>
      <c r="M40" s="61"/>
      <c r="N40" s="61"/>
    </row>
    <row r="41" spans="1:21" ht="14.45" customHeight="1" x14ac:dyDescent="0.15">
      <c r="A41" s="61"/>
      <c r="B41" s="1531"/>
      <c r="C41" s="1532"/>
      <c r="D41" s="1524"/>
      <c r="E41" s="493" t="s">
        <v>187</v>
      </c>
      <c r="F41" s="493" t="s">
        <v>322</v>
      </c>
      <c r="G41" s="493" t="s">
        <v>321</v>
      </c>
      <c r="H41" s="493" t="s">
        <v>320</v>
      </c>
      <c r="I41" s="493" t="s">
        <v>319</v>
      </c>
      <c r="J41" s="492" t="s">
        <v>318</v>
      </c>
      <c r="K41" s="61"/>
      <c r="L41" s="61"/>
      <c r="M41" s="61"/>
      <c r="N41" s="61"/>
    </row>
    <row r="42" spans="1:21" ht="14.45" customHeight="1" x14ac:dyDescent="0.15">
      <c r="A42" s="61"/>
      <c r="B42" s="491" t="s">
        <v>14</v>
      </c>
      <c r="C42" s="572"/>
      <c r="D42" s="567">
        <v>67.622640000000004</v>
      </c>
      <c r="E42" s="566">
        <v>54.44444</v>
      </c>
      <c r="F42" s="566">
        <v>59.55556</v>
      </c>
      <c r="G42" s="566">
        <v>64.505750000000006</v>
      </c>
      <c r="H42" s="566">
        <v>71.476190000000003</v>
      </c>
      <c r="I42" s="566">
        <v>70.909090000000006</v>
      </c>
      <c r="J42" s="619">
        <v>70.857140000000001</v>
      </c>
      <c r="K42" s="61"/>
      <c r="L42" s="61"/>
      <c r="M42" s="61"/>
      <c r="N42" s="61"/>
    </row>
    <row r="43" spans="1:21" ht="14.45" customHeight="1" x14ac:dyDescent="0.15">
      <c r="A43" s="61"/>
      <c r="B43" s="489"/>
      <c r="C43" s="568" t="s">
        <v>111</v>
      </c>
      <c r="D43" s="567">
        <v>70.400000000000006</v>
      </c>
      <c r="E43" s="566">
        <v>55.2</v>
      </c>
      <c r="F43" s="566">
        <v>58.666670000000003</v>
      </c>
      <c r="G43" s="566">
        <v>66.901960000000003</v>
      </c>
      <c r="H43" s="566">
        <v>76.482759999999999</v>
      </c>
      <c r="I43" s="566">
        <v>70.333330000000004</v>
      </c>
      <c r="J43" s="619">
        <v>76.5</v>
      </c>
      <c r="K43" s="61"/>
      <c r="L43" s="61"/>
      <c r="M43" s="61"/>
      <c r="N43" s="61"/>
    </row>
    <row r="44" spans="1:21" ht="14.45" customHeight="1" thickBot="1" x14ac:dyDescent="0.2">
      <c r="A44" s="61"/>
      <c r="B44" s="484"/>
      <c r="C44" s="561" t="s">
        <v>110</v>
      </c>
      <c r="D44" s="560">
        <v>63.315510000000003</v>
      </c>
      <c r="E44" s="559">
        <v>53.5</v>
      </c>
      <c r="F44" s="559">
        <v>60.888890000000004</v>
      </c>
      <c r="G44" s="559">
        <v>61.111109999999996</v>
      </c>
      <c r="H44" s="559">
        <v>60.307690000000001</v>
      </c>
      <c r="I44" s="559">
        <v>71.794870000000003</v>
      </c>
      <c r="J44" s="618">
        <v>67.384619999999998</v>
      </c>
      <c r="K44" s="61"/>
      <c r="L44" s="61"/>
      <c r="M44" s="61"/>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1</v>
      </c>
      <c r="M46" s="478"/>
      <c r="N46" s="366"/>
    </row>
    <row r="47" spans="1:21" ht="69.75" customHeight="1" x14ac:dyDescent="0.15">
      <c r="A47" s="61"/>
      <c r="B47" s="477"/>
      <c r="C47" s="476"/>
      <c r="D47" s="1550" t="s">
        <v>473</v>
      </c>
      <c r="E47" s="1550"/>
      <c r="F47" s="1550"/>
      <c r="G47" s="1550"/>
      <c r="H47" s="1550"/>
      <c r="I47" s="1550"/>
      <c r="J47" s="1550"/>
      <c r="K47" s="475" t="s">
        <v>472</v>
      </c>
      <c r="L47" s="474" t="s">
        <v>633</v>
      </c>
      <c r="M47" s="540"/>
      <c r="N47" s="61"/>
    </row>
    <row r="48" spans="1:21" ht="14.45" customHeight="1" x14ac:dyDescent="0.15">
      <c r="A48" s="61"/>
      <c r="B48" s="1538" t="s">
        <v>212</v>
      </c>
      <c r="C48" s="1539"/>
      <c r="D48" s="470" t="s">
        <v>470</v>
      </c>
      <c r="E48" s="469"/>
      <c r="F48" s="469"/>
      <c r="G48" s="469"/>
      <c r="H48" s="469"/>
      <c r="I48" s="469"/>
      <c r="J48" s="469"/>
      <c r="K48" s="468">
        <v>54.411999999999999</v>
      </c>
      <c r="L48" s="467">
        <v>81.551360000000003</v>
      </c>
      <c r="M48" s="61"/>
      <c r="N48" s="61"/>
    </row>
    <row r="49" spans="1:14" ht="14.45" customHeight="1" x14ac:dyDescent="0.15">
      <c r="A49" s="61"/>
      <c r="B49" s="1542"/>
      <c r="C49" s="1543"/>
      <c r="D49" s="470" t="s">
        <v>469</v>
      </c>
      <c r="E49" s="469"/>
      <c r="F49" s="469"/>
      <c r="G49" s="469"/>
      <c r="H49" s="469"/>
      <c r="I49" s="469"/>
      <c r="J49" s="469"/>
      <c r="K49" s="468">
        <v>72.599999999999994</v>
      </c>
      <c r="L49" s="467">
        <v>79.454930000000004</v>
      </c>
      <c r="M49" s="61"/>
      <c r="N49" s="61"/>
    </row>
    <row r="50" spans="1:14" ht="14.45" customHeight="1" x14ac:dyDescent="0.15">
      <c r="A50" s="61"/>
      <c r="B50" s="1540"/>
      <c r="C50" s="1541"/>
      <c r="D50" s="470" t="s">
        <v>468</v>
      </c>
      <c r="E50" s="469"/>
      <c r="F50" s="469"/>
      <c r="G50" s="469"/>
      <c r="H50" s="469"/>
      <c r="I50" s="469"/>
      <c r="J50" s="469"/>
      <c r="K50" s="468">
        <v>84.38</v>
      </c>
      <c r="L50" s="467">
        <v>88.259960000000007</v>
      </c>
      <c r="M50" s="61"/>
      <c r="N50" s="61"/>
    </row>
    <row r="51" spans="1:14" ht="14.45" customHeight="1" x14ac:dyDescent="0.15">
      <c r="A51" s="61"/>
      <c r="B51" s="1538" t="s">
        <v>517</v>
      </c>
      <c r="C51" s="1539"/>
      <c r="D51" s="470" t="s">
        <v>466</v>
      </c>
      <c r="E51" s="469"/>
      <c r="F51" s="469"/>
      <c r="G51" s="469"/>
      <c r="H51" s="469"/>
      <c r="I51" s="469"/>
      <c r="J51" s="469"/>
      <c r="K51" s="468">
        <v>47.972000000000001</v>
      </c>
      <c r="L51" s="467">
        <v>62.473790000000001</v>
      </c>
      <c r="M51" s="61"/>
      <c r="N51" s="61"/>
    </row>
    <row r="52" spans="1:14" ht="14.45" customHeight="1" x14ac:dyDescent="0.15">
      <c r="A52" s="61"/>
      <c r="B52" s="1540"/>
      <c r="C52" s="1541"/>
      <c r="D52" s="470" t="s">
        <v>465</v>
      </c>
      <c r="E52" s="469"/>
      <c r="F52" s="469"/>
      <c r="G52" s="469"/>
      <c r="H52" s="469"/>
      <c r="I52" s="469"/>
      <c r="J52" s="469"/>
      <c r="K52" s="468">
        <v>34.938479999999998</v>
      </c>
      <c r="L52" s="467">
        <v>59.882010000000001</v>
      </c>
      <c r="M52" s="61"/>
      <c r="N52" s="61"/>
    </row>
    <row r="53" spans="1:14" ht="14.45" customHeight="1" x14ac:dyDescent="0.15">
      <c r="A53" s="61"/>
      <c r="B53" s="1551" t="s">
        <v>464</v>
      </c>
      <c r="C53" s="1552"/>
      <c r="D53" s="470" t="s">
        <v>463</v>
      </c>
      <c r="E53" s="469"/>
      <c r="F53" s="469"/>
      <c r="G53" s="469"/>
      <c r="H53" s="469"/>
      <c r="I53" s="469"/>
      <c r="J53" s="469"/>
      <c r="K53" s="468">
        <v>57.483863788114839</v>
      </c>
      <c r="L53" s="467">
        <v>68.860759493670884</v>
      </c>
      <c r="M53" s="61"/>
      <c r="N53" s="61"/>
    </row>
    <row r="54" spans="1:14" ht="14.45" customHeight="1" x14ac:dyDescent="0.15">
      <c r="A54" s="61"/>
      <c r="B54" s="1553"/>
      <c r="C54" s="1554"/>
      <c r="D54" s="470" t="s">
        <v>462</v>
      </c>
      <c r="E54" s="469"/>
      <c r="F54" s="469"/>
      <c r="G54" s="469"/>
      <c r="H54" s="469"/>
      <c r="I54" s="469"/>
      <c r="J54" s="469"/>
      <c r="K54" s="468">
        <v>53.965730436318673</v>
      </c>
      <c r="L54" s="467">
        <v>66.666666666666657</v>
      </c>
      <c r="M54" s="61"/>
      <c r="N54" s="61"/>
    </row>
    <row r="55" spans="1:14" ht="14.45" customHeight="1" x14ac:dyDescent="0.15">
      <c r="A55" s="61"/>
      <c r="B55" s="1553"/>
      <c r="C55" s="1554"/>
      <c r="D55" s="470" t="s">
        <v>461</v>
      </c>
      <c r="E55" s="469"/>
      <c r="F55" s="469"/>
      <c r="G55" s="469"/>
      <c r="H55" s="469"/>
      <c r="I55" s="469"/>
      <c r="J55" s="469"/>
      <c r="K55" s="468">
        <v>67.049025769956003</v>
      </c>
      <c r="L55" s="467">
        <v>77.959183673469397</v>
      </c>
      <c r="M55" s="61"/>
      <c r="N55" s="61"/>
    </row>
    <row r="56" spans="1:14" ht="14.45" customHeight="1" x14ac:dyDescent="0.15">
      <c r="A56" s="61"/>
      <c r="B56" s="1553"/>
      <c r="C56" s="1554"/>
      <c r="D56" s="470" t="s">
        <v>460</v>
      </c>
      <c r="E56" s="469"/>
      <c r="F56" s="469"/>
      <c r="G56" s="469"/>
      <c r="H56" s="469"/>
      <c r="I56" s="469"/>
      <c r="J56" s="469"/>
      <c r="K56" s="468">
        <v>4.8040000000000003</v>
      </c>
      <c r="L56" s="467">
        <v>3.1446499999999999</v>
      </c>
      <c r="M56" s="61"/>
      <c r="N56" s="61"/>
    </row>
    <row r="57" spans="1:14" ht="14.45" customHeight="1" x14ac:dyDescent="0.15">
      <c r="A57" s="61"/>
      <c r="B57" s="1553"/>
      <c r="C57" s="1554"/>
      <c r="D57" s="470" t="s">
        <v>516</v>
      </c>
      <c r="E57" s="469"/>
      <c r="F57" s="469"/>
      <c r="G57" s="469"/>
      <c r="H57" s="469"/>
      <c r="I57" s="469"/>
      <c r="J57" s="469"/>
      <c r="K57" s="468">
        <v>12.792</v>
      </c>
      <c r="L57" s="467">
        <v>9.8532499999999992</v>
      </c>
      <c r="M57" s="61"/>
      <c r="N57" s="61"/>
    </row>
    <row r="58" spans="1:14" ht="14.45" customHeight="1" x14ac:dyDescent="0.15">
      <c r="A58" s="61"/>
      <c r="B58" s="1553"/>
      <c r="C58" s="1554"/>
      <c r="D58" s="470" t="s">
        <v>458</v>
      </c>
      <c r="E58" s="469"/>
      <c r="F58" s="469"/>
      <c r="G58" s="469"/>
      <c r="H58" s="469"/>
      <c r="I58" s="469"/>
      <c r="J58" s="469"/>
      <c r="K58" s="468">
        <v>32.164000000000001</v>
      </c>
      <c r="L58" s="467">
        <v>61.425579999999997</v>
      </c>
      <c r="M58" s="61"/>
      <c r="N58" s="61"/>
    </row>
    <row r="59" spans="1:14" ht="14.45" customHeight="1" x14ac:dyDescent="0.15">
      <c r="A59" s="61"/>
      <c r="B59" s="1553"/>
      <c r="C59" s="1554"/>
      <c r="D59" s="470" t="s">
        <v>457</v>
      </c>
      <c r="E59" s="469"/>
      <c r="F59" s="469"/>
      <c r="G59" s="469"/>
      <c r="H59" s="469"/>
      <c r="I59" s="469"/>
      <c r="J59" s="469"/>
      <c r="K59" s="468">
        <v>31.290134267367193</v>
      </c>
      <c r="L59" s="467">
        <v>16.528925619834713</v>
      </c>
      <c r="M59" s="61"/>
      <c r="N59" s="61"/>
    </row>
    <row r="60" spans="1:14" ht="14.45" customHeight="1" x14ac:dyDescent="0.15">
      <c r="A60" s="61"/>
      <c r="B60" s="1555"/>
      <c r="C60" s="1556"/>
      <c r="D60" s="470" t="s">
        <v>456</v>
      </c>
      <c r="E60" s="469"/>
      <c r="F60" s="469"/>
      <c r="G60" s="469"/>
      <c r="H60" s="469"/>
      <c r="I60" s="469"/>
      <c r="J60" s="469"/>
      <c r="K60" s="468">
        <v>25.953146531924666</v>
      </c>
      <c r="L60" s="467">
        <v>11.052631578947368</v>
      </c>
      <c r="M60" s="61"/>
      <c r="N60" s="61"/>
    </row>
    <row r="61" spans="1:14" ht="14.45" customHeight="1" x14ac:dyDescent="0.15">
      <c r="A61" s="61"/>
      <c r="B61" s="1538" t="s">
        <v>455</v>
      </c>
      <c r="C61" s="1539"/>
      <c r="D61" s="473" t="s">
        <v>454</v>
      </c>
      <c r="E61" s="472"/>
      <c r="F61" s="472"/>
      <c r="G61" s="472"/>
      <c r="H61" s="472"/>
      <c r="I61" s="472"/>
      <c r="J61" s="371"/>
      <c r="K61" s="468">
        <v>72.244</v>
      </c>
      <c r="L61" s="467">
        <v>76.519919999999999</v>
      </c>
      <c r="M61" s="61"/>
      <c r="N61" s="61"/>
    </row>
    <row r="62" spans="1:14" ht="14.45" customHeight="1" x14ac:dyDescent="0.15">
      <c r="A62" s="61"/>
      <c r="B62" s="1540"/>
      <c r="C62" s="1541"/>
      <c r="D62" s="471" t="s">
        <v>453</v>
      </c>
      <c r="E62" s="469"/>
      <c r="F62" s="469"/>
      <c r="G62" s="469"/>
      <c r="H62" s="469"/>
      <c r="I62" s="469"/>
      <c r="J62" s="469"/>
      <c r="K62" s="468">
        <v>38.636000000000003</v>
      </c>
      <c r="L62" s="467">
        <v>20.545069999999999</v>
      </c>
      <c r="M62" s="61"/>
      <c r="N62" s="61"/>
    </row>
    <row r="63" spans="1:14" ht="14.45" customHeight="1" x14ac:dyDescent="0.15">
      <c r="A63" s="61"/>
      <c r="B63" s="1538" t="s">
        <v>452</v>
      </c>
      <c r="C63" s="1539"/>
      <c r="D63" s="470" t="s">
        <v>451</v>
      </c>
      <c r="E63" s="469"/>
      <c r="F63" s="469"/>
      <c r="G63" s="469"/>
      <c r="H63" s="469"/>
      <c r="I63" s="469"/>
      <c r="J63" s="469"/>
      <c r="K63" s="468">
        <v>67.168000000000006</v>
      </c>
      <c r="L63" s="467">
        <v>73.584909999999994</v>
      </c>
      <c r="M63" s="61"/>
      <c r="N63" s="61"/>
    </row>
    <row r="64" spans="1:14" ht="14.45" customHeight="1" x14ac:dyDescent="0.15">
      <c r="A64" s="61"/>
      <c r="B64" s="1540"/>
      <c r="C64" s="1541"/>
      <c r="D64" s="470" t="s">
        <v>450</v>
      </c>
      <c r="E64" s="469"/>
      <c r="F64" s="469"/>
      <c r="G64" s="469"/>
      <c r="H64" s="469"/>
      <c r="I64" s="469"/>
      <c r="J64" s="469"/>
      <c r="K64" s="468">
        <v>7.18</v>
      </c>
      <c r="L64" s="467">
        <v>10.69182</v>
      </c>
      <c r="M64" s="61"/>
      <c r="N64" s="61"/>
    </row>
    <row r="65" spans="1:14" ht="14.45" customHeight="1" x14ac:dyDescent="0.15">
      <c r="A65" s="61"/>
      <c r="B65" s="1538" t="s">
        <v>449</v>
      </c>
      <c r="C65" s="1539"/>
      <c r="D65" s="470" t="s">
        <v>448</v>
      </c>
      <c r="E65" s="469"/>
      <c r="F65" s="469"/>
      <c r="G65" s="469"/>
      <c r="H65" s="469"/>
      <c r="I65" s="469"/>
      <c r="J65" s="469"/>
      <c r="K65" s="468">
        <v>77.304000000000002</v>
      </c>
      <c r="L65" s="467">
        <v>61.635219999999997</v>
      </c>
      <c r="M65" s="61"/>
      <c r="N65" s="61"/>
    </row>
    <row r="66" spans="1:14" ht="14.45" customHeight="1" x14ac:dyDescent="0.15">
      <c r="A66" s="61"/>
      <c r="B66" s="1542"/>
      <c r="C66" s="1543"/>
      <c r="D66" s="470" t="s">
        <v>447</v>
      </c>
      <c r="E66" s="469"/>
      <c r="F66" s="469"/>
      <c r="G66" s="469"/>
      <c r="H66" s="469"/>
      <c r="I66" s="469"/>
      <c r="J66" s="469"/>
      <c r="K66" s="468">
        <v>47.095999999999997</v>
      </c>
      <c r="L66" s="467">
        <v>40.670859999999998</v>
      </c>
      <c r="M66" s="61"/>
      <c r="N66" s="61"/>
    </row>
    <row r="67" spans="1:14" ht="14.45" customHeight="1" thickBot="1" x14ac:dyDescent="0.2">
      <c r="A67" s="61"/>
      <c r="B67" s="1544"/>
      <c r="C67" s="1545"/>
      <c r="D67" s="466" t="s">
        <v>446</v>
      </c>
      <c r="E67" s="465"/>
      <c r="F67" s="465"/>
      <c r="G67" s="465"/>
      <c r="H67" s="465"/>
      <c r="I67" s="465"/>
      <c r="J67" s="465"/>
      <c r="K67" s="464">
        <v>16.724</v>
      </c>
      <c r="L67" s="463">
        <v>15.094340000000001</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3:C64"/>
    <mergeCell ref="B65:C67"/>
    <mergeCell ref="B28:B32"/>
    <mergeCell ref="B40:C41"/>
    <mergeCell ref="D40:D41"/>
    <mergeCell ref="D47:J47"/>
    <mergeCell ref="B53:C60"/>
    <mergeCell ref="B48:C50"/>
    <mergeCell ref="B51:C52"/>
    <mergeCell ref="B61:C6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topLeftCell="A41" zoomScaleNormal="100" zoomScaleSheetLayoutView="100" workbookViewId="0">
      <selection activeCell="D52" sqref="D52"/>
    </sheetView>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643</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617" t="s">
        <v>642</v>
      </c>
      <c r="D5" s="614">
        <v>12362</v>
      </c>
      <c r="E5" s="1522">
        <v>49.448</v>
      </c>
      <c r="F5" s="1522"/>
      <c r="G5" s="1522"/>
      <c r="H5" s="1522"/>
      <c r="I5" s="665"/>
      <c r="J5" s="665"/>
      <c r="K5" s="665"/>
      <c r="L5" s="665"/>
      <c r="M5" s="665"/>
      <c r="N5" s="545"/>
    </row>
    <row r="6" spans="1:14" ht="15" thickBot="1" x14ac:dyDescent="0.2">
      <c r="A6" s="61"/>
      <c r="C6" s="617" t="s">
        <v>641</v>
      </c>
      <c r="D6" s="549">
        <v>12638</v>
      </c>
      <c r="E6" s="1576">
        <v>50.552</v>
      </c>
      <c r="F6" s="1576"/>
      <c r="G6" s="1576"/>
      <c r="H6" s="1576"/>
      <c r="I6" s="664"/>
      <c r="J6" s="663" t="s">
        <v>640</v>
      </c>
      <c r="K6" s="662"/>
      <c r="L6" s="662"/>
      <c r="M6" s="662"/>
      <c r="N6" s="545"/>
    </row>
    <row r="7" spans="1:14" ht="17.25" hidden="1" customHeight="1" thickBot="1" x14ac:dyDescent="0.2">
      <c r="A7" s="61"/>
      <c r="B7" s="61"/>
      <c r="C7" s="57"/>
      <c r="D7" s="57"/>
      <c r="E7" s="57"/>
      <c r="F7" s="57"/>
      <c r="G7" s="57"/>
      <c r="H7" s="57"/>
      <c r="I7" s="57"/>
      <c r="J7" s="661"/>
      <c r="K7" s="661"/>
      <c r="L7" s="57"/>
      <c r="M7" s="57"/>
      <c r="N7" s="61"/>
    </row>
    <row r="8" spans="1:14" ht="7.5" customHeight="1" x14ac:dyDescent="0.15">
      <c r="A8" s="61"/>
      <c r="B8" s="477"/>
      <c r="C8" s="600"/>
      <c r="D8" s="1557" t="s">
        <v>14</v>
      </c>
      <c r="E8" s="579"/>
      <c r="F8" s="579"/>
      <c r="G8" s="579"/>
      <c r="H8" s="579"/>
      <c r="I8" s="579"/>
      <c r="J8" s="578"/>
      <c r="K8" s="57"/>
      <c r="L8" s="57"/>
      <c r="M8" s="57"/>
      <c r="N8" s="61"/>
    </row>
    <row r="9" spans="1:14" ht="14.45" customHeight="1" x14ac:dyDescent="0.15">
      <c r="A9" s="61"/>
      <c r="B9" s="489"/>
      <c r="C9" s="599"/>
      <c r="D9" s="1558"/>
      <c r="E9" s="577" t="s">
        <v>187</v>
      </c>
      <c r="F9" s="577" t="s">
        <v>322</v>
      </c>
      <c r="G9" s="577" t="s">
        <v>321</v>
      </c>
      <c r="H9" s="577" t="s">
        <v>320</v>
      </c>
      <c r="I9" s="577" t="s">
        <v>319</v>
      </c>
      <c r="J9" s="620" t="s">
        <v>318</v>
      </c>
      <c r="K9" s="57"/>
      <c r="L9" s="57"/>
      <c r="M9" s="57"/>
      <c r="N9" s="61"/>
    </row>
    <row r="10" spans="1:14" ht="14.45" customHeight="1" x14ac:dyDescent="0.15">
      <c r="A10" s="61"/>
      <c r="B10" s="491" t="s">
        <v>14</v>
      </c>
      <c r="C10" s="572"/>
      <c r="D10" s="567">
        <v>100</v>
      </c>
      <c r="E10" s="566">
        <v>15.032</v>
      </c>
      <c r="F10" s="566">
        <v>16.036000000000001</v>
      </c>
      <c r="G10" s="566">
        <v>19.096</v>
      </c>
      <c r="H10" s="566">
        <v>16.116</v>
      </c>
      <c r="I10" s="566">
        <v>19.244</v>
      </c>
      <c r="J10" s="619">
        <v>14.475999999999999</v>
      </c>
      <c r="K10" s="57"/>
      <c r="L10" s="57"/>
      <c r="M10" s="57"/>
      <c r="N10" s="61"/>
    </row>
    <row r="11" spans="1:14" ht="14.45" customHeight="1" x14ac:dyDescent="0.15">
      <c r="A11" s="61"/>
      <c r="B11" s="489"/>
      <c r="C11" s="568" t="s">
        <v>111</v>
      </c>
      <c r="D11" s="567">
        <v>49.448</v>
      </c>
      <c r="E11" s="566">
        <v>7.6520000000000001</v>
      </c>
      <c r="F11" s="566">
        <v>8.1319999999999997</v>
      </c>
      <c r="G11" s="566">
        <v>9.6560000000000006</v>
      </c>
      <c r="H11" s="566">
        <v>8.048</v>
      </c>
      <c r="I11" s="566">
        <v>9.26</v>
      </c>
      <c r="J11" s="619">
        <v>6.7</v>
      </c>
      <c r="K11" s="57"/>
      <c r="L11" s="57"/>
      <c r="M11" s="57"/>
      <c r="N11" s="61"/>
    </row>
    <row r="12" spans="1:14" ht="14.45" customHeight="1" thickBot="1" x14ac:dyDescent="0.2">
      <c r="A12" s="61"/>
      <c r="B12" s="484"/>
      <c r="C12" s="561" t="s">
        <v>110</v>
      </c>
      <c r="D12" s="560">
        <v>50.552</v>
      </c>
      <c r="E12" s="559">
        <v>7.38</v>
      </c>
      <c r="F12" s="559">
        <v>7.9039999999999999</v>
      </c>
      <c r="G12" s="559">
        <v>9.44</v>
      </c>
      <c r="H12" s="559">
        <v>8.0679999999999996</v>
      </c>
      <c r="I12" s="559">
        <v>9.984</v>
      </c>
      <c r="J12" s="618">
        <v>7.7759999999999998</v>
      </c>
      <c r="K12" s="57"/>
      <c r="L12" s="57"/>
      <c r="M12" s="57"/>
      <c r="N12" s="61"/>
    </row>
    <row r="13" spans="1:14" ht="13.5" customHeight="1" thickBot="1" x14ac:dyDescent="0.2">
      <c r="A13" s="61"/>
      <c r="B13" s="61"/>
      <c r="C13" s="61"/>
      <c r="D13" s="61"/>
      <c r="E13" s="61"/>
      <c r="F13" s="61"/>
      <c r="G13" s="61"/>
      <c r="H13" s="61"/>
      <c r="I13" s="660"/>
      <c r="J13" s="659" t="s">
        <v>1</v>
      </c>
      <c r="K13" s="61"/>
      <c r="L13" s="61"/>
      <c r="M13" s="61"/>
      <c r="N13" s="61"/>
    </row>
    <row r="14" spans="1:14" ht="69" customHeight="1" x14ac:dyDescent="0.15">
      <c r="A14" s="61"/>
      <c r="B14" s="1577" t="s">
        <v>473</v>
      </c>
      <c r="C14" s="1526"/>
      <c r="D14" s="1526"/>
      <c r="E14" s="1526"/>
      <c r="F14" s="541"/>
      <c r="G14" s="541"/>
      <c r="H14" s="475" t="s">
        <v>472</v>
      </c>
      <c r="I14" s="597" t="s">
        <v>111</v>
      </c>
      <c r="J14" s="474" t="s">
        <v>110</v>
      </c>
      <c r="K14" s="61"/>
      <c r="L14" s="61"/>
      <c r="M14" s="61"/>
      <c r="N14" s="61"/>
    </row>
    <row r="15" spans="1:14" ht="14.45" customHeight="1" x14ac:dyDescent="0.15">
      <c r="A15" s="61"/>
      <c r="B15" s="527" t="s">
        <v>533</v>
      </c>
      <c r="C15" s="469"/>
      <c r="D15" s="469"/>
      <c r="E15" s="469"/>
      <c r="F15" s="469"/>
      <c r="G15" s="469"/>
      <c r="H15" s="468">
        <v>6.6639999999999997</v>
      </c>
      <c r="I15" s="468">
        <v>8.1863799999999998</v>
      </c>
      <c r="J15" s="467">
        <v>5.1748700000000003</v>
      </c>
      <c r="K15" s="61"/>
      <c r="L15" s="61"/>
      <c r="M15" s="61"/>
      <c r="N15" s="61"/>
    </row>
    <row r="16" spans="1:14" ht="14.45" customHeight="1" x14ac:dyDescent="0.15">
      <c r="A16" s="61"/>
      <c r="B16" s="527" t="s">
        <v>498</v>
      </c>
      <c r="C16" s="469"/>
      <c r="D16" s="469"/>
      <c r="E16" s="469"/>
      <c r="F16" s="469"/>
      <c r="G16" s="469"/>
      <c r="H16" s="468">
        <v>34.444000000000003</v>
      </c>
      <c r="I16" s="468">
        <v>39.079439999999998</v>
      </c>
      <c r="J16" s="467">
        <v>29.909800000000001</v>
      </c>
      <c r="K16" s="61"/>
      <c r="L16" s="61"/>
      <c r="M16" s="61"/>
      <c r="N16" s="61"/>
    </row>
    <row r="17" spans="1:21" ht="14.45" customHeight="1" x14ac:dyDescent="0.15">
      <c r="A17" s="61"/>
      <c r="B17" s="527" t="s">
        <v>497</v>
      </c>
      <c r="C17" s="469"/>
      <c r="D17" s="469"/>
      <c r="E17" s="469"/>
      <c r="F17" s="469"/>
      <c r="G17" s="469"/>
      <c r="H17" s="468">
        <v>28.856000000000002</v>
      </c>
      <c r="I17" s="468">
        <v>32.268239999999999</v>
      </c>
      <c r="J17" s="467">
        <v>25.518280000000001</v>
      </c>
      <c r="K17" s="61"/>
      <c r="L17" s="61"/>
      <c r="M17" s="61"/>
      <c r="N17" s="61"/>
    </row>
    <row r="18" spans="1:21" ht="14.45" customHeight="1" thickBot="1" x14ac:dyDescent="0.2">
      <c r="A18" s="61"/>
      <c r="B18" s="539" t="s">
        <v>496</v>
      </c>
      <c r="C18" s="465"/>
      <c r="D18" s="465"/>
      <c r="E18" s="465"/>
      <c r="F18" s="465"/>
      <c r="G18" s="465"/>
      <c r="H18" s="464">
        <v>42.116</v>
      </c>
      <c r="I18" s="464">
        <v>55.986089999999997</v>
      </c>
      <c r="J18" s="463">
        <v>28.548819999999999</v>
      </c>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1" customHeight="1" thickBot="1" x14ac:dyDescent="0.2">
      <c r="A22" s="61"/>
      <c r="G22" s="366" t="s">
        <v>639</v>
      </c>
      <c r="H22" s="61"/>
      <c r="I22" s="61"/>
      <c r="J22" s="61"/>
      <c r="K22" s="61"/>
      <c r="L22" s="61"/>
      <c r="M22" s="61"/>
      <c r="N22" s="61"/>
    </row>
    <row r="23" spans="1:21" ht="15.75" customHeight="1" x14ac:dyDescent="0.15">
      <c r="A23" s="61"/>
      <c r="B23" s="1527" t="s">
        <v>493</v>
      </c>
      <c r="C23" s="1578"/>
      <c r="D23" s="1533" t="s">
        <v>492</v>
      </c>
      <c r="E23" s="1536" t="s">
        <v>476</v>
      </c>
      <c r="F23" s="1537"/>
      <c r="G23" s="1560"/>
      <c r="H23" s="61"/>
      <c r="I23" s="61"/>
      <c r="J23" s="61"/>
      <c r="K23" s="61"/>
      <c r="L23" s="61"/>
      <c r="M23" s="61"/>
      <c r="N23" s="61"/>
    </row>
    <row r="24" spans="1:21" ht="14.1" customHeight="1" x14ac:dyDescent="0.15">
      <c r="A24" s="61"/>
      <c r="B24" s="1579"/>
      <c r="C24" s="1580"/>
      <c r="D24" s="1581"/>
      <c r="E24" s="536" t="s">
        <v>472</v>
      </c>
      <c r="F24" s="658"/>
      <c r="G24" s="592"/>
      <c r="H24" s="61"/>
      <c r="I24" s="61"/>
      <c r="J24" s="61"/>
      <c r="K24" s="61"/>
      <c r="L24" s="61"/>
      <c r="M24" s="61"/>
      <c r="N24" s="61"/>
    </row>
    <row r="25" spans="1:21" ht="71.099999999999994" customHeight="1" x14ac:dyDescent="0.15">
      <c r="A25" s="61"/>
      <c r="B25" s="1579"/>
      <c r="C25" s="1580"/>
      <c r="D25" s="1581"/>
      <c r="E25" s="593"/>
      <c r="F25" s="657" t="s">
        <v>111</v>
      </c>
      <c r="G25" s="656" t="s">
        <v>110</v>
      </c>
      <c r="H25" s="61"/>
      <c r="I25" s="61"/>
      <c r="J25" s="61"/>
      <c r="K25" s="61"/>
      <c r="L25" s="61"/>
      <c r="M25" s="61"/>
      <c r="N25" s="61"/>
      <c r="R25" s="544"/>
    </row>
    <row r="26" spans="1:21" ht="14.45" customHeight="1" x14ac:dyDescent="0.15">
      <c r="A26" s="61"/>
      <c r="B26" s="527" t="s">
        <v>5</v>
      </c>
      <c r="C26" s="469"/>
      <c r="D26" s="524">
        <v>2</v>
      </c>
      <c r="E26" s="590">
        <v>52.341999999999999</v>
      </c>
      <c r="F26" s="590">
        <v>50.683549999999997</v>
      </c>
      <c r="G26" s="522">
        <v>53.964230000000001</v>
      </c>
      <c r="H26" s="61"/>
      <c r="I26" s="61"/>
      <c r="J26" s="61"/>
      <c r="K26" s="61"/>
      <c r="L26" s="61"/>
      <c r="M26" s="61"/>
      <c r="N26" s="61"/>
      <c r="R26" s="544"/>
    </row>
    <row r="27" spans="1:21" ht="14.45" customHeight="1" x14ac:dyDescent="0.15">
      <c r="A27" s="61"/>
      <c r="B27" s="527" t="s">
        <v>6</v>
      </c>
      <c r="C27" s="469"/>
      <c r="D27" s="524">
        <v>2</v>
      </c>
      <c r="E27" s="523">
        <v>50.776000000000003</v>
      </c>
      <c r="F27" s="590">
        <v>49.838209999999997</v>
      </c>
      <c r="G27" s="522">
        <v>51.693309999999997</v>
      </c>
      <c r="H27" s="61"/>
      <c r="I27" s="61"/>
      <c r="J27" s="61"/>
      <c r="K27" s="61"/>
      <c r="L27" s="61"/>
      <c r="M27" s="61"/>
      <c r="N27" s="61"/>
      <c r="R27" s="1289"/>
      <c r="S27" s="526" t="s">
        <v>111</v>
      </c>
      <c r="T27" s="526" t="s">
        <v>110</v>
      </c>
      <c r="U27" s="30" t="s">
        <v>15</v>
      </c>
    </row>
    <row r="28" spans="1:21" ht="14.45" customHeight="1" x14ac:dyDescent="0.15">
      <c r="A28" s="61"/>
      <c r="B28" s="1546" t="s">
        <v>489</v>
      </c>
      <c r="C28" s="525" t="s">
        <v>8</v>
      </c>
      <c r="D28" s="524">
        <v>3</v>
      </c>
      <c r="E28" s="523">
        <v>74.041330000000002</v>
      </c>
      <c r="F28" s="590">
        <v>72.633880000000005</v>
      </c>
      <c r="G28" s="522">
        <v>75.418049999999994</v>
      </c>
      <c r="H28" s="61"/>
      <c r="I28" s="61"/>
      <c r="J28" s="61"/>
      <c r="K28" s="61"/>
      <c r="L28" s="61"/>
      <c r="M28" s="61"/>
      <c r="N28" s="61"/>
      <c r="R28" s="832" t="s">
        <v>488</v>
      </c>
      <c r="S28" s="511">
        <v>50.683549999999997</v>
      </c>
      <c r="T28" s="511">
        <v>53.964230000000001</v>
      </c>
      <c r="U28" s="511">
        <v>52.341999999999999</v>
      </c>
    </row>
    <row r="29" spans="1:21" ht="14.45" customHeight="1" x14ac:dyDescent="0.15">
      <c r="A29" s="61"/>
      <c r="B29" s="1547"/>
      <c r="C29" s="525" t="s">
        <v>9</v>
      </c>
      <c r="D29" s="524">
        <v>6</v>
      </c>
      <c r="E29" s="523">
        <v>49.84</v>
      </c>
      <c r="F29" s="590">
        <v>57.942349999999998</v>
      </c>
      <c r="G29" s="522">
        <v>41.9146</v>
      </c>
      <c r="H29" s="61"/>
      <c r="I29" s="61"/>
      <c r="J29" s="61"/>
      <c r="K29" s="61"/>
      <c r="L29" s="61"/>
      <c r="M29" s="61"/>
      <c r="N29" s="61"/>
      <c r="R29" s="832" t="s">
        <v>487</v>
      </c>
      <c r="S29" s="511">
        <v>49.838209999999997</v>
      </c>
      <c r="T29" s="511">
        <v>51.693309999999997</v>
      </c>
      <c r="U29" s="511">
        <v>50.776000000000003</v>
      </c>
    </row>
    <row r="30" spans="1:21" ht="14.45" customHeight="1" x14ac:dyDescent="0.15">
      <c r="A30" s="61"/>
      <c r="B30" s="1547"/>
      <c r="C30" s="525" t="s">
        <v>10</v>
      </c>
      <c r="D30" s="524">
        <v>3</v>
      </c>
      <c r="E30" s="523">
        <v>54.370669999999997</v>
      </c>
      <c r="F30" s="590">
        <v>57.269590000000001</v>
      </c>
      <c r="G30" s="522">
        <v>51.535049999999998</v>
      </c>
      <c r="H30" s="61"/>
      <c r="I30" s="61"/>
      <c r="J30" s="61"/>
      <c r="K30" s="61"/>
      <c r="L30" s="61"/>
      <c r="M30" s="61"/>
      <c r="N30" s="61"/>
      <c r="R30" s="832" t="s">
        <v>486</v>
      </c>
      <c r="S30" s="511">
        <v>72.633880000000005</v>
      </c>
      <c r="T30" s="511">
        <v>75.418049999999994</v>
      </c>
      <c r="U30" s="511">
        <v>74.041330000000002</v>
      </c>
    </row>
    <row r="31" spans="1:21" ht="14.45" customHeight="1" x14ac:dyDescent="0.15">
      <c r="A31" s="61"/>
      <c r="B31" s="1547"/>
      <c r="C31" s="525" t="s">
        <v>11</v>
      </c>
      <c r="D31" s="524">
        <v>3</v>
      </c>
      <c r="E31" s="523">
        <v>54.375999999999998</v>
      </c>
      <c r="F31" s="590">
        <v>59.00609</v>
      </c>
      <c r="G31" s="522">
        <v>49.847020000000001</v>
      </c>
      <c r="H31" s="61"/>
      <c r="I31" s="61"/>
      <c r="J31" s="61"/>
      <c r="K31" s="61"/>
      <c r="L31" s="61"/>
      <c r="M31" s="61"/>
      <c r="N31" s="61"/>
      <c r="R31" s="832" t="s">
        <v>484</v>
      </c>
      <c r="S31" s="511">
        <v>57.942349999999998</v>
      </c>
      <c r="T31" s="511">
        <v>41.9146</v>
      </c>
      <c r="U31" s="511">
        <v>49.84</v>
      </c>
    </row>
    <row r="32" spans="1:21" ht="14.45" customHeight="1" x14ac:dyDescent="0.15">
      <c r="A32" s="61"/>
      <c r="B32" s="1548"/>
      <c r="C32" s="525" t="s">
        <v>12</v>
      </c>
      <c r="D32" s="524">
        <v>3</v>
      </c>
      <c r="E32" s="523">
        <v>54.828000000000003</v>
      </c>
      <c r="F32" s="590">
        <v>59.149009999999997</v>
      </c>
      <c r="G32" s="522">
        <v>50.60136</v>
      </c>
      <c r="H32" s="61"/>
      <c r="I32" s="61"/>
      <c r="J32" s="61"/>
      <c r="K32" s="61"/>
      <c r="L32" s="61"/>
      <c r="M32" s="61"/>
      <c r="N32" s="61"/>
      <c r="R32" s="832" t="s">
        <v>24</v>
      </c>
      <c r="S32" s="511">
        <v>57.269590000000001</v>
      </c>
      <c r="T32" s="511">
        <v>51.535049999999998</v>
      </c>
      <c r="U32" s="511">
        <v>54.370669999999997</v>
      </c>
    </row>
    <row r="33" spans="1:21" ht="14.45" customHeight="1" thickBot="1" x14ac:dyDescent="0.2">
      <c r="A33" s="61"/>
      <c r="B33" s="521" t="s">
        <v>13</v>
      </c>
      <c r="C33" s="520"/>
      <c r="D33" s="519">
        <v>3</v>
      </c>
      <c r="E33" s="518">
        <v>65.611999999999995</v>
      </c>
      <c r="F33" s="589">
        <v>65.135090000000005</v>
      </c>
      <c r="G33" s="517">
        <v>66.078490000000002</v>
      </c>
      <c r="H33" s="61"/>
      <c r="I33" s="61"/>
      <c r="J33" s="61"/>
      <c r="K33" s="61"/>
      <c r="L33" s="61"/>
      <c r="M33" s="61"/>
      <c r="N33" s="61"/>
      <c r="R33" s="832" t="s">
        <v>26</v>
      </c>
      <c r="S33" s="511">
        <v>59.00609</v>
      </c>
      <c r="T33" s="511">
        <v>49.847020000000001</v>
      </c>
      <c r="U33" s="511">
        <v>54.375999999999998</v>
      </c>
    </row>
    <row r="34" spans="1:21" ht="14.45" customHeight="1" thickTop="1" thickBot="1" x14ac:dyDescent="0.2">
      <c r="A34" s="61"/>
      <c r="B34" s="516" t="s">
        <v>14</v>
      </c>
      <c r="C34" s="515"/>
      <c r="D34" s="514">
        <v>25</v>
      </c>
      <c r="E34" s="513">
        <v>56.598399999999998</v>
      </c>
      <c r="F34" s="588">
        <v>59.531140000000001</v>
      </c>
      <c r="G34" s="512">
        <v>53.729700000000001</v>
      </c>
      <c r="H34" s="61"/>
      <c r="I34" s="61"/>
      <c r="J34" s="61"/>
      <c r="K34" s="61"/>
      <c r="L34" s="61"/>
      <c r="M34" s="61"/>
      <c r="N34" s="61"/>
      <c r="R34" s="832" t="s">
        <v>482</v>
      </c>
      <c r="S34" s="511">
        <v>59.149009999999997</v>
      </c>
      <c r="T34" s="511">
        <v>50.60136</v>
      </c>
      <c r="U34" s="511">
        <v>54.828000000000003</v>
      </c>
    </row>
    <row r="35" spans="1:21" ht="14.45" customHeight="1" x14ac:dyDescent="0.15">
      <c r="A35" s="61"/>
      <c r="B35" s="510" t="s">
        <v>481</v>
      </c>
      <c r="C35" s="509"/>
      <c r="D35" s="509"/>
      <c r="E35" s="508">
        <v>100</v>
      </c>
      <c r="F35" s="508">
        <v>105.18166591281732</v>
      </c>
      <c r="G35" s="609">
        <v>94.931482162039927</v>
      </c>
      <c r="H35" s="61"/>
      <c r="I35" s="61"/>
      <c r="J35" s="61"/>
      <c r="K35" s="61"/>
      <c r="L35" s="61"/>
      <c r="M35" s="61"/>
      <c r="N35" s="61"/>
      <c r="R35" s="831" t="s">
        <v>480</v>
      </c>
      <c r="S35" s="511">
        <v>65.135090000000005</v>
      </c>
      <c r="T35" s="511">
        <v>66.078490000000002</v>
      </c>
      <c r="U35" s="506">
        <v>65.611999999999995</v>
      </c>
    </row>
    <row r="36" spans="1:21" ht="14.45" customHeight="1" x14ac:dyDescent="0.15">
      <c r="A36" s="61"/>
      <c r="B36" s="504" t="s">
        <v>479</v>
      </c>
      <c r="C36" s="503"/>
      <c r="D36" s="503"/>
      <c r="E36" s="502">
        <v>100</v>
      </c>
      <c r="F36" s="502">
        <v>109.06735751295338</v>
      </c>
      <c r="G36" s="608">
        <v>91.191709844559583</v>
      </c>
      <c r="H36" s="61"/>
      <c r="I36" s="61"/>
      <c r="J36" s="61"/>
      <c r="K36" s="61"/>
      <c r="L36" s="61"/>
      <c r="M36" s="61"/>
      <c r="N36" s="61"/>
      <c r="R36" s="544"/>
    </row>
    <row r="37" spans="1:21" ht="14.45" customHeight="1" thickBot="1" x14ac:dyDescent="0.2">
      <c r="A37" s="61"/>
      <c r="B37" s="500" t="s">
        <v>478</v>
      </c>
      <c r="C37" s="499"/>
      <c r="D37" s="498"/>
      <c r="E37" s="497">
        <v>0</v>
      </c>
      <c r="F37" s="607">
        <v>-3.885691600136056</v>
      </c>
      <c r="G37" s="606">
        <v>3.7397723174803446</v>
      </c>
      <c r="H37" s="61"/>
      <c r="I37" s="61"/>
      <c r="J37" s="61"/>
      <c r="K37" s="61"/>
      <c r="L37" s="61"/>
      <c r="M37" s="61"/>
      <c r="N37" s="61"/>
      <c r="R37" s="544"/>
    </row>
    <row r="38" spans="1:21" ht="11.45" customHeight="1" x14ac:dyDescent="0.15">
      <c r="A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1</v>
      </c>
      <c r="K39" s="61"/>
      <c r="L39" s="61"/>
      <c r="M39" s="61"/>
      <c r="N39" s="61"/>
    </row>
    <row r="40" spans="1:21" ht="7.5" customHeight="1" x14ac:dyDescent="0.15">
      <c r="A40" s="61"/>
      <c r="B40" s="1527" t="s">
        <v>476</v>
      </c>
      <c r="C40" s="1528"/>
      <c r="D40" s="1549" t="s">
        <v>14</v>
      </c>
      <c r="E40" s="495"/>
      <c r="F40" s="495"/>
      <c r="G40" s="495"/>
      <c r="H40" s="495"/>
      <c r="I40" s="495"/>
      <c r="J40" s="494"/>
      <c r="K40" s="61"/>
      <c r="L40" s="61"/>
      <c r="M40" s="61"/>
      <c r="N40" s="61"/>
    </row>
    <row r="41" spans="1:21" ht="14.45" customHeight="1" x14ac:dyDescent="0.15">
      <c r="A41" s="61"/>
      <c r="B41" s="1531"/>
      <c r="C41" s="1532"/>
      <c r="D41" s="1524"/>
      <c r="E41" s="493" t="s">
        <v>187</v>
      </c>
      <c r="F41" s="493" t="s">
        <v>322</v>
      </c>
      <c r="G41" s="493" t="s">
        <v>321</v>
      </c>
      <c r="H41" s="493" t="s">
        <v>320</v>
      </c>
      <c r="I41" s="493" t="s">
        <v>319</v>
      </c>
      <c r="J41" s="492" t="s">
        <v>318</v>
      </c>
      <c r="K41" s="61"/>
      <c r="L41" s="61"/>
      <c r="M41" s="61"/>
      <c r="N41" s="61"/>
    </row>
    <row r="42" spans="1:21" ht="14.45" customHeight="1" x14ac:dyDescent="0.15">
      <c r="A42" s="61"/>
      <c r="B42" s="491" t="s">
        <v>14</v>
      </c>
      <c r="C42" s="572"/>
      <c r="D42" s="567">
        <v>56.598399999999998</v>
      </c>
      <c r="E42" s="566">
        <v>42.725920000000002</v>
      </c>
      <c r="F42" s="566">
        <v>50.90945</v>
      </c>
      <c r="G42" s="566">
        <v>55.046500000000002</v>
      </c>
      <c r="H42" s="566">
        <v>60.37032</v>
      </c>
      <c r="I42" s="566">
        <v>64.417379999999994</v>
      </c>
      <c r="J42" s="619">
        <v>64.759330000000006</v>
      </c>
      <c r="K42" s="61"/>
      <c r="L42" s="61"/>
      <c r="M42" s="61"/>
      <c r="N42" s="61"/>
    </row>
    <row r="43" spans="1:21" ht="14.45" customHeight="1" x14ac:dyDescent="0.15">
      <c r="A43" s="61"/>
      <c r="B43" s="489"/>
      <c r="C43" s="568" t="s">
        <v>111</v>
      </c>
      <c r="D43" s="567">
        <v>59.531140000000001</v>
      </c>
      <c r="E43" s="566">
        <v>45.202300000000001</v>
      </c>
      <c r="F43" s="566">
        <v>54.290210000000002</v>
      </c>
      <c r="G43" s="566">
        <v>58.725769999999997</v>
      </c>
      <c r="H43" s="566">
        <v>62.38767</v>
      </c>
      <c r="I43" s="566">
        <v>66.909719999999993</v>
      </c>
      <c r="J43" s="619">
        <v>69.788659999999993</v>
      </c>
      <c r="K43" s="61"/>
      <c r="L43" s="61"/>
      <c r="M43" s="61"/>
      <c r="N43" s="61"/>
    </row>
    <row r="44" spans="1:21" ht="14.45" customHeight="1" thickBot="1" x14ac:dyDescent="0.2">
      <c r="A44" s="61"/>
      <c r="B44" s="484"/>
      <c r="C44" s="561" t="s">
        <v>110</v>
      </c>
      <c r="D44" s="560">
        <v>53.729700000000001</v>
      </c>
      <c r="E44" s="559">
        <v>40.158270000000002</v>
      </c>
      <c r="F44" s="559">
        <v>47.431170000000002</v>
      </c>
      <c r="G44" s="559">
        <v>51.283050000000003</v>
      </c>
      <c r="H44" s="559">
        <v>58.357959999999999</v>
      </c>
      <c r="I44" s="559">
        <v>62.10577</v>
      </c>
      <c r="J44" s="618">
        <v>60.425930000000001</v>
      </c>
      <c r="K44" s="61"/>
      <c r="L44" s="61"/>
      <c r="M44" s="61"/>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c r="M46" s="478" t="s">
        <v>638</v>
      </c>
      <c r="N46" s="366"/>
    </row>
    <row r="47" spans="1:21" ht="69.75" customHeight="1" x14ac:dyDescent="0.15">
      <c r="A47" s="61"/>
      <c r="B47" s="477"/>
      <c r="C47" s="476"/>
      <c r="D47" s="1582" t="s">
        <v>473</v>
      </c>
      <c r="E47" s="1550"/>
      <c r="F47" s="1550"/>
      <c r="G47" s="1550"/>
      <c r="H47" s="1550"/>
      <c r="I47" s="1550"/>
      <c r="J47" s="1583"/>
      <c r="K47" s="475" t="s">
        <v>472</v>
      </c>
      <c r="L47" s="597" t="s">
        <v>111</v>
      </c>
      <c r="M47" s="474" t="s">
        <v>110</v>
      </c>
      <c r="N47" s="61"/>
    </row>
    <row r="48" spans="1:21" ht="14.45" customHeight="1" x14ac:dyDescent="0.15">
      <c r="A48" s="61"/>
      <c r="B48" s="1538" t="s">
        <v>212</v>
      </c>
      <c r="C48" s="1539"/>
      <c r="D48" s="470" t="s">
        <v>470</v>
      </c>
      <c r="E48" s="469"/>
      <c r="F48" s="469"/>
      <c r="G48" s="469"/>
      <c r="H48" s="469"/>
      <c r="I48" s="469"/>
      <c r="J48" s="469"/>
      <c r="K48" s="468">
        <v>54.411999999999999</v>
      </c>
      <c r="L48" s="468">
        <v>52.273090000000003</v>
      </c>
      <c r="M48" s="467">
        <v>56.504190000000001</v>
      </c>
      <c r="N48" s="61"/>
    </row>
    <row r="49" spans="1:14" ht="14.45" customHeight="1" x14ac:dyDescent="0.15">
      <c r="A49" s="61"/>
      <c r="B49" s="1542"/>
      <c r="C49" s="1543"/>
      <c r="D49" s="470" t="s">
        <v>469</v>
      </c>
      <c r="E49" s="469"/>
      <c r="F49" s="469"/>
      <c r="G49" s="469"/>
      <c r="H49" s="469"/>
      <c r="I49" s="469"/>
      <c r="J49" s="469"/>
      <c r="K49" s="468">
        <v>72.599999999999994</v>
      </c>
      <c r="L49" s="468">
        <v>69.648920000000004</v>
      </c>
      <c r="M49" s="467">
        <v>75.486630000000005</v>
      </c>
      <c r="N49" s="61"/>
    </row>
    <row r="50" spans="1:14" ht="14.45" customHeight="1" x14ac:dyDescent="0.15">
      <c r="A50" s="61"/>
      <c r="B50" s="1540"/>
      <c r="C50" s="1541"/>
      <c r="D50" s="470" t="s">
        <v>468</v>
      </c>
      <c r="E50" s="469"/>
      <c r="F50" s="469"/>
      <c r="G50" s="469"/>
      <c r="H50" s="469"/>
      <c r="I50" s="469"/>
      <c r="J50" s="469"/>
      <c r="K50" s="468">
        <v>84.38</v>
      </c>
      <c r="L50" s="468">
        <v>82.58372</v>
      </c>
      <c r="M50" s="467">
        <v>86.137050000000002</v>
      </c>
      <c r="N50" s="61"/>
    </row>
    <row r="51" spans="1:14" ht="14.45" customHeight="1" x14ac:dyDescent="0.15">
      <c r="A51" s="61"/>
      <c r="B51" s="1538" t="s">
        <v>637</v>
      </c>
      <c r="C51" s="1539"/>
      <c r="D51" s="470" t="s">
        <v>466</v>
      </c>
      <c r="E51" s="469"/>
      <c r="F51" s="469"/>
      <c r="G51" s="469"/>
      <c r="H51" s="469"/>
      <c r="I51" s="469"/>
      <c r="J51" s="469"/>
      <c r="K51" s="468">
        <v>47.972000000000001</v>
      </c>
      <c r="L51" s="468">
        <v>46.845170000000003</v>
      </c>
      <c r="M51" s="467">
        <v>49.074219999999997</v>
      </c>
      <c r="N51" s="61"/>
    </row>
    <row r="52" spans="1:14" ht="14.45" customHeight="1" x14ac:dyDescent="0.15">
      <c r="A52" s="61"/>
      <c r="B52" s="1540"/>
      <c r="C52" s="1541"/>
      <c r="D52" s="470" t="s">
        <v>465</v>
      </c>
      <c r="E52" s="469"/>
      <c r="F52" s="469"/>
      <c r="G52" s="469"/>
      <c r="H52" s="469"/>
      <c r="I52" s="469"/>
      <c r="J52" s="469"/>
      <c r="K52" s="468">
        <v>34.938479999999998</v>
      </c>
      <c r="L52" s="468">
        <v>36.158349999999999</v>
      </c>
      <c r="M52" s="467">
        <v>33.771470000000001</v>
      </c>
      <c r="N52" s="61"/>
    </row>
    <row r="53" spans="1:14" ht="14.45" customHeight="1" x14ac:dyDescent="0.15">
      <c r="A53" s="61"/>
      <c r="B53" s="1551" t="s">
        <v>464</v>
      </c>
      <c r="C53" s="1552"/>
      <c r="D53" s="470" t="s">
        <v>463</v>
      </c>
      <c r="E53" s="469"/>
      <c r="F53" s="469"/>
      <c r="G53" s="469"/>
      <c r="H53" s="469"/>
      <c r="I53" s="469"/>
      <c r="J53" s="469"/>
      <c r="K53" s="468">
        <v>57.483863788114839</v>
      </c>
      <c r="L53" s="468">
        <v>56.372549019607845</v>
      </c>
      <c r="M53" s="467">
        <v>58.543478260869563</v>
      </c>
      <c r="N53" s="61"/>
    </row>
    <row r="54" spans="1:14" ht="14.45" customHeight="1" x14ac:dyDescent="0.15">
      <c r="A54" s="61"/>
      <c r="B54" s="1553"/>
      <c r="C54" s="1554"/>
      <c r="D54" s="470" t="s">
        <v>462</v>
      </c>
      <c r="E54" s="469"/>
      <c r="F54" s="469"/>
      <c r="G54" s="469"/>
      <c r="H54" s="469"/>
      <c r="I54" s="469"/>
      <c r="J54" s="469"/>
      <c r="K54" s="468">
        <v>53.965730436318673</v>
      </c>
      <c r="L54" s="468">
        <v>55.715427657873704</v>
      </c>
      <c r="M54" s="467">
        <v>50.524109014675055</v>
      </c>
      <c r="N54" s="61"/>
    </row>
    <row r="55" spans="1:14" ht="14.45" customHeight="1" x14ac:dyDescent="0.15">
      <c r="A55" s="61"/>
      <c r="B55" s="1553"/>
      <c r="C55" s="1554"/>
      <c r="D55" s="470" t="s">
        <v>461</v>
      </c>
      <c r="E55" s="469"/>
      <c r="F55" s="469"/>
      <c r="G55" s="469"/>
      <c r="H55" s="469"/>
      <c r="I55" s="469"/>
      <c r="J55" s="469"/>
      <c r="K55" s="468">
        <v>67.049025769956003</v>
      </c>
      <c r="L55" s="468">
        <v>68.091451292246518</v>
      </c>
      <c r="M55" s="467">
        <v>65.256410256410263</v>
      </c>
      <c r="N55" s="61"/>
    </row>
    <row r="56" spans="1:14" ht="14.45" customHeight="1" x14ac:dyDescent="0.15">
      <c r="A56" s="61"/>
      <c r="B56" s="1553"/>
      <c r="C56" s="1554"/>
      <c r="D56" s="470" t="s">
        <v>460</v>
      </c>
      <c r="E56" s="469"/>
      <c r="F56" s="469"/>
      <c r="G56" s="469"/>
      <c r="H56" s="469"/>
      <c r="I56" s="469"/>
      <c r="J56" s="469"/>
      <c r="K56" s="468">
        <v>4.8040000000000003</v>
      </c>
      <c r="L56" s="468">
        <v>6.0912499999999996</v>
      </c>
      <c r="M56" s="467">
        <v>3.5448599999999999</v>
      </c>
      <c r="N56" s="61"/>
    </row>
    <row r="57" spans="1:14" ht="14.45" customHeight="1" x14ac:dyDescent="0.15">
      <c r="A57" s="61"/>
      <c r="B57" s="1553"/>
      <c r="C57" s="1554"/>
      <c r="D57" s="470" t="s">
        <v>516</v>
      </c>
      <c r="E57" s="469"/>
      <c r="F57" s="469"/>
      <c r="G57" s="469"/>
      <c r="H57" s="469"/>
      <c r="I57" s="469"/>
      <c r="J57" s="469"/>
      <c r="K57" s="468">
        <v>12.792</v>
      </c>
      <c r="L57" s="468">
        <v>14.916679999999999</v>
      </c>
      <c r="M57" s="467">
        <v>10.71372</v>
      </c>
      <c r="N57" s="61"/>
    </row>
    <row r="58" spans="1:14" ht="14.45" customHeight="1" x14ac:dyDescent="0.15">
      <c r="A58" s="61"/>
      <c r="B58" s="1553"/>
      <c r="C58" s="1554"/>
      <c r="D58" s="470" t="s">
        <v>458</v>
      </c>
      <c r="E58" s="469"/>
      <c r="F58" s="469"/>
      <c r="G58" s="469"/>
      <c r="H58" s="469"/>
      <c r="I58" s="469"/>
      <c r="J58" s="469"/>
      <c r="K58" s="468">
        <v>32.164000000000001</v>
      </c>
      <c r="L58" s="468">
        <v>41.16648</v>
      </c>
      <c r="M58" s="467">
        <v>23.358129999999999</v>
      </c>
      <c r="N58" s="61"/>
    </row>
    <row r="59" spans="1:14" ht="14.45" customHeight="1" x14ac:dyDescent="0.15">
      <c r="A59" s="61"/>
      <c r="B59" s="1553"/>
      <c r="C59" s="1554"/>
      <c r="D59" s="470" t="s">
        <v>457</v>
      </c>
      <c r="E59" s="469"/>
      <c r="F59" s="469"/>
      <c r="G59" s="469"/>
      <c r="H59" s="469"/>
      <c r="I59" s="469"/>
      <c r="J59" s="469"/>
      <c r="K59" s="468">
        <v>31.290134267367193</v>
      </c>
      <c r="L59" s="468">
        <v>24.521963824289404</v>
      </c>
      <c r="M59" s="467">
        <v>40.073775989268945</v>
      </c>
      <c r="N59" s="61"/>
    </row>
    <row r="60" spans="1:14" ht="14.45" customHeight="1" x14ac:dyDescent="0.15">
      <c r="A60" s="61"/>
      <c r="B60" s="1555"/>
      <c r="C60" s="1556"/>
      <c r="D60" s="470" t="s">
        <v>456</v>
      </c>
      <c r="E60" s="469"/>
      <c r="F60" s="469"/>
      <c r="G60" s="469"/>
      <c r="H60" s="469"/>
      <c r="I60" s="469"/>
      <c r="J60" s="469"/>
      <c r="K60" s="468">
        <v>25.953146531924666</v>
      </c>
      <c r="L60" s="468">
        <v>24.120603015075375</v>
      </c>
      <c r="M60" s="467">
        <v>28.636106395019805</v>
      </c>
      <c r="N60" s="61"/>
    </row>
    <row r="61" spans="1:14" ht="14.45" customHeight="1" x14ac:dyDescent="0.15">
      <c r="A61" s="61"/>
      <c r="B61" s="1538" t="s">
        <v>455</v>
      </c>
      <c r="C61" s="1539"/>
      <c r="D61" s="473" t="s">
        <v>454</v>
      </c>
      <c r="E61" s="472"/>
      <c r="F61" s="472"/>
      <c r="G61" s="472"/>
      <c r="H61" s="472"/>
      <c r="I61" s="472"/>
      <c r="J61" s="371"/>
      <c r="K61" s="468">
        <v>72.244</v>
      </c>
      <c r="L61" s="468">
        <v>71.202070000000006</v>
      </c>
      <c r="M61" s="467">
        <v>73.263170000000002</v>
      </c>
      <c r="N61" s="61"/>
    </row>
    <row r="62" spans="1:14" ht="14.45" customHeight="1" x14ac:dyDescent="0.15">
      <c r="A62" s="61"/>
      <c r="B62" s="1540"/>
      <c r="C62" s="1541"/>
      <c r="D62" s="471" t="s">
        <v>453</v>
      </c>
      <c r="E62" s="469"/>
      <c r="F62" s="469"/>
      <c r="G62" s="469"/>
      <c r="H62" s="469"/>
      <c r="I62" s="469"/>
      <c r="J62" s="469"/>
      <c r="K62" s="468">
        <v>38.636000000000003</v>
      </c>
      <c r="L62" s="468">
        <v>31.661539999999999</v>
      </c>
      <c r="M62" s="467">
        <v>45.45814</v>
      </c>
      <c r="N62" s="61"/>
    </row>
    <row r="63" spans="1:14" ht="14.45" customHeight="1" x14ac:dyDescent="0.15">
      <c r="A63" s="61"/>
      <c r="B63" s="1538" t="s">
        <v>452</v>
      </c>
      <c r="C63" s="1539"/>
      <c r="D63" s="470" t="s">
        <v>451</v>
      </c>
      <c r="E63" s="469"/>
      <c r="F63" s="469"/>
      <c r="G63" s="469"/>
      <c r="H63" s="469"/>
      <c r="I63" s="469"/>
      <c r="J63" s="469"/>
      <c r="K63" s="468">
        <v>67.168000000000006</v>
      </c>
      <c r="L63" s="468">
        <v>64.932860000000005</v>
      </c>
      <c r="M63" s="467">
        <v>69.354330000000004</v>
      </c>
      <c r="N63" s="61"/>
    </row>
    <row r="64" spans="1:14" ht="14.45" customHeight="1" x14ac:dyDescent="0.15">
      <c r="A64" s="61"/>
      <c r="B64" s="1540"/>
      <c r="C64" s="1541"/>
      <c r="D64" s="470" t="s">
        <v>450</v>
      </c>
      <c r="E64" s="469"/>
      <c r="F64" s="469"/>
      <c r="G64" s="469"/>
      <c r="H64" s="469"/>
      <c r="I64" s="469"/>
      <c r="J64" s="469"/>
      <c r="K64" s="468">
        <v>7.18</v>
      </c>
      <c r="L64" s="468">
        <v>9.2137200000000004</v>
      </c>
      <c r="M64" s="467">
        <v>5.19069</v>
      </c>
      <c r="N64" s="61"/>
    </row>
    <row r="65" spans="1:14" ht="14.45" customHeight="1" x14ac:dyDescent="0.15">
      <c r="A65" s="61"/>
      <c r="B65" s="1538" t="s">
        <v>449</v>
      </c>
      <c r="C65" s="1539"/>
      <c r="D65" s="470" t="s">
        <v>448</v>
      </c>
      <c r="E65" s="469"/>
      <c r="F65" s="469"/>
      <c r="G65" s="469"/>
      <c r="H65" s="469"/>
      <c r="I65" s="469"/>
      <c r="J65" s="469"/>
      <c r="K65" s="468">
        <v>77.304000000000002</v>
      </c>
      <c r="L65" s="468">
        <v>67.383920000000003</v>
      </c>
      <c r="M65" s="467">
        <v>87.007440000000003</v>
      </c>
      <c r="N65" s="61"/>
    </row>
    <row r="66" spans="1:14" ht="14.45" customHeight="1" x14ac:dyDescent="0.15">
      <c r="A66" s="61"/>
      <c r="B66" s="1542"/>
      <c r="C66" s="1543"/>
      <c r="D66" s="470" t="s">
        <v>447</v>
      </c>
      <c r="E66" s="469"/>
      <c r="F66" s="469"/>
      <c r="G66" s="469"/>
      <c r="H66" s="469"/>
      <c r="I66" s="469"/>
      <c r="J66" s="469"/>
      <c r="K66" s="468">
        <v>47.095999999999997</v>
      </c>
      <c r="L66" s="468">
        <v>50.380200000000002</v>
      </c>
      <c r="M66" s="467">
        <v>43.88353</v>
      </c>
      <c r="N66" s="61"/>
    </row>
    <row r="67" spans="1:14" ht="14.45" customHeight="1" thickBot="1" x14ac:dyDescent="0.2">
      <c r="A67" s="61"/>
      <c r="B67" s="1544"/>
      <c r="C67" s="1545"/>
      <c r="D67" s="466" t="s">
        <v>446</v>
      </c>
      <c r="E67" s="465"/>
      <c r="F67" s="465"/>
      <c r="G67" s="465"/>
      <c r="H67" s="465"/>
      <c r="I67" s="465"/>
      <c r="J67" s="465"/>
      <c r="K67" s="464">
        <v>16.724</v>
      </c>
      <c r="L67" s="464">
        <v>15.63663</v>
      </c>
      <c r="M67" s="463">
        <v>17.78762</v>
      </c>
      <c r="N67" s="61"/>
    </row>
    <row r="68" spans="1:14" ht="5.25" customHeight="1" x14ac:dyDescent="0.15">
      <c r="A68" s="61"/>
      <c r="B68" s="61"/>
      <c r="C68" s="61"/>
      <c r="D68" s="61"/>
      <c r="E68" s="61"/>
      <c r="F68" s="61"/>
      <c r="G68" s="61"/>
      <c r="H68" s="61"/>
      <c r="I68" s="61"/>
      <c r="J68" s="61"/>
      <c r="K68" s="61"/>
      <c r="L68" s="61"/>
      <c r="M68" s="61"/>
      <c r="N68" s="61"/>
    </row>
  </sheetData>
  <mergeCells count="17">
    <mergeCell ref="B28:B32"/>
    <mergeCell ref="B63:C64"/>
    <mergeCell ref="B65:C67"/>
    <mergeCell ref="B40:C41"/>
    <mergeCell ref="D40:D41"/>
    <mergeCell ref="D47:J47"/>
    <mergeCell ref="B48:C50"/>
    <mergeCell ref="B51:C52"/>
    <mergeCell ref="B53:C60"/>
    <mergeCell ref="B61:C62"/>
    <mergeCell ref="E5:H5"/>
    <mergeCell ref="E6:H6"/>
    <mergeCell ref="E23:G23"/>
    <mergeCell ref="D8:D9"/>
    <mergeCell ref="B14:E14"/>
    <mergeCell ref="B23:C25"/>
    <mergeCell ref="D23:D25"/>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7"/>
  <sheetViews>
    <sheetView showGridLines="0" view="pageBreakPreview" zoomScaleNormal="100" zoomScaleSheetLayoutView="100" workbookViewId="0"/>
  </sheetViews>
  <sheetFormatPr defaultColWidth="8.875" defaultRowHeight="13.5" x14ac:dyDescent="0.15"/>
  <cols>
    <col min="1" max="1" width="9.875" style="369" customWidth="1"/>
    <col min="2" max="2" width="0.625" style="369" customWidth="1"/>
    <col min="3" max="3" width="9.625" style="369" customWidth="1"/>
    <col min="4" max="5" width="10.125" style="369" customWidth="1"/>
    <col min="6" max="6" width="13.5" style="369" customWidth="1"/>
    <col min="7" max="13" width="9.625" style="369" customWidth="1"/>
    <col min="14" max="14" width="1.5" style="369" customWidth="1"/>
    <col min="15" max="15" width="1.125" style="369" customWidth="1"/>
    <col min="16" max="16" width="3.125" style="369" bestFit="1" customWidth="1"/>
    <col min="17" max="19" width="3.625" style="369" bestFit="1" customWidth="1"/>
    <col min="20" max="21" width="2.5" style="369" customWidth="1"/>
    <col min="22" max="16384" width="8.875" style="369"/>
  </cols>
  <sheetData>
    <row r="1" spans="1:17" ht="32.25" x14ac:dyDescent="0.15">
      <c r="A1" s="551" t="s">
        <v>658</v>
      </c>
      <c r="B1" s="61"/>
      <c r="C1" s="61"/>
      <c r="D1" s="61"/>
      <c r="E1" s="61"/>
      <c r="F1" s="61"/>
      <c r="G1" s="61"/>
      <c r="H1" s="61"/>
      <c r="I1" s="61"/>
      <c r="J1" s="61"/>
      <c r="K1" s="61"/>
      <c r="L1" s="61"/>
      <c r="M1" s="61"/>
      <c r="N1" s="61"/>
      <c r="O1" s="61"/>
      <c r="P1" s="61"/>
      <c r="Q1" s="61"/>
    </row>
    <row r="2" spans="1:17" ht="24" customHeight="1" x14ac:dyDescent="0.15">
      <c r="A2" s="61"/>
      <c r="B2" s="61"/>
      <c r="C2" s="61"/>
      <c r="D2" s="61"/>
      <c r="E2" s="61"/>
      <c r="F2" s="61"/>
      <c r="G2" s="61"/>
      <c r="H2" s="61"/>
      <c r="I2" s="61"/>
      <c r="J2" s="61"/>
      <c r="K2" s="61"/>
      <c r="L2" s="61"/>
      <c r="M2" s="61"/>
      <c r="N2" s="61"/>
      <c r="O2" s="61"/>
      <c r="P2" s="61"/>
      <c r="Q2" s="61"/>
    </row>
    <row r="3" spans="1:17" ht="18.75" customHeight="1" thickBot="1" x14ac:dyDescent="0.2">
      <c r="A3" s="538" t="s">
        <v>503</v>
      </c>
      <c r="B3" s="61"/>
      <c r="C3" s="61"/>
      <c r="D3" s="61"/>
      <c r="E3" s="61"/>
      <c r="F3" s="61"/>
      <c r="G3" s="61"/>
      <c r="H3" s="61"/>
      <c r="I3" s="61"/>
      <c r="J3" s="61"/>
      <c r="K3" s="61"/>
      <c r="L3" s="61"/>
      <c r="M3" s="366" t="s">
        <v>657</v>
      </c>
      <c r="N3" s="61"/>
      <c r="O3" s="61"/>
      <c r="P3" s="61"/>
      <c r="Q3" s="61"/>
    </row>
    <row r="4" spans="1:17" ht="16.5" hidden="1" customHeight="1" x14ac:dyDescent="0.15">
      <c r="A4" s="550"/>
      <c r="B4" s="61"/>
      <c r="C4" s="61"/>
      <c r="D4" s="61"/>
      <c r="E4" s="61"/>
      <c r="F4" s="61"/>
      <c r="G4" s="61"/>
      <c r="H4" s="61"/>
      <c r="I4" s="61"/>
      <c r="J4" s="61"/>
      <c r="K4" s="61"/>
      <c r="L4" s="61"/>
      <c r="N4" s="61"/>
      <c r="O4" s="61"/>
      <c r="P4" s="61"/>
      <c r="Q4" s="61"/>
    </row>
    <row r="5" spans="1:17" ht="16.5" customHeight="1" x14ac:dyDescent="0.15">
      <c r="A5" s="1602" t="s">
        <v>473</v>
      </c>
      <c r="B5" s="1603"/>
      <c r="C5" s="1603"/>
      <c r="D5" s="1603"/>
      <c r="E5" s="1597"/>
      <c r="F5" s="1598"/>
      <c r="G5" s="685" t="s">
        <v>472</v>
      </c>
      <c r="H5" s="684"/>
      <c r="I5" s="683"/>
      <c r="J5" s="683"/>
      <c r="K5" s="683"/>
      <c r="L5" s="683"/>
      <c r="M5" s="739"/>
      <c r="N5" s="61"/>
      <c r="O5" s="61"/>
      <c r="P5" s="61"/>
      <c r="Q5" s="61"/>
    </row>
    <row r="6" spans="1:17" ht="69" customHeight="1" x14ac:dyDescent="0.15">
      <c r="A6" s="1604"/>
      <c r="B6" s="1600"/>
      <c r="C6" s="1600"/>
      <c r="D6" s="1600"/>
      <c r="E6" s="1600"/>
      <c r="F6" s="1601"/>
      <c r="G6" s="681"/>
      <c r="H6" s="680" t="s">
        <v>873</v>
      </c>
      <c r="I6" s="680" t="s">
        <v>872</v>
      </c>
      <c r="J6" s="680" t="s">
        <v>656</v>
      </c>
      <c r="K6" s="680" t="s">
        <v>655</v>
      </c>
      <c r="L6" s="680" t="s">
        <v>519</v>
      </c>
      <c r="M6" s="729" t="s">
        <v>877</v>
      </c>
      <c r="N6" s="61"/>
      <c r="O6" s="61"/>
      <c r="Q6" s="61"/>
    </row>
    <row r="7" spans="1:17" ht="16.5" customHeight="1" x14ac:dyDescent="0.15">
      <c r="A7" s="738" t="s">
        <v>654</v>
      </c>
      <c r="B7" s="737"/>
      <c r="C7" s="737"/>
      <c r="D7" s="737"/>
      <c r="E7" s="184"/>
      <c r="F7" s="184"/>
      <c r="G7" s="348">
        <v>25000</v>
      </c>
      <c r="H7" s="348">
        <v>1795</v>
      </c>
      <c r="I7" s="348">
        <v>199</v>
      </c>
      <c r="J7" s="348">
        <v>224</v>
      </c>
      <c r="K7" s="348">
        <v>1712</v>
      </c>
      <c r="L7" s="348">
        <v>1170</v>
      </c>
      <c r="M7" s="736">
        <v>1936</v>
      </c>
      <c r="N7" s="61"/>
      <c r="O7" s="61"/>
      <c r="P7" s="61"/>
      <c r="Q7" s="61"/>
    </row>
    <row r="8" spans="1:17" x14ac:dyDescent="0.15">
      <c r="A8" s="725" t="s">
        <v>879</v>
      </c>
      <c r="B8" s="674"/>
      <c r="C8" s="674"/>
      <c r="D8" s="674"/>
      <c r="E8" s="674"/>
      <c r="F8" s="674"/>
      <c r="G8" s="720">
        <v>6.6639999999999997</v>
      </c>
      <c r="H8" s="673">
        <v>7.9665699999999999</v>
      </c>
      <c r="I8" s="672">
        <v>5.5276399999999999</v>
      </c>
      <c r="J8" s="672">
        <v>10.267860000000001</v>
      </c>
      <c r="K8" s="672">
        <v>6.1915899999999997</v>
      </c>
      <c r="L8" s="672">
        <v>2.4786299999999999</v>
      </c>
      <c r="M8" s="671">
        <v>6.6632199999999999</v>
      </c>
      <c r="N8" s="61"/>
      <c r="O8" s="61"/>
      <c r="P8" s="61"/>
      <c r="Q8" s="61"/>
    </row>
    <row r="9" spans="1:17" x14ac:dyDescent="0.15">
      <c r="A9" s="725" t="s">
        <v>498</v>
      </c>
      <c r="B9" s="674"/>
      <c r="C9" s="674"/>
      <c r="D9" s="674"/>
      <c r="E9" s="674"/>
      <c r="F9" s="674"/>
      <c r="G9" s="672">
        <v>34.444000000000003</v>
      </c>
      <c r="H9" s="673">
        <v>46.629530000000003</v>
      </c>
      <c r="I9" s="672">
        <v>1.0050300000000001</v>
      </c>
      <c r="J9" s="672">
        <v>36.607140000000001</v>
      </c>
      <c r="K9" s="672">
        <v>24.532710000000002</v>
      </c>
      <c r="L9" s="672">
        <v>1.19658</v>
      </c>
      <c r="M9" s="671">
        <v>25.929749999999999</v>
      </c>
      <c r="N9" s="61"/>
      <c r="O9" s="61"/>
      <c r="P9" s="61"/>
      <c r="Q9" s="61"/>
    </row>
    <row r="10" spans="1:17" x14ac:dyDescent="0.15">
      <c r="A10" s="725" t="s">
        <v>497</v>
      </c>
      <c r="B10" s="674"/>
      <c r="C10" s="674"/>
      <c r="D10" s="674"/>
      <c r="E10" s="674"/>
      <c r="F10" s="674"/>
      <c r="G10" s="672">
        <v>28.856000000000002</v>
      </c>
      <c r="H10" s="673">
        <v>40.612810000000003</v>
      </c>
      <c r="I10" s="672">
        <v>4.0201000000000002</v>
      </c>
      <c r="J10" s="672">
        <v>23.214289999999998</v>
      </c>
      <c r="K10" s="672">
        <v>10.86449</v>
      </c>
      <c r="L10" s="672">
        <v>2.30769</v>
      </c>
      <c r="M10" s="671">
        <v>12.29339</v>
      </c>
      <c r="N10" s="61"/>
      <c r="O10" s="61"/>
      <c r="P10" s="61"/>
      <c r="Q10" s="61"/>
    </row>
    <row r="11" spans="1:17" ht="14.25" thickBot="1" x14ac:dyDescent="0.2">
      <c r="A11" s="735" t="s">
        <v>496</v>
      </c>
      <c r="B11" s="669"/>
      <c r="C11" s="669"/>
      <c r="D11" s="669"/>
      <c r="E11" s="669"/>
      <c r="F11" s="669"/>
      <c r="G11" s="667">
        <v>42.116</v>
      </c>
      <c r="H11" s="668">
        <v>61.169919999999998</v>
      </c>
      <c r="I11" s="667" t="s">
        <v>878</v>
      </c>
      <c r="J11" s="667">
        <v>69.642859999999999</v>
      </c>
      <c r="K11" s="667">
        <v>47.780369999999998</v>
      </c>
      <c r="L11" s="667" t="s">
        <v>878</v>
      </c>
      <c r="M11" s="666">
        <v>50.309919999999998</v>
      </c>
      <c r="N11" s="61"/>
      <c r="O11" s="61"/>
      <c r="P11" s="61"/>
      <c r="Q11" s="61"/>
    </row>
    <row r="12" spans="1:17" ht="25.5" customHeight="1" x14ac:dyDescent="0.15">
      <c r="A12" s="61"/>
      <c r="B12" s="61"/>
      <c r="C12" s="61"/>
      <c r="D12" s="61"/>
      <c r="E12" s="61"/>
      <c r="F12" s="61"/>
      <c r="G12" s="61"/>
      <c r="H12" s="61"/>
      <c r="I12" s="61"/>
      <c r="J12" s="61"/>
      <c r="K12" s="61"/>
      <c r="L12" s="61"/>
      <c r="M12" s="61"/>
      <c r="N12" s="61"/>
      <c r="O12" s="61"/>
      <c r="P12" s="61"/>
      <c r="Q12" s="61"/>
    </row>
    <row r="13" spans="1:17" ht="17.25" customHeight="1" thickBot="1" x14ac:dyDescent="0.2">
      <c r="A13" s="538" t="s">
        <v>495</v>
      </c>
      <c r="B13" s="61"/>
      <c r="C13" s="61"/>
      <c r="D13" s="61"/>
      <c r="E13" s="61"/>
      <c r="F13" s="61"/>
      <c r="G13" s="61"/>
      <c r="H13" s="61"/>
      <c r="I13" s="61"/>
      <c r="J13" s="61"/>
      <c r="K13" s="61"/>
      <c r="L13" s="61"/>
      <c r="M13" s="366" t="s">
        <v>874</v>
      </c>
      <c r="N13" s="61"/>
      <c r="O13" s="61"/>
      <c r="P13" s="61"/>
      <c r="Q13" s="61"/>
    </row>
    <row r="14" spans="1:17" ht="6" hidden="1" customHeight="1" x14ac:dyDescent="0.15">
      <c r="A14" s="61"/>
      <c r="B14" s="61"/>
      <c r="C14" s="61"/>
      <c r="D14" s="61"/>
      <c r="E14" s="61"/>
      <c r="F14" s="61"/>
      <c r="G14" s="61"/>
      <c r="H14" s="61"/>
      <c r="I14" s="61"/>
      <c r="J14" s="61"/>
      <c r="K14" s="61"/>
      <c r="L14" s="61"/>
      <c r="M14" s="61"/>
      <c r="N14" s="61"/>
      <c r="O14" s="61"/>
      <c r="P14" s="61"/>
      <c r="Q14" s="61"/>
    </row>
    <row r="15" spans="1:17" ht="14.25" hidden="1" thickBot="1" x14ac:dyDescent="0.2">
      <c r="A15" s="61"/>
      <c r="B15" s="61"/>
      <c r="C15" s="61"/>
      <c r="D15" s="61"/>
      <c r="E15" s="366"/>
      <c r="F15" s="61"/>
      <c r="G15" s="61"/>
      <c r="H15" s="61"/>
      <c r="I15" s="61"/>
      <c r="J15" s="61"/>
      <c r="K15" s="61"/>
      <c r="L15" s="61"/>
      <c r="N15" s="61"/>
      <c r="O15" s="61"/>
      <c r="P15" s="61"/>
      <c r="Q15" s="61"/>
    </row>
    <row r="16" spans="1:17" ht="15.75" customHeight="1" x14ac:dyDescent="0.15">
      <c r="A16" s="1602" t="s">
        <v>493</v>
      </c>
      <c r="B16" s="1603"/>
      <c r="C16" s="1605"/>
      <c r="D16" s="1605"/>
      <c r="E16" s="1606"/>
      <c r="F16" s="1615" t="s">
        <v>492</v>
      </c>
      <c r="G16" s="1623" t="s">
        <v>476</v>
      </c>
      <c r="H16" s="1362"/>
      <c r="I16" s="1362"/>
      <c r="J16" s="1362"/>
      <c r="K16" s="1362"/>
      <c r="L16" s="1362"/>
      <c r="M16" s="1363"/>
      <c r="N16" s="61"/>
      <c r="O16" s="61"/>
      <c r="P16" s="61"/>
      <c r="Q16" s="61"/>
    </row>
    <row r="17" spans="1:47" x14ac:dyDescent="0.15">
      <c r="A17" s="1607"/>
      <c r="B17" s="1608"/>
      <c r="C17" s="1609"/>
      <c r="D17" s="1609"/>
      <c r="E17" s="1610"/>
      <c r="F17" s="1616"/>
      <c r="G17" s="734" t="s">
        <v>472</v>
      </c>
      <c r="H17" s="733"/>
      <c r="I17" s="732"/>
      <c r="J17" s="732"/>
      <c r="K17" s="732"/>
      <c r="L17" s="732"/>
      <c r="M17" s="731"/>
      <c r="N17" s="61"/>
      <c r="O17" s="61"/>
      <c r="P17" s="61"/>
      <c r="Q17" s="61"/>
    </row>
    <row r="18" spans="1:47" ht="69.75" customHeight="1" x14ac:dyDescent="0.15">
      <c r="A18" s="1611"/>
      <c r="B18" s="1612"/>
      <c r="C18" s="1613"/>
      <c r="D18" s="1613"/>
      <c r="E18" s="1614"/>
      <c r="F18" s="1617"/>
      <c r="G18" s="681"/>
      <c r="H18" s="680" t="s">
        <v>873</v>
      </c>
      <c r="I18" s="680" t="s">
        <v>872</v>
      </c>
      <c r="J18" s="680" t="s">
        <v>656</v>
      </c>
      <c r="K18" s="680" t="s">
        <v>655</v>
      </c>
      <c r="L18" s="680" t="s">
        <v>519</v>
      </c>
      <c r="M18" s="729" t="s">
        <v>877</v>
      </c>
      <c r="N18" s="61"/>
      <c r="O18" s="61"/>
      <c r="P18" s="61"/>
      <c r="AA18" s="728"/>
      <c r="AB18" s="728"/>
      <c r="AC18" s="728"/>
      <c r="AD18" s="728"/>
      <c r="AE18" s="728"/>
      <c r="AF18" s="728"/>
      <c r="AG18" s="728"/>
      <c r="AH18" s="728"/>
      <c r="AI18" s="728"/>
      <c r="AJ18" s="728"/>
      <c r="AK18" s="728"/>
      <c r="AL18" s="728"/>
      <c r="AM18" s="728"/>
      <c r="AN18" s="728"/>
      <c r="AO18" s="728"/>
      <c r="AP18" s="728"/>
      <c r="AQ18" s="728"/>
      <c r="AR18" s="728"/>
      <c r="AS18" s="728"/>
      <c r="AT18" s="728"/>
      <c r="AU18" s="728"/>
    </row>
    <row r="19" spans="1:47" ht="13.5" customHeight="1" x14ac:dyDescent="0.15">
      <c r="A19" s="185" t="s">
        <v>5</v>
      </c>
      <c r="B19" s="184"/>
      <c r="C19" s="698"/>
      <c r="D19" s="698"/>
      <c r="E19" s="698"/>
      <c r="F19" s="727">
        <v>2</v>
      </c>
      <c r="G19" s="722">
        <v>52.341999999999999</v>
      </c>
      <c r="H19" s="722">
        <v>56.100279999999998</v>
      </c>
      <c r="I19" s="722">
        <v>53.015079999999998</v>
      </c>
      <c r="J19" s="722">
        <v>50.446429999999999</v>
      </c>
      <c r="K19" s="722">
        <v>47.079439999999998</v>
      </c>
      <c r="L19" s="722">
        <v>47.564100000000003</v>
      </c>
      <c r="M19" s="726">
        <v>47.469009999999997</v>
      </c>
      <c r="N19" s="61"/>
      <c r="O19" s="61"/>
      <c r="P19" s="61"/>
      <c r="Q19" s="61"/>
    </row>
    <row r="20" spans="1:47" ht="13.5" customHeight="1" x14ac:dyDescent="0.15">
      <c r="A20" s="725" t="s">
        <v>6</v>
      </c>
      <c r="B20" s="674"/>
      <c r="C20" s="698"/>
      <c r="D20" s="698"/>
      <c r="E20" s="698"/>
      <c r="F20" s="723">
        <v>2</v>
      </c>
      <c r="G20" s="722">
        <v>50.776000000000003</v>
      </c>
      <c r="H20" s="721">
        <v>60.445680000000003</v>
      </c>
      <c r="I20" s="720">
        <v>48.241210000000002</v>
      </c>
      <c r="J20" s="722">
        <v>51.5625</v>
      </c>
      <c r="K20" s="722">
        <v>38.639020000000002</v>
      </c>
      <c r="L20" s="721">
        <v>36.709400000000002</v>
      </c>
      <c r="M20" s="719">
        <v>40.134300000000003</v>
      </c>
      <c r="N20" s="61"/>
      <c r="O20" s="61"/>
      <c r="P20" s="61"/>
      <c r="Q20" s="61"/>
    </row>
    <row r="21" spans="1:47" ht="13.5" customHeight="1" x14ac:dyDescent="0.15">
      <c r="A21" s="1624" t="s">
        <v>651</v>
      </c>
      <c r="B21" s="724" t="s">
        <v>8</v>
      </c>
      <c r="C21" s="698"/>
      <c r="D21" s="698"/>
      <c r="E21" s="698"/>
      <c r="F21" s="723">
        <v>3</v>
      </c>
      <c r="G21" s="722">
        <v>74.041330000000002</v>
      </c>
      <c r="H21" s="721">
        <v>78.440110000000004</v>
      </c>
      <c r="I21" s="720">
        <v>75.209379999999996</v>
      </c>
      <c r="J21" s="720">
        <v>71.130949999999999</v>
      </c>
      <c r="K21" s="722">
        <v>66.802959999999999</v>
      </c>
      <c r="L21" s="720">
        <v>67.863249999999994</v>
      </c>
      <c r="M21" s="719">
        <v>67.303719999999998</v>
      </c>
      <c r="N21" s="61"/>
      <c r="O21" s="61"/>
      <c r="P21" s="61"/>
      <c r="Q21" s="61"/>
    </row>
    <row r="22" spans="1:47" ht="13.5" customHeight="1" x14ac:dyDescent="0.15">
      <c r="A22" s="1625"/>
      <c r="B22" s="724" t="s">
        <v>9</v>
      </c>
      <c r="C22" s="698"/>
      <c r="D22" s="698"/>
      <c r="E22" s="698"/>
      <c r="F22" s="723">
        <v>6</v>
      </c>
      <c r="G22" s="722">
        <v>49.84</v>
      </c>
      <c r="H22" s="721">
        <v>64.252549999999999</v>
      </c>
      <c r="I22" s="720">
        <v>47.822450000000003</v>
      </c>
      <c r="J22" s="720">
        <v>53.571429999999999</v>
      </c>
      <c r="K22" s="722">
        <v>32.418219999999998</v>
      </c>
      <c r="L22" s="720">
        <v>35.641030000000001</v>
      </c>
      <c r="M22" s="719">
        <v>34.865699999999997</v>
      </c>
      <c r="N22" s="61"/>
      <c r="O22" s="61"/>
      <c r="P22" s="61"/>
      <c r="Q22" s="61"/>
    </row>
    <row r="23" spans="1:47" ht="13.5" customHeight="1" x14ac:dyDescent="0.15">
      <c r="A23" s="1625"/>
      <c r="B23" s="724" t="s">
        <v>10</v>
      </c>
      <c r="C23" s="698"/>
      <c r="D23" s="698"/>
      <c r="E23" s="698"/>
      <c r="F23" s="723">
        <v>3</v>
      </c>
      <c r="G23" s="722">
        <v>54.370669999999997</v>
      </c>
      <c r="H23" s="721">
        <v>68.783659999999998</v>
      </c>
      <c r="I23" s="720">
        <v>48.576210000000003</v>
      </c>
      <c r="J23" s="720">
        <v>60.119050000000001</v>
      </c>
      <c r="K23" s="722">
        <v>37.032710000000002</v>
      </c>
      <c r="L23" s="720">
        <v>33.276350000000001</v>
      </c>
      <c r="M23" s="719">
        <v>39.703859999999999</v>
      </c>
      <c r="N23" s="61"/>
      <c r="O23" s="61"/>
      <c r="P23" s="61"/>
    </row>
    <row r="24" spans="1:47" ht="13.5" customHeight="1" x14ac:dyDescent="0.15">
      <c r="A24" s="1625"/>
      <c r="B24" s="724" t="s">
        <v>876</v>
      </c>
      <c r="C24" s="698"/>
      <c r="D24" s="698"/>
      <c r="E24" s="698"/>
      <c r="F24" s="723">
        <v>3</v>
      </c>
      <c r="G24" s="722">
        <v>54.375999999999998</v>
      </c>
      <c r="H24" s="721">
        <v>67.112350000000006</v>
      </c>
      <c r="I24" s="720">
        <v>46.566160000000004</v>
      </c>
      <c r="J24" s="720">
        <v>56.994050000000001</v>
      </c>
      <c r="K24" s="720">
        <v>36.176009999999998</v>
      </c>
      <c r="L24" s="720">
        <v>33.048430000000003</v>
      </c>
      <c r="M24" s="719">
        <v>38.584710000000001</v>
      </c>
      <c r="N24" s="61"/>
      <c r="O24" s="61"/>
      <c r="P24" s="61"/>
    </row>
    <row r="25" spans="1:47" ht="13.5" customHeight="1" x14ac:dyDescent="0.15">
      <c r="A25" s="1626"/>
      <c r="B25" s="724" t="s">
        <v>875</v>
      </c>
      <c r="C25" s="698"/>
      <c r="D25" s="698"/>
      <c r="E25" s="698"/>
      <c r="F25" s="723">
        <v>3</v>
      </c>
      <c r="G25" s="722">
        <v>54.828000000000003</v>
      </c>
      <c r="H25" s="721">
        <v>67.409469999999999</v>
      </c>
      <c r="I25" s="720">
        <v>48.408709999999999</v>
      </c>
      <c r="J25" s="720">
        <v>59.523809999999997</v>
      </c>
      <c r="K25" s="720">
        <v>36.974299999999999</v>
      </c>
      <c r="L25" s="720">
        <v>34.985750000000003</v>
      </c>
      <c r="M25" s="719">
        <v>39.583329999999997</v>
      </c>
      <c r="N25" s="61"/>
      <c r="O25" s="61"/>
      <c r="P25" s="61"/>
    </row>
    <row r="26" spans="1:47" ht="14.25" thickBot="1" x14ac:dyDescent="0.2">
      <c r="A26" s="718" t="s">
        <v>13</v>
      </c>
      <c r="B26" s="717"/>
      <c r="C26" s="716"/>
      <c r="D26" s="716"/>
      <c r="E26" s="716"/>
      <c r="F26" s="715">
        <v>3</v>
      </c>
      <c r="G26" s="714">
        <v>65.611999999999995</v>
      </c>
      <c r="H26" s="714">
        <v>72.070570000000004</v>
      </c>
      <c r="I26" s="713">
        <v>64.489109999999997</v>
      </c>
      <c r="J26" s="713">
        <v>64.434520000000006</v>
      </c>
      <c r="K26" s="713">
        <v>54.692369999999997</v>
      </c>
      <c r="L26" s="713">
        <v>53.361820000000002</v>
      </c>
      <c r="M26" s="712">
        <v>55.819560000000003</v>
      </c>
      <c r="N26" s="61"/>
      <c r="O26" s="61"/>
      <c r="P26" s="61"/>
    </row>
    <row r="27" spans="1:47" ht="15" thickTop="1" thickBot="1" x14ac:dyDescent="0.2">
      <c r="A27" s="711" t="s">
        <v>14</v>
      </c>
      <c r="B27" s="710"/>
      <c r="C27" s="709"/>
      <c r="D27" s="709"/>
      <c r="E27" s="709"/>
      <c r="F27" s="708">
        <v>25</v>
      </c>
      <c r="G27" s="707">
        <v>56.598399999999998</v>
      </c>
      <c r="H27" s="707">
        <v>67.20223</v>
      </c>
      <c r="I27" s="706">
        <v>53.567839999999997</v>
      </c>
      <c r="J27" s="706">
        <v>58.482140000000001</v>
      </c>
      <c r="K27" s="706">
        <v>42.439250000000001</v>
      </c>
      <c r="L27" s="706">
        <v>42</v>
      </c>
      <c r="M27" s="705">
        <v>44.295450000000002</v>
      </c>
      <c r="N27" s="61"/>
      <c r="O27" s="61"/>
      <c r="P27" s="61"/>
    </row>
    <row r="28" spans="1:47" x14ac:dyDescent="0.15">
      <c r="A28" s="704" t="s">
        <v>481</v>
      </c>
      <c r="B28" s="702"/>
      <c r="C28" s="703"/>
      <c r="D28" s="703"/>
      <c r="E28" s="703"/>
      <c r="F28" s="702"/>
      <c r="G28" s="701">
        <v>100</v>
      </c>
      <c r="H28" s="701">
        <v>118.73521159608754</v>
      </c>
      <c r="I28" s="701">
        <v>94.645502346356082</v>
      </c>
      <c r="J28" s="701">
        <v>103.32825662916267</v>
      </c>
      <c r="K28" s="701">
        <v>74.98312673149772</v>
      </c>
      <c r="L28" s="701">
        <v>74.207044722112286</v>
      </c>
      <c r="M28" s="700">
        <v>78.262724741335461</v>
      </c>
      <c r="N28" s="61"/>
      <c r="O28" s="61"/>
      <c r="P28" s="61"/>
      <c r="Q28" s="61"/>
    </row>
    <row r="29" spans="1:47" x14ac:dyDescent="0.15">
      <c r="A29" s="699" t="s">
        <v>479</v>
      </c>
      <c r="B29" s="697"/>
      <c r="C29" s="698"/>
      <c r="D29" s="698"/>
      <c r="E29" s="698"/>
      <c r="F29" s="697"/>
      <c r="G29" s="696">
        <v>100</v>
      </c>
      <c r="H29" s="696">
        <v>130.80000000000001</v>
      </c>
      <c r="I29" s="696">
        <v>101.81347150259066</v>
      </c>
      <c r="J29" s="696">
        <v>127.20207253886011</v>
      </c>
      <c r="K29" s="696">
        <v>87.823834196891184</v>
      </c>
      <c r="L29" s="695">
        <v>85.8</v>
      </c>
      <c r="M29" s="694">
        <v>92.5</v>
      </c>
      <c r="N29" s="61"/>
      <c r="O29" s="61"/>
      <c r="P29" s="61"/>
      <c r="Q29" s="61"/>
    </row>
    <row r="30" spans="1:47" ht="14.25" thickBot="1" x14ac:dyDescent="0.2">
      <c r="A30" s="693" t="s">
        <v>478</v>
      </c>
      <c r="B30" s="691"/>
      <c r="C30" s="692"/>
      <c r="D30" s="692"/>
      <c r="E30" s="692"/>
      <c r="F30" s="691"/>
      <c r="G30" s="690">
        <v>0</v>
      </c>
      <c r="H30" s="689">
        <v>-12.064788403912473</v>
      </c>
      <c r="I30" s="688">
        <v>-7.1679691562345766</v>
      </c>
      <c r="J30" s="688">
        <v>-23.873815909697441</v>
      </c>
      <c r="K30" s="688">
        <v>-12.840707465393464</v>
      </c>
      <c r="L30" s="688">
        <v>-11.592955277887711</v>
      </c>
      <c r="M30" s="687">
        <v>-14.237275258664539</v>
      </c>
      <c r="N30" s="61"/>
      <c r="O30" s="61"/>
      <c r="P30" s="61"/>
      <c r="Q30" s="61"/>
    </row>
    <row r="31" spans="1:47" x14ac:dyDescent="0.15">
      <c r="A31" s="61"/>
      <c r="B31" s="61"/>
      <c r="C31" s="61"/>
      <c r="D31" s="61"/>
      <c r="E31" s="61"/>
      <c r="F31" s="61"/>
      <c r="G31" s="61"/>
      <c r="H31" s="61"/>
      <c r="I31" s="61"/>
      <c r="J31" s="61"/>
      <c r="K31" s="61"/>
      <c r="L31" s="61"/>
      <c r="M31" s="61"/>
      <c r="N31" s="61"/>
      <c r="O31" s="61"/>
      <c r="P31" s="61"/>
      <c r="Q31" s="61"/>
    </row>
    <row r="32" spans="1:47" x14ac:dyDescent="0.15">
      <c r="A32" s="61"/>
      <c r="B32" s="61"/>
      <c r="C32" s="61"/>
      <c r="D32" s="61"/>
      <c r="E32" s="61"/>
      <c r="F32" s="61"/>
      <c r="G32" s="61"/>
      <c r="H32" s="61"/>
      <c r="I32" s="61"/>
      <c r="J32" s="61"/>
      <c r="K32" s="61"/>
      <c r="L32" s="61"/>
      <c r="M32" s="366"/>
      <c r="N32" s="61"/>
      <c r="O32" s="61"/>
      <c r="P32" s="61"/>
      <c r="Q32" s="61"/>
    </row>
    <row r="33" spans="1:19" ht="6" customHeight="1" x14ac:dyDescent="0.15">
      <c r="A33" s="61"/>
      <c r="B33" s="61"/>
      <c r="C33" s="61"/>
      <c r="D33" s="61"/>
      <c r="E33" s="61"/>
      <c r="F33" s="61"/>
      <c r="G33" s="61"/>
      <c r="H33" s="61"/>
      <c r="I33" s="61"/>
      <c r="J33" s="61"/>
      <c r="K33" s="61"/>
      <c r="L33" s="61"/>
      <c r="M33" s="61"/>
      <c r="N33" s="61"/>
      <c r="O33" s="61"/>
      <c r="P33" s="61"/>
      <c r="Q33" s="61"/>
    </row>
    <row r="34" spans="1:19" ht="19.5" thickBot="1" x14ac:dyDescent="0.2">
      <c r="A34" s="479" t="s">
        <v>475</v>
      </c>
      <c r="B34" s="61"/>
      <c r="C34" s="61"/>
      <c r="D34" s="61"/>
      <c r="E34" s="61"/>
      <c r="F34" s="61"/>
      <c r="G34" s="61"/>
      <c r="H34" s="61"/>
      <c r="I34" s="61"/>
      <c r="J34" s="61"/>
      <c r="K34" s="61"/>
      <c r="L34" s="61"/>
      <c r="M34" s="366" t="s">
        <v>874</v>
      </c>
      <c r="N34" s="61"/>
      <c r="O34" s="366"/>
      <c r="P34" s="366"/>
      <c r="Q34" s="366"/>
    </row>
    <row r="35" spans="1:19" ht="14.25" customHeight="1" x14ac:dyDescent="0.15">
      <c r="A35" s="409"/>
      <c r="B35" s="686"/>
      <c r="C35" s="1596" t="s">
        <v>473</v>
      </c>
      <c r="D35" s="1597"/>
      <c r="E35" s="1597"/>
      <c r="F35" s="1598"/>
      <c r="G35" s="685" t="s">
        <v>472</v>
      </c>
      <c r="H35" s="684"/>
      <c r="I35" s="683"/>
      <c r="J35" s="683"/>
      <c r="K35" s="683"/>
      <c r="L35" s="683"/>
      <c r="M35" s="942"/>
      <c r="P35" s="61"/>
      <c r="Q35" s="61"/>
    </row>
    <row r="36" spans="1:19" ht="69.75" customHeight="1" x14ac:dyDescent="0.15">
      <c r="A36" s="187"/>
      <c r="B36" s="682"/>
      <c r="C36" s="1599"/>
      <c r="D36" s="1600"/>
      <c r="E36" s="1600"/>
      <c r="F36" s="1601"/>
      <c r="G36" s="681"/>
      <c r="H36" s="680" t="s">
        <v>873</v>
      </c>
      <c r="I36" s="680" t="s">
        <v>872</v>
      </c>
      <c r="J36" s="680" t="s">
        <v>656</v>
      </c>
      <c r="K36" s="680" t="s">
        <v>655</v>
      </c>
      <c r="L36" s="680" t="s">
        <v>519</v>
      </c>
      <c r="M36" s="729" t="s">
        <v>877</v>
      </c>
      <c r="P36" s="62"/>
      <c r="Q36" s="62"/>
      <c r="R36" s="62"/>
      <c r="S36" s="62"/>
    </row>
    <row r="37" spans="1:19" x14ac:dyDescent="0.15">
      <c r="A37" s="1591" t="s">
        <v>212</v>
      </c>
      <c r="B37" s="1585"/>
      <c r="C37" s="675" t="s">
        <v>470</v>
      </c>
      <c r="D37" s="674"/>
      <c r="E37" s="674"/>
      <c r="F37" s="674"/>
      <c r="G37" s="678">
        <v>54.411999999999999</v>
      </c>
      <c r="H37" s="679">
        <v>63.286909999999999</v>
      </c>
      <c r="I37" s="672">
        <v>21.105530000000002</v>
      </c>
      <c r="J37" s="672">
        <v>48.214289999999998</v>
      </c>
      <c r="K37" s="672">
        <v>35.45561</v>
      </c>
      <c r="L37" s="672">
        <v>13.84615</v>
      </c>
      <c r="M37" s="671">
        <v>36.931820000000002</v>
      </c>
      <c r="P37" s="61"/>
      <c r="Q37" s="61"/>
    </row>
    <row r="38" spans="1:19" x14ac:dyDescent="0.15">
      <c r="A38" s="1592"/>
      <c r="B38" s="1593"/>
      <c r="C38" s="675" t="s">
        <v>469</v>
      </c>
      <c r="D38" s="674"/>
      <c r="E38" s="674"/>
      <c r="F38" s="674"/>
      <c r="G38" s="678">
        <v>72.599999999999994</v>
      </c>
      <c r="H38" s="673">
        <v>78.440110000000004</v>
      </c>
      <c r="I38" s="672">
        <v>61.306530000000002</v>
      </c>
      <c r="J38" s="672">
        <v>78.571430000000007</v>
      </c>
      <c r="K38" s="672">
        <v>67.873829999999998</v>
      </c>
      <c r="L38" s="672">
        <v>53.67521</v>
      </c>
      <c r="M38" s="671">
        <v>69.11157</v>
      </c>
      <c r="P38" s="61"/>
      <c r="Q38" s="61"/>
    </row>
    <row r="39" spans="1:19" x14ac:dyDescent="0.15">
      <c r="A39" s="1586"/>
      <c r="B39" s="1587"/>
      <c r="C39" s="675" t="s">
        <v>468</v>
      </c>
      <c r="D39" s="674"/>
      <c r="E39" s="674"/>
      <c r="F39" s="674"/>
      <c r="G39" s="678">
        <v>84.38</v>
      </c>
      <c r="H39" s="673">
        <v>86.183840000000004</v>
      </c>
      <c r="I39" s="672">
        <v>77.889449999999997</v>
      </c>
      <c r="J39" s="672">
        <v>80.803569999999993</v>
      </c>
      <c r="K39" s="672">
        <v>72.254670000000004</v>
      </c>
      <c r="L39" s="672">
        <v>78.205129999999997</v>
      </c>
      <c r="M39" s="671">
        <v>73.243799999999993</v>
      </c>
      <c r="P39" s="61"/>
      <c r="Q39" s="61"/>
    </row>
    <row r="40" spans="1:19" ht="27.75" customHeight="1" x14ac:dyDescent="0.15">
      <c r="A40" s="1591" t="s">
        <v>880</v>
      </c>
      <c r="B40" s="1585"/>
      <c r="C40" s="1588" t="s">
        <v>466</v>
      </c>
      <c r="D40" s="1589"/>
      <c r="E40" s="1589"/>
      <c r="F40" s="1590"/>
      <c r="G40" s="678">
        <v>47.972000000000001</v>
      </c>
      <c r="H40" s="673">
        <v>61.782730000000001</v>
      </c>
      <c r="I40" s="672">
        <v>53.768839999999997</v>
      </c>
      <c r="J40" s="672">
        <v>64.285709999999995</v>
      </c>
      <c r="K40" s="672">
        <v>45.560749999999999</v>
      </c>
      <c r="L40" s="672">
        <v>45.982909999999997</v>
      </c>
      <c r="M40" s="671">
        <v>47.727269999999997</v>
      </c>
      <c r="P40" s="61"/>
      <c r="Q40" s="61"/>
    </row>
    <row r="41" spans="1:19" s="61" customFormat="1" ht="27.75" customHeight="1" x14ac:dyDescent="0.15">
      <c r="A41" s="1586"/>
      <c r="B41" s="1587"/>
      <c r="C41" s="1588" t="s">
        <v>1862</v>
      </c>
      <c r="D41" s="1618"/>
      <c r="E41" s="1618"/>
      <c r="F41" s="1619"/>
      <c r="G41" s="678">
        <v>34.938479999999998</v>
      </c>
      <c r="H41" s="673">
        <v>50.679960000000001</v>
      </c>
      <c r="I41" s="672">
        <v>11.68831</v>
      </c>
      <c r="J41" s="672">
        <v>38.211379999999998</v>
      </c>
      <c r="K41" s="672">
        <v>20.299880000000002</v>
      </c>
      <c r="L41" s="672">
        <v>8.1364800000000006</v>
      </c>
      <c r="M41" s="671">
        <v>22.52525</v>
      </c>
    </row>
    <row r="42" spans="1:19" ht="28.5" customHeight="1" x14ac:dyDescent="0.15">
      <c r="A42" s="1584" t="s">
        <v>648</v>
      </c>
      <c r="B42" s="1620"/>
      <c r="C42" s="1588" t="s">
        <v>463</v>
      </c>
      <c r="D42" s="1589"/>
      <c r="E42" s="1589"/>
      <c r="F42" s="1590"/>
      <c r="G42" s="678">
        <v>57.483863788114839</v>
      </c>
      <c r="H42" s="673">
        <v>65.333333333333329</v>
      </c>
      <c r="I42" s="672">
        <v>57.608695652173914</v>
      </c>
      <c r="J42" s="672">
        <v>58.641976332876212</v>
      </c>
      <c r="K42" s="672">
        <v>53.046218430725226</v>
      </c>
      <c r="L42" s="672">
        <v>52.713178294573652</v>
      </c>
      <c r="M42" s="671">
        <v>53.85996409335727</v>
      </c>
      <c r="P42" s="61"/>
      <c r="Q42" s="61"/>
    </row>
    <row r="43" spans="1:19" x14ac:dyDescent="0.15">
      <c r="A43" s="1607"/>
      <c r="B43" s="1621"/>
      <c r="C43" s="675" t="s">
        <v>462</v>
      </c>
      <c r="D43" s="674"/>
      <c r="E43" s="674"/>
      <c r="F43" s="674"/>
      <c r="G43" s="678">
        <v>53.965730436318673</v>
      </c>
      <c r="H43" s="673">
        <v>58.937198067632849</v>
      </c>
      <c r="I43" s="672">
        <v>50</v>
      </c>
      <c r="J43" s="672">
        <v>48.00000836266738</v>
      </c>
      <c r="K43" s="672">
        <v>44.217691828404057</v>
      </c>
      <c r="L43" s="672">
        <v>55.384615384615387</v>
      </c>
      <c r="M43" s="671">
        <v>44.986449864498645</v>
      </c>
      <c r="P43" s="61"/>
      <c r="Q43" s="61"/>
    </row>
    <row r="44" spans="1:19" ht="30" customHeight="1" x14ac:dyDescent="0.15">
      <c r="A44" s="1607"/>
      <c r="B44" s="1621"/>
      <c r="C44" s="1588" t="s">
        <v>461</v>
      </c>
      <c r="D44" s="1589"/>
      <c r="E44" s="1589"/>
      <c r="F44" s="1590"/>
      <c r="G44" s="678">
        <v>67.049025769956003</v>
      </c>
      <c r="H44" s="673">
        <v>70.247933884297524</v>
      </c>
      <c r="I44" s="672">
        <v>55.813953488372093</v>
      </c>
      <c r="J44" s="672">
        <v>70.930238312602484</v>
      </c>
      <c r="K44" s="672">
        <v>64.864857718874973</v>
      </c>
      <c r="L44" s="672">
        <v>54.918032786885249</v>
      </c>
      <c r="M44" s="671">
        <v>66.376811594202906</v>
      </c>
      <c r="P44" s="61"/>
      <c r="Q44" s="61"/>
    </row>
    <row r="45" spans="1:19" x14ac:dyDescent="0.15">
      <c r="A45" s="1607"/>
      <c r="B45" s="1621"/>
      <c r="C45" s="675" t="s">
        <v>460</v>
      </c>
      <c r="D45" s="674"/>
      <c r="E45" s="674"/>
      <c r="F45" s="674"/>
      <c r="G45" s="678">
        <v>4.8040000000000003</v>
      </c>
      <c r="H45" s="673">
        <v>5.3481899999999998</v>
      </c>
      <c r="I45" s="672">
        <v>2.0100500000000001</v>
      </c>
      <c r="J45" s="672">
        <v>11.607139999999999</v>
      </c>
      <c r="K45" s="672">
        <v>7.71028</v>
      </c>
      <c r="L45" s="672">
        <v>1.79487</v>
      </c>
      <c r="M45" s="671">
        <v>8.1611600000000006</v>
      </c>
      <c r="P45" s="61"/>
      <c r="Q45" s="61"/>
    </row>
    <row r="46" spans="1:19" x14ac:dyDescent="0.15">
      <c r="A46" s="1607"/>
      <c r="B46" s="1621"/>
      <c r="C46" s="675" t="s">
        <v>871</v>
      </c>
      <c r="D46" s="674"/>
      <c r="E46" s="674"/>
      <c r="F46" s="674"/>
      <c r="G46" s="672">
        <v>12.792</v>
      </c>
      <c r="H46" s="673">
        <v>15.208909999999999</v>
      </c>
      <c r="I46" s="672">
        <v>15.075379999999999</v>
      </c>
      <c r="J46" s="672">
        <v>25.892859999999999</v>
      </c>
      <c r="K46" s="672">
        <v>21.20327</v>
      </c>
      <c r="L46" s="672">
        <v>14.01709</v>
      </c>
      <c r="M46" s="671">
        <v>21.74587</v>
      </c>
      <c r="P46" s="61"/>
      <c r="Q46" s="61"/>
    </row>
    <row r="47" spans="1:19" x14ac:dyDescent="0.15">
      <c r="A47" s="1607"/>
      <c r="B47" s="1621"/>
      <c r="C47" s="675" t="s">
        <v>458</v>
      </c>
      <c r="D47" s="674"/>
      <c r="E47" s="674"/>
      <c r="F47" s="674"/>
      <c r="G47" s="672">
        <v>32.164000000000001</v>
      </c>
      <c r="H47" s="673">
        <v>54.707520000000002</v>
      </c>
      <c r="I47" s="672">
        <v>20.603020000000001</v>
      </c>
      <c r="J47" s="672">
        <v>41.964289999999998</v>
      </c>
      <c r="K47" s="672">
        <v>15.128500000000001</v>
      </c>
      <c r="L47" s="672">
        <v>10.17094</v>
      </c>
      <c r="M47" s="671">
        <v>18.233470000000001</v>
      </c>
      <c r="P47" s="61"/>
      <c r="Q47" s="61"/>
    </row>
    <row r="48" spans="1:19" ht="26.25" customHeight="1" x14ac:dyDescent="0.15">
      <c r="A48" s="1607"/>
      <c r="B48" s="1621"/>
      <c r="C48" s="1588" t="s">
        <v>457</v>
      </c>
      <c r="D48" s="1589"/>
      <c r="E48" s="1589"/>
      <c r="F48" s="1590"/>
      <c r="G48" s="672">
        <v>31.290134267367193</v>
      </c>
      <c r="H48" s="673">
        <v>22.643678160919539</v>
      </c>
      <c r="I48" s="672">
        <v>46.153846153846153</v>
      </c>
      <c r="J48" s="672">
        <v>23.655915791420849</v>
      </c>
      <c r="K48" s="672">
        <v>40.88885473344935</v>
      </c>
      <c r="L48" s="672">
        <v>55.844155844155843</v>
      </c>
      <c r="M48" s="671">
        <v>35.849056603773583</v>
      </c>
      <c r="P48" s="61"/>
      <c r="Q48" s="61"/>
    </row>
    <row r="49" spans="1:17" ht="26.25" customHeight="1" x14ac:dyDescent="0.15">
      <c r="A49" s="1611"/>
      <c r="B49" s="1622"/>
      <c r="C49" s="1588" t="s">
        <v>646</v>
      </c>
      <c r="D49" s="1589"/>
      <c r="E49" s="1589"/>
      <c r="F49" s="1590"/>
      <c r="G49" s="672">
        <v>25.953146531924666</v>
      </c>
      <c r="H49" s="673">
        <v>21.915584415584416</v>
      </c>
      <c r="I49" s="672">
        <v>46.153846153846153</v>
      </c>
      <c r="J49" s="672">
        <v>30.263158670359918</v>
      </c>
      <c r="K49" s="672">
        <v>39.259223563219123</v>
      </c>
      <c r="L49" s="672">
        <v>49.275362318840585</v>
      </c>
      <c r="M49" s="671">
        <v>36.018957345971565</v>
      </c>
      <c r="P49" s="61"/>
      <c r="Q49" s="61"/>
    </row>
    <row r="50" spans="1:17" ht="26.25" customHeight="1" x14ac:dyDescent="0.15">
      <c r="A50" s="1584" t="s">
        <v>645</v>
      </c>
      <c r="B50" s="1585"/>
      <c r="C50" s="1588" t="s">
        <v>454</v>
      </c>
      <c r="D50" s="1589"/>
      <c r="E50" s="1589"/>
      <c r="F50" s="1590"/>
      <c r="G50" s="672">
        <v>72.244</v>
      </c>
      <c r="H50" s="673">
        <v>71.977720000000005</v>
      </c>
      <c r="I50" s="672">
        <v>70.85427</v>
      </c>
      <c r="J50" s="672">
        <v>65.625</v>
      </c>
      <c r="K50" s="672">
        <v>64.252340000000004</v>
      </c>
      <c r="L50" s="672">
        <v>65.811970000000002</v>
      </c>
      <c r="M50" s="677">
        <v>64.411159999999995</v>
      </c>
      <c r="P50" s="61"/>
      <c r="Q50" s="61"/>
    </row>
    <row r="51" spans="1:17" x14ac:dyDescent="0.15">
      <c r="A51" s="1586"/>
      <c r="B51" s="1587"/>
      <c r="C51" s="676" t="s">
        <v>453</v>
      </c>
      <c r="D51" s="674"/>
      <c r="E51" s="674"/>
      <c r="F51" s="674"/>
      <c r="G51" s="672">
        <v>38.636000000000003</v>
      </c>
      <c r="H51" s="673">
        <v>18.830079999999999</v>
      </c>
      <c r="I51" s="672">
        <v>37.68844</v>
      </c>
      <c r="J51" s="672">
        <v>17.857140000000001</v>
      </c>
      <c r="K51" s="672">
        <v>52.920560000000002</v>
      </c>
      <c r="L51" s="672">
        <v>57.521369999999997</v>
      </c>
      <c r="M51" s="671">
        <v>48.863639999999997</v>
      </c>
      <c r="P51" s="61"/>
      <c r="Q51" s="61"/>
    </row>
    <row r="52" spans="1:17" ht="28.5" customHeight="1" x14ac:dyDescent="0.15">
      <c r="A52" s="1591" t="s">
        <v>452</v>
      </c>
      <c r="B52" s="1585"/>
      <c r="C52" s="1588" t="s">
        <v>451</v>
      </c>
      <c r="D52" s="1589"/>
      <c r="E52" s="1589"/>
      <c r="F52" s="1590"/>
      <c r="G52" s="672">
        <v>67.168000000000006</v>
      </c>
      <c r="H52" s="673">
        <v>79.220060000000004</v>
      </c>
      <c r="I52" s="672">
        <v>83.919600000000003</v>
      </c>
      <c r="J52" s="672">
        <v>79.910709999999995</v>
      </c>
      <c r="K52" s="672">
        <v>64.369159999999994</v>
      </c>
      <c r="L52" s="672">
        <v>67.863249999999994</v>
      </c>
      <c r="M52" s="671">
        <v>66.167360000000002</v>
      </c>
      <c r="P52" s="61"/>
      <c r="Q52" s="61"/>
    </row>
    <row r="53" spans="1:17" x14ac:dyDescent="0.15">
      <c r="A53" s="1586"/>
      <c r="B53" s="1587"/>
      <c r="C53" s="675" t="s">
        <v>450</v>
      </c>
      <c r="D53" s="674"/>
      <c r="E53" s="674"/>
      <c r="F53" s="674"/>
      <c r="G53" s="672">
        <v>7.18</v>
      </c>
      <c r="H53" s="673">
        <v>100</v>
      </c>
      <c r="I53" s="672">
        <v>100</v>
      </c>
      <c r="J53" s="672">
        <v>100</v>
      </c>
      <c r="K53" s="672">
        <v>0</v>
      </c>
      <c r="L53" s="672">
        <v>17.00855</v>
      </c>
      <c r="M53" s="671">
        <v>11.57025</v>
      </c>
      <c r="P53" s="61"/>
      <c r="Q53" s="61"/>
    </row>
    <row r="54" spans="1:17" x14ac:dyDescent="0.15">
      <c r="A54" s="1584" t="s">
        <v>644</v>
      </c>
      <c r="B54" s="1585"/>
      <c r="C54" s="675" t="s">
        <v>448</v>
      </c>
      <c r="D54" s="674"/>
      <c r="E54" s="674"/>
      <c r="F54" s="674"/>
      <c r="G54" s="672">
        <v>77.304000000000002</v>
      </c>
      <c r="H54" s="673">
        <v>60.389969999999998</v>
      </c>
      <c r="I54" s="672">
        <v>61.809049999999999</v>
      </c>
      <c r="J54" s="672">
        <v>53.125</v>
      </c>
      <c r="K54" s="672">
        <v>75.876170000000002</v>
      </c>
      <c r="L54" s="672">
        <v>74.871790000000004</v>
      </c>
      <c r="M54" s="671">
        <v>73.243799999999993</v>
      </c>
      <c r="P54" s="61"/>
      <c r="Q54" s="61"/>
    </row>
    <row r="55" spans="1:17" x14ac:dyDescent="0.15">
      <c r="A55" s="1592"/>
      <c r="B55" s="1593"/>
      <c r="C55" s="675" t="s">
        <v>447</v>
      </c>
      <c r="D55" s="674"/>
      <c r="E55" s="674"/>
      <c r="F55" s="674"/>
      <c r="G55" s="672">
        <v>47.095999999999997</v>
      </c>
      <c r="H55" s="673">
        <v>47.298050000000003</v>
      </c>
      <c r="I55" s="672">
        <v>42.713569999999997</v>
      </c>
      <c r="J55" s="672">
        <v>51.339289999999998</v>
      </c>
      <c r="K55" s="672">
        <v>44.742989999999999</v>
      </c>
      <c r="L55" s="672">
        <v>45.384619999999998</v>
      </c>
      <c r="M55" s="671">
        <v>45.5062</v>
      </c>
      <c r="P55" s="61"/>
      <c r="Q55" s="61"/>
    </row>
    <row r="56" spans="1:17" ht="14.25" thickBot="1" x14ac:dyDescent="0.2">
      <c r="A56" s="1594"/>
      <c r="B56" s="1595"/>
      <c r="C56" s="670" t="s">
        <v>446</v>
      </c>
      <c r="D56" s="669"/>
      <c r="E56" s="669"/>
      <c r="F56" s="669"/>
      <c r="G56" s="667">
        <v>16.724</v>
      </c>
      <c r="H56" s="668">
        <v>22.67409</v>
      </c>
      <c r="I56" s="667">
        <v>30.653269999999999</v>
      </c>
      <c r="J56" s="667">
        <v>31.25</v>
      </c>
      <c r="K56" s="667">
        <v>23.422899999999998</v>
      </c>
      <c r="L56" s="667">
        <v>26.495729999999998</v>
      </c>
      <c r="M56" s="666">
        <v>24.328510000000001</v>
      </c>
      <c r="P56" s="61"/>
      <c r="Q56" s="61"/>
    </row>
    <row r="57" spans="1:17" ht="5.25" customHeight="1" x14ac:dyDescent="0.15">
      <c r="A57" s="61"/>
      <c r="B57" s="61"/>
      <c r="C57" s="61"/>
      <c r="D57" s="61"/>
      <c r="E57" s="61"/>
      <c r="F57" s="61"/>
      <c r="G57" s="61"/>
      <c r="H57" s="61"/>
      <c r="I57" s="61"/>
      <c r="J57" s="61"/>
      <c r="K57" s="61"/>
      <c r="L57" s="61"/>
      <c r="M57" s="61"/>
      <c r="N57" s="61"/>
      <c r="O57" s="61"/>
      <c r="P57" s="61"/>
      <c r="Q57" s="61"/>
    </row>
  </sheetData>
  <mergeCells count="20">
    <mergeCell ref="G16:M16"/>
    <mergeCell ref="A21:A25"/>
    <mergeCell ref="C42:F42"/>
    <mergeCell ref="C44:F44"/>
    <mergeCell ref="C48:F48"/>
    <mergeCell ref="C49:F49"/>
    <mergeCell ref="C35:F36"/>
    <mergeCell ref="A5:F6"/>
    <mergeCell ref="A16:E18"/>
    <mergeCell ref="F16:F18"/>
    <mergeCell ref="A37:B39"/>
    <mergeCell ref="A40:B41"/>
    <mergeCell ref="C40:F40"/>
    <mergeCell ref="C41:F41"/>
    <mergeCell ref="A42:B49"/>
    <mergeCell ref="A50:B51"/>
    <mergeCell ref="C50:F50"/>
    <mergeCell ref="A52:B53"/>
    <mergeCell ref="C52:F52"/>
    <mergeCell ref="A54:B56"/>
  </mergeCells>
  <phoneticPr fontId="3"/>
  <pageMargins left="0.43307086614173229" right="0.23622047244094491" top="0.39370078740157483" bottom="0.39370078740157483" header="0.31496062992125984" footer="0.31496062992125984"/>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1"/>
  <sheetViews>
    <sheetView showGridLines="0" view="pageBreakPreview" topLeftCell="A19" zoomScaleNormal="100" zoomScaleSheetLayoutView="100" workbookViewId="0">
      <selection activeCell="C41" sqref="C41:F41"/>
    </sheetView>
  </sheetViews>
  <sheetFormatPr defaultColWidth="8.875" defaultRowHeight="13.5" x14ac:dyDescent="0.15"/>
  <cols>
    <col min="1" max="1" width="9.875" style="369" customWidth="1"/>
    <col min="2" max="2" width="0.625" style="369" customWidth="1"/>
    <col min="3" max="3" width="9.625" style="369" customWidth="1"/>
    <col min="4" max="5" width="10.125" style="369" customWidth="1"/>
    <col min="6" max="6" width="13.5" style="369" customWidth="1"/>
    <col min="7" max="14" width="8.5" style="369" customWidth="1"/>
    <col min="15" max="15" width="1.125" style="369" customWidth="1"/>
    <col min="16" max="16" width="2.5" style="369" customWidth="1"/>
    <col min="17" max="20" width="3.625" style="369" bestFit="1" customWidth="1"/>
    <col min="21" max="21" width="2.5" style="369" bestFit="1" customWidth="1"/>
    <col min="22" max="22" width="2.5" style="369" customWidth="1"/>
    <col min="23" max="23" width="3.625" style="369" bestFit="1" customWidth="1"/>
    <col min="24" max="16384" width="8.875" style="369"/>
  </cols>
  <sheetData>
    <row r="1" spans="1:18" ht="32.25" x14ac:dyDescent="0.15">
      <c r="A1" s="551" t="s">
        <v>660</v>
      </c>
      <c r="B1" s="61"/>
      <c r="C1" s="61"/>
      <c r="D1" s="61"/>
      <c r="E1" s="61"/>
      <c r="F1" s="61"/>
      <c r="G1" s="61"/>
      <c r="H1" s="61"/>
      <c r="I1" s="61"/>
      <c r="J1" s="61"/>
      <c r="K1" s="61"/>
      <c r="L1" s="61"/>
      <c r="M1" s="61"/>
      <c r="N1" s="61"/>
      <c r="O1" s="61"/>
      <c r="P1" s="61"/>
      <c r="Q1" s="61"/>
      <c r="R1" s="61"/>
    </row>
    <row r="2" spans="1:18" ht="24" customHeight="1" x14ac:dyDescent="0.15">
      <c r="A2" s="61"/>
      <c r="B2" s="61"/>
      <c r="C2" s="61"/>
      <c r="D2" s="61"/>
      <c r="E2" s="61"/>
      <c r="F2" s="61"/>
      <c r="G2" s="61"/>
      <c r="H2" s="61"/>
      <c r="I2" s="61"/>
      <c r="J2" s="61"/>
      <c r="K2" s="61"/>
      <c r="L2" s="61"/>
      <c r="M2" s="61"/>
      <c r="N2" s="61"/>
      <c r="O2" s="61"/>
      <c r="P2" s="61"/>
      <c r="Q2" s="61"/>
      <c r="R2" s="61"/>
    </row>
    <row r="3" spans="1:18" ht="18.75" customHeight="1" thickBot="1" x14ac:dyDescent="0.2">
      <c r="A3" s="538" t="s">
        <v>503</v>
      </c>
      <c r="B3" s="61"/>
      <c r="C3" s="61"/>
      <c r="D3" s="61"/>
      <c r="E3" s="61"/>
      <c r="F3" s="61"/>
      <c r="G3" s="61"/>
      <c r="H3" s="61"/>
      <c r="I3" s="61"/>
      <c r="J3" s="61"/>
      <c r="K3" s="61"/>
      <c r="L3" s="61"/>
      <c r="M3" s="61"/>
      <c r="N3" s="366" t="s">
        <v>657</v>
      </c>
      <c r="O3" s="61"/>
      <c r="P3" s="61"/>
      <c r="Q3" s="61"/>
      <c r="R3" s="61"/>
    </row>
    <row r="4" spans="1:18" ht="16.5" hidden="1" customHeight="1" thickBot="1" x14ac:dyDescent="0.2">
      <c r="A4" s="550"/>
      <c r="B4" s="61"/>
      <c r="C4" s="61"/>
      <c r="D4" s="61"/>
      <c r="E4" s="61"/>
      <c r="F4" s="61"/>
      <c r="G4" s="61"/>
      <c r="H4" s="61"/>
      <c r="I4" s="61"/>
      <c r="J4" s="61"/>
      <c r="K4" s="61"/>
      <c r="L4" s="61"/>
      <c r="M4" s="61"/>
      <c r="O4" s="61"/>
      <c r="P4" s="61"/>
      <c r="Q4" s="61"/>
      <c r="R4" s="61"/>
    </row>
    <row r="5" spans="1:18" ht="16.5" customHeight="1" x14ac:dyDescent="0.15">
      <c r="A5" s="1602" t="s">
        <v>473</v>
      </c>
      <c r="B5" s="1603"/>
      <c r="C5" s="1603"/>
      <c r="D5" s="1603"/>
      <c r="E5" s="1597"/>
      <c r="F5" s="1598"/>
      <c r="G5" s="685" t="s">
        <v>472</v>
      </c>
      <c r="H5" s="684"/>
      <c r="I5" s="683"/>
      <c r="J5" s="683"/>
      <c r="K5" s="683"/>
      <c r="L5" s="683"/>
      <c r="M5" s="683"/>
      <c r="N5" s="739"/>
      <c r="O5" s="61"/>
      <c r="P5" s="61"/>
      <c r="Q5" s="61"/>
      <c r="R5" s="61"/>
    </row>
    <row r="6" spans="1:18" ht="69" customHeight="1" x14ac:dyDescent="0.15">
      <c r="A6" s="1604"/>
      <c r="B6" s="1600"/>
      <c r="C6" s="1600"/>
      <c r="D6" s="1600"/>
      <c r="E6" s="1600"/>
      <c r="F6" s="1601"/>
      <c r="G6" s="681"/>
      <c r="H6" s="680" t="s">
        <v>883</v>
      </c>
      <c r="I6" s="680" t="s">
        <v>560</v>
      </c>
      <c r="J6" s="680" t="s">
        <v>139</v>
      </c>
      <c r="K6" s="680" t="s">
        <v>882</v>
      </c>
      <c r="L6" s="680" t="s">
        <v>415</v>
      </c>
      <c r="M6" s="680" t="s">
        <v>659</v>
      </c>
      <c r="N6" s="963" t="s">
        <v>881</v>
      </c>
      <c r="O6" s="61"/>
      <c r="P6" s="61"/>
      <c r="R6" s="61"/>
    </row>
    <row r="7" spans="1:18" ht="16.5" customHeight="1" x14ac:dyDescent="0.15">
      <c r="A7" s="738" t="s">
        <v>654</v>
      </c>
      <c r="B7" s="737"/>
      <c r="C7" s="737"/>
      <c r="D7" s="737"/>
      <c r="E7" s="184"/>
      <c r="F7" s="184"/>
      <c r="G7" s="348">
        <v>25000</v>
      </c>
      <c r="H7" s="348">
        <v>9995</v>
      </c>
      <c r="I7" s="348">
        <v>8430</v>
      </c>
      <c r="J7" s="348">
        <v>8305</v>
      </c>
      <c r="K7" s="348">
        <v>741</v>
      </c>
      <c r="L7" s="348">
        <v>299</v>
      </c>
      <c r="M7" s="348">
        <v>1687</v>
      </c>
      <c r="N7" s="736">
        <v>3848</v>
      </c>
      <c r="O7" s="61"/>
      <c r="P7" s="61"/>
      <c r="Q7" s="61"/>
      <c r="R7" s="61"/>
    </row>
    <row r="8" spans="1:18" x14ac:dyDescent="0.15">
      <c r="A8" s="725" t="s">
        <v>879</v>
      </c>
      <c r="B8" s="674"/>
      <c r="C8" s="674"/>
      <c r="D8" s="674"/>
      <c r="E8" s="674"/>
      <c r="F8" s="674"/>
      <c r="G8" s="720">
        <v>6.6639999999999997</v>
      </c>
      <c r="H8" s="673">
        <v>8.6443200000000004</v>
      </c>
      <c r="I8" s="672">
        <v>5.0177899999999998</v>
      </c>
      <c r="J8" s="672">
        <v>8.2600800000000003</v>
      </c>
      <c r="K8" s="672">
        <v>7.8272599999999999</v>
      </c>
      <c r="L8" s="672">
        <v>5.3511699999999998</v>
      </c>
      <c r="M8" s="672">
        <v>9.4250100000000003</v>
      </c>
      <c r="N8" s="671">
        <v>7.3024899999999997</v>
      </c>
      <c r="O8" s="61"/>
      <c r="P8" s="61"/>
      <c r="Q8" s="61"/>
      <c r="R8" s="61"/>
    </row>
    <row r="9" spans="1:18" x14ac:dyDescent="0.15">
      <c r="A9" s="725" t="s">
        <v>498</v>
      </c>
      <c r="B9" s="674"/>
      <c r="C9" s="674"/>
      <c r="D9" s="674"/>
      <c r="E9" s="674"/>
      <c r="F9" s="674"/>
      <c r="G9" s="672">
        <v>34.444000000000003</v>
      </c>
      <c r="H9" s="673">
        <v>48.364179999999998</v>
      </c>
      <c r="I9" s="672">
        <v>26.22776</v>
      </c>
      <c r="J9" s="672">
        <v>48.63335</v>
      </c>
      <c r="K9" s="672">
        <v>68.690960000000004</v>
      </c>
      <c r="L9" s="672">
        <v>69.230770000000007</v>
      </c>
      <c r="M9" s="672">
        <v>34.380560000000003</v>
      </c>
      <c r="N9" s="671">
        <v>28.768190000000001</v>
      </c>
      <c r="O9" s="61"/>
      <c r="P9" s="61"/>
      <c r="Q9" s="61"/>
      <c r="R9" s="61"/>
    </row>
    <row r="10" spans="1:18" x14ac:dyDescent="0.15">
      <c r="A10" s="725" t="s">
        <v>497</v>
      </c>
      <c r="B10" s="674"/>
      <c r="C10" s="674"/>
      <c r="D10" s="674"/>
      <c r="E10" s="674"/>
      <c r="F10" s="674"/>
      <c r="G10" s="672">
        <v>28.856000000000002</v>
      </c>
      <c r="H10" s="673">
        <v>27.78389</v>
      </c>
      <c r="I10" s="672">
        <v>42.099640000000001</v>
      </c>
      <c r="J10" s="672">
        <v>29.68092</v>
      </c>
      <c r="K10" s="672">
        <v>39.541159999999998</v>
      </c>
      <c r="L10" s="672">
        <v>50.16722</v>
      </c>
      <c r="M10" s="672">
        <v>30.171900000000001</v>
      </c>
      <c r="N10" s="671">
        <v>20.374220000000001</v>
      </c>
      <c r="O10" s="61"/>
      <c r="P10" s="61"/>
      <c r="Q10" s="61"/>
      <c r="R10" s="61"/>
    </row>
    <row r="11" spans="1:18" ht="14.25" thickBot="1" x14ac:dyDescent="0.2">
      <c r="A11" s="735" t="s">
        <v>496</v>
      </c>
      <c r="B11" s="669"/>
      <c r="C11" s="669"/>
      <c r="D11" s="669"/>
      <c r="E11" s="669"/>
      <c r="F11" s="669"/>
      <c r="G11" s="667">
        <v>42.116</v>
      </c>
      <c r="H11" s="668">
        <v>44.132069999999999</v>
      </c>
      <c r="I11" s="667">
        <v>39.715299999999999</v>
      </c>
      <c r="J11" s="667">
        <v>52.065019999999997</v>
      </c>
      <c r="K11" s="667">
        <v>66.666669999999996</v>
      </c>
      <c r="L11" s="667">
        <v>91.973240000000004</v>
      </c>
      <c r="M11" s="667">
        <v>43.094250000000002</v>
      </c>
      <c r="N11" s="666">
        <v>25.389810000000001</v>
      </c>
      <c r="O11" s="61"/>
      <c r="P11" s="61"/>
      <c r="Q11" s="61"/>
      <c r="R11" s="61"/>
    </row>
    <row r="12" spans="1:18" ht="25.5" customHeight="1" x14ac:dyDescent="0.15">
      <c r="A12" s="61"/>
      <c r="B12" s="61"/>
      <c r="C12" s="61"/>
      <c r="D12" s="61"/>
      <c r="E12" s="61"/>
      <c r="F12" s="61"/>
      <c r="G12" s="61"/>
      <c r="H12" s="61"/>
      <c r="I12" s="61"/>
      <c r="J12" s="61"/>
      <c r="K12" s="61"/>
      <c r="L12" s="61"/>
      <c r="M12" s="61"/>
      <c r="N12" s="61"/>
      <c r="O12" s="61"/>
      <c r="P12" s="61"/>
      <c r="Q12" s="61"/>
      <c r="R12" s="61"/>
    </row>
    <row r="13" spans="1:18" ht="17.25" customHeight="1" thickBot="1" x14ac:dyDescent="0.2">
      <c r="A13" s="538" t="s">
        <v>495</v>
      </c>
      <c r="B13" s="61"/>
      <c r="C13" s="61"/>
      <c r="D13" s="61"/>
      <c r="E13" s="61"/>
      <c r="F13" s="61"/>
      <c r="G13" s="61"/>
      <c r="H13" s="61"/>
      <c r="I13" s="61"/>
      <c r="J13" s="61"/>
      <c r="K13" s="61"/>
      <c r="L13" s="61"/>
      <c r="M13" s="61"/>
      <c r="N13" s="366" t="s">
        <v>874</v>
      </c>
      <c r="O13" s="61"/>
      <c r="P13" s="61"/>
      <c r="Q13" s="61"/>
      <c r="R13" s="61"/>
    </row>
    <row r="14" spans="1:18" ht="6" hidden="1" customHeight="1" x14ac:dyDescent="0.15">
      <c r="A14" s="61"/>
      <c r="B14" s="61"/>
      <c r="C14" s="61"/>
      <c r="D14" s="61"/>
      <c r="E14" s="61"/>
      <c r="F14" s="61"/>
      <c r="G14" s="61"/>
      <c r="H14" s="61"/>
      <c r="I14" s="61"/>
      <c r="J14" s="61"/>
      <c r="K14" s="61"/>
      <c r="L14" s="61"/>
      <c r="M14" s="61"/>
      <c r="N14" s="61"/>
      <c r="O14" s="61"/>
      <c r="P14" s="61"/>
      <c r="Q14" s="61"/>
      <c r="R14" s="61"/>
    </row>
    <row r="15" spans="1:18" ht="14.25" hidden="1" thickBot="1" x14ac:dyDescent="0.2">
      <c r="A15" s="61"/>
      <c r="B15" s="61"/>
      <c r="C15" s="61"/>
      <c r="D15" s="61"/>
      <c r="E15" s="366"/>
      <c r="F15" s="61"/>
      <c r="G15" s="61"/>
      <c r="H15" s="61"/>
      <c r="I15" s="61"/>
      <c r="J15" s="61"/>
      <c r="K15" s="61"/>
      <c r="L15" s="61"/>
      <c r="M15" s="61"/>
      <c r="O15" s="61"/>
      <c r="P15" s="61"/>
      <c r="Q15" s="61"/>
      <c r="R15" s="61"/>
    </row>
    <row r="16" spans="1:18" ht="15.75" customHeight="1" x14ac:dyDescent="0.15">
      <c r="A16" s="1602" t="s">
        <v>493</v>
      </c>
      <c r="B16" s="1603"/>
      <c r="C16" s="1605"/>
      <c r="D16" s="1605"/>
      <c r="E16" s="1606"/>
      <c r="F16" s="1615" t="s">
        <v>492</v>
      </c>
      <c r="G16" s="1623" t="s">
        <v>476</v>
      </c>
      <c r="H16" s="1362"/>
      <c r="I16" s="1362"/>
      <c r="J16" s="1362"/>
      <c r="K16" s="1362"/>
      <c r="L16" s="1362"/>
      <c r="M16" s="1362"/>
      <c r="N16" s="1363"/>
      <c r="O16" s="61"/>
      <c r="P16" s="61"/>
      <c r="Q16" s="61"/>
      <c r="R16" s="61"/>
    </row>
    <row r="17" spans="1:23" x14ac:dyDescent="0.15">
      <c r="A17" s="1607"/>
      <c r="B17" s="1608"/>
      <c r="C17" s="1609"/>
      <c r="D17" s="1609"/>
      <c r="E17" s="1610"/>
      <c r="F17" s="1616"/>
      <c r="G17" s="734" t="s">
        <v>472</v>
      </c>
      <c r="H17" s="733"/>
      <c r="I17" s="732"/>
      <c r="J17" s="732"/>
      <c r="K17" s="732"/>
      <c r="L17" s="732"/>
      <c r="M17" s="732"/>
      <c r="N17" s="731"/>
      <c r="O17" s="61"/>
      <c r="P17" s="61"/>
      <c r="Q17" s="61"/>
      <c r="R17" s="61"/>
    </row>
    <row r="18" spans="1:23" ht="69.75" customHeight="1" x14ac:dyDescent="0.15">
      <c r="A18" s="1611"/>
      <c r="B18" s="1612"/>
      <c r="C18" s="1613"/>
      <c r="D18" s="1613"/>
      <c r="E18" s="1614"/>
      <c r="F18" s="1617"/>
      <c r="G18" s="681"/>
      <c r="H18" s="680" t="s">
        <v>883</v>
      </c>
      <c r="I18" s="680" t="s">
        <v>560</v>
      </c>
      <c r="J18" s="680" t="s">
        <v>139</v>
      </c>
      <c r="K18" s="680" t="s">
        <v>882</v>
      </c>
      <c r="L18" s="680" t="s">
        <v>415</v>
      </c>
      <c r="M18" s="680" t="s">
        <v>659</v>
      </c>
      <c r="N18" s="963" t="s">
        <v>881</v>
      </c>
      <c r="O18" s="61"/>
      <c r="P18" s="61"/>
      <c r="Q18" s="61"/>
      <c r="R18" s="61"/>
      <c r="S18" s="123"/>
      <c r="T18" s="123"/>
      <c r="U18" s="123"/>
      <c r="V18" s="123"/>
      <c r="W18" s="123"/>
    </row>
    <row r="19" spans="1:23" ht="13.5" customHeight="1" x14ac:dyDescent="0.15">
      <c r="A19" s="185" t="s">
        <v>5</v>
      </c>
      <c r="B19" s="184"/>
      <c r="C19" s="698"/>
      <c r="D19" s="698"/>
      <c r="E19" s="698"/>
      <c r="F19" s="727">
        <v>2</v>
      </c>
      <c r="G19" s="722">
        <v>52.341999999999999</v>
      </c>
      <c r="H19" s="722">
        <v>52.286140000000003</v>
      </c>
      <c r="I19" s="745">
        <v>53.997630000000001</v>
      </c>
      <c r="J19" s="745">
        <v>51.065620000000003</v>
      </c>
      <c r="K19" s="745">
        <v>57.017539999999997</v>
      </c>
      <c r="L19" s="745">
        <v>60.869570000000003</v>
      </c>
      <c r="M19" s="745">
        <v>50.68168</v>
      </c>
      <c r="N19" s="726">
        <v>51.611229999999999</v>
      </c>
      <c r="O19" s="61"/>
      <c r="P19" s="61"/>
      <c r="Q19" s="61"/>
      <c r="R19" s="62"/>
    </row>
    <row r="20" spans="1:23" ht="13.5" customHeight="1" x14ac:dyDescent="0.15">
      <c r="A20" s="725" t="s">
        <v>6</v>
      </c>
      <c r="B20" s="674"/>
      <c r="C20" s="698"/>
      <c r="D20" s="698"/>
      <c r="E20" s="698"/>
      <c r="F20" s="723">
        <v>2</v>
      </c>
      <c r="G20" s="722">
        <v>50.776000000000003</v>
      </c>
      <c r="H20" s="721">
        <v>50.100050000000003</v>
      </c>
      <c r="I20" s="720">
        <v>58.030839999999998</v>
      </c>
      <c r="J20" s="720">
        <v>50.686329999999998</v>
      </c>
      <c r="K20" s="720">
        <v>57.759779999999999</v>
      </c>
      <c r="L20" s="720">
        <v>59.531770000000002</v>
      </c>
      <c r="M20" s="720">
        <v>47.747480000000003</v>
      </c>
      <c r="N20" s="719">
        <v>47.518189999999997</v>
      </c>
      <c r="O20" s="61"/>
      <c r="P20" s="61"/>
      <c r="Q20" s="61"/>
      <c r="R20" s="62"/>
    </row>
    <row r="21" spans="1:23" ht="13.5" customHeight="1" x14ac:dyDescent="0.15">
      <c r="A21" s="1624" t="s">
        <v>651</v>
      </c>
      <c r="B21" s="724" t="s">
        <v>8</v>
      </c>
      <c r="C21" s="698"/>
      <c r="D21" s="698"/>
      <c r="E21" s="698"/>
      <c r="F21" s="723">
        <v>3</v>
      </c>
      <c r="G21" s="722">
        <v>74.041330000000002</v>
      </c>
      <c r="H21" s="721">
        <v>73.209940000000003</v>
      </c>
      <c r="I21" s="720">
        <v>77.825230000000005</v>
      </c>
      <c r="J21" s="720">
        <v>72.482439999999997</v>
      </c>
      <c r="K21" s="720">
        <v>78.542509999999993</v>
      </c>
      <c r="L21" s="720">
        <v>81.047939999999997</v>
      </c>
      <c r="M21" s="720">
        <v>72.159649999999999</v>
      </c>
      <c r="N21" s="719">
        <v>72.998959999999997</v>
      </c>
      <c r="O21" s="61"/>
      <c r="P21" s="61"/>
      <c r="Q21" s="61"/>
      <c r="R21" s="62"/>
    </row>
    <row r="22" spans="1:23" ht="13.5" customHeight="1" x14ac:dyDescent="0.15">
      <c r="A22" s="1625"/>
      <c r="B22" s="724" t="s">
        <v>9</v>
      </c>
      <c r="C22" s="698"/>
      <c r="D22" s="698"/>
      <c r="E22" s="698"/>
      <c r="F22" s="723">
        <v>6</v>
      </c>
      <c r="G22" s="722">
        <v>49.84</v>
      </c>
      <c r="H22" s="721">
        <v>49.483069999999998</v>
      </c>
      <c r="I22" s="720">
        <v>60.885730000000002</v>
      </c>
      <c r="J22" s="720">
        <v>52.460369999999998</v>
      </c>
      <c r="K22" s="720">
        <v>61.426000000000002</v>
      </c>
      <c r="L22" s="720">
        <v>59.141579999999998</v>
      </c>
      <c r="M22" s="720">
        <v>53.349139999999998</v>
      </c>
      <c r="N22" s="719">
        <v>39.778239999999997</v>
      </c>
      <c r="O22" s="61"/>
      <c r="P22" s="61"/>
      <c r="Q22" s="61"/>
      <c r="R22" s="62"/>
    </row>
    <row r="23" spans="1:23" ht="13.5" customHeight="1" x14ac:dyDescent="0.15">
      <c r="A23" s="1625"/>
      <c r="B23" s="724" t="s">
        <v>10</v>
      </c>
      <c r="C23" s="698"/>
      <c r="D23" s="698"/>
      <c r="E23" s="698"/>
      <c r="F23" s="723">
        <v>3</v>
      </c>
      <c r="G23" s="722">
        <v>54.370669999999997</v>
      </c>
      <c r="H23" s="721">
        <v>56.378189999999996</v>
      </c>
      <c r="I23" s="720">
        <v>61.241599999999998</v>
      </c>
      <c r="J23" s="720">
        <v>56.700780000000002</v>
      </c>
      <c r="K23" s="720">
        <v>66.711650000000006</v>
      </c>
      <c r="L23" s="720">
        <v>65.217389999999995</v>
      </c>
      <c r="M23" s="720">
        <v>54.969369999999998</v>
      </c>
      <c r="N23" s="719">
        <v>49.757449999999999</v>
      </c>
      <c r="O23" s="61"/>
      <c r="P23" s="61"/>
      <c r="R23" s="62"/>
    </row>
    <row r="24" spans="1:23" ht="13.5" customHeight="1" x14ac:dyDescent="0.15">
      <c r="A24" s="1625"/>
      <c r="B24" s="724" t="s">
        <v>876</v>
      </c>
      <c r="C24" s="698"/>
      <c r="D24" s="698"/>
      <c r="E24" s="698"/>
      <c r="F24" s="723">
        <v>3</v>
      </c>
      <c r="G24" s="722">
        <v>54.375999999999998</v>
      </c>
      <c r="H24" s="721">
        <v>53.770220000000002</v>
      </c>
      <c r="I24" s="720">
        <v>65.69</v>
      </c>
      <c r="J24" s="720">
        <v>55.572949999999999</v>
      </c>
      <c r="K24" s="720">
        <v>64.462440000000001</v>
      </c>
      <c r="L24" s="720">
        <v>63.099220000000003</v>
      </c>
      <c r="M24" s="720">
        <v>56.23395</v>
      </c>
      <c r="N24" s="719">
        <v>47.938319999999997</v>
      </c>
      <c r="O24" s="61"/>
      <c r="P24" s="61"/>
      <c r="R24" s="62"/>
    </row>
    <row r="25" spans="1:23" ht="13.5" customHeight="1" x14ac:dyDescent="0.15">
      <c r="A25" s="1626"/>
      <c r="B25" s="724" t="s">
        <v>875</v>
      </c>
      <c r="C25" s="698"/>
      <c r="D25" s="698"/>
      <c r="E25" s="698"/>
      <c r="F25" s="723">
        <v>3</v>
      </c>
      <c r="G25" s="722">
        <v>54.828000000000003</v>
      </c>
      <c r="H25" s="721">
        <v>54.467230000000001</v>
      </c>
      <c r="I25" s="720">
        <v>65.523920000000004</v>
      </c>
      <c r="J25" s="720">
        <v>56.271320000000003</v>
      </c>
      <c r="K25" s="720">
        <v>62.393160000000002</v>
      </c>
      <c r="L25" s="720">
        <v>61.204009999999997</v>
      </c>
      <c r="M25" s="720">
        <v>58.051769999999998</v>
      </c>
      <c r="N25" s="719">
        <v>47.487870000000001</v>
      </c>
      <c r="O25" s="61"/>
      <c r="P25" s="61"/>
      <c r="R25" s="62"/>
    </row>
    <row r="26" spans="1:23" ht="14.25" thickBot="1" x14ac:dyDescent="0.2">
      <c r="A26" s="718" t="s">
        <v>13</v>
      </c>
      <c r="B26" s="717"/>
      <c r="C26" s="716"/>
      <c r="D26" s="716"/>
      <c r="E26" s="716"/>
      <c r="F26" s="715">
        <v>3</v>
      </c>
      <c r="G26" s="714">
        <v>65.611999999999995</v>
      </c>
      <c r="H26" s="714">
        <v>64.815740000000005</v>
      </c>
      <c r="I26" s="713">
        <v>71.296959999999999</v>
      </c>
      <c r="J26" s="713">
        <v>64.455150000000003</v>
      </c>
      <c r="K26" s="713">
        <v>71.210080000000005</v>
      </c>
      <c r="L26" s="713">
        <v>73.690079999999995</v>
      </c>
      <c r="M26" s="713">
        <v>64.947640000000007</v>
      </c>
      <c r="N26" s="712">
        <v>63.17568</v>
      </c>
      <c r="O26" s="61"/>
      <c r="P26" s="61"/>
    </row>
    <row r="27" spans="1:23" ht="15" thickTop="1" thickBot="1" x14ac:dyDescent="0.2">
      <c r="A27" s="711" t="s">
        <v>14</v>
      </c>
      <c r="B27" s="710"/>
      <c r="C27" s="709"/>
      <c r="D27" s="709"/>
      <c r="E27" s="709"/>
      <c r="F27" s="708">
        <v>25</v>
      </c>
      <c r="G27" s="707">
        <v>56.598399999999998</v>
      </c>
      <c r="H27" s="707">
        <v>56.383789999999998</v>
      </c>
      <c r="I27" s="706">
        <v>64.564179999999993</v>
      </c>
      <c r="J27" s="706">
        <v>57.388559999999998</v>
      </c>
      <c r="K27" s="706">
        <v>65.122810000000001</v>
      </c>
      <c r="L27" s="706">
        <v>65.137119999999996</v>
      </c>
      <c r="M27" s="706">
        <v>57.441609999999997</v>
      </c>
      <c r="N27" s="705">
        <v>51.240119999999997</v>
      </c>
      <c r="O27" s="61"/>
      <c r="P27" s="61"/>
    </row>
    <row r="28" spans="1:23" x14ac:dyDescent="0.15">
      <c r="A28" s="704" t="s">
        <v>481</v>
      </c>
      <c r="B28" s="702"/>
      <c r="C28" s="703"/>
      <c r="D28" s="703"/>
      <c r="E28" s="703"/>
      <c r="F28" s="702"/>
      <c r="G28" s="743">
        <v>100</v>
      </c>
      <c r="H28" s="744">
        <v>99.620819669813983</v>
      </c>
      <c r="I28" s="743">
        <v>114.07421411205969</v>
      </c>
      <c r="J28" s="743">
        <v>101.39608186803868</v>
      </c>
      <c r="K28" s="743">
        <v>115.06122081189577</v>
      </c>
      <c r="L28" s="743">
        <v>115.08650421213321</v>
      </c>
      <c r="M28" s="743">
        <v>101.48981243286028</v>
      </c>
      <c r="N28" s="742">
        <v>90.532806581104765</v>
      </c>
      <c r="O28" s="61"/>
      <c r="P28" s="61"/>
      <c r="Q28" s="61"/>
      <c r="R28" s="61"/>
    </row>
    <row r="29" spans="1:23" x14ac:dyDescent="0.15">
      <c r="A29" s="699" t="s">
        <v>479</v>
      </c>
      <c r="B29" s="697"/>
      <c r="C29" s="698"/>
      <c r="D29" s="698"/>
      <c r="E29" s="698"/>
      <c r="F29" s="697"/>
      <c r="G29" s="696">
        <v>100</v>
      </c>
      <c r="H29" s="696">
        <v>99.22279792746113</v>
      </c>
      <c r="I29" s="696">
        <v>112.4</v>
      </c>
      <c r="J29" s="696">
        <v>106</v>
      </c>
      <c r="K29" s="696">
        <v>112.4</v>
      </c>
      <c r="L29" s="696">
        <v>109.3</v>
      </c>
      <c r="M29" s="696">
        <v>104.9</v>
      </c>
      <c r="N29" s="694">
        <v>85.8</v>
      </c>
      <c r="O29" s="61"/>
      <c r="P29" s="61"/>
      <c r="Q29" s="61"/>
      <c r="R29" s="61"/>
    </row>
    <row r="30" spans="1:23" ht="14.25" thickBot="1" x14ac:dyDescent="0.2">
      <c r="A30" s="693" t="s">
        <v>478</v>
      </c>
      <c r="B30" s="691"/>
      <c r="C30" s="692"/>
      <c r="D30" s="692"/>
      <c r="E30" s="692"/>
      <c r="F30" s="691"/>
      <c r="G30" s="690">
        <v>0</v>
      </c>
      <c r="H30" s="689">
        <v>0.39802174235285293</v>
      </c>
      <c r="I30" s="688">
        <v>1.674214112059687</v>
      </c>
      <c r="J30" s="688">
        <v>-4.603918131961322</v>
      </c>
      <c r="K30" s="688">
        <v>2.6612208118957597</v>
      </c>
      <c r="L30" s="688">
        <v>5.7865042121332095</v>
      </c>
      <c r="M30" s="688">
        <v>-3.4101875671397295</v>
      </c>
      <c r="N30" s="687">
        <v>4.7328065811047679</v>
      </c>
      <c r="O30" s="61"/>
      <c r="P30" s="61"/>
      <c r="Q30" s="61"/>
      <c r="R30" s="61"/>
    </row>
    <row r="31" spans="1:23" x14ac:dyDescent="0.15">
      <c r="A31" s="61"/>
      <c r="B31" s="61"/>
      <c r="C31" s="61"/>
      <c r="D31" s="61"/>
      <c r="E31" s="61"/>
      <c r="F31" s="61"/>
      <c r="G31" s="61"/>
      <c r="H31" s="61"/>
      <c r="I31" s="61"/>
      <c r="J31" s="61"/>
      <c r="K31" s="61"/>
      <c r="L31" s="61"/>
      <c r="M31" s="61"/>
      <c r="N31" s="61"/>
      <c r="O31" s="61"/>
      <c r="P31" s="61"/>
      <c r="Q31" s="61"/>
      <c r="R31" s="61"/>
    </row>
    <row r="32" spans="1:23" x14ac:dyDescent="0.15">
      <c r="A32" s="61"/>
      <c r="B32" s="61"/>
      <c r="C32" s="61"/>
      <c r="D32" s="61"/>
      <c r="E32" s="61"/>
      <c r="F32" s="61"/>
      <c r="G32" s="61"/>
      <c r="H32" s="61"/>
      <c r="I32" s="61"/>
      <c r="J32" s="61"/>
      <c r="K32" s="61"/>
      <c r="L32" s="61"/>
      <c r="M32" s="61"/>
      <c r="N32" s="366"/>
      <c r="O32" s="61"/>
      <c r="P32" s="61"/>
      <c r="Q32" s="61"/>
      <c r="R32" s="61"/>
    </row>
    <row r="33" spans="1:18" ht="6" customHeight="1" x14ac:dyDescent="0.15">
      <c r="A33" s="61"/>
      <c r="B33" s="61"/>
      <c r="C33" s="61"/>
      <c r="D33" s="61"/>
      <c r="E33" s="61"/>
      <c r="F33" s="61"/>
      <c r="G33" s="61"/>
      <c r="H33" s="61"/>
      <c r="I33" s="61"/>
      <c r="J33" s="61"/>
      <c r="K33" s="61"/>
      <c r="L33" s="61"/>
      <c r="M33" s="61"/>
      <c r="N33" s="61"/>
      <c r="O33" s="61"/>
      <c r="P33" s="61"/>
      <c r="Q33" s="61"/>
      <c r="R33" s="61"/>
    </row>
    <row r="34" spans="1:18" ht="19.5" thickBot="1" x14ac:dyDescent="0.2">
      <c r="A34" s="479" t="s">
        <v>475</v>
      </c>
      <c r="B34" s="61"/>
      <c r="C34" s="61"/>
      <c r="D34" s="61"/>
      <c r="E34" s="61"/>
      <c r="F34" s="61"/>
      <c r="G34" s="61"/>
      <c r="H34" s="61"/>
      <c r="I34" s="61"/>
      <c r="J34" s="61"/>
      <c r="K34" s="61"/>
      <c r="L34" s="61"/>
      <c r="M34" s="61"/>
      <c r="N34" s="366" t="s">
        <v>874</v>
      </c>
      <c r="O34" s="61"/>
      <c r="P34" s="366"/>
      <c r="Q34" s="366"/>
      <c r="R34" s="366"/>
    </row>
    <row r="35" spans="1:18" ht="14.25" customHeight="1" x14ac:dyDescent="0.15">
      <c r="A35" s="409"/>
      <c r="B35" s="686"/>
      <c r="C35" s="1596" t="s">
        <v>473</v>
      </c>
      <c r="D35" s="1597"/>
      <c r="E35" s="1597"/>
      <c r="F35" s="1598"/>
      <c r="G35" s="685" t="s">
        <v>472</v>
      </c>
      <c r="H35" s="684"/>
      <c r="I35" s="683"/>
      <c r="J35" s="683"/>
      <c r="K35" s="683"/>
      <c r="L35" s="683"/>
      <c r="M35" s="683"/>
      <c r="N35" s="942"/>
      <c r="Q35" s="61"/>
      <c r="R35" s="61"/>
    </row>
    <row r="36" spans="1:18" ht="69.75" customHeight="1" x14ac:dyDescent="0.15">
      <c r="A36" s="187"/>
      <c r="B36" s="682"/>
      <c r="C36" s="1599"/>
      <c r="D36" s="1600"/>
      <c r="E36" s="1600"/>
      <c r="F36" s="1601"/>
      <c r="G36" s="741"/>
      <c r="H36" s="680" t="s">
        <v>883</v>
      </c>
      <c r="I36" s="680" t="s">
        <v>560</v>
      </c>
      <c r="J36" s="680" t="s">
        <v>139</v>
      </c>
      <c r="K36" s="680" t="s">
        <v>882</v>
      </c>
      <c r="L36" s="680" t="s">
        <v>415</v>
      </c>
      <c r="M36" s="680" t="s">
        <v>659</v>
      </c>
      <c r="N36" s="963" t="s">
        <v>881</v>
      </c>
      <c r="Q36" s="61"/>
      <c r="R36" s="61"/>
    </row>
    <row r="37" spans="1:18" x14ac:dyDescent="0.15">
      <c r="A37" s="1591" t="s">
        <v>212</v>
      </c>
      <c r="B37" s="1585"/>
      <c r="C37" s="675" t="s">
        <v>470</v>
      </c>
      <c r="D37" s="674"/>
      <c r="E37" s="674"/>
      <c r="F37" s="674"/>
      <c r="G37" s="678">
        <v>54.411999999999999</v>
      </c>
      <c r="H37" s="679">
        <v>50.525260000000003</v>
      </c>
      <c r="I37" s="672">
        <v>72.953739999999996</v>
      </c>
      <c r="J37" s="672">
        <v>51.848280000000003</v>
      </c>
      <c r="K37" s="672">
        <v>63.697710000000001</v>
      </c>
      <c r="L37" s="672">
        <v>69.89967</v>
      </c>
      <c r="M37" s="672">
        <v>52.756369999999997</v>
      </c>
      <c r="N37" s="671">
        <v>47.375259999999997</v>
      </c>
      <c r="Q37" s="61"/>
      <c r="R37" s="61"/>
    </row>
    <row r="38" spans="1:18" x14ac:dyDescent="0.15">
      <c r="A38" s="1592"/>
      <c r="B38" s="1593"/>
      <c r="C38" s="675" t="s">
        <v>469</v>
      </c>
      <c r="D38" s="674"/>
      <c r="E38" s="674"/>
      <c r="F38" s="674"/>
      <c r="G38" s="678">
        <v>72.599999999999994</v>
      </c>
      <c r="H38" s="673">
        <v>71.755880000000005</v>
      </c>
      <c r="I38" s="672">
        <v>78.695139999999995</v>
      </c>
      <c r="J38" s="672">
        <v>71.45093</v>
      </c>
      <c r="K38" s="672">
        <v>70.175439999999995</v>
      </c>
      <c r="L38" s="672">
        <v>72.909700000000001</v>
      </c>
      <c r="M38" s="672">
        <v>75.103729999999999</v>
      </c>
      <c r="N38" s="671">
        <v>72.94699</v>
      </c>
      <c r="Q38" s="61"/>
      <c r="R38" s="61"/>
    </row>
    <row r="39" spans="1:18" x14ac:dyDescent="0.15">
      <c r="A39" s="1586"/>
      <c r="B39" s="1587"/>
      <c r="C39" s="675" t="s">
        <v>468</v>
      </c>
      <c r="D39" s="674"/>
      <c r="E39" s="674"/>
      <c r="F39" s="674"/>
      <c r="G39" s="678">
        <v>84.38</v>
      </c>
      <c r="H39" s="673">
        <v>81.690849999999998</v>
      </c>
      <c r="I39" s="672">
        <v>92.170820000000006</v>
      </c>
      <c r="J39" s="672">
        <v>81.866349999999997</v>
      </c>
      <c r="K39" s="672">
        <v>85.560050000000004</v>
      </c>
      <c r="L39" s="672">
        <v>86.287629999999993</v>
      </c>
      <c r="M39" s="672">
        <v>82.928280000000001</v>
      </c>
      <c r="N39" s="671">
        <v>81.444909999999993</v>
      </c>
      <c r="Q39" s="61"/>
      <c r="R39" s="61"/>
    </row>
    <row r="40" spans="1:18" ht="27.75" customHeight="1" x14ac:dyDescent="0.15">
      <c r="A40" s="1591" t="s">
        <v>880</v>
      </c>
      <c r="B40" s="1585"/>
      <c r="C40" s="1588" t="s">
        <v>466</v>
      </c>
      <c r="D40" s="1589"/>
      <c r="E40" s="1589"/>
      <c r="F40" s="1590"/>
      <c r="G40" s="678">
        <v>47.972000000000001</v>
      </c>
      <c r="H40" s="673">
        <v>46.993499999999997</v>
      </c>
      <c r="I40" s="672">
        <v>50.486359999999998</v>
      </c>
      <c r="J40" s="672">
        <v>48.079470000000001</v>
      </c>
      <c r="K40" s="672">
        <v>53.576250000000002</v>
      </c>
      <c r="L40" s="672">
        <v>56.521740000000001</v>
      </c>
      <c r="M40" s="672">
        <v>45.22822</v>
      </c>
      <c r="N40" s="671">
        <v>45.010399999999997</v>
      </c>
      <c r="Q40" s="61"/>
      <c r="R40" s="61"/>
    </row>
    <row r="41" spans="1:18" s="61" customFormat="1" ht="27.75" customHeight="1" x14ac:dyDescent="0.15">
      <c r="A41" s="1586"/>
      <c r="B41" s="1587"/>
      <c r="C41" s="1588" t="s">
        <v>1862</v>
      </c>
      <c r="D41" s="1618"/>
      <c r="E41" s="1618"/>
      <c r="F41" s="1619"/>
      <c r="G41" s="678">
        <v>34.938479999999998</v>
      </c>
      <c r="H41" s="673">
        <v>28.022880000000001</v>
      </c>
      <c r="I41" s="672">
        <v>57.012709999999998</v>
      </c>
      <c r="J41" s="672">
        <v>31.560639999999999</v>
      </c>
      <c r="K41" s="672">
        <v>33.938290000000002</v>
      </c>
      <c r="L41" s="672">
        <v>44.843049999999998</v>
      </c>
      <c r="M41" s="672">
        <v>37.888890000000004</v>
      </c>
      <c r="N41" s="671">
        <v>27.708919999999999</v>
      </c>
    </row>
    <row r="42" spans="1:18" ht="28.5" customHeight="1" x14ac:dyDescent="0.15">
      <c r="A42" s="1584" t="s">
        <v>648</v>
      </c>
      <c r="B42" s="1620"/>
      <c r="C42" s="1588" t="s">
        <v>463</v>
      </c>
      <c r="D42" s="1589"/>
      <c r="E42" s="1589"/>
      <c r="F42" s="1590"/>
      <c r="G42" s="678">
        <v>57.483863788114839</v>
      </c>
      <c r="H42" s="673">
        <v>60.095348537559587</v>
      </c>
      <c r="I42" s="672">
        <v>55.008541699021585</v>
      </c>
      <c r="J42" s="672">
        <v>59.679177698177853</v>
      </c>
      <c r="K42" s="672">
        <v>60.252365930599375</v>
      </c>
      <c r="L42" s="672">
        <v>57.794676806083643</v>
      </c>
      <c r="M42" s="672">
        <v>56.192851205320039</v>
      </c>
      <c r="N42" s="671">
        <v>58.224163027656473</v>
      </c>
      <c r="Q42" s="61"/>
      <c r="R42" s="61"/>
    </row>
    <row r="43" spans="1:18" x14ac:dyDescent="0.15">
      <c r="A43" s="1607"/>
      <c r="B43" s="1621"/>
      <c r="C43" s="675" t="s">
        <v>462</v>
      </c>
      <c r="D43" s="674"/>
      <c r="E43" s="674"/>
      <c r="F43" s="674"/>
      <c r="G43" s="678">
        <v>53.965730436318673</v>
      </c>
      <c r="H43" s="673">
        <v>55.503258508327299</v>
      </c>
      <c r="I43" s="672">
        <v>55.671719811813901</v>
      </c>
      <c r="J43" s="672">
        <v>55.812991311543236</v>
      </c>
      <c r="K43" s="672">
        <v>63.274336283185839</v>
      </c>
      <c r="L43" s="672">
        <v>65</v>
      </c>
      <c r="M43" s="672">
        <v>53.373015873015873</v>
      </c>
      <c r="N43" s="671">
        <v>47.9297365119197</v>
      </c>
      <c r="Q43" s="61"/>
      <c r="R43" s="61"/>
    </row>
    <row r="44" spans="1:18" ht="30" customHeight="1" x14ac:dyDescent="0.15">
      <c r="A44" s="1607"/>
      <c r="B44" s="1621"/>
      <c r="C44" s="1588" t="s">
        <v>461</v>
      </c>
      <c r="D44" s="1589"/>
      <c r="E44" s="1589"/>
      <c r="F44" s="1590"/>
      <c r="G44" s="678">
        <v>67.049025769956003</v>
      </c>
      <c r="H44" s="673">
        <v>69.619741100323623</v>
      </c>
      <c r="I44" s="672">
        <v>65.198386012104919</v>
      </c>
      <c r="J44" s="672">
        <v>70.7543194268858</v>
      </c>
      <c r="K44" s="672">
        <v>68.032786885245898</v>
      </c>
      <c r="L44" s="672">
        <v>70.297029702970292</v>
      </c>
      <c r="M44" s="672">
        <v>66.802443991853352</v>
      </c>
      <c r="N44" s="671">
        <v>62.232415902140673</v>
      </c>
      <c r="Q44" s="61"/>
      <c r="R44" s="61"/>
    </row>
    <row r="45" spans="1:18" x14ac:dyDescent="0.15">
      <c r="A45" s="1607"/>
      <c r="B45" s="1621"/>
      <c r="C45" s="675" t="s">
        <v>460</v>
      </c>
      <c r="D45" s="674"/>
      <c r="E45" s="674"/>
      <c r="F45" s="674"/>
      <c r="G45" s="678">
        <v>4.8040000000000003</v>
      </c>
      <c r="H45" s="673">
        <v>7.1435700000000004</v>
      </c>
      <c r="I45" s="672">
        <v>2.01661</v>
      </c>
      <c r="J45" s="672">
        <v>7.5978300000000001</v>
      </c>
      <c r="K45" s="672">
        <v>4.3184899999999997</v>
      </c>
      <c r="L45" s="672">
        <v>2.0066899999999999</v>
      </c>
      <c r="M45" s="672">
        <v>6.3426200000000001</v>
      </c>
      <c r="N45" s="671">
        <v>5.6912700000000003</v>
      </c>
      <c r="Q45" s="61"/>
      <c r="R45" s="61"/>
    </row>
    <row r="46" spans="1:18" x14ac:dyDescent="0.15">
      <c r="A46" s="1607"/>
      <c r="B46" s="1621"/>
      <c r="C46" s="675" t="s">
        <v>871</v>
      </c>
      <c r="D46" s="674"/>
      <c r="E46" s="674"/>
      <c r="F46" s="674"/>
      <c r="G46" s="672">
        <v>12.792</v>
      </c>
      <c r="H46" s="673">
        <v>17.188590000000001</v>
      </c>
      <c r="I46" s="672">
        <v>5.8718899999999996</v>
      </c>
      <c r="J46" s="672">
        <v>17.844670000000001</v>
      </c>
      <c r="K46" s="672">
        <v>16.194330000000001</v>
      </c>
      <c r="L46" s="672">
        <v>13.377929999999999</v>
      </c>
      <c r="M46" s="672">
        <v>14.167160000000001</v>
      </c>
      <c r="N46" s="671">
        <v>14.579000000000001</v>
      </c>
      <c r="Q46" s="61"/>
      <c r="R46" s="61"/>
    </row>
    <row r="47" spans="1:18" x14ac:dyDescent="0.15">
      <c r="A47" s="1607"/>
      <c r="B47" s="1621"/>
      <c r="C47" s="675" t="s">
        <v>458</v>
      </c>
      <c r="D47" s="674"/>
      <c r="E47" s="674"/>
      <c r="F47" s="674"/>
      <c r="G47" s="672">
        <v>32.164000000000001</v>
      </c>
      <c r="H47" s="673">
        <v>31.285640000000001</v>
      </c>
      <c r="I47" s="672">
        <v>46.239620000000002</v>
      </c>
      <c r="J47" s="672">
        <v>35.73751</v>
      </c>
      <c r="K47" s="672">
        <v>38.191630000000004</v>
      </c>
      <c r="L47" s="672">
        <v>34.113709999999998</v>
      </c>
      <c r="M47" s="672">
        <v>38.233550000000001</v>
      </c>
      <c r="N47" s="671">
        <v>21.751560000000001</v>
      </c>
      <c r="Q47" s="61"/>
      <c r="R47" s="61"/>
    </row>
    <row r="48" spans="1:18" ht="26.25" customHeight="1" x14ac:dyDescent="0.15">
      <c r="A48" s="1607"/>
      <c r="B48" s="1621"/>
      <c r="C48" s="1588" t="s">
        <v>457</v>
      </c>
      <c r="D48" s="1589"/>
      <c r="E48" s="1589"/>
      <c r="F48" s="1590"/>
      <c r="G48" s="672">
        <v>31.290134267367193</v>
      </c>
      <c r="H48" s="673">
        <v>29.004165088981448</v>
      </c>
      <c r="I48" s="672">
        <v>31.485387164808674</v>
      </c>
      <c r="J48" s="672">
        <v>27.924217462932454</v>
      </c>
      <c r="K48" s="672">
        <v>28.793774319066145</v>
      </c>
      <c r="L48" s="672">
        <v>28.30188679245283</v>
      </c>
      <c r="M48" s="672">
        <v>22.649572649572651</v>
      </c>
      <c r="N48" s="671">
        <v>40.612516644474034</v>
      </c>
      <c r="Q48" s="61"/>
      <c r="R48" s="61"/>
    </row>
    <row r="49" spans="1:18" ht="26.25" customHeight="1" x14ac:dyDescent="0.15">
      <c r="A49" s="1611"/>
      <c r="B49" s="1622"/>
      <c r="C49" s="1588" t="s">
        <v>456</v>
      </c>
      <c r="D49" s="1589"/>
      <c r="E49" s="1589"/>
      <c r="F49" s="1590"/>
      <c r="G49" s="672">
        <v>25.953146531924666</v>
      </c>
      <c r="H49" s="673">
        <v>26.240000000000002</v>
      </c>
      <c r="I49" s="672">
        <v>22.832525578890682</v>
      </c>
      <c r="J49" s="672">
        <v>26.346604215456676</v>
      </c>
      <c r="K49" s="672">
        <v>27.058823529411764</v>
      </c>
      <c r="L49" s="672">
        <v>23.880597014925371</v>
      </c>
      <c r="M49" s="672">
        <v>24.926686217008797</v>
      </c>
      <c r="N49" s="671">
        <v>29.450549450549453</v>
      </c>
      <c r="Q49" s="61"/>
      <c r="R49" s="61"/>
    </row>
    <row r="50" spans="1:18" ht="26.25" customHeight="1" x14ac:dyDescent="0.15">
      <c r="A50" s="1584" t="s">
        <v>645</v>
      </c>
      <c r="B50" s="1585"/>
      <c r="C50" s="1588" t="s">
        <v>454</v>
      </c>
      <c r="D50" s="1589"/>
      <c r="E50" s="1589"/>
      <c r="F50" s="1590"/>
      <c r="G50" s="672">
        <v>72.244</v>
      </c>
      <c r="H50" s="673">
        <v>71.955979999999997</v>
      </c>
      <c r="I50" s="672">
        <v>74.958479999999994</v>
      </c>
      <c r="J50" s="672">
        <v>70.668270000000007</v>
      </c>
      <c r="K50" s="672">
        <v>76.653170000000003</v>
      </c>
      <c r="L50" s="672">
        <v>79.598659999999995</v>
      </c>
      <c r="M50" s="672">
        <v>71.784229999999994</v>
      </c>
      <c r="N50" s="677">
        <v>71.283779999999993</v>
      </c>
      <c r="Q50" s="61"/>
      <c r="R50" s="61"/>
    </row>
    <row r="51" spans="1:18" x14ac:dyDescent="0.15">
      <c r="A51" s="1586"/>
      <c r="B51" s="1587"/>
      <c r="C51" s="676" t="s">
        <v>453</v>
      </c>
      <c r="D51" s="674"/>
      <c r="E51" s="674"/>
      <c r="F51" s="674"/>
      <c r="G51" s="672">
        <v>38.636000000000003</v>
      </c>
      <c r="H51" s="673">
        <v>37.638820000000003</v>
      </c>
      <c r="I51" s="672">
        <v>30.17794</v>
      </c>
      <c r="J51" s="672">
        <v>34.581580000000002</v>
      </c>
      <c r="K51" s="672">
        <v>30.49933</v>
      </c>
      <c r="L51" s="672">
        <v>27.7592</v>
      </c>
      <c r="M51" s="672">
        <v>34.736220000000003</v>
      </c>
      <c r="N51" s="671">
        <v>47.427230000000002</v>
      </c>
      <c r="Q51" s="61"/>
      <c r="R51" s="61"/>
    </row>
    <row r="52" spans="1:18" ht="28.5" customHeight="1" x14ac:dyDescent="0.15">
      <c r="A52" s="1591" t="s">
        <v>452</v>
      </c>
      <c r="B52" s="1585"/>
      <c r="C52" s="1588" t="s">
        <v>451</v>
      </c>
      <c r="D52" s="1589"/>
      <c r="E52" s="1589"/>
      <c r="F52" s="1590"/>
      <c r="G52" s="672">
        <v>67.168000000000006</v>
      </c>
      <c r="H52" s="673">
        <v>67.393699999999995</v>
      </c>
      <c r="I52" s="672">
        <v>66.998810000000006</v>
      </c>
      <c r="J52" s="672">
        <v>67.826610000000002</v>
      </c>
      <c r="K52" s="672">
        <v>68.421049999999994</v>
      </c>
      <c r="L52" s="672">
        <v>71.906350000000003</v>
      </c>
      <c r="M52" s="672">
        <v>66.27149</v>
      </c>
      <c r="N52" s="671">
        <v>65.722449999999995</v>
      </c>
      <c r="Q52" s="61"/>
      <c r="R52" s="61"/>
    </row>
    <row r="53" spans="1:18" x14ac:dyDescent="0.15">
      <c r="A53" s="1586"/>
      <c r="B53" s="1587"/>
      <c r="C53" s="675" t="s">
        <v>450</v>
      </c>
      <c r="D53" s="674"/>
      <c r="E53" s="674"/>
      <c r="F53" s="674"/>
      <c r="G53" s="672">
        <v>7.18</v>
      </c>
      <c r="H53" s="673">
        <v>7.0635300000000001</v>
      </c>
      <c r="I53" s="672">
        <v>6.1091300000000004</v>
      </c>
      <c r="J53" s="672">
        <v>9.0186600000000006</v>
      </c>
      <c r="K53" s="672">
        <v>11.066129999999999</v>
      </c>
      <c r="L53" s="672">
        <v>9.6989999999999998</v>
      </c>
      <c r="M53" s="672">
        <v>5.1570799999999997</v>
      </c>
      <c r="N53" s="671">
        <v>4.3918900000000001</v>
      </c>
      <c r="Q53" s="61"/>
      <c r="R53" s="61"/>
    </row>
    <row r="54" spans="1:18" x14ac:dyDescent="0.15">
      <c r="A54" s="1584" t="s">
        <v>644</v>
      </c>
      <c r="B54" s="1585"/>
      <c r="C54" s="675" t="s">
        <v>448</v>
      </c>
      <c r="D54" s="674"/>
      <c r="E54" s="674"/>
      <c r="F54" s="674"/>
      <c r="G54" s="672">
        <v>77.304000000000002</v>
      </c>
      <c r="H54" s="673">
        <v>74.087040000000002</v>
      </c>
      <c r="I54" s="672">
        <v>78.873069999999998</v>
      </c>
      <c r="J54" s="672">
        <v>70.174589999999995</v>
      </c>
      <c r="K54" s="672">
        <v>66.126859999999994</v>
      </c>
      <c r="L54" s="672">
        <v>71.237459999999999</v>
      </c>
      <c r="M54" s="672">
        <v>73.621809999999996</v>
      </c>
      <c r="N54" s="671">
        <v>85.784819999999996</v>
      </c>
      <c r="Q54" s="61"/>
      <c r="R54" s="61"/>
    </row>
    <row r="55" spans="1:18" x14ac:dyDescent="0.15">
      <c r="A55" s="1592"/>
      <c r="B55" s="1593"/>
      <c r="C55" s="675" t="s">
        <v>447</v>
      </c>
      <c r="D55" s="674"/>
      <c r="E55" s="674"/>
      <c r="F55" s="674"/>
      <c r="G55" s="672">
        <v>47.095999999999997</v>
      </c>
      <c r="H55" s="673">
        <v>42.751379999999997</v>
      </c>
      <c r="I55" s="672">
        <v>55.171999999999997</v>
      </c>
      <c r="J55" s="672">
        <v>45.009030000000003</v>
      </c>
      <c r="K55" s="672">
        <v>38.866399999999999</v>
      </c>
      <c r="L55" s="672">
        <v>47.491639999999997</v>
      </c>
      <c r="M55" s="672">
        <v>52.637819999999998</v>
      </c>
      <c r="N55" s="671">
        <v>46.517670000000003</v>
      </c>
      <c r="Q55" s="61"/>
      <c r="R55" s="61"/>
    </row>
    <row r="56" spans="1:18" ht="14.25" thickBot="1" x14ac:dyDescent="0.2">
      <c r="A56" s="1594"/>
      <c r="B56" s="1595"/>
      <c r="C56" s="670" t="s">
        <v>446</v>
      </c>
      <c r="D56" s="669"/>
      <c r="E56" s="669"/>
      <c r="F56" s="669"/>
      <c r="G56" s="667">
        <v>16.724</v>
      </c>
      <c r="H56" s="668">
        <v>17.48874</v>
      </c>
      <c r="I56" s="667">
        <v>12.372479999999999</v>
      </c>
      <c r="J56" s="667">
        <v>18.061409999999999</v>
      </c>
      <c r="K56" s="667">
        <v>19.02834</v>
      </c>
      <c r="L56" s="667">
        <v>19.39799</v>
      </c>
      <c r="M56" s="667">
        <v>12.388859999999999</v>
      </c>
      <c r="N56" s="666">
        <v>18.139289999999999</v>
      </c>
      <c r="Q56" s="61"/>
      <c r="R56" s="61"/>
    </row>
    <row r="57" spans="1:18" ht="5.25" customHeight="1" x14ac:dyDescent="0.15">
      <c r="A57" s="61"/>
      <c r="B57" s="61"/>
      <c r="C57" s="61"/>
      <c r="D57" s="61"/>
      <c r="E57" s="61"/>
      <c r="F57" s="61"/>
      <c r="G57" s="61"/>
      <c r="H57" s="61"/>
      <c r="I57" s="61"/>
      <c r="J57" s="61"/>
      <c r="K57" s="61"/>
      <c r="L57" s="61"/>
      <c r="M57" s="61"/>
      <c r="N57" s="61"/>
      <c r="O57" s="61"/>
      <c r="P57" s="61"/>
      <c r="Q57" s="61"/>
      <c r="R57" s="61"/>
    </row>
    <row r="58" spans="1:18" ht="12.95" customHeight="1" x14ac:dyDescent="0.15"/>
    <row r="59" spans="1:18" ht="12.95" customHeight="1" x14ac:dyDescent="0.15"/>
    <row r="60" spans="1:18" ht="12.95" customHeight="1" x14ac:dyDescent="0.15"/>
    <row r="61" spans="1:18" ht="12.95" customHeight="1" x14ac:dyDescent="0.15"/>
  </sheetData>
  <mergeCells count="20">
    <mergeCell ref="G16:N16"/>
    <mergeCell ref="A21:A25"/>
    <mergeCell ref="C35:F36"/>
    <mergeCell ref="C44:F44"/>
    <mergeCell ref="C48:F48"/>
    <mergeCell ref="C49:F49"/>
    <mergeCell ref="A37:B39"/>
    <mergeCell ref="A5:F6"/>
    <mergeCell ref="A16:E18"/>
    <mergeCell ref="F16:F18"/>
    <mergeCell ref="A40:B41"/>
    <mergeCell ref="C40:F40"/>
    <mergeCell ref="C41:F41"/>
    <mergeCell ref="A42:B49"/>
    <mergeCell ref="C42:F42"/>
    <mergeCell ref="A50:B51"/>
    <mergeCell ref="C50:F50"/>
    <mergeCell ref="A52:B53"/>
    <mergeCell ref="C52:F52"/>
    <mergeCell ref="A54:B56"/>
  </mergeCells>
  <phoneticPr fontId="3"/>
  <pageMargins left="0.43307086614173229" right="0.23622047244094491" top="0.39370078740157483" bottom="0.39370078740157483" header="0.31496062992125984" footer="0.31496062992125984"/>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56"/>
  <sheetViews>
    <sheetView view="pageBreakPreview" zoomScaleNormal="85" zoomScaleSheetLayoutView="100" workbookViewId="0">
      <selection sqref="A1:AK1"/>
    </sheetView>
  </sheetViews>
  <sheetFormatPr defaultColWidth="9" defaultRowHeight="13.5" x14ac:dyDescent="0.15"/>
  <cols>
    <col min="1" max="1" width="5.875" style="61" customWidth="1"/>
    <col min="2" max="2" width="22.5" style="61" customWidth="1"/>
    <col min="3" max="3" width="11.125" style="97" bestFit="1" customWidth="1"/>
    <col min="4" max="7" width="8.375" style="96" customWidth="1"/>
    <col min="8" max="8" width="7.625" style="96" customWidth="1"/>
    <col min="9" max="12" width="8.375" style="96" customWidth="1"/>
    <col min="13" max="37" width="4.625" style="96" hidden="1" customWidth="1"/>
    <col min="38" max="16384" width="9" style="61"/>
  </cols>
  <sheetData>
    <row r="1" spans="1:37" ht="36" customHeight="1" x14ac:dyDescent="0.15">
      <c r="A1" s="1347" t="s">
        <v>219</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row>
    <row r="2" spans="1:37" ht="15" customHeight="1" thickBot="1" x14ac:dyDescent="0.2">
      <c r="A2" s="168"/>
      <c r="B2" s="168"/>
      <c r="C2" s="168"/>
      <c r="D2" s="168"/>
      <c r="E2" s="168"/>
      <c r="F2" s="168"/>
      <c r="G2" s="168"/>
      <c r="H2" s="168"/>
      <c r="I2" s="168"/>
      <c r="J2" s="168"/>
      <c r="K2" s="168"/>
      <c r="L2" s="167" t="s">
        <v>218</v>
      </c>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row>
    <row r="3" spans="1:37" ht="9.75" customHeight="1" x14ac:dyDescent="0.15">
      <c r="A3" s="165"/>
      <c r="B3" s="164"/>
      <c r="C3" s="163"/>
      <c r="D3" s="1348" t="s">
        <v>14</v>
      </c>
      <c r="E3" s="162"/>
      <c r="F3" s="162"/>
      <c r="G3" s="162"/>
      <c r="H3" s="162"/>
      <c r="I3" s="162"/>
      <c r="J3" s="162"/>
      <c r="K3" s="162"/>
      <c r="L3" s="161"/>
      <c r="M3" s="160" t="s">
        <v>217</v>
      </c>
      <c r="N3" s="160"/>
      <c r="O3" s="160"/>
      <c r="P3" s="160"/>
      <c r="Q3" s="160"/>
      <c r="R3" s="160"/>
      <c r="S3" s="160"/>
      <c r="T3" s="160"/>
      <c r="U3" s="160"/>
      <c r="V3" s="160"/>
      <c r="W3" s="160"/>
      <c r="X3" s="160"/>
      <c r="Y3" s="160"/>
      <c r="Z3" s="160"/>
      <c r="AA3" s="160"/>
      <c r="AB3" s="160"/>
      <c r="AC3" s="160"/>
      <c r="AD3" s="160"/>
      <c r="AE3" s="160"/>
      <c r="AF3" s="160"/>
      <c r="AG3" s="160"/>
      <c r="AH3" s="160"/>
      <c r="AI3" s="160"/>
      <c r="AJ3" s="160"/>
      <c r="AK3" s="159"/>
    </row>
    <row r="4" spans="1:37" ht="28.5" customHeight="1" x14ac:dyDescent="0.15">
      <c r="A4" s="158"/>
      <c r="B4" s="123"/>
      <c r="C4" s="157"/>
      <c r="D4" s="1349"/>
      <c r="E4" s="1350" t="s">
        <v>216</v>
      </c>
      <c r="F4" s="1350" t="s">
        <v>215</v>
      </c>
      <c r="G4" s="1339" t="s">
        <v>214</v>
      </c>
      <c r="H4" s="1340"/>
      <c r="I4" s="1340"/>
      <c r="J4" s="1340"/>
      <c r="K4" s="1341"/>
      <c r="L4" s="1352" t="s">
        <v>213</v>
      </c>
      <c r="M4" s="1340" t="s">
        <v>212</v>
      </c>
      <c r="N4" s="1341"/>
      <c r="O4" s="1339" t="s">
        <v>211</v>
      </c>
      <c r="P4" s="1341"/>
      <c r="Q4" s="1339" t="s">
        <v>210</v>
      </c>
      <c r="R4" s="1340"/>
      <c r="S4" s="1341"/>
      <c r="T4" s="1339" t="s">
        <v>206</v>
      </c>
      <c r="U4" s="1340"/>
      <c r="V4" s="1340"/>
      <c r="W4" s="1340"/>
      <c r="X4" s="1340"/>
      <c r="Y4" s="1341"/>
      <c r="Z4" s="1339" t="s">
        <v>205</v>
      </c>
      <c r="AA4" s="1340"/>
      <c r="AB4" s="1341"/>
      <c r="AC4" s="1339" t="s">
        <v>209</v>
      </c>
      <c r="AD4" s="1340"/>
      <c r="AE4" s="1341"/>
      <c r="AF4" s="1339" t="s">
        <v>208</v>
      </c>
      <c r="AG4" s="1340"/>
      <c r="AH4" s="1341"/>
      <c r="AI4" s="1339" t="s">
        <v>207</v>
      </c>
      <c r="AJ4" s="1340"/>
      <c r="AK4" s="1341"/>
    </row>
    <row r="5" spans="1:37" ht="40.5" x14ac:dyDescent="0.15">
      <c r="A5" s="158"/>
      <c r="B5" s="123"/>
      <c r="C5" s="157"/>
      <c r="D5" s="156"/>
      <c r="E5" s="1351"/>
      <c r="F5" s="1351"/>
      <c r="G5" s="155" t="s">
        <v>8</v>
      </c>
      <c r="H5" s="154" t="s">
        <v>206</v>
      </c>
      <c r="I5" s="154" t="s">
        <v>205</v>
      </c>
      <c r="J5" s="154" t="s">
        <v>204</v>
      </c>
      <c r="K5" s="153" t="s">
        <v>203</v>
      </c>
      <c r="L5" s="1353"/>
      <c r="M5" s="152">
        <v>4</v>
      </c>
      <c r="N5" s="150">
        <v>5</v>
      </c>
      <c r="O5" s="150">
        <v>12</v>
      </c>
      <c r="P5" s="150">
        <v>13</v>
      </c>
      <c r="Q5" s="150">
        <v>14</v>
      </c>
      <c r="R5" s="150">
        <v>15</v>
      </c>
      <c r="S5" s="150">
        <v>16</v>
      </c>
      <c r="T5" s="150">
        <v>18</v>
      </c>
      <c r="U5" s="150">
        <v>19</v>
      </c>
      <c r="V5" s="150">
        <v>20</v>
      </c>
      <c r="W5" s="151" t="s">
        <v>202</v>
      </c>
      <c r="X5" s="150">
        <v>22</v>
      </c>
      <c r="Y5" s="150">
        <v>23</v>
      </c>
      <c r="Z5" s="150">
        <v>25</v>
      </c>
      <c r="AA5" s="150">
        <v>26</v>
      </c>
      <c r="AB5" s="150">
        <v>28</v>
      </c>
      <c r="AC5" s="151" t="s">
        <v>201</v>
      </c>
      <c r="AD5" s="150">
        <v>30</v>
      </c>
      <c r="AE5" s="150">
        <v>31</v>
      </c>
      <c r="AF5" s="151" t="s">
        <v>200</v>
      </c>
      <c r="AG5" s="151" t="s">
        <v>199</v>
      </c>
      <c r="AH5" s="150">
        <v>33</v>
      </c>
      <c r="AI5" s="150">
        <v>36</v>
      </c>
      <c r="AJ5" s="150">
        <v>37</v>
      </c>
      <c r="AK5" s="150">
        <v>38</v>
      </c>
    </row>
    <row r="6" spans="1:37" ht="14.25" x14ac:dyDescent="0.15">
      <c r="A6" s="149" t="s">
        <v>198</v>
      </c>
      <c r="B6" s="126"/>
      <c r="C6" s="148" t="s">
        <v>197</v>
      </c>
      <c r="D6" s="147">
        <v>25</v>
      </c>
      <c r="E6" s="146">
        <v>2</v>
      </c>
      <c r="F6" s="146">
        <v>2</v>
      </c>
      <c r="G6" s="147">
        <v>3</v>
      </c>
      <c r="H6" s="146">
        <v>6</v>
      </c>
      <c r="I6" s="146">
        <v>3</v>
      </c>
      <c r="J6" s="146">
        <v>3</v>
      </c>
      <c r="K6" s="145">
        <v>3</v>
      </c>
      <c r="L6" s="144">
        <v>3</v>
      </c>
      <c r="M6" s="143"/>
      <c r="N6" s="141"/>
      <c r="O6" s="141"/>
      <c r="P6" s="141"/>
      <c r="Q6" s="141"/>
      <c r="R6" s="141"/>
      <c r="S6" s="141"/>
      <c r="T6" s="141"/>
      <c r="U6" s="141"/>
      <c r="V6" s="141"/>
      <c r="W6" s="142"/>
      <c r="X6" s="141"/>
      <c r="Y6" s="141"/>
      <c r="Z6" s="141"/>
      <c r="AA6" s="141"/>
      <c r="AB6" s="141"/>
      <c r="AC6" s="142"/>
      <c r="AD6" s="141"/>
      <c r="AE6" s="141"/>
      <c r="AF6" s="142"/>
      <c r="AG6" s="142"/>
      <c r="AH6" s="141"/>
      <c r="AI6" s="141"/>
      <c r="AJ6" s="141"/>
      <c r="AK6" s="141"/>
    </row>
    <row r="7" spans="1:37" ht="17.25" x14ac:dyDescent="0.15">
      <c r="A7" s="1332" t="s">
        <v>196</v>
      </c>
      <c r="B7" s="138" t="s">
        <v>111</v>
      </c>
      <c r="C7" s="115">
        <v>12362</v>
      </c>
      <c r="D7" s="114">
        <v>59.531140000000001</v>
      </c>
      <c r="E7" s="114">
        <v>50.683549999999997</v>
      </c>
      <c r="F7" s="114">
        <v>49.838209999999997</v>
      </c>
      <c r="G7" s="114">
        <v>72.633880000000005</v>
      </c>
      <c r="H7" s="114">
        <v>57.942349999999998</v>
      </c>
      <c r="I7" s="114">
        <v>57.269590000000001</v>
      </c>
      <c r="J7" s="114">
        <v>59.00609</v>
      </c>
      <c r="K7" s="114">
        <v>59.149009999999997</v>
      </c>
      <c r="L7" s="113">
        <v>65.135090000000005</v>
      </c>
      <c r="M7" s="112">
        <v>51.6</v>
      </c>
      <c r="N7" s="111">
        <v>47.1</v>
      </c>
      <c r="O7" s="111">
        <v>53.2</v>
      </c>
      <c r="P7" s="111">
        <v>44.8</v>
      </c>
      <c r="Q7" s="111">
        <v>64.3</v>
      </c>
      <c r="R7" s="111">
        <v>70.599999999999994</v>
      </c>
      <c r="S7" s="111">
        <v>78.900000000000006</v>
      </c>
      <c r="T7" s="111">
        <v>71</v>
      </c>
      <c r="U7" s="111">
        <v>52.7</v>
      </c>
      <c r="V7" s="111">
        <v>63.4</v>
      </c>
      <c r="W7" s="111">
        <v>69.5</v>
      </c>
      <c r="X7" s="111">
        <v>30.5</v>
      </c>
      <c r="Y7" s="111">
        <v>50</v>
      </c>
      <c r="Z7" s="111">
        <v>52.3</v>
      </c>
      <c r="AA7" s="111">
        <v>49.2</v>
      </c>
      <c r="AB7" s="111">
        <v>63</v>
      </c>
      <c r="AC7" s="111">
        <v>70.599999999999994</v>
      </c>
      <c r="AD7" s="111">
        <v>52.3</v>
      </c>
      <c r="AE7" s="111">
        <v>49.2</v>
      </c>
      <c r="AF7" s="111">
        <v>76.900000000000006</v>
      </c>
      <c r="AG7" s="111">
        <v>53.9</v>
      </c>
      <c r="AH7" s="111">
        <v>44.2</v>
      </c>
      <c r="AI7" s="111">
        <v>59.4</v>
      </c>
      <c r="AJ7" s="111">
        <v>61.7</v>
      </c>
      <c r="AK7" s="111">
        <v>72.5</v>
      </c>
    </row>
    <row r="8" spans="1:37" ht="17.25" x14ac:dyDescent="0.15">
      <c r="A8" s="1333"/>
      <c r="B8" s="127" t="s">
        <v>110</v>
      </c>
      <c r="C8" s="109">
        <v>12638</v>
      </c>
      <c r="D8" s="108">
        <v>53.729700000000001</v>
      </c>
      <c r="E8" s="108">
        <v>53.964230000000001</v>
      </c>
      <c r="F8" s="108">
        <v>51.693309999999997</v>
      </c>
      <c r="G8" s="108">
        <v>75.418049999999994</v>
      </c>
      <c r="H8" s="108">
        <v>41.9146</v>
      </c>
      <c r="I8" s="108">
        <v>51.535049999999998</v>
      </c>
      <c r="J8" s="108">
        <v>49.847020000000001</v>
      </c>
      <c r="K8" s="108">
        <v>50.60136</v>
      </c>
      <c r="L8" s="107">
        <v>66.078490000000002</v>
      </c>
      <c r="M8" s="106">
        <v>58.5</v>
      </c>
      <c r="N8" s="105">
        <v>46.7</v>
      </c>
      <c r="O8" s="105">
        <v>53.2</v>
      </c>
      <c r="P8" s="105">
        <v>50.4</v>
      </c>
      <c r="Q8" s="105">
        <v>68</v>
      </c>
      <c r="R8" s="105">
        <v>74.099999999999994</v>
      </c>
      <c r="S8" s="105">
        <v>81.400000000000006</v>
      </c>
      <c r="T8" s="105">
        <v>60.6</v>
      </c>
      <c r="U8" s="105">
        <v>33.299999999999997</v>
      </c>
      <c r="V8" s="105">
        <v>48</v>
      </c>
      <c r="W8" s="105">
        <v>52.3</v>
      </c>
      <c r="X8" s="105">
        <v>17.600000000000001</v>
      </c>
      <c r="Y8" s="105">
        <v>38.1</v>
      </c>
      <c r="Z8" s="105">
        <v>41.2</v>
      </c>
      <c r="AA8" s="105">
        <v>52.2</v>
      </c>
      <c r="AB8" s="105">
        <v>57</v>
      </c>
      <c r="AC8" s="105">
        <v>66.3</v>
      </c>
      <c r="AD8" s="105">
        <v>49.4</v>
      </c>
      <c r="AE8" s="105">
        <v>32.1</v>
      </c>
      <c r="AF8" s="105">
        <v>72.7</v>
      </c>
      <c r="AG8" s="105">
        <v>37.9</v>
      </c>
      <c r="AH8" s="105">
        <v>40.4</v>
      </c>
      <c r="AI8" s="105">
        <v>59.7</v>
      </c>
      <c r="AJ8" s="105">
        <v>63.8</v>
      </c>
      <c r="AK8" s="105">
        <v>74.8</v>
      </c>
    </row>
    <row r="9" spans="1:37" ht="17.25" x14ac:dyDescent="0.15">
      <c r="A9" s="1333"/>
      <c r="B9" s="127" t="s">
        <v>14</v>
      </c>
      <c r="C9" s="109">
        <v>25000</v>
      </c>
      <c r="D9" s="108">
        <v>56.598399999999998</v>
      </c>
      <c r="E9" s="108">
        <v>52.341999999999999</v>
      </c>
      <c r="F9" s="108">
        <v>50.776000000000003</v>
      </c>
      <c r="G9" s="108">
        <v>74.041330000000002</v>
      </c>
      <c r="H9" s="108">
        <v>49.84</v>
      </c>
      <c r="I9" s="108">
        <v>54.370669999999997</v>
      </c>
      <c r="J9" s="108">
        <v>54.375999999999998</v>
      </c>
      <c r="K9" s="108">
        <v>54.828000000000003</v>
      </c>
      <c r="L9" s="107">
        <v>65.611999999999995</v>
      </c>
      <c r="M9" s="106">
        <v>55.1</v>
      </c>
      <c r="N9" s="105">
        <v>46.9</v>
      </c>
      <c r="O9" s="105">
        <v>53.2</v>
      </c>
      <c r="P9" s="105">
        <v>47.6</v>
      </c>
      <c r="Q9" s="105">
        <v>66.2</v>
      </c>
      <c r="R9" s="105">
        <v>72.400000000000006</v>
      </c>
      <c r="S9" s="105">
        <v>80.2</v>
      </c>
      <c r="T9" s="105">
        <v>65.7</v>
      </c>
      <c r="U9" s="105">
        <v>42.9</v>
      </c>
      <c r="V9" s="105">
        <v>55.6</v>
      </c>
      <c r="W9" s="105">
        <v>60.8</v>
      </c>
      <c r="X9" s="105">
        <v>24</v>
      </c>
      <c r="Y9" s="105">
        <v>43.9</v>
      </c>
      <c r="Z9" s="105">
        <v>46.7</v>
      </c>
      <c r="AA9" s="105">
        <v>50.7</v>
      </c>
      <c r="AB9" s="105">
        <v>60</v>
      </c>
      <c r="AC9" s="105">
        <v>68.400000000000006</v>
      </c>
      <c r="AD9" s="105">
        <v>50.9</v>
      </c>
      <c r="AE9" s="105">
        <v>40.6</v>
      </c>
      <c r="AF9" s="105">
        <v>74.8</v>
      </c>
      <c r="AG9" s="105">
        <v>45.8</v>
      </c>
      <c r="AH9" s="105">
        <v>42.3</v>
      </c>
      <c r="AI9" s="105">
        <v>59.6</v>
      </c>
      <c r="AJ9" s="105">
        <v>62.8</v>
      </c>
      <c r="AK9" s="105">
        <v>73.7</v>
      </c>
    </row>
    <row r="10" spans="1:37" ht="17.25" x14ac:dyDescent="0.15">
      <c r="A10" s="1342" t="s">
        <v>195</v>
      </c>
      <c r="B10" s="140" t="s">
        <v>187</v>
      </c>
      <c r="C10" s="115">
        <v>3758</v>
      </c>
      <c r="D10" s="114">
        <v>42.725920000000002</v>
      </c>
      <c r="E10" s="114">
        <v>47.378920000000001</v>
      </c>
      <c r="F10" s="114">
        <v>38.238419999999998</v>
      </c>
      <c r="G10" s="114">
        <v>67.624619999999993</v>
      </c>
      <c r="H10" s="114">
        <v>33.395420000000001</v>
      </c>
      <c r="I10" s="114">
        <v>36.836970000000001</v>
      </c>
      <c r="J10" s="114">
        <v>35.719349999999999</v>
      </c>
      <c r="K10" s="114">
        <v>36.854709999999997</v>
      </c>
      <c r="L10" s="113">
        <v>55.144579999999998</v>
      </c>
      <c r="M10" s="112">
        <v>51.1</v>
      </c>
      <c r="N10" s="111">
        <v>43.1</v>
      </c>
      <c r="O10" s="111">
        <v>43.8</v>
      </c>
      <c r="P10" s="111">
        <v>33.6</v>
      </c>
      <c r="Q10" s="111">
        <v>59</v>
      </c>
      <c r="R10" s="111">
        <v>65.900000000000006</v>
      </c>
      <c r="S10" s="111">
        <v>74.400000000000006</v>
      </c>
      <c r="T10" s="111">
        <v>54.5</v>
      </c>
      <c r="U10" s="111">
        <v>31.4</v>
      </c>
      <c r="V10" s="111">
        <v>32.200000000000003</v>
      </c>
      <c r="W10" s="111">
        <v>42.4</v>
      </c>
      <c r="X10" s="111">
        <v>16.8</v>
      </c>
      <c r="Y10" s="111">
        <v>26.5</v>
      </c>
      <c r="Z10" s="111">
        <v>39.9</v>
      </c>
      <c r="AA10" s="111">
        <v>27.8</v>
      </c>
      <c r="AB10" s="111">
        <v>41.5</v>
      </c>
      <c r="AC10" s="111">
        <v>51.1</v>
      </c>
      <c r="AD10" s="111">
        <v>28.2</v>
      </c>
      <c r="AE10" s="111">
        <v>27.6</v>
      </c>
      <c r="AF10" s="111">
        <v>56.5</v>
      </c>
      <c r="AG10" s="111">
        <v>32.5</v>
      </c>
      <c r="AH10" s="111">
        <v>21.9</v>
      </c>
      <c r="AI10" s="111">
        <v>48.8</v>
      </c>
      <c r="AJ10" s="111">
        <v>51.1</v>
      </c>
      <c r="AK10" s="111">
        <v>70</v>
      </c>
    </row>
    <row r="11" spans="1:37" ht="17.25" x14ac:dyDescent="0.15">
      <c r="A11" s="1343"/>
      <c r="B11" s="139" t="s">
        <v>194</v>
      </c>
      <c r="C11" s="109">
        <v>4009</v>
      </c>
      <c r="D11" s="108">
        <v>50.90945</v>
      </c>
      <c r="E11" s="108">
        <v>51.721130000000002</v>
      </c>
      <c r="F11" s="108">
        <v>47.318530000000003</v>
      </c>
      <c r="G11" s="108">
        <v>72.154319999999998</v>
      </c>
      <c r="H11" s="108">
        <v>41.136609999999997</v>
      </c>
      <c r="I11" s="108">
        <v>48.307969999999997</v>
      </c>
      <c r="J11" s="108">
        <v>46.01314</v>
      </c>
      <c r="K11" s="108">
        <v>46.977629999999998</v>
      </c>
      <c r="L11" s="107">
        <v>62.492719999999998</v>
      </c>
      <c r="M11" s="106">
        <v>54.6</v>
      </c>
      <c r="N11" s="105">
        <v>48.8</v>
      </c>
      <c r="O11" s="105">
        <v>48.1</v>
      </c>
      <c r="P11" s="105">
        <v>44.2</v>
      </c>
      <c r="Q11" s="105">
        <v>64.5</v>
      </c>
      <c r="R11" s="105">
        <v>70.7</v>
      </c>
      <c r="S11" s="105">
        <v>79.3</v>
      </c>
      <c r="T11" s="105">
        <v>62.1</v>
      </c>
      <c r="U11" s="105">
        <v>37.9</v>
      </c>
      <c r="V11" s="105">
        <v>42.5</v>
      </c>
      <c r="W11" s="105">
        <v>50.2</v>
      </c>
      <c r="X11" s="105">
        <v>21.8</v>
      </c>
      <c r="Y11" s="105">
        <v>37</v>
      </c>
      <c r="Z11" s="105">
        <v>47.1</v>
      </c>
      <c r="AA11" s="105">
        <v>44.5</v>
      </c>
      <c r="AB11" s="105">
        <v>55.3</v>
      </c>
      <c r="AC11" s="105">
        <v>61.1</v>
      </c>
      <c r="AD11" s="105">
        <v>43.7</v>
      </c>
      <c r="AE11" s="105">
        <v>32.6</v>
      </c>
      <c r="AF11" s="105">
        <v>67.5</v>
      </c>
      <c r="AG11" s="105">
        <v>40</v>
      </c>
      <c r="AH11" s="105">
        <v>34</v>
      </c>
      <c r="AI11" s="105">
        <v>56.1</v>
      </c>
      <c r="AJ11" s="105">
        <v>60.2</v>
      </c>
      <c r="AK11" s="105">
        <v>73.900000000000006</v>
      </c>
    </row>
    <row r="12" spans="1:37" ht="17.25" x14ac:dyDescent="0.15">
      <c r="A12" s="1343"/>
      <c r="B12" s="139" t="s">
        <v>193</v>
      </c>
      <c r="C12" s="109">
        <v>4774</v>
      </c>
      <c r="D12" s="108">
        <v>55.046500000000002</v>
      </c>
      <c r="E12" s="108">
        <v>52.209890000000001</v>
      </c>
      <c r="F12" s="108">
        <v>49.057389999999998</v>
      </c>
      <c r="G12" s="108">
        <v>72.713310000000007</v>
      </c>
      <c r="H12" s="108">
        <v>47.095379999999999</v>
      </c>
      <c r="I12" s="108">
        <v>55.383330000000001</v>
      </c>
      <c r="J12" s="108">
        <v>51.57799</v>
      </c>
      <c r="K12" s="108">
        <v>52.848759999999999</v>
      </c>
      <c r="L12" s="107">
        <v>64.495180000000005</v>
      </c>
      <c r="M12" s="106">
        <v>55.6</v>
      </c>
      <c r="N12" s="105">
        <v>48.5</v>
      </c>
      <c r="O12" s="105">
        <v>49.6</v>
      </c>
      <c r="P12" s="105">
        <v>46.2</v>
      </c>
      <c r="Q12" s="105">
        <v>64.900000000000006</v>
      </c>
      <c r="R12" s="105">
        <v>70.7</v>
      </c>
      <c r="S12" s="105">
        <v>80.3</v>
      </c>
      <c r="T12" s="105">
        <v>64.099999999999994</v>
      </c>
      <c r="U12" s="105">
        <v>40.5</v>
      </c>
      <c r="V12" s="105">
        <v>51.7</v>
      </c>
      <c r="W12" s="105">
        <v>55.6</v>
      </c>
      <c r="X12" s="105">
        <v>23.2</v>
      </c>
      <c r="Y12" s="105">
        <v>43.7</v>
      </c>
      <c r="Z12" s="105">
        <v>46</v>
      </c>
      <c r="AA12" s="105">
        <v>54.5</v>
      </c>
      <c r="AB12" s="105">
        <v>60.9</v>
      </c>
      <c r="AC12" s="105">
        <v>66.099999999999994</v>
      </c>
      <c r="AD12" s="105">
        <v>51.6</v>
      </c>
      <c r="AE12" s="105">
        <v>36.5</v>
      </c>
      <c r="AF12" s="105">
        <v>73.599999999999994</v>
      </c>
      <c r="AG12" s="105">
        <v>44.8</v>
      </c>
      <c r="AH12" s="105">
        <v>39.1</v>
      </c>
      <c r="AI12" s="105">
        <v>58.9</v>
      </c>
      <c r="AJ12" s="105">
        <v>61.5</v>
      </c>
      <c r="AK12" s="105">
        <v>73.7</v>
      </c>
    </row>
    <row r="13" spans="1:37" ht="17.25" x14ac:dyDescent="0.15">
      <c r="A13" s="1343"/>
      <c r="B13" s="139" t="s">
        <v>192</v>
      </c>
      <c r="C13" s="109">
        <v>4029</v>
      </c>
      <c r="D13" s="108">
        <v>60.37032</v>
      </c>
      <c r="E13" s="108">
        <v>54.281460000000003</v>
      </c>
      <c r="F13" s="108">
        <v>52.767440000000001</v>
      </c>
      <c r="G13" s="108">
        <v>75.560519999999997</v>
      </c>
      <c r="H13" s="108">
        <v>53.979480000000002</v>
      </c>
      <c r="I13" s="108">
        <v>61.181429999999999</v>
      </c>
      <c r="J13" s="108">
        <v>59.741869999999999</v>
      </c>
      <c r="K13" s="108">
        <v>59.369570000000003</v>
      </c>
      <c r="L13" s="107">
        <v>67.907669999999996</v>
      </c>
      <c r="M13" s="106">
        <v>57.6</v>
      </c>
      <c r="N13" s="105">
        <v>49.5</v>
      </c>
      <c r="O13" s="105">
        <v>58.8</v>
      </c>
      <c r="P13" s="105">
        <v>51.1</v>
      </c>
      <c r="Q13" s="105">
        <v>68.7</v>
      </c>
      <c r="R13" s="105">
        <v>74.8</v>
      </c>
      <c r="S13" s="105">
        <v>82.5</v>
      </c>
      <c r="T13" s="105">
        <v>70.3</v>
      </c>
      <c r="U13" s="105">
        <v>48.9</v>
      </c>
      <c r="V13" s="105">
        <v>64.599999999999994</v>
      </c>
      <c r="W13" s="105">
        <v>67.599999999999994</v>
      </c>
      <c r="X13" s="105">
        <v>25</v>
      </c>
      <c r="Y13" s="105">
        <v>51.3</v>
      </c>
      <c r="Z13" s="105">
        <v>51.3</v>
      </c>
      <c r="AA13" s="105">
        <v>63.5</v>
      </c>
      <c r="AB13" s="105">
        <v>66.900000000000006</v>
      </c>
      <c r="AC13" s="105">
        <v>75.2</v>
      </c>
      <c r="AD13" s="105">
        <v>59.5</v>
      </c>
      <c r="AE13" s="105">
        <v>46.9</v>
      </c>
      <c r="AF13" s="105">
        <v>80.8</v>
      </c>
      <c r="AG13" s="105">
        <v>49.6</v>
      </c>
      <c r="AH13" s="105">
        <v>48</v>
      </c>
      <c r="AI13" s="105">
        <v>62.7</v>
      </c>
      <c r="AJ13" s="105">
        <v>67.3</v>
      </c>
      <c r="AK13" s="105">
        <v>75.7</v>
      </c>
    </row>
    <row r="14" spans="1:37" ht="17.25" x14ac:dyDescent="0.15">
      <c r="A14" s="1343"/>
      <c r="B14" s="139" t="s">
        <v>191</v>
      </c>
      <c r="C14" s="109">
        <v>4811</v>
      </c>
      <c r="D14" s="108">
        <v>64.417379999999994</v>
      </c>
      <c r="E14" s="108">
        <v>53.710250000000002</v>
      </c>
      <c r="F14" s="108">
        <v>57.784239999999997</v>
      </c>
      <c r="G14" s="108">
        <v>77.350520000000003</v>
      </c>
      <c r="H14" s="108">
        <v>60.216169999999998</v>
      </c>
      <c r="I14" s="108">
        <v>62.752029999999998</v>
      </c>
      <c r="J14" s="108">
        <v>65.156239999999997</v>
      </c>
      <c r="K14" s="108">
        <v>65.045379999999994</v>
      </c>
      <c r="L14" s="107">
        <v>71.745310000000003</v>
      </c>
      <c r="M14" s="106">
        <v>55.7</v>
      </c>
      <c r="N14" s="105">
        <v>47.8</v>
      </c>
      <c r="O14" s="105">
        <v>60.8</v>
      </c>
      <c r="P14" s="105">
        <v>55.2</v>
      </c>
      <c r="Q14" s="105">
        <v>70.900000000000006</v>
      </c>
      <c r="R14" s="105">
        <v>77.400000000000006</v>
      </c>
      <c r="S14" s="105">
        <v>83.8</v>
      </c>
      <c r="T14" s="105">
        <v>72.2</v>
      </c>
      <c r="U14" s="105">
        <v>49.6</v>
      </c>
      <c r="V14" s="105">
        <v>71.8</v>
      </c>
      <c r="W14" s="105">
        <v>74.2</v>
      </c>
      <c r="X14" s="105">
        <v>28</v>
      </c>
      <c r="Y14" s="105">
        <v>54.7</v>
      </c>
      <c r="Z14" s="105">
        <v>49.7</v>
      </c>
      <c r="AA14" s="105">
        <v>61.6</v>
      </c>
      <c r="AB14" s="105">
        <v>68.7</v>
      </c>
      <c r="AC14" s="105">
        <v>78.900000000000006</v>
      </c>
      <c r="AD14" s="105">
        <v>63.2</v>
      </c>
      <c r="AE14" s="105">
        <v>51.6</v>
      </c>
      <c r="AF14" s="105">
        <v>85.9</v>
      </c>
      <c r="AG14" s="105">
        <v>54.6</v>
      </c>
      <c r="AH14" s="105">
        <v>55.9</v>
      </c>
      <c r="AI14" s="105">
        <v>66.5</v>
      </c>
      <c r="AJ14" s="105">
        <v>68.900000000000006</v>
      </c>
      <c r="AK14" s="105">
        <v>75.900000000000006</v>
      </c>
    </row>
    <row r="15" spans="1:37" ht="17.25" x14ac:dyDescent="0.15">
      <c r="A15" s="1343"/>
      <c r="B15" s="139" t="s">
        <v>190</v>
      </c>
      <c r="C15" s="109">
        <v>3619</v>
      </c>
      <c r="D15" s="108">
        <v>64.759330000000006</v>
      </c>
      <c r="E15" s="108">
        <v>54.379660000000001</v>
      </c>
      <c r="F15" s="108">
        <v>58.35866</v>
      </c>
      <c r="G15" s="108">
        <v>78.456299999999999</v>
      </c>
      <c r="H15" s="108">
        <v>61.77581</v>
      </c>
      <c r="I15" s="108">
        <v>59.233669999999996</v>
      </c>
      <c r="J15" s="108">
        <v>66.399559999999994</v>
      </c>
      <c r="K15" s="108">
        <v>66.160079999999994</v>
      </c>
      <c r="L15" s="107">
        <v>70.70093</v>
      </c>
      <c r="M15" s="106">
        <v>56.3</v>
      </c>
      <c r="N15" s="105">
        <v>42</v>
      </c>
      <c r="O15" s="105">
        <v>58.4</v>
      </c>
      <c r="P15" s="105">
        <v>56.1</v>
      </c>
      <c r="Q15" s="105">
        <v>69.099999999999994</v>
      </c>
      <c r="R15" s="105">
        <v>74.5</v>
      </c>
      <c r="S15" s="105">
        <v>79.900000000000006</v>
      </c>
      <c r="T15" s="105">
        <v>71.2</v>
      </c>
      <c r="U15" s="105">
        <v>49.4</v>
      </c>
      <c r="V15" s="105">
        <v>72.8</v>
      </c>
      <c r="W15" s="105">
        <v>76.900000000000006</v>
      </c>
      <c r="X15" s="105">
        <v>29.7</v>
      </c>
      <c r="Y15" s="105">
        <v>50.3</v>
      </c>
      <c r="Z15" s="105">
        <v>44.9</v>
      </c>
      <c r="AA15" s="105">
        <v>50.3</v>
      </c>
      <c r="AB15" s="105">
        <v>66.7</v>
      </c>
      <c r="AC15" s="105">
        <v>79.2</v>
      </c>
      <c r="AD15" s="105">
        <v>58.8</v>
      </c>
      <c r="AE15" s="105">
        <v>49</v>
      </c>
      <c r="AF15" s="105">
        <v>85.5</v>
      </c>
      <c r="AG15" s="105">
        <v>53.8</v>
      </c>
      <c r="AH15" s="105">
        <v>56.2</v>
      </c>
      <c r="AI15" s="105">
        <v>64.3</v>
      </c>
      <c r="AJ15" s="105">
        <v>67.5</v>
      </c>
      <c r="AK15" s="105">
        <v>71.7</v>
      </c>
    </row>
    <row r="16" spans="1:37" ht="17.25" x14ac:dyDescent="0.15">
      <c r="A16" s="1344"/>
      <c r="B16" s="120" t="s">
        <v>14</v>
      </c>
      <c r="C16" s="119">
        <v>25000</v>
      </c>
      <c r="D16" s="118">
        <v>56.598399999999998</v>
      </c>
      <c r="E16" s="118">
        <v>52.341999999999999</v>
      </c>
      <c r="F16" s="118">
        <v>50.776000000000003</v>
      </c>
      <c r="G16" s="118">
        <v>74.041330000000002</v>
      </c>
      <c r="H16" s="118">
        <v>49.84</v>
      </c>
      <c r="I16" s="118">
        <v>54.370669999999997</v>
      </c>
      <c r="J16" s="118">
        <v>54.375999999999998</v>
      </c>
      <c r="K16" s="118">
        <v>54.828000000000003</v>
      </c>
      <c r="L16" s="117">
        <v>65.611999999999995</v>
      </c>
      <c r="M16" s="100">
        <v>55.1</v>
      </c>
      <c r="N16" s="99">
        <v>46.9</v>
      </c>
      <c r="O16" s="99">
        <v>53.2</v>
      </c>
      <c r="P16" s="99">
        <v>47.6</v>
      </c>
      <c r="Q16" s="99">
        <v>66.2</v>
      </c>
      <c r="R16" s="99">
        <v>72.400000000000006</v>
      </c>
      <c r="S16" s="99">
        <v>80.2</v>
      </c>
      <c r="T16" s="99">
        <v>65.7</v>
      </c>
      <c r="U16" s="99">
        <v>42.9</v>
      </c>
      <c r="V16" s="99">
        <v>55.6</v>
      </c>
      <c r="W16" s="99">
        <v>60.8</v>
      </c>
      <c r="X16" s="99">
        <v>24</v>
      </c>
      <c r="Y16" s="99">
        <v>43.9</v>
      </c>
      <c r="Z16" s="99">
        <v>46.7</v>
      </c>
      <c r="AA16" s="99">
        <v>50.7</v>
      </c>
      <c r="AB16" s="99">
        <v>60</v>
      </c>
      <c r="AC16" s="99">
        <v>68.400000000000006</v>
      </c>
      <c r="AD16" s="99">
        <v>50.9</v>
      </c>
      <c r="AE16" s="99">
        <v>40.6</v>
      </c>
      <c r="AF16" s="99">
        <v>74.8</v>
      </c>
      <c r="AG16" s="99">
        <v>45.8</v>
      </c>
      <c r="AH16" s="99">
        <v>42.3</v>
      </c>
      <c r="AI16" s="99">
        <v>59.6</v>
      </c>
      <c r="AJ16" s="99">
        <v>62.8</v>
      </c>
      <c r="AK16" s="99">
        <v>73.7</v>
      </c>
    </row>
    <row r="17" spans="1:37" ht="17.25" x14ac:dyDescent="0.15">
      <c r="A17" s="1342" t="s">
        <v>189</v>
      </c>
      <c r="B17" s="140" t="s">
        <v>187</v>
      </c>
      <c r="C17" s="115">
        <v>1913</v>
      </c>
      <c r="D17" s="114">
        <v>45.202300000000001</v>
      </c>
      <c r="E17" s="114">
        <v>43.700989999999997</v>
      </c>
      <c r="F17" s="114">
        <v>38.970199999999998</v>
      </c>
      <c r="G17" s="114">
        <v>64.140090000000001</v>
      </c>
      <c r="H17" s="114">
        <v>41.610039999999998</v>
      </c>
      <c r="I17" s="114">
        <v>38.909219999999998</v>
      </c>
      <c r="J17" s="114">
        <v>40.059240000000003</v>
      </c>
      <c r="K17" s="114">
        <v>41.697159999999997</v>
      </c>
      <c r="L17" s="113">
        <v>53.545909999999999</v>
      </c>
      <c r="M17" s="112">
        <v>45.4</v>
      </c>
      <c r="N17" s="111">
        <v>41.8</v>
      </c>
      <c r="O17" s="111">
        <v>43.5</v>
      </c>
      <c r="P17" s="111">
        <v>31.5</v>
      </c>
      <c r="Q17" s="111">
        <v>54.7</v>
      </c>
      <c r="R17" s="111">
        <v>62.3</v>
      </c>
      <c r="S17" s="111">
        <v>71</v>
      </c>
      <c r="T17" s="111">
        <v>61.6</v>
      </c>
      <c r="U17" s="111">
        <v>40</v>
      </c>
      <c r="V17" s="111">
        <v>41.8</v>
      </c>
      <c r="W17" s="111">
        <v>51.8</v>
      </c>
      <c r="X17" s="111">
        <v>20.9</v>
      </c>
      <c r="Y17" s="111">
        <v>32.299999999999997</v>
      </c>
      <c r="Z17" s="111">
        <v>43.2</v>
      </c>
      <c r="AA17" s="111">
        <v>27.7</v>
      </c>
      <c r="AB17" s="111">
        <v>42.9</v>
      </c>
      <c r="AC17" s="111">
        <v>52.1</v>
      </c>
      <c r="AD17" s="111">
        <v>30.1</v>
      </c>
      <c r="AE17" s="111">
        <v>36.4</v>
      </c>
      <c r="AF17" s="111">
        <v>59.6</v>
      </c>
      <c r="AG17" s="111">
        <v>39.6</v>
      </c>
      <c r="AH17" s="111">
        <v>26.4</v>
      </c>
      <c r="AI17" s="111">
        <v>47.8</v>
      </c>
      <c r="AJ17" s="111">
        <v>49.2</v>
      </c>
      <c r="AK17" s="111">
        <v>66.599999999999994</v>
      </c>
    </row>
    <row r="18" spans="1:37" ht="17.25" x14ac:dyDescent="0.15">
      <c r="A18" s="1343"/>
      <c r="B18" s="139" t="s">
        <v>186</v>
      </c>
      <c r="C18" s="109">
        <v>2033</v>
      </c>
      <c r="D18" s="108">
        <v>54.290210000000002</v>
      </c>
      <c r="E18" s="108">
        <v>48.745699999999999</v>
      </c>
      <c r="F18" s="108">
        <v>46.999510000000001</v>
      </c>
      <c r="G18" s="108">
        <v>69.765540000000001</v>
      </c>
      <c r="H18" s="108">
        <v>50.705030000000001</v>
      </c>
      <c r="I18" s="108">
        <v>51.188720000000004</v>
      </c>
      <c r="J18" s="108">
        <v>50.860799999999998</v>
      </c>
      <c r="K18" s="108">
        <v>53.320219999999999</v>
      </c>
      <c r="L18" s="107">
        <v>62.042960000000001</v>
      </c>
      <c r="M18" s="106">
        <v>51</v>
      </c>
      <c r="N18" s="105">
        <v>48.1</v>
      </c>
      <c r="O18" s="105">
        <v>49.7</v>
      </c>
      <c r="P18" s="105">
        <v>41.5</v>
      </c>
      <c r="Q18" s="105">
        <v>62.6</v>
      </c>
      <c r="R18" s="105">
        <v>67.900000000000006</v>
      </c>
      <c r="S18" s="105">
        <v>77.400000000000006</v>
      </c>
      <c r="T18" s="105">
        <v>69.5</v>
      </c>
      <c r="U18" s="105">
        <v>49.6</v>
      </c>
      <c r="V18" s="105">
        <v>52.9</v>
      </c>
      <c r="W18" s="105">
        <v>62.2</v>
      </c>
      <c r="X18" s="105">
        <v>28.9</v>
      </c>
      <c r="Y18" s="105">
        <v>44.5</v>
      </c>
      <c r="Z18" s="105">
        <v>51.5</v>
      </c>
      <c r="AA18" s="105">
        <v>44.4</v>
      </c>
      <c r="AB18" s="105">
        <v>58.7</v>
      </c>
      <c r="AC18" s="105">
        <v>64</v>
      </c>
      <c r="AD18" s="105">
        <v>45.7</v>
      </c>
      <c r="AE18" s="105">
        <v>42.7</v>
      </c>
      <c r="AF18" s="105">
        <v>70.400000000000006</v>
      </c>
      <c r="AG18" s="105">
        <v>49.1</v>
      </c>
      <c r="AH18" s="105">
        <v>38</v>
      </c>
      <c r="AI18" s="105">
        <v>56</v>
      </c>
      <c r="AJ18" s="105">
        <v>60.7</v>
      </c>
      <c r="AK18" s="105">
        <v>73</v>
      </c>
    </row>
    <row r="19" spans="1:37" ht="17.25" x14ac:dyDescent="0.15">
      <c r="A19" s="1343"/>
      <c r="B19" s="139" t="s">
        <v>185</v>
      </c>
      <c r="C19" s="109">
        <v>2414</v>
      </c>
      <c r="D19" s="108">
        <v>58.725769999999997</v>
      </c>
      <c r="E19" s="108">
        <v>50.662799999999997</v>
      </c>
      <c r="F19" s="108">
        <v>48.653689999999997</v>
      </c>
      <c r="G19" s="108">
        <v>71.527199999999993</v>
      </c>
      <c r="H19" s="108">
        <v>56.53134</v>
      </c>
      <c r="I19" s="108">
        <v>58.685450000000003</v>
      </c>
      <c r="J19" s="108">
        <v>57.166530000000002</v>
      </c>
      <c r="K19" s="108">
        <v>57.939799999999998</v>
      </c>
      <c r="L19" s="107">
        <v>64.788730000000001</v>
      </c>
      <c r="M19" s="106">
        <v>51.8</v>
      </c>
      <c r="N19" s="105">
        <v>47.3</v>
      </c>
      <c r="O19" s="105">
        <v>49.8</v>
      </c>
      <c r="P19" s="105">
        <v>43.3</v>
      </c>
      <c r="Q19" s="105">
        <v>61.2</v>
      </c>
      <c r="R19" s="105">
        <v>68.2</v>
      </c>
      <c r="S19" s="105">
        <v>78.5</v>
      </c>
      <c r="T19" s="105">
        <v>69.2</v>
      </c>
      <c r="U19" s="105">
        <v>51.1</v>
      </c>
      <c r="V19" s="105">
        <v>60.2</v>
      </c>
      <c r="W19" s="105">
        <v>63.5</v>
      </c>
      <c r="X19" s="105">
        <v>28.9</v>
      </c>
      <c r="Y19" s="105">
        <v>48.7</v>
      </c>
      <c r="Z19" s="105">
        <v>50.8</v>
      </c>
      <c r="AA19" s="105">
        <v>52.7</v>
      </c>
      <c r="AB19" s="105">
        <v>62.9</v>
      </c>
      <c r="AC19" s="105">
        <v>67.8</v>
      </c>
      <c r="AD19" s="105">
        <v>52.8</v>
      </c>
      <c r="AE19" s="105">
        <v>44.6</v>
      </c>
      <c r="AF19" s="105">
        <v>74.5</v>
      </c>
      <c r="AG19" s="105">
        <v>52.5</v>
      </c>
      <c r="AH19" s="105">
        <v>40.5</v>
      </c>
      <c r="AI19" s="105">
        <v>58.3</v>
      </c>
      <c r="AJ19" s="105">
        <v>60.2</v>
      </c>
      <c r="AK19" s="105">
        <v>73.099999999999994</v>
      </c>
    </row>
    <row r="20" spans="1:37" ht="17.25" x14ac:dyDescent="0.15">
      <c r="A20" s="1343"/>
      <c r="B20" s="139" t="s">
        <v>184</v>
      </c>
      <c r="C20" s="109">
        <v>2012</v>
      </c>
      <c r="D20" s="108">
        <v>62.38767</v>
      </c>
      <c r="E20" s="108">
        <v>52.410539999999997</v>
      </c>
      <c r="F20" s="108">
        <v>49.726640000000003</v>
      </c>
      <c r="G20" s="108">
        <v>73.045060000000007</v>
      </c>
      <c r="H20" s="108">
        <v>61.108350000000002</v>
      </c>
      <c r="I20" s="108">
        <v>63.088140000000003</v>
      </c>
      <c r="J20" s="108">
        <v>63.78396</v>
      </c>
      <c r="K20" s="108">
        <v>63.121270000000003</v>
      </c>
      <c r="L20" s="107">
        <v>66.550700000000006</v>
      </c>
      <c r="M20" s="106">
        <v>53.3</v>
      </c>
      <c r="N20" s="105">
        <v>49.2</v>
      </c>
      <c r="O20" s="105">
        <v>57</v>
      </c>
      <c r="P20" s="105">
        <v>47.4</v>
      </c>
      <c r="Q20" s="105">
        <v>65.599999999999994</v>
      </c>
      <c r="R20" s="105">
        <v>72</v>
      </c>
      <c r="S20" s="105">
        <v>80.7</v>
      </c>
      <c r="T20" s="105">
        <v>74.599999999999994</v>
      </c>
      <c r="U20" s="105">
        <v>57.3</v>
      </c>
      <c r="V20" s="105">
        <v>71.2</v>
      </c>
      <c r="W20" s="105">
        <v>76.2</v>
      </c>
      <c r="X20" s="105">
        <v>31.6</v>
      </c>
      <c r="Y20" s="105">
        <v>55.8</v>
      </c>
      <c r="Z20" s="105">
        <v>56.5</v>
      </c>
      <c r="AA20" s="105">
        <v>61.6</v>
      </c>
      <c r="AB20" s="105">
        <v>68.599999999999994</v>
      </c>
      <c r="AC20" s="105">
        <v>76.7</v>
      </c>
      <c r="AD20" s="105">
        <v>60.2</v>
      </c>
      <c r="AE20" s="105">
        <v>54.5</v>
      </c>
      <c r="AF20" s="105">
        <v>82.9</v>
      </c>
      <c r="AG20" s="105">
        <v>57.7</v>
      </c>
      <c r="AH20" s="105">
        <v>49</v>
      </c>
      <c r="AI20" s="105">
        <v>61.4</v>
      </c>
      <c r="AJ20" s="105">
        <v>64.7</v>
      </c>
      <c r="AK20" s="105">
        <v>74.099999999999994</v>
      </c>
    </row>
    <row r="21" spans="1:37" ht="17.25" x14ac:dyDescent="0.15">
      <c r="A21" s="1343"/>
      <c r="B21" s="139" t="s">
        <v>183</v>
      </c>
      <c r="C21" s="109">
        <v>2315</v>
      </c>
      <c r="D21" s="108">
        <v>66.909719999999993</v>
      </c>
      <c r="E21" s="108">
        <v>53.153350000000003</v>
      </c>
      <c r="F21" s="108">
        <v>55.917929999999998</v>
      </c>
      <c r="G21" s="108">
        <v>76.342690000000005</v>
      </c>
      <c r="H21" s="108">
        <v>67.343410000000006</v>
      </c>
      <c r="I21" s="108">
        <v>65.255579999999995</v>
      </c>
      <c r="J21" s="108">
        <v>69.560839999999999</v>
      </c>
      <c r="K21" s="108">
        <v>68.495320000000007</v>
      </c>
      <c r="L21" s="107">
        <v>70.525559999999999</v>
      </c>
      <c r="M21" s="106">
        <v>54.3</v>
      </c>
      <c r="N21" s="105">
        <v>49.7</v>
      </c>
      <c r="O21" s="105">
        <v>60.7</v>
      </c>
      <c r="P21" s="105">
        <v>52.4</v>
      </c>
      <c r="Q21" s="105">
        <v>71.3</v>
      </c>
      <c r="R21" s="105">
        <v>77.5</v>
      </c>
      <c r="S21" s="105">
        <v>83.8</v>
      </c>
      <c r="T21" s="105">
        <v>75.099999999999994</v>
      </c>
      <c r="U21" s="105">
        <v>59</v>
      </c>
      <c r="V21" s="105">
        <v>78.7</v>
      </c>
      <c r="W21" s="105">
        <v>81.900000000000006</v>
      </c>
      <c r="X21" s="105">
        <v>36.299999999999997</v>
      </c>
      <c r="Y21" s="105">
        <v>61.2</v>
      </c>
      <c r="Z21" s="105">
        <v>57.6</v>
      </c>
      <c r="AA21" s="105">
        <v>59.4</v>
      </c>
      <c r="AB21" s="105">
        <v>73.400000000000006</v>
      </c>
      <c r="AC21" s="105">
        <v>82.3</v>
      </c>
      <c r="AD21" s="105">
        <v>64.3</v>
      </c>
      <c r="AE21" s="105">
        <v>60.5</v>
      </c>
      <c r="AF21" s="105">
        <v>87.7</v>
      </c>
      <c r="AG21" s="105">
        <v>62.5</v>
      </c>
      <c r="AH21" s="105">
        <v>56</v>
      </c>
      <c r="AI21" s="105">
        <v>66.900000000000006</v>
      </c>
      <c r="AJ21" s="105">
        <v>67.5</v>
      </c>
      <c r="AK21" s="105">
        <v>75.2</v>
      </c>
    </row>
    <row r="22" spans="1:37" ht="17.25" x14ac:dyDescent="0.15">
      <c r="A22" s="1343"/>
      <c r="B22" s="139" t="s">
        <v>182</v>
      </c>
      <c r="C22" s="109">
        <v>1675</v>
      </c>
      <c r="D22" s="108">
        <v>69.788659999999993</v>
      </c>
      <c r="E22" s="108">
        <v>55.552239999999998</v>
      </c>
      <c r="F22" s="108">
        <v>59.134329999999999</v>
      </c>
      <c r="G22" s="108">
        <v>81.791039999999995</v>
      </c>
      <c r="H22" s="108">
        <v>70.616919999999993</v>
      </c>
      <c r="I22" s="108">
        <v>65.552239999999998</v>
      </c>
      <c r="J22" s="108">
        <v>72.855720000000005</v>
      </c>
      <c r="K22" s="108">
        <v>70.208960000000005</v>
      </c>
      <c r="L22" s="107">
        <v>73.472639999999998</v>
      </c>
      <c r="M22" s="106">
        <v>54.8</v>
      </c>
      <c r="N22" s="105">
        <v>46</v>
      </c>
      <c r="O22" s="105">
        <v>60</v>
      </c>
      <c r="P22" s="105">
        <v>54.9</v>
      </c>
      <c r="Q22" s="105">
        <v>72.3</v>
      </c>
      <c r="R22" s="105">
        <v>77.400000000000006</v>
      </c>
      <c r="S22" s="105">
        <v>83</v>
      </c>
      <c r="T22" s="105">
        <v>77.3</v>
      </c>
      <c r="U22" s="105">
        <v>61.4</v>
      </c>
      <c r="V22" s="105">
        <v>79.5</v>
      </c>
      <c r="W22" s="105">
        <v>85.9</v>
      </c>
      <c r="X22" s="105">
        <v>37.799999999999997</v>
      </c>
      <c r="Y22" s="105">
        <v>59.2</v>
      </c>
      <c r="Z22" s="105">
        <v>54.3</v>
      </c>
      <c r="AA22" s="105">
        <v>48.6</v>
      </c>
      <c r="AB22" s="105">
        <v>74</v>
      </c>
      <c r="AC22" s="105">
        <v>84.4</v>
      </c>
      <c r="AD22" s="105">
        <v>63.4</v>
      </c>
      <c r="AE22" s="105">
        <v>59.5</v>
      </c>
      <c r="AF22" s="105">
        <v>89.7</v>
      </c>
      <c r="AG22" s="105">
        <v>64.7</v>
      </c>
      <c r="AH22" s="105">
        <v>59.3</v>
      </c>
      <c r="AI22" s="105">
        <v>67.900000000000006</v>
      </c>
      <c r="AJ22" s="105">
        <v>69.400000000000006</v>
      </c>
      <c r="AK22" s="105">
        <v>72.2</v>
      </c>
    </row>
    <row r="23" spans="1:37" ht="17.25" x14ac:dyDescent="0.15">
      <c r="A23" s="1344"/>
      <c r="B23" s="120" t="s">
        <v>14</v>
      </c>
      <c r="C23" s="119">
        <v>25000</v>
      </c>
      <c r="D23" s="118">
        <v>56.598399999999998</v>
      </c>
      <c r="E23" s="118">
        <v>52.341999999999999</v>
      </c>
      <c r="F23" s="118">
        <v>50.776000000000003</v>
      </c>
      <c r="G23" s="118">
        <v>74.041330000000002</v>
      </c>
      <c r="H23" s="118">
        <v>49.84</v>
      </c>
      <c r="I23" s="118">
        <v>54.370669999999997</v>
      </c>
      <c r="J23" s="118">
        <v>54.375999999999998</v>
      </c>
      <c r="K23" s="118">
        <v>54.828000000000003</v>
      </c>
      <c r="L23" s="117">
        <v>65.611999999999995</v>
      </c>
      <c r="M23" s="100">
        <v>55.1</v>
      </c>
      <c r="N23" s="99">
        <v>46.9</v>
      </c>
      <c r="O23" s="99">
        <v>53.2</v>
      </c>
      <c r="P23" s="99">
        <v>47.6</v>
      </c>
      <c r="Q23" s="99">
        <v>66.2</v>
      </c>
      <c r="R23" s="99">
        <v>72.400000000000006</v>
      </c>
      <c r="S23" s="99">
        <v>80.2</v>
      </c>
      <c r="T23" s="99">
        <v>65.7</v>
      </c>
      <c r="U23" s="99">
        <v>42.9</v>
      </c>
      <c r="V23" s="99">
        <v>55.6</v>
      </c>
      <c r="W23" s="99">
        <v>60.8</v>
      </c>
      <c r="X23" s="99">
        <v>24</v>
      </c>
      <c r="Y23" s="99">
        <v>43.9</v>
      </c>
      <c r="Z23" s="99">
        <v>46.7</v>
      </c>
      <c r="AA23" s="99">
        <v>50.7</v>
      </c>
      <c r="AB23" s="99">
        <v>60</v>
      </c>
      <c r="AC23" s="99">
        <v>68.400000000000006</v>
      </c>
      <c r="AD23" s="99">
        <v>50.9</v>
      </c>
      <c r="AE23" s="99">
        <v>40.6</v>
      </c>
      <c r="AF23" s="99">
        <v>74.8</v>
      </c>
      <c r="AG23" s="99">
        <v>45.8</v>
      </c>
      <c r="AH23" s="99">
        <v>42.3</v>
      </c>
      <c r="AI23" s="99">
        <v>59.6</v>
      </c>
      <c r="AJ23" s="99">
        <v>62.8</v>
      </c>
      <c r="AK23" s="99">
        <v>73.7</v>
      </c>
    </row>
    <row r="24" spans="1:37" ht="13.5" customHeight="1" x14ac:dyDescent="0.15">
      <c r="A24" s="1342" t="s">
        <v>188</v>
      </c>
      <c r="B24" s="140" t="s">
        <v>187</v>
      </c>
      <c r="C24" s="109">
        <v>1845</v>
      </c>
      <c r="D24" s="108">
        <v>40.158270000000002</v>
      </c>
      <c r="E24" s="108">
        <v>51.192410000000002</v>
      </c>
      <c r="F24" s="108">
        <v>37.479669999999999</v>
      </c>
      <c r="G24" s="108">
        <v>71.237579999999994</v>
      </c>
      <c r="H24" s="108">
        <v>24.878050000000002</v>
      </c>
      <c r="I24" s="108">
        <v>34.68835</v>
      </c>
      <c r="J24" s="108">
        <v>31.21951</v>
      </c>
      <c r="K24" s="108">
        <v>31.83379</v>
      </c>
      <c r="L24" s="107">
        <v>56.802169999999997</v>
      </c>
      <c r="M24" s="106">
        <v>57</v>
      </c>
      <c r="N24" s="105">
        <v>44.5</v>
      </c>
      <c r="O24" s="105">
        <v>44.1</v>
      </c>
      <c r="P24" s="105">
        <v>35.799999999999997</v>
      </c>
      <c r="Q24" s="105">
        <v>63.5</v>
      </c>
      <c r="R24" s="105">
        <v>69.8</v>
      </c>
      <c r="S24" s="105">
        <v>78</v>
      </c>
      <c r="T24" s="105">
        <v>47.2</v>
      </c>
      <c r="U24" s="105">
        <v>22.6</v>
      </c>
      <c r="V24" s="105">
        <v>22.2</v>
      </c>
      <c r="W24" s="105">
        <v>32.799999999999997</v>
      </c>
      <c r="X24" s="105">
        <v>12.6</v>
      </c>
      <c r="Y24" s="105">
        <v>20.399999999999999</v>
      </c>
      <c r="Z24" s="105">
        <v>36.5</v>
      </c>
      <c r="AA24" s="105">
        <v>27.9</v>
      </c>
      <c r="AB24" s="105">
        <v>40</v>
      </c>
      <c r="AC24" s="105">
        <v>50</v>
      </c>
      <c r="AD24" s="105">
        <v>26.1</v>
      </c>
      <c r="AE24" s="105">
        <v>18.600000000000001</v>
      </c>
      <c r="AF24" s="105">
        <v>53.4</v>
      </c>
      <c r="AG24" s="105">
        <v>25</v>
      </c>
      <c r="AH24" s="105">
        <v>17.2</v>
      </c>
      <c r="AI24" s="105">
        <v>49.8</v>
      </c>
      <c r="AJ24" s="105">
        <v>53.1</v>
      </c>
      <c r="AK24" s="105">
        <v>73.5</v>
      </c>
    </row>
    <row r="25" spans="1:37" ht="17.25" x14ac:dyDescent="0.15">
      <c r="A25" s="1343"/>
      <c r="B25" s="139" t="s">
        <v>186</v>
      </c>
      <c r="C25" s="109">
        <v>1976</v>
      </c>
      <c r="D25" s="108">
        <v>47.431170000000002</v>
      </c>
      <c r="E25" s="108">
        <v>54.782389999999999</v>
      </c>
      <c r="F25" s="108">
        <v>47.64676</v>
      </c>
      <c r="G25" s="108">
        <v>74.612009999999998</v>
      </c>
      <c r="H25" s="108">
        <v>31.292169999999999</v>
      </c>
      <c r="I25" s="108">
        <v>45.34413</v>
      </c>
      <c r="J25" s="108">
        <v>41.025640000000003</v>
      </c>
      <c r="K25" s="108">
        <v>40.452089999999998</v>
      </c>
      <c r="L25" s="107">
        <v>62.955469999999998</v>
      </c>
      <c r="M25" s="106">
        <v>58.3</v>
      </c>
      <c r="N25" s="105">
        <v>49.5</v>
      </c>
      <c r="O25" s="105">
        <v>46.6</v>
      </c>
      <c r="P25" s="105">
        <v>46.8</v>
      </c>
      <c r="Q25" s="105">
        <v>66.400000000000006</v>
      </c>
      <c r="R25" s="105">
        <v>73.599999999999994</v>
      </c>
      <c r="S25" s="105">
        <v>81.3</v>
      </c>
      <c r="T25" s="105">
        <v>54.5</v>
      </c>
      <c r="U25" s="105">
        <v>26</v>
      </c>
      <c r="V25" s="105">
        <v>31.8</v>
      </c>
      <c r="W25" s="105">
        <v>37.799999999999997</v>
      </c>
      <c r="X25" s="105">
        <v>14.3</v>
      </c>
      <c r="Y25" s="105">
        <v>29.2</v>
      </c>
      <c r="Z25" s="105">
        <v>42.6</v>
      </c>
      <c r="AA25" s="105">
        <v>44.5</v>
      </c>
      <c r="AB25" s="105">
        <v>51.7</v>
      </c>
      <c r="AC25" s="105">
        <v>58.2</v>
      </c>
      <c r="AD25" s="105">
        <v>41.6</v>
      </c>
      <c r="AE25" s="105">
        <v>22.1</v>
      </c>
      <c r="AF25" s="105">
        <v>64.400000000000006</v>
      </c>
      <c r="AG25" s="105">
        <v>30.8</v>
      </c>
      <c r="AH25" s="105">
        <v>30</v>
      </c>
      <c r="AI25" s="105">
        <v>56.3</v>
      </c>
      <c r="AJ25" s="105">
        <v>59.8</v>
      </c>
      <c r="AK25" s="105">
        <v>74.7</v>
      </c>
    </row>
    <row r="26" spans="1:37" ht="17.25" x14ac:dyDescent="0.15">
      <c r="A26" s="1343"/>
      <c r="B26" s="139" t="s">
        <v>185</v>
      </c>
      <c r="C26" s="109">
        <v>2360</v>
      </c>
      <c r="D26" s="108">
        <v>51.283050000000003</v>
      </c>
      <c r="E26" s="108">
        <v>53.792369999999998</v>
      </c>
      <c r="F26" s="108">
        <v>49.47034</v>
      </c>
      <c r="G26" s="108">
        <v>73.926550000000006</v>
      </c>
      <c r="H26" s="108">
        <v>37.4435</v>
      </c>
      <c r="I26" s="108">
        <v>52.005650000000003</v>
      </c>
      <c r="J26" s="108">
        <v>45.861579999999996</v>
      </c>
      <c r="K26" s="108">
        <v>47.641240000000003</v>
      </c>
      <c r="L26" s="107">
        <v>64.194919999999996</v>
      </c>
      <c r="M26" s="106">
        <v>59.6</v>
      </c>
      <c r="N26" s="105">
        <v>49.8</v>
      </c>
      <c r="O26" s="105">
        <v>49.4</v>
      </c>
      <c r="P26" s="105">
        <v>49.2</v>
      </c>
      <c r="Q26" s="105">
        <v>68.599999999999994</v>
      </c>
      <c r="R26" s="105">
        <v>73.2</v>
      </c>
      <c r="S26" s="105">
        <v>82.2</v>
      </c>
      <c r="T26" s="105">
        <v>59</v>
      </c>
      <c r="U26" s="105">
        <v>29.8</v>
      </c>
      <c r="V26" s="105">
        <v>43</v>
      </c>
      <c r="W26" s="105">
        <v>47.5</v>
      </c>
      <c r="X26" s="105">
        <v>17.399999999999999</v>
      </c>
      <c r="Y26" s="105">
        <v>38.6</v>
      </c>
      <c r="Z26" s="105">
        <v>41.2</v>
      </c>
      <c r="AA26" s="105">
        <v>56.3</v>
      </c>
      <c r="AB26" s="105">
        <v>58.9</v>
      </c>
      <c r="AC26" s="105">
        <v>64.3</v>
      </c>
      <c r="AD26" s="105">
        <v>50.5</v>
      </c>
      <c r="AE26" s="105">
        <v>28.3</v>
      </c>
      <c r="AF26" s="105">
        <v>72.7</v>
      </c>
      <c r="AG26" s="105">
        <v>37</v>
      </c>
      <c r="AH26" s="105">
        <v>37.6</v>
      </c>
      <c r="AI26" s="105">
        <v>59.4</v>
      </c>
      <c r="AJ26" s="105">
        <v>62.8</v>
      </c>
      <c r="AK26" s="105">
        <v>74.400000000000006</v>
      </c>
    </row>
    <row r="27" spans="1:37" ht="17.25" x14ac:dyDescent="0.15">
      <c r="A27" s="1343"/>
      <c r="B27" s="139" t="s">
        <v>184</v>
      </c>
      <c r="C27" s="109">
        <v>2017</v>
      </c>
      <c r="D27" s="108">
        <v>58.357959999999999</v>
      </c>
      <c r="E27" s="108">
        <v>56.147739999999999</v>
      </c>
      <c r="F27" s="108">
        <v>55.800690000000003</v>
      </c>
      <c r="G27" s="108">
        <v>78.069739999999996</v>
      </c>
      <c r="H27" s="108">
        <v>46.868290000000002</v>
      </c>
      <c r="I27" s="108">
        <v>59.27946</v>
      </c>
      <c r="J27" s="108">
        <v>55.709800000000001</v>
      </c>
      <c r="K27" s="108">
        <v>55.62717</v>
      </c>
      <c r="L27" s="107">
        <v>69.261279999999999</v>
      </c>
      <c r="M27" s="106">
        <v>61.8</v>
      </c>
      <c r="N27" s="105">
        <v>49.9</v>
      </c>
      <c r="O27" s="105">
        <v>60.6</v>
      </c>
      <c r="P27" s="105">
        <v>54.8</v>
      </c>
      <c r="Q27" s="105">
        <v>71.8</v>
      </c>
      <c r="R27" s="105">
        <v>77.5</v>
      </c>
      <c r="S27" s="105">
        <v>84.3</v>
      </c>
      <c r="T27" s="105">
        <v>66</v>
      </c>
      <c r="U27" s="105">
        <v>40.6</v>
      </c>
      <c r="V27" s="105">
        <v>58.1</v>
      </c>
      <c r="W27" s="105">
        <v>59.1</v>
      </c>
      <c r="X27" s="105">
        <v>18.399999999999999</v>
      </c>
      <c r="Y27" s="105">
        <v>46.9</v>
      </c>
      <c r="Z27" s="105">
        <v>46.2</v>
      </c>
      <c r="AA27" s="105">
        <v>65.3</v>
      </c>
      <c r="AB27" s="105">
        <v>65.3</v>
      </c>
      <c r="AC27" s="105">
        <v>73.8</v>
      </c>
      <c r="AD27" s="105">
        <v>58.9</v>
      </c>
      <c r="AE27" s="105">
        <v>39.4</v>
      </c>
      <c r="AF27" s="105">
        <v>78.7</v>
      </c>
      <c r="AG27" s="105">
        <v>41.6</v>
      </c>
      <c r="AH27" s="105">
        <v>47</v>
      </c>
      <c r="AI27" s="105">
        <v>64</v>
      </c>
      <c r="AJ27" s="105">
        <v>69.8</v>
      </c>
      <c r="AK27" s="105">
        <v>77.3</v>
      </c>
    </row>
    <row r="28" spans="1:37" ht="17.25" x14ac:dyDescent="0.15">
      <c r="A28" s="1343"/>
      <c r="B28" s="139" t="s">
        <v>183</v>
      </c>
      <c r="C28" s="109">
        <v>2496</v>
      </c>
      <c r="D28" s="108">
        <v>62.10577</v>
      </c>
      <c r="E28" s="108">
        <v>54.226759999999999</v>
      </c>
      <c r="F28" s="108">
        <v>59.515219999999999</v>
      </c>
      <c r="G28" s="108">
        <v>78.285259999999994</v>
      </c>
      <c r="H28" s="108">
        <v>53.60577</v>
      </c>
      <c r="I28" s="108">
        <v>60.430019999999999</v>
      </c>
      <c r="J28" s="108">
        <v>61.07105</v>
      </c>
      <c r="K28" s="108">
        <v>61.845619999999997</v>
      </c>
      <c r="L28" s="107">
        <v>72.876599999999996</v>
      </c>
      <c r="M28" s="106">
        <v>56.9</v>
      </c>
      <c r="N28" s="105">
        <v>46.2</v>
      </c>
      <c r="O28" s="105">
        <v>60.8</v>
      </c>
      <c r="P28" s="105">
        <v>57.6</v>
      </c>
      <c r="Q28" s="105">
        <v>70.5</v>
      </c>
      <c r="R28" s="105">
        <v>77.3</v>
      </c>
      <c r="S28" s="105">
        <v>83.8</v>
      </c>
      <c r="T28" s="105">
        <v>69.599999999999994</v>
      </c>
      <c r="U28" s="105">
        <v>41.4</v>
      </c>
      <c r="V28" s="105">
        <v>65.8</v>
      </c>
      <c r="W28" s="105">
        <v>67.5</v>
      </c>
      <c r="X28" s="105">
        <v>20.7</v>
      </c>
      <c r="Y28" s="105">
        <v>49</v>
      </c>
      <c r="Z28" s="105">
        <v>42.7</v>
      </c>
      <c r="AA28" s="105">
        <v>63.6</v>
      </c>
      <c r="AB28" s="105">
        <v>64.599999999999994</v>
      </c>
      <c r="AC28" s="105">
        <v>75.900000000000006</v>
      </c>
      <c r="AD28" s="105">
        <v>62.3</v>
      </c>
      <c r="AE28" s="105">
        <v>43.8</v>
      </c>
      <c r="AF28" s="105">
        <v>84.3</v>
      </c>
      <c r="AG28" s="105">
        <v>47.6</v>
      </c>
      <c r="AH28" s="105">
        <v>55.8</v>
      </c>
      <c r="AI28" s="105">
        <v>66.099999999999994</v>
      </c>
      <c r="AJ28" s="105">
        <v>70.099999999999994</v>
      </c>
      <c r="AK28" s="105">
        <v>76.599999999999994</v>
      </c>
    </row>
    <row r="29" spans="1:37" ht="17.25" x14ac:dyDescent="0.15">
      <c r="A29" s="1343"/>
      <c r="B29" s="139" t="s">
        <v>182</v>
      </c>
      <c r="C29" s="109">
        <v>1944</v>
      </c>
      <c r="D29" s="108">
        <v>60.425930000000001</v>
      </c>
      <c r="E29" s="108">
        <v>53.369340000000001</v>
      </c>
      <c r="F29" s="108">
        <v>57.690330000000003</v>
      </c>
      <c r="G29" s="108">
        <v>75.582989999999995</v>
      </c>
      <c r="H29" s="108">
        <v>54.158090000000001</v>
      </c>
      <c r="I29" s="108">
        <v>53.789439999999999</v>
      </c>
      <c r="J29" s="108">
        <v>60.836759999999998</v>
      </c>
      <c r="K29" s="108">
        <v>62.671469999999999</v>
      </c>
      <c r="L29" s="107">
        <v>68.312759999999997</v>
      </c>
      <c r="M29" s="106">
        <v>57.7</v>
      </c>
      <c r="N29" s="105">
        <v>38.5</v>
      </c>
      <c r="O29" s="105">
        <v>57</v>
      </c>
      <c r="P29" s="105">
        <v>57.3</v>
      </c>
      <c r="Q29" s="105">
        <v>66.2</v>
      </c>
      <c r="R29" s="105">
        <v>71.8</v>
      </c>
      <c r="S29" s="105">
        <v>77.099999999999994</v>
      </c>
      <c r="T29" s="105">
        <v>65.599999999999994</v>
      </c>
      <c r="U29" s="105">
        <v>38.700000000000003</v>
      </c>
      <c r="V29" s="105">
        <v>66.7</v>
      </c>
      <c r="W29" s="105">
        <v>68.8</v>
      </c>
      <c r="X29" s="105">
        <v>22.4</v>
      </c>
      <c r="Y29" s="105">
        <v>42.3</v>
      </c>
      <c r="Z29" s="105">
        <v>36.5</v>
      </c>
      <c r="AA29" s="105">
        <v>51.9</v>
      </c>
      <c r="AB29" s="105">
        <v>60</v>
      </c>
      <c r="AC29" s="105">
        <v>74.5</v>
      </c>
      <c r="AD29" s="105">
        <v>54.7</v>
      </c>
      <c r="AE29" s="105">
        <v>39.4</v>
      </c>
      <c r="AF29" s="105">
        <v>81.7</v>
      </c>
      <c r="AG29" s="105">
        <v>44</v>
      </c>
      <c r="AH29" s="105">
        <v>53.4</v>
      </c>
      <c r="AI29" s="105">
        <v>61.2</v>
      </c>
      <c r="AJ29" s="105">
        <v>65.8</v>
      </c>
      <c r="AK29" s="105">
        <v>71.099999999999994</v>
      </c>
    </row>
    <row r="30" spans="1:37" ht="17.25" x14ac:dyDescent="0.15">
      <c r="A30" s="1344"/>
      <c r="B30" s="120" t="s">
        <v>14</v>
      </c>
      <c r="C30" s="119">
        <v>25000</v>
      </c>
      <c r="D30" s="108">
        <v>56.598399999999998</v>
      </c>
      <c r="E30" s="108">
        <v>52.341999999999999</v>
      </c>
      <c r="F30" s="108">
        <v>50.776000000000003</v>
      </c>
      <c r="G30" s="108">
        <v>74.041330000000002</v>
      </c>
      <c r="H30" s="108">
        <v>49.84</v>
      </c>
      <c r="I30" s="108">
        <v>54.370669999999997</v>
      </c>
      <c r="J30" s="108">
        <v>54.375999999999998</v>
      </c>
      <c r="K30" s="108">
        <v>54.828000000000003</v>
      </c>
      <c r="L30" s="107">
        <v>65.611999999999995</v>
      </c>
      <c r="M30" s="106">
        <v>55.1</v>
      </c>
      <c r="N30" s="105">
        <v>46.9</v>
      </c>
      <c r="O30" s="105">
        <v>53.2</v>
      </c>
      <c r="P30" s="105">
        <v>47.6</v>
      </c>
      <c r="Q30" s="105">
        <v>66.2</v>
      </c>
      <c r="R30" s="105">
        <v>72.400000000000006</v>
      </c>
      <c r="S30" s="105">
        <v>80.2</v>
      </c>
      <c r="T30" s="105">
        <v>65.7</v>
      </c>
      <c r="U30" s="105">
        <v>42.9</v>
      </c>
      <c r="V30" s="105">
        <v>55.6</v>
      </c>
      <c r="W30" s="105">
        <v>60.8</v>
      </c>
      <c r="X30" s="105">
        <v>24</v>
      </c>
      <c r="Y30" s="105">
        <v>43.9</v>
      </c>
      <c r="Z30" s="105">
        <v>46.7</v>
      </c>
      <c r="AA30" s="105">
        <v>50.7</v>
      </c>
      <c r="AB30" s="105">
        <v>60</v>
      </c>
      <c r="AC30" s="105">
        <v>68.400000000000006</v>
      </c>
      <c r="AD30" s="105">
        <v>50.9</v>
      </c>
      <c r="AE30" s="105">
        <v>40.6</v>
      </c>
      <c r="AF30" s="105">
        <v>74.8</v>
      </c>
      <c r="AG30" s="105">
        <v>45.8</v>
      </c>
      <c r="AH30" s="105">
        <v>42.3</v>
      </c>
      <c r="AI30" s="105">
        <v>59.6</v>
      </c>
      <c r="AJ30" s="105">
        <v>62.8</v>
      </c>
      <c r="AK30" s="105">
        <v>73.7</v>
      </c>
    </row>
    <row r="31" spans="1:37" ht="16.5" customHeight="1" x14ac:dyDescent="0.15">
      <c r="A31" s="1332" t="s">
        <v>181</v>
      </c>
      <c r="B31" s="138" t="s">
        <v>101</v>
      </c>
      <c r="C31" s="115">
        <v>1088</v>
      </c>
      <c r="D31" s="114">
        <v>55.481619999999999</v>
      </c>
      <c r="E31" s="114">
        <v>53.446689999999997</v>
      </c>
      <c r="F31" s="114">
        <v>49.034930000000003</v>
      </c>
      <c r="G31" s="114">
        <v>74.264709999999994</v>
      </c>
      <c r="H31" s="114">
        <v>46.81373</v>
      </c>
      <c r="I31" s="114">
        <v>55.08578</v>
      </c>
      <c r="J31" s="114">
        <v>53.216909999999999</v>
      </c>
      <c r="K31" s="114">
        <v>52.297789999999999</v>
      </c>
      <c r="L31" s="113">
        <v>65.533090000000001</v>
      </c>
      <c r="M31" s="112">
        <v>55.9</v>
      </c>
      <c r="N31" s="111">
        <v>49.5</v>
      </c>
      <c r="O31" s="111">
        <v>51</v>
      </c>
      <c r="P31" s="111">
        <v>46.2</v>
      </c>
      <c r="Q31" s="111">
        <v>66</v>
      </c>
      <c r="R31" s="111">
        <v>72.400000000000006</v>
      </c>
      <c r="S31" s="111">
        <v>80.2</v>
      </c>
      <c r="T31" s="111">
        <v>63.6</v>
      </c>
      <c r="U31" s="111">
        <v>38.4</v>
      </c>
      <c r="V31" s="111">
        <v>53</v>
      </c>
      <c r="W31" s="111">
        <v>58.8</v>
      </c>
      <c r="X31" s="111">
        <v>21.1</v>
      </c>
      <c r="Y31" s="111">
        <v>41</v>
      </c>
      <c r="Z31" s="111">
        <v>43.7</v>
      </c>
      <c r="AA31" s="111">
        <v>53.8</v>
      </c>
      <c r="AB31" s="111">
        <v>62.4</v>
      </c>
      <c r="AC31" s="111">
        <v>69.099999999999994</v>
      </c>
      <c r="AD31" s="111">
        <v>48.6</v>
      </c>
      <c r="AE31" s="111">
        <v>36.1</v>
      </c>
      <c r="AF31" s="111">
        <v>74.3</v>
      </c>
      <c r="AG31" s="111">
        <v>43</v>
      </c>
      <c r="AH31" s="111">
        <v>43.6</v>
      </c>
      <c r="AI31" s="111">
        <v>58.8</v>
      </c>
      <c r="AJ31" s="111">
        <v>61.1</v>
      </c>
      <c r="AK31" s="111">
        <v>72.400000000000006</v>
      </c>
    </row>
    <row r="32" spans="1:37" ht="17.25" x14ac:dyDescent="0.15">
      <c r="A32" s="1345"/>
      <c r="B32" s="137" t="s">
        <v>100</v>
      </c>
      <c r="C32" s="136">
        <v>260</v>
      </c>
      <c r="D32" s="135">
        <v>55.538460000000001</v>
      </c>
      <c r="E32" s="135">
        <v>54.038460000000001</v>
      </c>
      <c r="F32" s="135">
        <v>48.846150000000002</v>
      </c>
      <c r="G32" s="135">
        <v>74.102559999999997</v>
      </c>
      <c r="H32" s="135">
        <v>46.089739999999999</v>
      </c>
      <c r="I32" s="135">
        <v>56.025640000000003</v>
      </c>
      <c r="J32" s="135">
        <v>53.076920000000001</v>
      </c>
      <c r="K32" s="135">
        <v>52.948720000000002</v>
      </c>
      <c r="L32" s="134">
        <v>65.897440000000003</v>
      </c>
      <c r="M32" s="106">
        <v>52.6</v>
      </c>
      <c r="N32" s="105">
        <v>44.1</v>
      </c>
      <c r="O32" s="105">
        <v>49.6</v>
      </c>
      <c r="P32" s="105">
        <v>44.1</v>
      </c>
      <c r="Q32" s="105">
        <v>65.400000000000006</v>
      </c>
      <c r="R32" s="105">
        <v>70.599999999999994</v>
      </c>
      <c r="S32" s="105">
        <v>76.099999999999994</v>
      </c>
      <c r="T32" s="105">
        <v>61</v>
      </c>
      <c r="U32" s="105">
        <v>33.799999999999997</v>
      </c>
      <c r="V32" s="105">
        <v>48.5</v>
      </c>
      <c r="W32" s="105">
        <v>52.9</v>
      </c>
      <c r="X32" s="105">
        <v>18.8</v>
      </c>
      <c r="Y32" s="105">
        <v>39.299999999999997</v>
      </c>
      <c r="Z32" s="105">
        <v>43</v>
      </c>
      <c r="AA32" s="105">
        <v>50.7</v>
      </c>
      <c r="AB32" s="105">
        <v>58.1</v>
      </c>
      <c r="AC32" s="105">
        <v>63.6</v>
      </c>
      <c r="AD32" s="105">
        <v>44.9</v>
      </c>
      <c r="AE32" s="105">
        <v>37.1</v>
      </c>
      <c r="AF32" s="105">
        <v>69.5</v>
      </c>
      <c r="AG32" s="105">
        <v>37.9</v>
      </c>
      <c r="AH32" s="105">
        <v>39.700000000000003</v>
      </c>
      <c r="AI32" s="105">
        <v>54.8</v>
      </c>
      <c r="AJ32" s="105">
        <v>60.3</v>
      </c>
      <c r="AK32" s="105">
        <v>75</v>
      </c>
    </row>
    <row r="33" spans="1:37" ht="17.25" x14ac:dyDescent="0.15">
      <c r="A33" s="1345"/>
      <c r="B33" s="133" t="s">
        <v>99</v>
      </c>
      <c r="C33" s="109">
        <v>251</v>
      </c>
      <c r="D33" s="108">
        <v>56.988050000000001</v>
      </c>
      <c r="E33" s="108">
        <v>55.776890000000002</v>
      </c>
      <c r="F33" s="108">
        <v>50.796810000000001</v>
      </c>
      <c r="G33" s="108">
        <v>77.158029999999997</v>
      </c>
      <c r="H33" s="108">
        <v>47.277560000000001</v>
      </c>
      <c r="I33" s="108">
        <v>55.378489999999999</v>
      </c>
      <c r="J33" s="108">
        <v>55.776890000000002</v>
      </c>
      <c r="K33" s="108">
        <v>52.855249999999998</v>
      </c>
      <c r="L33" s="107">
        <v>68.127489999999995</v>
      </c>
      <c r="M33" s="106">
        <v>58.3</v>
      </c>
      <c r="N33" s="105">
        <v>47.9</v>
      </c>
      <c r="O33" s="105">
        <v>54.4</v>
      </c>
      <c r="P33" s="105">
        <v>49.8</v>
      </c>
      <c r="Q33" s="105">
        <v>68.7</v>
      </c>
      <c r="R33" s="105">
        <v>77.2</v>
      </c>
      <c r="S33" s="105">
        <v>79.900000000000006</v>
      </c>
      <c r="T33" s="105">
        <v>62.2</v>
      </c>
      <c r="U33" s="105">
        <v>35.1</v>
      </c>
      <c r="V33" s="105">
        <v>49.8</v>
      </c>
      <c r="W33" s="105">
        <v>58.7</v>
      </c>
      <c r="X33" s="105">
        <v>16.600000000000001</v>
      </c>
      <c r="Y33" s="105">
        <v>41.7</v>
      </c>
      <c r="Z33" s="105">
        <v>44.8</v>
      </c>
      <c r="AA33" s="105">
        <v>51</v>
      </c>
      <c r="AB33" s="105">
        <v>62.9</v>
      </c>
      <c r="AC33" s="105">
        <v>69.900000000000006</v>
      </c>
      <c r="AD33" s="105">
        <v>51</v>
      </c>
      <c r="AE33" s="105">
        <v>37.5</v>
      </c>
      <c r="AF33" s="105">
        <v>74.900000000000006</v>
      </c>
      <c r="AG33" s="105">
        <v>41.3</v>
      </c>
      <c r="AH33" s="105">
        <v>40.5</v>
      </c>
      <c r="AI33" s="105">
        <v>60.2</v>
      </c>
      <c r="AJ33" s="105">
        <v>62.2</v>
      </c>
      <c r="AK33" s="105">
        <v>76.8</v>
      </c>
    </row>
    <row r="34" spans="1:37" ht="17.25" x14ac:dyDescent="0.15">
      <c r="A34" s="1345"/>
      <c r="B34" s="133" t="s">
        <v>98</v>
      </c>
      <c r="C34" s="109">
        <v>457</v>
      </c>
      <c r="D34" s="108">
        <v>53.584249999999997</v>
      </c>
      <c r="E34" s="108">
        <v>54.048139999999997</v>
      </c>
      <c r="F34" s="108">
        <v>50.328229999999998</v>
      </c>
      <c r="G34" s="108">
        <v>70.605400000000003</v>
      </c>
      <c r="H34" s="108">
        <v>44.675420000000003</v>
      </c>
      <c r="I34" s="108">
        <v>52.51641</v>
      </c>
      <c r="J34" s="108">
        <v>51.787019999999998</v>
      </c>
      <c r="K34" s="108">
        <v>50.619990000000001</v>
      </c>
      <c r="L34" s="107">
        <v>62.071480000000001</v>
      </c>
      <c r="M34" s="106">
        <v>52.8</v>
      </c>
      <c r="N34" s="105">
        <v>47</v>
      </c>
      <c r="O34" s="105">
        <v>50.6</v>
      </c>
      <c r="P34" s="105">
        <v>48.3</v>
      </c>
      <c r="Q34" s="105">
        <v>67.5</v>
      </c>
      <c r="R34" s="105">
        <v>74.2</v>
      </c>
      <c r="S34" s="105">
        <v>79.400000000000006</v>
      </c>
      <c r="T34" s="105">
        <v>65.2</v>
      </c>
      <c r="U34" s="105">
        <v>40.299999999999997</v>
      </c>
      <c r="V34" s="105">
        <v>50.6</v>
      </c>
      <c r="W34" s="105">
        <v>58.9</v>
      </c>
      <c r="X34" s="105">
        <v>19.5</v>
      </c>
      <c r="Y34" s="105">
        <v>38.5</v>
      </c>
      <c r="Z34" s="105">
        <v>46.1</v>
      </c>
      <c r="AA34" s="105">
        <v>49.1</v>
      </c>
      <c r="AB34" s="105">
        <v>59.7</v>
      </c>
      <c r="AC34" s="105">
        <v>65.599999999999994</v>
      </c>
      <c r="AD34" s="105">
        <v>44.6</v>
      </c>
      <c r="AE34" s="105">
        <v>36.6</v>
      </c>
      <c r="AF34" s="105">
        <v>73.8</v>
      </c>
      <c r="AG34" s="105">
        <v>41.8</v>
      </c>
      <c r="AH34" s="105">
        <v>39.799999999999997</v>
      </c>
      <c r="AI34" s="105">
        <v>59.3</v>
      </c>
      <c r="AJ34" s="105">
        <v>58.4</v>
      </c>
      <c r="AK34" s="105">
        <v>73.8</v>
      </c>
    </row>
    <row r="35" spans="1:37" ht="17.25" x14ac:dyDescent="0.15">
      <c r="A35" s="1345"/>
      <c r="B35" s="133" t="s">
        <v>97</v>
      </c>
      <c r="C35" s="109">
        <v>201</v>
      </c>
      <c r="D35" s="108">
        <v>54.169150000000002</v>
      </c>
      <c r="E35" s="108">
        <v>56.716419999999999</v>
      </c>
      <c r="F35" s="108">
        <v>49.751240000000003</v>
      </c>
      <c r="G35" s="108">
        <v>72.968490000000003</v>
      </c>
      <c r="H35" s="108">
        <v>42.786070000000002</v>
      </c>
      <c r="I35" s="108">
        <v>52.736319999999999</v>
      </c>
      <c r="J35" s="108">
        <v>52.072969999999998</v>
      </c>
      <c r="K35" s="108">
        <v>49.751240000000003</v>
      </c>
      <c r="L35" s="107">
        <v>67.330020000000005</v>
      </c>
      <c r="M35" s="106">
        <v>56.1</v>
      </c>
      <c r="N35" s="105">
        <v>46.7</v>
      </c>
      <c r="O35" s="105">
        <v>53.8</v>
      </c>
      <c r="P35" s="105">
        <v>40.6</v>
      </c>
      <c r="Q35" s="105">
        <v>68.900000000000006</v>
      </c>
      <c r="R35" s="105">
        <v>72.2</v>
      </c>
      <c r="S35" s="105">
        <v>83</v>
      </c>
      <c r="T35" s="105">
        <v>69.8</v>
      </c>
      <c r="U35" s="105">
        <v>44.3</v>
      </c>
      <c r="V35" s="105">
        <v>56.1</v>
      </c>
      <c r="W35" s="105">
        <v>60.8</v>
      </c>
      <c r="X35" s="105">
        <v>16</v>
      </c>
      <c r="Y35" s="105">
        <v>41.5</v>
      </c>
      <c r="Z35" s="105">
        <v>40.6</v>
      </c>
      <c r="AA35" s="105">
        <v>51.9</v>
      </c>
      <c r="AB35" s="105">
        <v>61.3</v>
      </c>
      <c r="AC35" s="105">
        <v>72.2</v>
      </c>
      <c r="AD35" s="105">
        <v>52.4</v>
      </c>
      <c r="AE35" s="105">
        <v>44.3</v>
      </c>
      <c r="AF35" s="105">
        <v>76.900000000000006</v>
      </c>
      <c r="AG35" s="105">
        <v>47.2</v>
      </c>
      <c r="AH35" s="105">
        <v>39.6</v>
      </c>
      <c r="AI35" s="105">
        <v>58.5</v>
      </c>
      <c r="AJ35" s="105">
        <v>64.2</v>
      </c>
      <c r="AK35" s="105">
        <v>75.5</v>
      </c>
    </row>
    <row r="36" spans="1:37" ht="17.25" x14ac:dyDescent="0.15">
      <c r="A36" s="1345"/>
      <c r="B36" s="133" t="s">
        <v>96</v>
      </c>
      <c r="C36" s="109">
        <v>218</v>
      </c>
      <c r="D36" s="108">
        <v>58.990830000000003</v>
      </c>
      <c r="E36" s="108">
        <v>54.128439999999998</v>
      </c>
      <c r="F36" s="108">
        <v>50.22936</v>
      </c>
      <c r="G36" s="108">
        <v>80.733940000000004</v>
      </c>
      <c r="H36" s="108">
        <v>50.305810000000001</v>
      </c>
      <c r="I36" s="108">
        <v>57.339449999999999</v>
      </c>
      <c r="J36" s="108">
        <v>54.434249999999999</v>
      </c>
      <c r="K36" s="108">
        <v>56.88073</v>
      </c>
      <c r="L36" s="107">
        <v>72.018349999999998</v>
      </c>
      <c r="M36" s="106">
        <v>50</v>
      </c>
      <c r="N36" s="105">
        <v>46.4</v>
      </c>
      <c r="O36" s="105">
        <v>48.2</v>
      </c>
      <c r="P36" s="105">
        <v>43.3</v>
      </c>
      <c r="Q36" s="105">
        <v>62.9</v>
      </c>
      <c r="R36" s="105">
        <v>71.400000000000006</v>
      </c>
      <c r="S36" s="105">
        <v>73.2</v>
      </c>
      <c r="T36" s="105">
        <v>58.5</v>
      </c>
      <c r="U36" s="105">
        <v>36.6</v>
      </c>
      <c r="V36" s="105">
        <v>54.5</v>
      </c>
      <c r="W36" s="105">
        <v>54</v>
      </c>
      <c r="X36" s="105">
        <v>18.3</v>
      </c>
      <c r="Y36" s="105">
        <v>40.200000000000003</v>
      </c>
      <c r="Z36" s="105">
        <v>43.3</v>
      </c>
      <c r="AA36" s="105">
        <v>53.1</v>
      </c>
      <c r="AB36" s="105">
        <v>61.6</v>
      </c>
      <c r="AC36" s="105">
        <v>62.9</v>
      </c>
      <c r="AD36" s="105">
        <v>44.6</v>
      </c>
      <c r="AE36" s="105">
        <v>34.4</v>
      </c>
      <c r="AF36" s="105">
        <v>70.099999999999994</v>
      </c>
      <c r="AG36" s="105">
        <v>45.5</v>
      </c>
      <c r="AH36" s="105">
        <v>36.6</v>
      </c>
      <c r="AI36" s="105">
        <v>53.1</v>
      </c>
      <c r="AJ36" s="105">
        <v>54.9</v>
      </c>
      <c r="AK36" s="105">
        <v>71</v>
      </c>
    </row>
    <row r="37" spans="1:37" ht="17.25" x14ac:dyDescent="0.15">
      <c r="A37" s="1345"/>
      <c r="B37" s="132" t="s">
        <v>95</v>
      </c>
      <c r="C37" s="131">
        <v>374</v>
      </c>
      <c r="D37" s="130">
        <v>56.631019999999999</v>
      </c>
      <c r="E37" s="130">
        <v>54.411760000000001</v>
      </c>
      <c r="F37" s="130">
        <v>49.197859999999999</v>
      </c>
      <c r="G37" s="130">
        <v>76.470590000000001</v>
      </c>
      <c r="H37" s="130">
        <v>47.549019999999999</v>
      </c>
      <c r="I37" s="130">
        <v>55.258470000000003</v>
      </c>
      <c r="J37" s="130">
        <v>55.258470000000003</v>
      </c>
      <c r="K37" s="130">
        <v>55.258470000000003</v>
      </c>
      <c r="L37" s="129">
        <v>65.508020000000002</v>
      </c>
      <c r="M37" s="106">
        <v>59.5</v>
      </c>
      <c r="N37" s="105">
        <v>49.2</v>
      </c>
      <c r="O37" s="105">
        <v>48.5</v>
      </c>
      <c r="P37" s="105">
        <v>45.6</v>
      </c>
      <c r="Q37" s="105">
        <v>69.099999999999994</v>
      </c>
      <c r="R37" s="105">
        <v>73.2</v>
      </c>
      <c r="S37" s="105">
        <v>78.400000000000006</v>
      </c>
      <c r="T37" s="105">
        <v>62.9</v>
      </c>
      <c r="U37" s="105">
        <v>36.9</v>
      </c>
      <c r="V37" s="105">
        <v>50.3</v>
      </c>
      <c r="W37" s="105">
        <v>58</v>
      </c>
      <c r="X37" s="105">
        <v>20.6</v>
      </c>
      <c r="Y37" s="105">
        <v>40.200000000000003</v>
      </c>
      <c r="Z37" s="105">
        <v>43.3</v>
      </c>
      <c r="AA37" s="105">
        <v>46.1</v>
      </c>
      <c r="AB37" s="105">
        <v>58.5</v>
      </c>
      <c r="AC37" s="105">
        <v>64.7</v>
      </c>
      <c r="AD37" s="105">
        <v>47.2</v>
      </c>
      <c r="AE37" s="105">
        <v>37.1</v>
      </c>
      <c r="AF37" s="105">
        <v>70.099999999999994</v>
      </c>
      <c r="AG37" s="105">
        <v>41.8</v>
      </c>
      <c r="AH37" s="105">
        <v>39.4</v>
      </c>
      <c r="AI37" s="105">
        <v>61.9</v>
      </c>
      <c r="AJ37" s="105">
        <v>62.4</v>
      </c>
      <c r="AK37" s="105">
        <v>75.5</v>
      </c>
    </row>
    <row r="38" spans="1:37" ht="17.25" x14ac:dyDescent="0.15">
      <c r="A38" s="1345"/>
      <c r="B38" s="127" t="s">
        <v>94</v>
      </c>
      <c r="C38" s="109">
        <v>578</v>
      </c>
      <c r="D38" s="108">
        <v>56.034599999999998</v>
      </c>
      <c r="E38" s="108">
        <v>52.941180000000003</v>
      </c>
      <c r="F38" s="108">
        <v>51.297580000000004</v>
      </c>
      <c r="G38" s="108">
        <v>73.644750000000002</v>
      </c>
      <c r="H38" s="108">
        <v>49.106110000000001</v>
      </c>
      <c r="I38" s="108">
        <v>54.094580000000001</v>
      </c>
      <c r="J38" s="108">
        <v>52.36448</v>
      </c>
      <c r="K38" s="108">
        <v>53.921570000000003</v>
      </c>
      <c r="L38" s="107">
        <v>65.224909999999994</v>
      </c>
      <c r="M38" s="106">
        <v>53.4</v>
      </c>
      <c r="N38" s="105">
        <v>46.3</v>
      </c>
      <c r="O38" s="105">
        <v>53.7</v>
      </c>
      <c r="P38" s="105">
        <v>47.7</v>
      </c>
      <c r="Q38" s="105">
        <v>67.3</v>
      </c>
      <c r="R38" s="105">
        <v>72.8</v>
      </c>
      <c r="S38" s="105">
        <v>79.5</v>
      </c>
      <c r="T38" s="105">
        <v>66.8</v>
      </c>
      <c r="U38" s="105">
        <v>41.5</v>
      </c>
      <c r="V38" s="105">
        <v>53.4</v>
      </c>
      <c r="W38" s="105">
        <v>59.7</v>
      </c>
      <c r="X38" s="105">
        <v>21.7</v>
      </c>
      <c r="Y38" s="105">
        <v>42.9</v>
      </c>
      <c r="Z38" s="105">
        <v>49.6</v>
      </c>
      <c r="AA38" s="105">
        <v>51.6</v>
      </c>
      <c r="AB38" s="105">
        <v>58.2</v>
      </c>
      <c r="AC38" s="105">
        <v>68.7</v>
      </c>
      <c r="AD38" s="105">
        <v>51.1</v>
      </c>
      <c r="AE38" s="105">
        <v>37.9</v>
      </c>
      <c r="AF38" s="105">
        <v>75.599999999999994</v>
      </c>
      <c r="AG38" s="105">
        <v>47.2</v>
      </c>
      <c r="AH38" s="105">
        <v>40.1</v>
      </c>
      <c r="AI38" s="105">
        <v>62</v>
      </c>
      <c r="AJ38" s="105">
        <v>64.400000000000006</v>
      </c>
      <c r="AK38" s="105">
        <v>68.5</v>
      </c>
    </row>
    <row r="39" spans="1:37" ht="17.25" x14ac:dyDescent="0.15">
      <c r="A39" s="1345"/>
      <c r="B39" s="127" t="s">
        <v>93</v>
      </c>
      <c r="C39" s="109">
        <v>390</v>
      </c>
      <c r="D39" s="108">
        <v>53.179490000000001</v>
      </c>
      <c r="E39" s="108">
        <v>50.256410000000002</v>
      </c>
      <c r="F39" s="108">
        <v>46.794870000000003</v>
      </c>
      <c r="G39" s="108">
        <v>70.256410000000002</v>
      </c>
      <c r="H39" s="108">
        <v>46.068379999999998</v>
      </c>
      <c r="I39" s="108">
        <v>52.051279999999998</v>
      </c>
      <c r="J39" s="108">
        <v>50.256410000000002</v>
      </c>
      <c r="K39" s="108">
        <v>52.136749999999999</v>
      </c>
      <c r="L39" s="107">
        <v>61.623930000000001</v>
      </c>
      <c r="M39" s="106">
        <v>53.3</v>
      </c>
      <c r="N39" s="105">
        <v>49.5</v>
      </c>
      <c r="O39" s="105">
        <v>49.7</v>
      </c>
      <c r="P39" s="105">
        <v>47.2</v>
      </c>
      <c r="Q39" s="105">
        <v>70</v>
      </c>
      <c r="R39" s="105">
        <v>74.900000000000006</v>
      </c>
      <c r="S39" s="105">
        <v>82.8</v>
      </c>
      <c r="T39" s="105">
        <v>64.599999999999994</v>
      </c>
      <c r="U39" s="105">
        <v>39.700000000000003</v>
      </c>
      <c r="V39" s="105">
        <v>52.8</v>
      </c>
      <c r="W39" s="105">
        <v>60.8</v>
      </c>
      <c r="X39" s="105">
        <v>21.3</v>
      </c>
      <c r="Y39" s="105">
        <v>44.1</v>
      </c>
      <c r="Z39" s="105">
        <v>47.2</v>
      </c>
      <c r="AA39" s="105">
        <v>50.5</v>
      </c>
      <c r="AB39" s="105">
        <v>62.1</v>
      </c>
      <c r="AC39" s="105">
        <v>66.900000000000006</v>
      </c>
      <c r="AD39" s="105">
        <v>53.1</v>
      </c>
      <c r="AE39" s="105">
        <v>38.200000000000003</v>
      </c>
      <c r="AF39" s="105">
        <v>74.099999999999994</v>
      </c>
      <c r="AG39" s="105">
        <v>43.6</v>
      </c>
      <c r="AH39" s="105">
        <v>44.4</v>
      </c>
      <c r="AI39" s="105">
        <v>54.9</v>
      </c>
      <c r="AJ39" s="105">
        <v>64.599999999999994</v>
      </c>
      <c r="AK39" s="105">
        <v>74.099999999999994</v>
      </c>
    </row>
    <row r="40" spans="1:37" ht="17.25" x14ac:dyDescent="0.15">
      <c r="A40" s="1345"/>
      <c r="B40" s="127" t="s">
        <v>92</v>
      </c>
      <c r="C40" s="109">
        <v>385</v>
      </c>
      <c r="D40" s="108">
        <v>55.740259999999999</v>
      </c>
      <c r="E40" s="108">
        <v>53.636360000000003</v>
      </c>
      <c r="F40" s="108">
        <v>47.012990000000002</v>
      </c>
      <c r="G40" s="108">
        <v>72.380949999999999</v>
      </c>
      <c r="H40" s="108">
        <v>48.441560000000003</v>
      </c>
      <c r="I40" s="108">
        <v>52.03463</v>
      </c>
      <c r="J40" s="108">
        <v>53.160170000000001</v>
      </c>
      <c r="K40" s="108">
        <v>55.93074</v>
      </c>
      <c r="L40" s="107">
        <v>67.012990000000002</v>
      </c>
      <c r="M40" s="106">
        <v>56</v>
      </c>
      <c r="N40" s="105">
        <v>45.9</v>
      </c>
      <c r="O40" s="105">
        <v>54.1</v>
      </c>
      <c r="P40" s="105">
        <v>49.2</v>
      </c>
      <c r="Q40" s="105">
        <v>68.900000000000006</v>
      </c>
      <c r="R40" s="105">
        <v>74.900000000000006</v>
      </c>
      <c r="S40" s="105">
        <v>82.6</v>
      </c>
      <c r="T40" s="105">
        <v>65.3</v>
      </c>
      <c r="U40" s="105">
        <v>40.4</v>
      </c>
      <c r="V40" s="105">
        <v>52.6</v>
      </c>
      <c r="W40" s="105">
        <v>59.3</v>
      </c>
      <c r="X40" s="105">
        <v>22.5</v>
      </c>
      <c r="Y40" s="105">
        <v>44.6</v>
      </c>
      <c r="Z40" s="105">
        <v>46.4</v>
      </c>
      <c r="AA40" s="105">
        <v>48.7</v>
      </c>
      <c r="AB40" s="105">
        <v>61.9</v>
      </c>
      <c r="AC40" s="105">
        <v>67.900000000000006</v>
      </c>
      <c r="AD40" s="105">
        <v>49.7</v>
      </c>
      <c r="AE40" s="105">
        <v>39.6</v>
      </c>
      <c r="AF40" s="105">
        <v>73.099999999999994</v>
      </c>
      <c r="AG40" s="105">
        <v>48.2</v>
      </c>
      <c r="AH40" s="105">
        <v>45.9</v>
      </c>
      <c r="AI40" s="105">
        <v>64</v>
      </c>
      <c r="AJ40" s="105">
        <v>63.5</v>
      </c>
      <c r="AK40" s="105">
        <v>73.8</v>
      </c>
    </row>
    <row r="41" spans="1:37" ht="17.25" x14ac:dyDescent="0.15">
      <c r="A41" s="1345"/>
      <c r="B41" s="127" t="s">
        <v>91</v>
      </c>
      <c r="C41" s="109">
        <v>1471</v>
      </c>
      <c r="D41" s="108">
        <v>55.026510000000002</v>
      </c>
      <c r="E41" s="108">
        <v>50.441879999999998</v>
      </c>
      <c r="F41" s="108">
        <v>50.135959999999997</v>
      </c>
      <c r="G41" s="108">
        <v>72.082480000000004</v>
      </c>
      <c r="H41" s="108">
        <v>49.138910000000003</v>
      </c>
      <c r="I41" s="108">
        <v>50.963059999999999</v>
      </c>
      <c r="J41" s="108">
        <v>53.115789999999997</v>
      </c>
      <c r="K41" s="108">
        <v>53.297080000000001</v>
      </c>
      <c r="L41" s="107">
        <v>63.766150000000003</v>
      </c>
      <c r="M41" s="106">
        <v>55.9</v>
      </c>
      <c r="N41" s="105">
        <v>46.9</v>
      </c>
      <c r="O41" s="105">
        <v>55.1</v>
      </c>
      <c r="P41" s="105">
        <v>47.5</v>
      </c>
      <c r="Q41" s="105">
        <v>65.2</v>
      </c>
      <c r="R41" s="105">
        <v>72.3</v>
      </c>
      <c r="S41" s="105">
        <v>79.599999999999994</v>
      </c>
      <c r="T41" s="105">
        <v>65.900000000000006</v>
      </c>
      <c r="U41" s="105">
        <v>43</v>
      </c>
      <c r="V41" s="105">
        <v>54.3</v>
      </c>
      <c r="W41" s="105">
        <v>59.9</v>
      </c>
      <c r="X41" s="105">
        <v>26</v>
      </c>
      <c r="Y41" s="105">
        <v>43.5</v>
      </c>
      <c r="Z41" s="105">
        <v>47.6</v>
      </c>
      <c r="AA41" s="105">
        <v>51.8</v>
      </c>
      <c r="AB41" s="105">
        <v>58.8</v>
      </c>
      <c r="AC41" s="105">
        <v>69.3</v>
      </c>
      <c r="AD41" s="105">
        <v>53.7</v>
      </c>
      <c r="AE41" s="105">
        <v>40.9</v>
      </c>
      <c r="AF41" s="105">
        <v>74.3</v>
      </c>
      <c r="AG41" s="105">
        <v>46.6</v>
      </c>
      <c r="AH41" s="105">
        <v>42.5</v>
      </c>
      <c r="AI41" s="105">
        <v>60.6</v>
      </c>
      <c r="AJ41" s="105">
        <v>63.5</v>
      </c>
      <c r="AK41" s="105">
        <v>73.7</v>
      </c>
    </row>
    <row r="42" spans="1:37" ht="17.25" x14ac:dyDescent="0.15">
      <c r="A42" s="1345"/>
      <c r="B42" s="127" t="s">
        <v>90</v>
      </c>
      <c r="C42" s="109">
        <v>1243</v>
      </c>
      <c r="D42" s="108">
        <v>57.747390000000003</v>
      </c>
      <c r="E42" s="108">
        <v>52.976669999999999</v>
      </c>
      <c r="F42" s="108">
        <v>51.166530000000002</v>
      </c>
      <c r="G42" s="108">
        <v>73.773129999999995</v>
      </c>
      <c r="H42" s="108">
        <v>51.582189999999997</v>
      </c>
      <c r="I42" s="108">
        <v>55.376779999999997</v>
      </c>
      <c r="J42" s="108">
        <v>56.288550000000001</v>
      </c>
      <c r="K42" s="108">
        <v>55.296329999999998</v>
      </c>
      <c r="L42" s="107">
        <v>67.900239999999997</v>
      </c>
      <c r="M42" s="106">
        <v>53.9</v>
      </c>
      <c r="N42" s="105">
        <v>45.1</v>
      </c>
      <c r="O42" s="105">
        <v>51.8</v>
      </c>
      <c r="P42" s="105">
        <v>49.2</v>
      </c>
      <c r="Q42" s="105">
        <v>67.099999999999994</v>
      </c>
      <c r="R42" s="105">
        <v>73.099999999999994</v>
      </c>
      <c r="S42" s="105">
        <v>79.900000000000006</v>
      </c>
      <c r="T42" s="105">
        <v>65.2</v>
      </c>
      <c r="U42" s="105">
        <v>42.5</v>
      </c>
      <c r="V42" s="105">
        <v>57.2</v>
      </c>
      <c r="W42" s="105">
        <v>63.3</v>
      </c>
      <c r="X42" s="105">
        <v>27</v>
      </c>
      <c r="Y42" s="105">
        <v>46.4</v>
      </c>
      <c r="Z42" s="105">
        <v>48.6</v>
      </c>
      <c r="AA42" s="105">
        <v>51.3</v>
      </c>
      <c r="AB42" s="105">
        <v>59.4</v>
      </c>
      <c r="AC42" s="105">
        <v>68.5</v>
      </c>
      <c r="AD42" s="105">
        <v>54.3</v>
      </c>
      <c r="AE42" s="105">
        <v>41.3</v>
      </c>
      <c r="AF42" s="105">
        <v>73.3</v>
      </c>
      <c r="AG42" s="105">
        <v>46</v>
      </c>
      <c r="AH42" s="105">
        <v>40.299999999999997</v>
      </c>
      <c r="AI42" s="105">
        <v>60.7</v>
      </c>
      <c r="AJ42" s="105">
        <v>62.6</v>
      </c>
      <c r="AK42" s="105">
        <v>75</v>
      </c>
    </row>
    <row r="43" spans="1:37" ht="17.25" x14ac:dyDescent="0.15">
      <c r="A43" s="1345"/>
      <c r="B43" s="127" t="s">
        <v>89</v>
      </c>
      <c r="C43" s="109">
        <v>2694</v>
      </c>
      <c r="D43" s="108">
        <v>56.785449999999997</v>
      </c>
      <c r="E43" s="108">
        <v>52.171489999999999</v>
      </c>
      <c r="F43" s="108">
        <v>50.278399999999998</v>
      </c>
      <c r="G43" s="108">
        <v>74.140060000000005</v>
      </c>
      <c r="H43" s="108">
        <v>51.29918</v>
      </c>
      <c r="I43" s="108">
        <v>52.759219999999999</v>
      </c>
      <c r="J43" s="108">
        <v>54.169759999999997</v>
      </c>
      <c r="K43" s="108">
        <v>55.184359999999998</v>
      </c>
      <c r="L43" s="107">
        <v>66.060379999999995</v>
      </c>
      <c r="M43" s="106">
        <v>54</v>
      </c>
      <c r="N43" s="105">
        <v>47.8</v>
      </c>
      <c r="O43" s="105">
        <v>52.5</v>
      </c>
      <c r="P43" s="105">
        <v>47.2</v>
      </c>
      <c r="Q43" s="105">
        <v>65.8</v>
      </c>
      <c r="R43" s="105">
        <v>71.900000000000006</v>
      </c>
      <c r="S43" s="105">
        <v>79.5</v>
      </c>
      <c r="T43" s="105">
        <v>66.7</v>
      </c>
      <c r="U43" s="105">
        <v>46</v>
      </c>
      <c r="V43" s="105">
        <v>56.7</v>
      </c>
      <c r="W43" s="105">
        <v>62.5</v>
      </c>
      <c r="X43" s="105">
        <v>28</v>
      </c>
      <c r="Y43" s="105">
        <v>45.7</v>
      </c>
      <c r="Z43" s="105">
        <v>49</v>
      </c>
      <c r="AA43" s="105">
        <v>48.8</v>
      </c>
      <c r="AB43" s="105">
        <v>56.4</v>
      </c>
      <c r="AC43" s="105">
        <v>66.2</v>
      </c>
      <c r="AD43" s="105">
        <v>50.9</v>
      </c>
      <c r="AE43" s="105">
        <v>41.5</v>
      </c>
      <c r="AF43" s="105">
        <v>74.5</v>
      </c>
      <c r="AG43" s="105">
        <v>47.5</v>
      </c>
      <c r="AH43" s="105">
        <v>42.6</v>
      </c>
      <c r="AI43" s="105">
        <v>60.1</v>
      </c>
      <c r="AJ43" s="105">
        <v>63</v>
      </c>
      <c r="AK43" s="105">
        <v>73.2</v>
      </c>
    </row>
    <row r="44" spans="1:37" ht="17.25" x14ac:dyDescent="0.15">
      <c r="A44" s="1345"/>
      <c r="B44" s="127" t="s">
        <v>88</v>
      </c>
      <c r="C44" s="109">
        <v>1831</v>
      </c>
      <c r="D44" s="108">
        <v>57.922449999999998</v>
      </c>
      <c r="E44" s="108">
        <v>53.631900000000002</v>
      </c>
      <c r="F44" s="108">
        <v>51.693060000000003</v>
      </c>
      <c r="G44" s="108">
        <v>74.804299999999998</v>
      </c>
      <c r="H44" s="108">
        <v>51.711269999999999</v>
      </c>
      <c r="I44" s="108">
        <v>55.962130000000002</v>
      </c>
      <c r="J44" s="108">
        <v>55.689059999999998</v>
      </c>
      <c r="K44" s="108">
        <v>56.326230000000002</v>
      </c>
      <c r="L44" s="107">
        <v>66.266159999999999</v>
      </c>
      <c r="M44" s="106">
        <v>52.6</v>
      </c>
      <c r="N44" s="105">
        <v>45.7</v>
      </c>
      <c r="O44" s="105">
        <v>53.2</v>
      </c>
      <c r="P44" s="105">
        <v>46.9</v>
      </c>
      <c r="Q44" s="105">
        <v>63.8</v>
      </c>
      <c r="R44" s="105">
        <v>71.5</v>
      </c>
      <c r="S44" s="105">
        <v>80.900000000000006</v>
      </c>
      <c r="T44" s="105">
        <v>66.3</v>
      </c>
      <c r="U44" s="105">
        <v>45.6</v>
      </c>
      <c r="V44" s="105">
        <v>56.2</v>
      </c>
      <c r="W44" s="105">
        <v>61.4</v>
      </c>
      <c r="X44" s="105">
        <v>26.9</v>
      </c>
      <c r="Y44" s="105">
        <v>46</v>
      </c>
      <c r="Z44" s="105">
        <v>49</v>
      </c>
      <c r="AA44" s="105">
        <v>51</v>
      </c>
      <c r="AB44" s="105">
        <v>58.3</v>
      </c>
      <c r="AC44" s="105">
        <v>69.900000000000006</v>
      </c>
      <c r="AD44" s="105">
        <v>51.9</v>
      </c>
      <c r="AE44" s="105">
        <v>42.6</v>
      </c>
      <c r="AF44" s="105">
        <v>75.099999999999994</v>
      </c>
      <c r="AG44" s="105">
        <v>47.6</v>
      </c>
      <c r="AH44" s="105">
        <v>41.1</v>
      </c>
      <c r="AI44" s="105">
        <v>59.5</v>
      </c>
      <c r="AJ44" s="105">
        <v>63.8</v>
      </c>
      <c r="AK44" s="105">
        <v>73.900000000000006</v>
      </c>
    </row>
    <row r="45" spans="1:37" ht="17.25" x14ac:dyDescent="0.15">
      <c r="A45" s="1345"/>
      <c r="B45" s="137" t="s">
        <v>87</v>
      </c>
      <c r="C45" s="136">
        <v>453</v>
      </c>
      <c r="D45" s="135">
        <v>58.322299999999998</v>
      </c>
      <c r="E45" s="135">
        <v>56.401769999999999</v>
      </c>
      <c r="F45" s="135">
        <v>51.765999999999998</v>
      </c>
      <c r="G45" s="135">
        <v>76.011769999999999</v>
      </c>
      <c r="H45" s="135">
        <v>51.177340000000001</v>
      </c>
      <c r="I45" s="135">
        <v>54.672550000000001</v>
      </c>
      <c r="J45" s="135">
        <v>56.512140000000002</v>
      </c>
      <c r="K45" s="135">
        <v>56.144219999999997</v>
      </c>
      <c r="L45" s="134">
        <v>68.211920000000006</v>
      </c>
      <c r="M45" s="106">
        <v>59.5</v>
      </c>
      <c r="N45" s="105">
        <v>48.6</v>
      </c>
      <c r="O45" s="105">
        <v>52.9</v>
      </c>
      <c r="P45" s="105">
        <v>49.9</v>
      </c>
      <c r="Q45" s="105">
        <v>67.8</v>
      </c>
      <c r="R45" s="105">
        <v>72.3</v>
      </c>
      <c r="S45" s="105">
        <v>80</v>
      </c>
      <c r="T45" s="105">
        <v>64.099999999999994</v>
      </c>
      <c r="U45" s="105">
        <v>40.5</v>
      </c>
      <c r="V45" s="105">
        <v>51.2</v>
      </c>
      <c r="W45" s="105">
        <v>54.7</v>
      </c>
      <c r="X45" s="105">
        <v>17.399999999999999</v>
      </c>
      <c r="Y45" s="105">
        <v>41.2</v>
      </c>
      <c r="Z45" s="105">
        <v>43.6</v>
      </c>
      <c r="AA45" s="105">
        <v>51</v>
      </c>
      <c r="AB45" s="105">
        <v>61.4</v>
      </c>
      <c r="AC45" s="105">
        <v>69.099999999999994</v>
      </c>
      <c r="AD45" s="105">
        <v>50.1</v>
      </c>
      <c r="AE45" s="105">
        <v>37.299999999999997</v>
      </c>
      <c r="AF45" s="105">
        <v>74.5</v>
      </c>
      <c r="AG45" s="105">
        <v>42.5</v>
      </c>
      <c r="AH45" s="105">
        <v>39.200000000000003</v>
      </c>
      <c r="AI45" s="105">
        <v>57.3</v>
      </c>
      <c r="AJ45" s="105">
        <v>58</v>
      </c>
      <c r="AK45" s="105">
        <v>74.099999999999994</v>
      </c>
    </row>
    <row r="46" spans="1:37" ht="17.25" x14ac:dyDescent="0.15">
      <c r="A46" s="1345"/>
      <c r="B46" s="133" t="s">
        <v>86</v>
      </c>
      <c r="C46" s="109">
        <v>209</v>
      </c>
      <c r="D46" s="108">
        <v>57.224879999999999</v>
      </c>
      <c r="E46" s="108">
        <v>56.937800000000003</v>
      </c>
      <c r="F46" s="108">
        <v>49.043059999999997</v>
      </c>
      <c r="G46" s="108">
        <v>72.886759999999995</v>
      </c>
      <c r="H46" s="108">
        <v>51.196170000000002</v>
      </c>
      <c r="I46" s="108">
        <v>54.545450000000002</v>
      </c>
      <c r="J46" s="108">
        <v>53.748010000000001</v>
      </c>
      <c r="K46" s="108">
        <v>56.937800000000003</v>
      </c>
      <c r="L46" s="107">
        <v>65.709729999999993</v>
      </c>
      <c r="M46" s="106">
        <v>46.2</v>
      </c>
      <c r="N46" s="105">
        <v>43.4</v>
      </c>
      <c r="O46" s="105">
        <v>52.8</v>
      </c>
      <c r="P46" s="105">
        <v>46.7</v>
      </c>
      <c r="Q46" s="105">
        <v>66</v>
      </c>
      <c r="R46" s="105">
        <v>71.7</v>
      </c>
      <c r="S46" s="105">
        <v>79.2</v>
      </c>
      <c r="T46" s="105">
        <v>67</v>
      </c>
      <c r="U46" s="105">
        <v>41</v>
      </c>
      <c r="V46" s="105">
        <v>60.8</v>
      </c>
      <c r="W46" s="105">
        <v>60.8</v>
      </c>
      <c r="X46" s="105">
        <v>22.6</v>
      </c>
      <c r="Y46" s="105">
        <v>46.7</v>
      </c>
      <c r="Z46" s="105">
        <v>42.5</v>
      </c>
      <c r="AA46" s="105">
        <v>50.5</v>
      </c>
      <c r="AB46" s="105">
        <v>57.5</v>
      </c>
      <c r="AC46" s="105">
        <v>66.5</v>
      </c>
      <c r="AD46" s="105">
        <v>50</v>
      </c>
      <c r="AE46" s="105">
        <v>40.6</v>
      </c>
      <c r="AF46" s="105">
        <v>74.099999999999994</v>
      </c>
      <c r="AG46" s="105">
        <v>44.8</v>
      </c>
      <c r="AH46" s="105">
        <v>40.1</v>
      </c>
      <c r="AI46" s="105">
        <v>59</v>
      </c>
      <c r="AJ46" s="105">
        <v>59.9</v>
      </c>
      <c r="AK46" s="105">
        <v>72.2</v>
      </c>
    </row>
    <row r="47" spans="1:37" ht="17.25" x14ac:dyDescent="0.15">
      <c r="A47" s="1345"/>
      <c r="B47" s="133" t="s">
        <v>85</v>
      </c>
      <c r="C47" s="109">
        <v>225</v>
      </c>
      <c r="D47" s="108">
        <v>57.226669999999999</v>
      </c>
      <c r="E47" s="108">
        <v>52.44444</v>
      </c>
      <c r="F47" s="108">
        <v>52.22222</v>
      </c>
      <c r="G47" s="108">
        <v>74.814809999999994</v>
      </c>
      <c r="H47" s="108">
        <v>50.814810000000001</v>
      </c>
      <c r="I47" s="108">
        <v>55.851849999999999</v>
      </c>
      <c r="J47" s="108">
        <v>54.962960000000002</v>
      </c>
      <c r="K47" s="108">
        <v>55.111109999999996</v>
      </c>
      <c r="L47" s="107">
        <v>64.740740000000002</v>
      </c>
      <c r="M47" s="106">
        <v>53.5</v>
      </c>
      <c r="N47" s="105">
        <v>42.5</v>
      </c>
      <c r="O47" s="105">
        <v>56.2</v>
      </c>
      <c r="P47" s="105">
        <v>45.6</v>
      </c>
      <c r="Q47" s="105">
        <v>61.9</v>
      </c>
      <c r="R47" s="105">
        <v>68.599999999999994</v>
      </c>
      <c r="S47" s="105">
        <v>77</v>
      </c>
      <c r="T47" s="105">
        <v>65</v>
      </c>
      <c r="U47" s="105">
        <v>41.6</v>
      </c>
      <c r="V47" s="105">
        <v>62.4</v>
      </c>
      <c r="W47" s="105">
        <v>61.5</v>
      </c>
      <c r="X47" s="105">
        <v>25.7</v>
      </c>
      <c r="Y47" s="105">
        <v>46.9</v>
      </c>
      <c r="Z47" s="105">
        <v>46.5</v>
      </c>
      <c r="AA47" s="105">
        <v>45.6</v>
      </c>
      <c r="AB47" s="105">
        <v>61.5</v>
      </c>
      <c r="AC47" s="105">
        <v>66.8</v>
      </c>
      <c r="AD47" s="105">
        <v>47.3</v>
      </c>
      <c r="AE47" s="105">
        <v>36.700000000000003</v>
      </c>
      <c r="AF47" s="105">
        <v>77</v>
      </c>
      <c r="AG47" s="105">
        <v>47.3</v>
      </c>
      <c r="AH47" s="105">
        <v>42</v>
      </c>
      <c r="AI47" s="105">
        <v>59.3</v>
      </c>
      <c r="AJ47" s="105">
        <v>61.9</v>
      </c>
      <c r="AK47" s="105">
        <v>69.5</v>
      </c>
    </row>
    <row r="48" spans="1:37" ht="17.25" x14ac:dyDescent="0.15">
      <c r="A48" s="1345"/>
      <c r="B48" s="132" t="s">
        <v>84</v>
      </c>
      <c r="C48" s="131">
        <v>150</v>
      </c>
      <c r="D48" s="130">
        <v>55.306669999999997</v>
      </c>
      <c r="E48" s="130">
        <v>50.333329999999997</v>
      </c>
      <c r="F48" s="130">
        <v>47.666670000000003</v>
      </c>
      <c r="G48" s="130">
        <v>74.666669999999996</v>
      </c>
      <c r="H48" s="130">
        <v>47.44444</v>
      </c>
      <c r="I48" s="130">
        <v>56</v>
      </c>
      <c r="J48" s="130">
        <v>53.333329999999997</v>
      </c>
      <c r="K48" s="130">
        <v>51.77778</v>
      </c>
      <c r="L48" s="129">
        <v>64.888890000000004</v>
      </c>
      <c r="M48" s="106">
        <v>56.3</v>
      </c>
      <c r="N48" s="105">
        <v>49</v>
      </c>
      <c r="O48" s="105">
        <v>57</v>
      </c>
      <c r="P48" s="105">
        <v>51</v>
      </c>
      <c r="Q48" s="105">
        <v>68.2</v>
      </c>
      <c r="R48" s="105">
        <v>71.5</v>
      </c>
      <c r="S48" s="105">
        <v>78.099999999999994</v>
      </c>
      <c r="T48" s="105">
        <v>67.5</v>
      </c>
      <c r="U48" s="105">
        <v>50.3</v>
      </c>
      <c r="V48" s="105">
        <v>61.6</v>
      </c>
      <c r="W48" s="105">
        <v>63.6</v>
      </c>
      <c r="X48" s="105">
        <v>28.5</v>
      </c>
      <c r="Y48" s="105">
        <v>47.7</v>
      </c>
      <c r="Z48" s="105">
        <v>44.4</v>
      </c>
      <c r="AA48" s="105">
        <v>56.3</v>
      </c>
      <c r="AB48" s="105">
        <v>67.5</v>
      </c>
      <c r="AC48" s="105">
        <v>66.2</v>
      </c>
      <c r="AD48" s="105">
        <v>45.7</v>
      </c>
      <c r="AE48" s="105">
        <v>47.7</v>
      </c>
      <c r="AF48" s="105">
        <v>78.8</v>
      </c>
      <c r="AG48" s="105">
        <v>55.6</v>
      </c>
      <c r="AH48" s="105">
        <v>44.4</v>
      </c>
      <c r="AI48" s="105">
        <v>55.6</v>
      </c>
      <c r="AJ48" s="105">
        <v>60.3</v>
      </c>
      <c r="AK48" s="105">
        <v>69.5</v>
      </c>
    </row>
    <row r="49" spans="1:37" ht="17.25" x14ac:dyDescent="0.15">
      <c r="A49" s="1345"/>
      <c r="B49" s="127" t="s">
        <v>83</v>
      </c>
      <c r="C49" s="109">
        <v>162</v>
      </c>
      <c r="D49" s="108">
        <v>57.185189999999999</v>
      </c>
      <c r="E49" s="108">
        <v>50.308639999999997</v>
      </c>
      <c r="F49" s="108">
        <v>52.77778</v>
      </c>
      <c r="G49" s="108">
        <v>75.308639999999997</v>
      </c>
      <c r="H49" s="108">
        <v>50.823050000000002</v>
      </c>
      <c r="I49" s="108">
        <v>53.703699999999998</v>
      </c>
      <c r="J49" s="108">
        <v>57.613169999999997</v>
      </c>
      <c r="K49" s="108">
        <v>54.320990000000002</v>
      </c>
      <c r="L49" s="107">
        <v>65.226339999999993</v>
      </c>
      <c r="M49" s="106">
        <v>51.2</v>
      </c>
      <c r="N49" s="105">
        <v>41.5</v>
      </c>
      <c r="O49" s="105">
        <v>43.9</v>
      </c>
      <c r="P49" s="105">
        <v>43.9</v>
      </c>
      <c r="Q49" s="105">
        <v>57.9</v>
      </c>
      <c r="R49" s="105">
        <v>64</v>
      </c>
      <c r="S49" s="105">
        <v>73.2</v>
      </c>
      <c r="T49" s="105">
        <v>61</v>
      </c>
      <c r="U49" s="105">
        <v>36.6</v>
      </c>
      <c r="V49" s="105">
        <v>52.4</v>
      </c>
      <c r="W49" s="105">
        <v>51.2</v>
      </c>
      <c r="X49" s="105">
        <v>18.899999999999999</v>
      </c>
      <c r="Y49" s="105">
        <v>37.799999999999997</v>
      </c>
      <c r="Z49" s="105">
        <v>41.5</v>
      </c>
      <c r="AA49" s="105">
        <v>42.1</v>
      </c>
      <c r="AB49" s="105">
        <v>50.6</v>
      </c>
      <c r="AC49" s="105">
        <v>60.4</v>
      </c>
      <c r="AD49" s="105">
        <v>43.3</v>
      </c>
      <c r="AE49" s="105">
        <v>37.200000000000003</v>
      </c>
      <c r="AF49" s="105">
        <v>68.3</v>
      </c>
      <c r="AG49" s="105">
        <v>34.1</v>
      </c>
      <c r="AH49" s="105">
        <v>36.6</v>
      </c>
      <c r="AI49" s="105">
        <v>49.4</v>
      </c>
      <c r="AJ49" s="105">
        <v>51.8</v>
      </c>
      <c r="AK49" s="105">
        <v>67.7</v>
      </c>
    </row>
    <row r="50" spans="1:37" ht="17.25" x14ac:dyDescent="0.15">
      <c r="A50" s="1345"/>
      <c r="B50" s="127" t="s">
        <v>82</v>
      </c>
      <c r="C50" s="109">
        <v>400</v>
      </c>
      <c r="D50" s="108">
        <v>59.84</v>
      </c>
      <c r="E50" s="108">
        <v>54</v>
      </c>
      <c r="F50" s="108">
        <v>54.875</v>
      </c>
      <c r="G50" s="108">
        <v>76.833330000000004</v>
      </c>
      <c r="H50" s="108">
        <v>52.166670000000003</v>
      </c>
      <c r="I50" s="108">
        <v>58.75</v>
      </c>
      <c r="J50" s="108">
        <v>59</v>
      </c>
      <c r="K50" s="108">
        <v>57.416670000000003</v>
      </c>
      <c r="L50" s="107">
        <v>69.75</v>
      </c>
      <c r="M50" s="106">
        <v>57.7</v>
      </c>
      <c r="N50" s="105">
        <v>48.6</v>
      </c>
      <c r="O50" s="105">
        <v>54.8</v>
      </c>
      <c r="P50" s="105">
        <v>54.8</v>
      </c>
      <c r="Q50" s="105">
        <v>70</v>
      </c>
      <c r="R50" s="105">
        <v>73.7</v>
      </c>
      <c r="S50" s="105">
        <v>83.8</v>
      </c>
      <c r="T50" s="105">
        <v>66.3</v>
      </c>
      <c r="U50" s="105">
        <v>43.5</v>
      </c>
      <c r="V50" s="105">
        <v>58.2</v>
      </c>
      <c r="W50" s="105">
        <v>58.2</v>
      </c>
      <c r="X50" s="105">
        <v>22.1</v>
      </c>
      <c r="Y50" s="105">
        <v>46.4</v>
      </c>
      <c r="Z50" s="105">
        <v>49.1</v>
      </c>
      <c r="AA50" s="105">
        <v>51.6</v>
      </c>
      <c r="AB50" s="105">
        <v>64.599999999999994</v>
      </c>
      <c r="AC50" s="105">
        <v>67.8</v>
      </c>
      <c r="AD50" s="105">
        <v>53.6</v>
      </c>
      <c r="AE50" s="105">
        <v>43</v>
      </c>
      <c r="AF50" s="105">
        <v>75.2</v>
      </c>
      <c r="AG50" s="105">
        <v>49.1</v>
      </c>
      <c r="AH50" s="105">
        <v>40.5</v>
      </c>
      <c r="AI50" s="105">
        <v>60.9</v>
      </c>
      <c r="AJ50" s="105">
        <v>64.900000000000006</v>
      </c>
      <c r="AK50" s="105">
        <v>76.900000000000006</v>
      </c>
    </row>
    <row r="51" spans="1:37" ht="17.25" x14ac:dyDescent="0.15">
      <c r="A51" s="1345"/>
      <c r="B51" s="127" t="s">
        <v>81</v>
      </c>
      <c r="C51" s="109">
        <v>395</v>
      </c>
      <c r="D51" s="108">
        <v>56.232909999999997</v>
      </c>
      <c r="E51" s="108">
        <v>48.734180000000002</v>
      </c>
      <c r="F51" s="108">
        <v>50</v>
      </c>
      <c r="G51" s="108">
        <v>72.489450000000005</v>
      </c>
      <c r="H51" s="108">
        <v>50</v>
      </c>
      <c r="I51" s="108">
        <v>55.443040000000003</v>
      </c>
      <c r="J51" s="108">
        <v>52.826999999999998</v>
      </c>
      <c r="K51" s="108">
        <v>57.637129999999999</v>
      </c>
      <c r="L51" s="107">
        <v>64.388189999999994</v>
      </c>
      <c r="M51" s="106">
        <v>55.5</v>
      </c>
      <c r="N51" s="105">
        <v>49.5</v>
      </c>
      <c r="O51" s="105">
        <v>54.5</v>
      </c>
      <c r="P51" s="105">
        <v>50.3</v>
      </c>
      <c r="Q51" s="105">
        <v>68</v>
      </c>
      <c r="R51" s="105">
        <v>75</v>
      </c>
      <c r="S51" s="105">
        <v>79.5</v>
      </c>
      <c r="T51" s="105">
        <v>68.8</v>
      </c>
      <c r="U51" s="105">
        <v>42.5</v>
      </c>
      <c r="V51" s="105">
        <v>58</v>
      </c>
      <c r="W51" s="105">
        <v>65.5</v>
      </c>
      <c r="X51" s="105">
        <v>21.8</v>
      </c>
      <c r="Y51" s="105">
        <v>47.5</v>
      </c>
      <c r="Z51" s="105">
        <v>48.5</v>
      </c>
      <c r="AA51" s="105">
        <v>49.8</v>
      </c>
      <c r="AB51" s="105">
        <v>65.3</v>
      </c>
      <c r="AC51" s="105">
        <v>70.8</v>
      </c>
      <c r="AD51" s="105">
        <v>50</v>
      </c>
      <c r="AE51" s="105">
        <v>44.3</v>
      </c>
      <c r="AF51" s="105">
        <v>76.3</v>
      </c>
      <c r="AG51" s="105">
        <v>47.5</v>
      </c>
      <c r="AH51" s="105">
        <v>44</v>
      </c>
      <c r="AI51" s="105">
        <v>59.5</v>
      </c>
      <c r="AJ51" s="105">
        <v>62.8</v>
      </c>
      <c r="AK51" s="105">
        <v>75</v>
      </c>
    </row>
    <row r="52" spans="1:37" ht="17.25" x14ac:dyDescent="0.15">
      <c r="A52" s="1345"/>
      <c r="B52" s="127" t="s">
        <v>80</v>
      </c>
      <c r="C52" s="109">
        <v>725</v>
      </c>
      <c r="D52" s="108">
        <v>58.4</v>
      </c>
      <c r="E52" s="108">
        <v>55.034480000000002</v>
      </c>
      <c r="F52" s="108">
        <v>52.137929999999997</v>
      </c>
      <c r="G52" s="108">
        <v>76.643680000000003</v>
      </c>
      <c r="H52" s="108">
        <v>51.195399999999999</v>
      </c>
      <c r="I52" s="108">
        <v>56.643680000000003</v>
      </c>
      <c r="J52" s="108">
        <v>54.896549999999998</v>
      </c>
      <c r="K52" s="108">
        <v>55.816090000000003</v>
      </c>
      <c r="L52" s="107">
        <v>68.827590000000001</v>
      </c>
      <c r="M52" s="106">
        <v>60.1</v>
      </c>
      <c r="N52" s="105">
        <v>48</v>
      </c>
      <c r="O52" s="105">
        <v>55.1</v>
      </c>
      <c r="P52" s="105">
        <v>46.4</v>
      </c>
      <c r="Q52" s="105">
        <v>67.599999999999994</v>
      </c>
      <c r="R52" s="105">
        <v>73.7</v>
      </c>
      <c r="S52" s="105">
        <v>82</v>
      </c>
      <c r="T52" s="105">
        <v>67.2</v>
      </c>
      <c r="U52" s="105">
        <v>46.5</v>
      </c>
      <c r="V52" s="105">
        <v>56.5</v>
      </c>
      <c r="W52" s="105">
        <v>62.8</v>
      </c>
      <c r="X52" s="105">
        <v>25.2</v>
      </c>
      <c r="Y52" s="105">
        <v>44.3</v>
      </c>
      <c r="Z52" s="105">
        <v>50.2</v>
      </c>
      <c r="AA52" s="105">
        <v>53.4</v>
      </c>
      <c r="AB52" s="105">
        <v>64.3</v>
      </c>
      <c r="AC52" s="105">
        <v>68.599999999999994</v>
      </c>
      <c r="AD52" s="105">
        <v>51.3</v>
      </c>
      <c r="AE52" s="105">
        <v>43.2</v>
      </c>
      <c r="AF52" s="105">
        <v>74.900000000000006</v>
      </c>
      <c r="AG52" s="105">
        <v>47.2</v>
      </c>
      <c r="AH52" s="105">
        <v>44.2</v>
      </c>
      <c r="AI52" s="105">
        <v>61</v>
      </c>
      <c r="AJ52" s="105">
        <v>65.2</v>
      </c>
      <c r="AK52" s="105">
        <v>72.7</v>
      </c>
    </row>
    <row r="53" spans="1:37" ht="17.25" x14ac:dyDescent="0.15">
      <c r="A53" s="1345"/>
      <c r="B53" s="127" t="s">
        <v>79</v>
      </c>
      <c r="C53" s="109">
        <v>1466</v>
      </c>
      <c r="D53" s="108">
        <v>57.159619999999997</v>
      </c>
      <c r="E53" s="108">
        <v>50.989089999999997</v>
      </c>
      <c r="F53" s="108">
        <v>51.057299999999998</v>
      </c>
      <c r="G53" s="108">
        <v>74.351979999999998</v>
      </c>
      <c r="H53" s="108">
        <v>51.01182</v>
      </c>
      <c r="I53" s="108">
        <v>54.729419999999998</v>
      </c>
      <c r="J53" s="108">
        <v>55.434289999999997</v>
      </c>
      <c r="K53" s="108">
        <v>56.389270000000003</v>
      </c>
      <c r="L53" s="107">
        <v>65.370620000000002</v>
      </c>
      <c r="M53" s="106">
        <v>57.3</v>
      </c>
      <c r="N53" s="105">
        <v>46.9</v>
      </c>
      <c r="O53" s="105">
        <v>52.8</v>
      </c>
      <c r="P53" s="105">
        <v>49.4</v>
      </c>
      <c r="Q53" s="105">
        <v>64.7</v>
      </c>
      <c r="R53" s="105">
        <v>72.400000000000006</v>
      </c>
      <c r="S53" s="105">
        <v>79.2</v>
      </c>
      <c r="T53" s="105">
        <v>67.400000000000006</v>
      </c>
      <c r="U53" s="105">
        <v>42.9</v>
      </c>
      <c r="V53" s="105">
        <v>56.8</v>
      </c>
      <c r="W53" s="105">
        <v>62.7</v>
      </c>
      <c r="X53" s="105">
        <v>24.4</v>
      </c>
      <c r="Y53" s="105">
        <v>45.5</v>
      </c>
      <c r="Z53" s="105">
        <v>46.9</v>
      </c>
      <c r="AA53" s="105">
        <v>51.9</v>
      </c>
      <c r="AB53" s="105">
        <v>61.5</v>
      </c>
      <c r="AC53" s="105">
        <v>68.5</v>
      </c>
      <c r="AD53" s="105">
        <v>53.5</v>
      </c>
      <c r="AE53" s="105">
        <v>38.4</v>
      </c>
      <c r="AF53" s="105">
        <v>75.2</v>
      </c>
      <c r="AG53" s="105">
        <v>46.9</v>
      </c>
      <c r="AH53" s="105">
        <v>44.4</v>
      </c>
      <c r="AI53" s="105">
        <v>61.3</v>
      </c>
      <c r="AJ53" s="105">
        <v>63.4</v>
      </c>
      <c r="AK53" s="105">
        <v>75.7</v>
      </c>
    </row>
    <row r="54" spans="1:37" ht="17.25" x14ac:dyDescent="0.15">
      <c r="A54" s="1345"/>
      <c r="B54" s="127" t="s">
        <v>78</v>
      </c>
      <c r="C54" s="109">
        <v>352</v>
      </c>
      <c r="D54" s="108">
        <v>57.534089999999999</v>
      </c>
      <c r="E54" s="108">
        <v>52.698860000000003</v>
      </c>
      <c r="F54" s="108">
        <v>50.994320000000002</v>
      </c>
      <c r="G54" s="108">
        <v>74.905299999999997</v>
      </c>
      <c r="H54" s="108">
        <v>52.083329999999997</v>
      </c>
      <c r="I54" s="108">
        <v>58.238639999999997</v>
      </c>
      <c r="J54" s="108">
        <v>53.030299999999997</v>
      </c>
      <c r="K54" s="108">
        <v>53.219700000000003</v>
      </c>
      <c r="L54" s="107">
        <v>66.761359999999996</v>
      </c>
      <c r="M54" s="106">
        <v>57.3</v>
      </c>
      <c r="N54" s="105">
        <v>47.8</v>
      </c>
      <c r="O54" s="105">
        <v>57</v>
      </c>
      <c r="P54" s="105">
        <v>48</v>
      </c>
      <c r="Q54" s="105">
        <v>67.099999999999994</v>
      </c>
      <c r="R54" s="105">
        <v>73.599999999999994</v>
      </c>
      <c r="S54" s="105">
        <v>79.2</v>
      </c>
      <c r="T54" s="105">
        <v>67.400000000000006</v>
      </c>
      <c r="U54" s="105">
        <v>45.2</v>
      </c>
      <c r="V54" s="105">
        <v>55.1</v>
      </c>
      <c r="W54" s="105">
        <v>59.6</v>
      </c>
      <c r="X54" s="105">
        <v>22.2</v>
      </c>
      <c r="Y54" s="105">
        <v>45.5</v>
      </c>
      <c r="Z54" s="105">
        <v>44.7</v>
      </c>
      <c r="AA54" s="105">
        <v>51.7</v>
      </c>
      <c r="AB54" s="105">
        <v>62.1</v>
      </c>
      <c r="AC54" s="105">
        <v>70.8</v>
      </c>
      <c r="AD54" s="105">
        <v>53.7</v>
      </c>
      <c r="AE54" s="105">
        <v>43.5</v>
      </c>
      <c r="AF54" s="105">
        <v>75</v>
      </c>
      <c r="AG54" s="105">
        <v>45.5</v>
      </c>
      <c r="AH54" s="105">
        <v>42.7</v>
      </c>
      <c r="AI54" s="105">
        <v>59.8</v>
      </c>
      <c r="AJ54" s="105">
        <v>61</v>
      </c>
      <c r="AK54" s="105">
        <v>73.3</v>
      </c>
    </row>
    <row r="55" spans="1:37" ht="17.25" x14ac:dyDescent="0.15">
      <c r="A55" s="1345"/>
      <c r="B55" s="137" t="s">
        <v>77</v>
      </c>
      <c r="C55" s="136">
        <v>275</v>
      </c>
      <c r="D55" s="135">
        <v>56.290909999999997</v>
      </c>
      <c r="E55" s="135">
        <v>47.272730000000003</v>
      </c>
      <c r="F55" s="135">
        <v>52</v>
      </c>
      <c r="G55" s="135">
        <v>74.060609999999997</v>
      </c>
      <c r="H55" s="135">
        <v>49.878790000000002</v>
      </c>
      <c r="I55" s="135">
        <v>54.909089999999999</v>
      </c>
      <c r="J55" s="135">
        <v>54.787880000000001</v>
      </c>
      <c r="K55" s="135">
        <v>54.424239999999998</v>
      </c>
      <c r="L55" s="134">
        <v>64.969700000000003</v>
      </c>
      <c r="M55" s="106">
        <v>58</v>
      </c>
      <c r="N55" s="105">
        <v>52.4</v>
      </c>
      <c r="O55" s="105">
        <v>54.6</v>
      </c>
      <c r="P55" s="105">
        <v>47.6</v>
      </c>
      <c r="Q55" s="105">
        <v>65.8</v>
      </c>
      <c r="R55" s="105">
        <v>73.2</v>
      </c>
      <c r="S55" s="105">
        <v>84</v>
      </c>
      <c r="T55" s="105">
        <v>65.400000000000006</v>
      </c>
      <c r="U55" s="105">
        <v>40.9</v>
      </c>
      <c r="V55" s="105">
        <v>56.1</v>
      </c>
      <c r="W55" s="105">
        <v>61.7</v>
      </c>
      <c r="X55" s="105">
        <v>21.9</v>
      </c>
      <c r="Y55" s="105">
        <v>46.8</v>
      </c>
      <c r="Z55" s="105">
        <v>46.1</v>
      </c>
      <c r="AA55" s="105">
        <v>54.6</v>
      </c>
      <c r="AB55" s="105">
        <v>58.7</v>
      </c>
      <c r="AC55" s="105">
        <v>69.099999999999994</v>
      </c>
      <c r="AD55" s="105">
        <v>51.3</v>
      </c>
      <c r="AE55" s="105">
        <v>41.6</v>
      </c>
      <c r="AF55" s="105">
        <v>71.400000000000006</v>
      </c>
      <c r="AG55" s="105">
        <v>40.9</v>
      </c>
      <c r="AH55" s="105">
        <v>48.3</v>
      </c>
      <c r="AI55" s="105">
        <v>59.5</v>
      </c>
      <c r="AJ55" s="105">
        <v>66.900000000000006</v>
      </c>
      <c r="AK55" s="105">
        <v>75.8</v>
      </c>
    </row>
    <row r="56" spans="1:37" ht="17.25" x14ac:dyDescent="0.15">
      <c r="A56" s="1345"/>
      <c r="B56" s="133" t="s">
        <v>76</v>
      </c>
      <c r="C56" s="109">
        <v>509</v>
      </c>
      <c r="D56" s="108">
        <v>57.493119999999998</v>
      </c>
      <c r="E56" s="108">
        <v>49.901769999999999</v>
      </c>
      <c r="F56" s="108">
        <v>51.080550000000002</v>
      </c>
      <c r="G56" s="108">
        <v>75.245580000000004</v>
      </c>
      <c r="H56" s="108">
        <v>51.277009999999997</v>
      </c>
      <c r="I56" s="108">
        <v>54.027500000000003</v>
      </c>
      <c r="J56" s="108">
        <v>57.105440000000002</v>
      </c>
      <c r="K56" s="108">
        <v>57.039949999999997</v>
      </c>
      <c r="L56" s="107">
        <v>65.81532</v>
      </c>
      <c r="M56" s="106">
        <v>57.7</v>
      </c>
      <c r="N56" s="105">
        <v>50.7</v>
      </c>
      <c r="O56" s="105">
        <v>60.1</v>
      </c>
      <c r="P56" s="105">
        <v>51.7</v>
      </c>
      <c r="Q56" s="105">
        <v>66.900000000000006</v>
      </c>
      <c r="R56" s="105">
        <v>75.900000000000006</v>
      </c>
      <c r="S56" s="105">
        <v>81.2</v>
      </c>
      <c r="T56" s="105">
        <v>69.3</v>
      </c>
      <c r="U56" s="105">
        <v>49.5</v>
      </c>
      <c r="V56" s="105">
        <v>58.5</v>
      </c>
      <c r="W56" s="105">
        <v>63</v>
      </c>
      <c r="X56" s="105">
        <v>26.2</v>
      </c>
      <c r="Y56" s="105">
        <v>44.2</v>
      </c>
      <c r="Z56" s="105">
        <v>48.1</v>
      </c>
      <c r="AA56" s="105">
        <v>51.5</v>
      </c>
      <c r="AB56" s="105">
        <v>59.9</v>
      </c>
      <c r="AC56" s="105">
        <v>74</v>
      </c>
      <c r="AD56" s="105">
        <v>54</v>
      </c>
      <c r="AE56" s="105">
        <v>39.700000000000003</v>
      </c>
      <c r="AF56" s="105">
        <v>79.3</v>
      </c>
      <c r="AG56" s="105">
        <v>48.9</v>
      </c>
      <c r="AH56" s="105">
        <v>44.8</v>
      </c>
      <c r="AI56" s="105">
        <v>61.1</v>
      </c>
      <c r="AJ56" s="105">
        <v>63.6</v>
      </c>
      <c r="AK56" s="105">
        <v>74.8</v>
      </c>
    </row>
    <row r="57" spans="1:37" ht="17.25" x14ac:dyDescent="0.15">
      <c r="A57" s="1345"/>
      <c r="B57" s="133" t="s">
        <v>75</v>
      </c>
      <c r="C57" s="109">
        <v>1738</v>
      </c>
      <c r="D57" s="108">
        <v>56.151899999999998</v>
      </c>
      <c r="E57" s="108">
        <v>50.143839999999997</v>
      </c>
      <c r="F57" s="108">
        <v>50.460299999999997</v>
      </c>
      <c r="G57" s="108">
        <v>72.055999999999997</v>
      </c>
      <c r="H57" s="108">
        <v>51.169930000000001</v>
      </c>
      <c r="I57" s="108">
        <v>52.761800000000001</v>
      </c>
      <c r="J57" s="108">
        <v>54.353659999999998</v>
      </c>
      <c r="K57" s="108">
        <v>55.907170000000001</v>
      </c>
      <c r="L57" s="107">
        <v>63.444569999999999</v>
      </c>
      <c r="M57" s="106">
        <v>54.1</v>
      </c>
      <c r="N57" s="105">
        <v>43.2</v>
      </c>
      <c r="O57" s="105">
        <v>50.6</v>
      </c>
      <c r="P57" s="105">
        <v>44.6</v>
      </c>
      <c r="Q57" s="105">
        <v>64.2</v>
      </c>
      <c r="R57" s="105">
        <v>68.3</v>
      </c>
      <c r="S57" s="105">
        <v>78.3</v>
      </c>
      <c r="T57" s="105">
        <v>64.900000000000006</v>
      </c>
      <c r="U57" s="105">
        <v>42.7</v>
      </c>
      <c r="V57" s="105">
        <v>55.7</v>
      </c>
      <c r="W57" s="105">
        <v>62.3</v>
      </c>
      <c r="X57" s="105">
        <v>23.7</v>
      </c>
      <c r="Y57" s="105">
        <v>40.700000000000003</v>
      </c>
      <c r="Z57" s="105">
        <v>44.1</v>
      </c>
      <c r="AA57" s="105">
        <v>48.9</v>
      </c>
      <c r="AB57" s="105">
        <v>55.2</v>
      </c>
      <c r="AC57" s="105">
        <v>66</v>
      </c>
      <c r="AD57" s="105">
        <v>49.9</v>
      </c>
      <c r="AE57" s="105">
        <v>42</v>
      </c>
      <c r="AF57" s="105">
        <v>76.400000000000006</v>
      </c>
      <c r="AG57" s="105">
        <v>43.9</v>
      </c>
      <c r="AH57" s="105">
        <v>42.6</v>
      </c>
      <c r="AI57" s="105">
        <v>57.9</v>
      </c>
      <c r="AJ57" s="105">
        <v>62</v>
      </c>
      <c r="AK57" s="105">
        <v>70.7</v>
      </c>
    </row>
    <row r="58" spans="1:37" ht="17.25" x14ac:dyDescent="0.15">
      <c r="A58" s="1345"/>
      <c r="B58" s="133" t="s">
        <v>74</v>
      </c>
      <c r="C58" s="109">
        <v>1081</v>
      </c>
      <c r="D58" s="108">
        <v>57.79833</v>
      </c>
      <c r="E58" s="108">
        <v>53.561520000000002</v>
      </c>
      <c r="F58" s="108">
        <v>52.636450000000004</v>
      </c>
      <c r="G58" s="108">
        <v>73.450509999999994</v>
      </c>
      <c r="H58" s="108">
        <v>51.757629999999999</v>
      </c>
      <c r="I58" s="108">
        <v>55.07246</v>
      </c>
      <c r="J58" s="108">
        <v>57.32347</v>
      </c>
      <c r="K58" s="108">
        <v>55.38082</v>
      </c>
      <c r="L58" s="107">
        <v>66.111630000000005</v>
      </c>
      <c r="M58" s="106">
        <v>53.7</v>
      </c>
      <c r="N58" s="105">
        <v>42.6</v>
      </c>
      <c r="O58" s="105">
        <v>52.9</v>
      </c>
      <c r="P58" s="105">
        <v>49.2</v>
      </c>
      <c r="Q58" s="105">
        <v>63.4</v>
      </c>
      <c r="R58" s="105">
        <v>70.900000000000006</v>
      </c>
      <c r="S58" s="105">
        <v>81.8</v>
      </c>
      <c r="T58" s="105">
        <v>67.2</v>
      </c>
      <c r="U58" s="105">
        <v>44</v>
      </c>
      <c r="V58" s="105">
        <v>56.6</v>
      </c>
      <c r="W58" s="105">
        <v>62.2</v>
      </c>
      <c r="X58" s="105">
        <v>26.5</v>
      </c>
      <c r="Y58" s="105">
        <v>46.7</v>
      </c>
      <c r="Z58" s="105">
        <v>46</v>
      </c>
      <c r="AA58" s="105">
        <v>50.7</v>
      </c>
      <c r="AB58" s="105">
        <v>59</v>
      </c>
      <c r="AC58" s="105">
        <v>69.3</v>
      </c>
      <c r="AD58" s="105">
        <v>52.6</v>
      </c>
      <c r="AE58" s="105">
        <v>40.6</v>
      </c>
      <c r="AF58" s="105">
        <v>76.7</v>
      </c>
      <c r="AG58" s="105">
        <v>45.9</v>
      </c>
      <c r="AH58" s="105">
        <v>45.8</v>
      </c>
      <c r="AI58" s="105">
        <v>58</v>
      </c>
      <c r="AJ58" s="105">
        <v>64.099999999999994</v>
      </c>
      <c r="AK58" s="105">
        <v>72.8</v>
      </c>
    </row>
    <row r="59" spans="1:37" ht="17.25" x14ac:dyDescent="0.15">
      <c r="A59" s="1345"/>
      <c r="B59" s="133" t="s">
        <v>73</v>
      </c>
      <c r="C59" s="109">
        <v>273</v>
      </c>
      <c r="D59" s="108">
        <v>56.424909999999997</v>
      </c>
      <c r="E59" s="108">
        <v>43.772889999999997</v>
      </c>
      <c r="F59" s="108">
        <v>52.747250000000001</v>
      </c>
      <c r="G59" s="108">
        <v>72.649569999999997</v>
      </c>
      <c r="H59" s="108">
        <v>53.113549999999996</v>
      </c>
      <c r="I59" s="108">
        <v>53.357750000000003</v>
      </c>
      <c r="J59" s="108">
        <v>55.55556</v>
      </c>
      <c r="K59" s="108">
        <v>52.258850000000002</v>
      </c>
      <c r="L59" s="107">
        <v>65.811970000000002</v>
      </c>
      <c r="M59" s="106">
        <v>55.1</v>
      </c>
      <c r="N59" s="105">
        <v>52.9</v>
      </c>
      <c r="O59" s="105">
        <v>61.2</v>
      </c>
      <c r="P59" s="105">
        <v>48.2</v>
      </c>
      <c r="Q59" s="105">
        <v>71.7</v>
      </c>
      <c r="R59" s="105">
        <v>77.5</v>
      </c>
      <c r="S59" s="105">
        <v>84.4</v>
      </c>
      <c r="T59" s="105">
        <v>73.599999999999994</v>
      </c>
      <c r="U59" s="105">
        <v>53.3</v>
      </c>
      <c r="V59" s="105">
        <v>64.900000000000006</v>
      </c>
      <c r="W59" s="105">
        <v>67.8</v>
      </c>
      <c r="X59" s="105">
        <v>27.5</v>
      </c>
      <c r="Y59" s="105">
        <v>48.9</v>
      </c>
      <c r="Z59" s="105">
        <v>54.7</v>
      </c>
      <c r="AA59" s="105">
        <v>51.1</v>
      </c>
      <c r="AB59" s="105">
        <v>62.7</v>
      </c>
      <c r="AC59" s="105">
        <v>69.2</v>
      </c>
      <c r="AD59" s="105">
        <v>53.6</v>
      </c>
      <c r="AE59" s="105">
        <v>44.2</v>
      </c>
      <c r="AF59" s="105">
        <v>81.5</v>
      </c>
      <c r="AG59" s="105">
        <v>52.2</v>
      </c>
      <c r="AH59" s="105">
        <v>48.6</v>
      </c>
      <c r="AI59" s="105">
        <v>64.900000000000006</v>
      </c>
      <c r="AJ59" s="105">
        <v>71.7</v>
      </c>
      <c r="AK59" s="105">
        <v>70.3</v>
      </c>
    </row>
    <row r="60" spans="1:37" ht="17.25" x14ac:dyDescent="0.15">
      <c r="A60" s="1346"/>
      <c r="B60" s="426" t="s">
        <v>72</v>
      </c>
      <c r="C60" s="119">
        <v>189</v>
      </c>
      <c r="D60" s="118">
        <v>54.835979999999999</v>
      </c>
      <c r="E60" s="118">
        <v>50.79365</v>
      </c>
      <c r="F60" s="118">
        <v>53.439149999999998</v>
      </c>
      <c r="G60" s="118">
        <v>74.250439999999998</v>
      </c>
      <c r="H60" s="118">
        <v>47.089950000000002</v>
      </c>
      <c r="I60" s="118">
        <v>52.028219999999997</v>
      </c>
      <c r="J60" s="118">
        <v>51.675490000000003</v>
      </c>
      <c r="K60" s="118">
        <v>53.791890000000002</v>
      </c>
      <c r="L60" s="117">
        <v>61.552030000000002</v>
      </c>
      <c r="M60" s="106">
        <v>54.1</v>
      </c>
      <c r="N60" s="105">
        <v>42.8</v>
      </c>
      <c r="O60" s="105">
        <v>54.1</v>
      </c>
      <c r="P60" s="105">
        <v>51</v>
      </c>
      <c r="Q60" s="105">
        <v>64.400000000000006</v>
      </c>
      <c r="R60" s="105">
        <v>73.2</v>
      </c>
      <c r="S60" s="105">
        <v>82</v>
      </c>
      <c r="T60" s="105">
        <v>64.400000000000006</v>
      </c>
      <c r="U60" s="105">
        <v>40.700000000000003</v>
      </c>
      <c r="V60" s="105">
        <v>52.1</v>
      </c>
      <c r="W60" s="105">
        <v>58.2</v>
      </c>
      <c r="X60" s="105">
        <v>24.7</v>
      </c>
      <c r="Y60" s="105">
        <v>46.4</v>
      </c>
      <c r="Z60" s="105">
        <v>48.5</v>
      </c>
      <c r="AA60" s="105">
        <v>43.3</v>
      </c>
      <c r="AB60" s="105">
        <v>59.3</v>
      </c>
      <c r="AC60" s="105">
        <v>70.099999999999994</v>
      </c>
      <c r="AD60" s="105">
        <v>50</v>
      </c>
      <c r="AE60" s="105">
        <v>43.3</v>
      </c>
      <c r="AF60" s="105">
        <v>76.3</v>
      </c>
      <c r="AG60" s="105">
        <v>46.4</v>
      </c>
      <c r="AH60" s="105">
        <v>41.2</v>
      </c>
      <c r="AI60" s="105">
        <v>58.8</v>
      </c>
      <c r="AJ60" s="105">
        <v>60.8</v>
      </c>
      <c r="AK60" s="105">
        <v>71.599999999999994</v>
      </c>
    </row>
    <row r="61" spans="1:37" ht="17.25" x14ac:dyDescent="0.15">
      <c r="A61" s="1335" t="s">
        <v>414</v>
      </c>
      <c r="B61" s="372" t="s">
        <v>71</v>
      </c>
      <c r="C61" s="115">
        <v>109</v>
      </c>
      <c r="D61" s="114">
        <v>55.596330000000002</v>
      </c>
      <c r="E61" s="114">
        <v>55.963299999999997</v>
      </c>
      <c r="F61" s="114">
        <v>51.376150000000003</v>
      </c>
      <c r="G61" s="114">
        <v>81.651380000000003</v>
      </c>
      <c r="H61" s="114">
        <v>48.318040000000003</v>
      </c>
      <c r="I61" s="114">
        <v>52.905200000000001</v>
      </c>
      <c r="J61" s="114">
        <v>44.342509999999997</v>
      </c>
      <c r="K61" s="114">
        <v>52.293579999999999</v>
      </c>
      <c r="L61" s="113">
        <v>63.914369999999998</v>
      </c>
      <c r="M61" s="106">
        <v>53.6</v>
      </c>
      <c r="N61" s="105">
        <v>49.1</v>
      </c>
      <c r="O61" s="105">
        <v>50.9</v>
      </c>
      <c r="P61" s="105">
        <v>42</v>
      </c>
      <c r="Q61" s="105">
        <v>58.9</v>
      </c>
      <c r="R61" s="105">
        <v>69.599999999999994</v>
      </c>
      <c r="S61" s="105">
        <v>77.7</v>
      </c>
      <c r="T61" s="105">
        <v>62.5</v>
      </c>
      <c r="U61" s="105">
        <v>36.6</v>
      </c>
      <c r="V61" s="105">
        <v>60.7</v>
      </c>
      <c r="W61" s="105">
        <v>56.3</v>
      </c>
      <c r="X61" s="105">
        <v>24.1</v>
      </c>
      <c r="Y61" s="105">
        <v>38.4</v>
      </c>
      <c r="Z61" s="105">
        <v>43.8</v>
      </c>
      <c r="AA61" s="105">
        <v>48.2</v>
      </c>
      <c r="AB61" s="105">
        <v>58</v>
      </c>
      <c r="AC61" s="105">
        <v>61.6</v>
      </c>
      <c r="AD61" s="105">
        <v>50.9</v>
      </c>
      <c r="AE61" s="105">
        <v>34.799999999999997</v>
      </c>
      <c r="AF61" s="105">
        <v>68.8</v>
      </c>
      <c r="AG61" s="105">
        <v>46.4</v>
      </c>
      <c r="AH61" s="105">
        <v>36.6</v>
      </c>
      <c r="AI61" s="105">
        <v>53.6</v>
      </c>
      <c r="AJ61" s="105">
        <v>57.1</v>
      </c>
      <c r="AK61" s="105">
        <v>73.2</v>
      </c>
    </row>
    <row r="62" spans="1:37" ht="17.25" x14ac:dyDescent="0.15">
      <c r="A62" s="1333"/>
      <c r="B62" s="127" t="s">
        <v>70</v>
      </c>
      <c r="C62" s="109">
        <v>131</v>
      </c>
      <c r="D62" s="108">
        <v>58.167940000000002</v>
      </c>
      <c r="E62" s="108">
        <v>53.816789999999997</v>
      </c>
      <c r="F62" s="108">
        <v>48.473280000000003</v>
      </c>
      <c r="G62" s="108">
        <v>74.0458</v>
      </c>
      <c r="H62" s="108">
        <v>52.162849999999999</v>
      </c>
      <c r="I62" s="108">
        <v>58.26972</v>
      </c>
      <c r="J62" s="108">
        <v>53.944020000000002</v>
      </c>
      <c r="K62" s="108">
        <v>58.26972</v>
      </c>
      <c r="L62" s="107">
        <v>67.684479999999994</v>
      </c>
      <c r="M62" s="106">
        <v>60</v>
      </c>
      <c r="N62" s="105">
        <v>48.1</v>
      </c>
      <c r="O62" s="105">
        <v>52.6</v>
      </c>
      <c r="P62" s="105">
        <v>40.700000000000003</v>
      </c>
      <c r="Q62" s="105">
        <v>68.900000000000006</v>
      </c>
      <c r="R62" s="105">
        <v>73.3</v>
      </c>
      <c r="S62" s="105">
        <v>84.4</v>
      </c>
      <c r="T62" s="105">
        <v>63</v>
      </c>
      <c r="U62" s="105">
        <v>43.7</v>
      </c>
      <c r="V62" s="105">
        <v>51.9</v>
      </c>
      <c r="W62" s="105">
        <v>57.8</v>
      </c>
      <c r="X62" s="105">
        <v>20</v>
      </c>
      <c r="Y62" s="105">
        <v>37.799999999999997</v>
      </c>
      <c r="Z62" s="105">
        <v>49.6</v>
      </c>
      <c r="AA62" s="105">
        <v>54.1</v>
      </c>
      <c r="AB62" s="105">
        <v>65.2</v>
      </c>
      <c r="AC62" s="105">
        <v>71.099999999999994</v>
      </c>
      <c r="AD62" s="105">
        <v>42.2</v>
      </c>
      <c r="AE62" s="105">
        <v>38.5</v>
      </c>
      <c r="AF62" s="105">
        <v>70.400000000000006</v>
      </c>
      <c r="AG62" s="105">
        <v>40.700000000000003</v>
      </c>
      <c r="AH62" s="105">
        <v>38.5</v>
      </c>
      <c r="AI62" s="105">
        <v>53.3</v>
      </c>
      <c r="AJ62" s="105">
        <v>61.5</v>
      </c>
      <c r="AK62" s="105">
        <v>80.7</v>
      </c>
    </row>
    <row r="63" spans="1:37" ht="17.25" x14ac:dyDescent="0.15">
      <c r="A63" s="1333"/>
      <c r="B63" s="127" t="s">
        <v>69</v>
      </c>
      <c r="C63" s="109">
        <v>367</v>
      </c>
      <c r="D63" s="108">
        <v>58.365119999999997</v>
      </c>
      <c r="E63" s="108">
        <v>54.22343</v>
      </c>
      <c r="F63" s="108">
        <v>53.133510000000001</v>
      </c>
      <c r="G63" s="108">
        <v>76.657579999999996</v>
      </c>
      <c r="H63" s="108">
        <v>51.316980000000001</v>
      </c>
      <c r="I63" s="108">
        <v>56.766579999999998</v>
      </c>
      <c r="J63" s="108">
        <v>55.858310000000003</v>
      </c>
      <c r="K63" s="108">
        <v>55.767479999999999</v>
      </c>
      <c r="L63" s="107">
        <v>67.120800000000003</v>
      </c>
      <c r="M63" s="106">
        <v>58.1</v>
      </c>
      <c r="N63" s="105">
        <v>49.7</v>
      </c>
      <c r="O63" s="105">
        <v>55.4</v>
      </c>
      <c r="P63" s="105">
        <v>48.9</v>
      </c>
      <c r="Q63" s="105">
        <v>69.400000000000006</v>
      </c>
      <c r="R63" s="105">
        <v>75.5</v>
      </c>
      <c r="S63" s="105">
        <v>85.8</v>
      </c>
      <c r="T63" s="105">
        <v>65.599999999999994</v>
      </c>
      <c r="U63" s="105">
        <v>45.7</v>
      </c>
      <c r="V63" s="105">
        <v>60.2</v>
      </c>
      <c r="W63" s="105">
        <v>59.1</v>
      </c>
      <c r="X63" s="105">
        <v>30.1</v>
      </c>
      <c r="Y63" s="105">
        <v>45.7</v>
      </c>
      <c r="Z63" s="105">
        <v>48.9</v>
      </c>
      <c r="AA63" s="105">
        <v>53.2</v>
      </c>
      <c r="AB63" s="105">
        <v>65.599999999999994</v>
      </c>
      <c r="AC63" s="105">
        <v>71.5</v>
      </c>
      <c r="AD63" s="105">
        <v>53.5</v>
      </c>
      <c r="AE63" s="105">
        <v>41.9</v>
      </c>
      <c r="AF63" s="105">
        <v>75.8</v>
      </c>
      <c r="AG63" s="105">
        <v>48.7</v>
      </c>
      <c r="AH63" s="105">
        <v>42.7</v>
      </c>
      <c r="AI63" s="105">
        <v>58.9</v>
      </c>
      <c r="AJ63" s="105">
        <v>64</v>
      </c>
      <c r="AK63" s="105">
        <v>76.099999999999994</v>
      </c>
    </row>
    <row r="64" spans="1:37" ht="17.25" x14ac:dyDescent="0.15">
      <c r="A64" s="1333"/>
      <c r="B64" s="127" t="s">
        <v>68</v>
      </c>
      <c r="C64" s="109">
        <v>553</v>
      </c>
      <c r="D64" s="108">
        <v>55.927669999999999</v>
      </c>
      <c r="E64" s="108">
        <v>49.81917</v>
      </c>
      <c r="F64" s="108">
        <v>51.084989999999998</v>
      </c>
      <c r="G64" s="108">
        <v>72.814949999999996</v>
      </c>
      <c r="H64" s="108">
        <v>48.945149999999998</v>
      </c>
      <c r="I64" s="108">
        <v>53.526220000000002</v>
      </c>
      <c r="J64" s="108">
        <v>54.00844</v>
      </c>
      <c r="K64" s="108">
        <v>55.033149999999999</v>
      </c>
      <c r="L64" s="107">
        <v>65.5214</v>
      </c>
      <c r="M64" s="106">
        <v>54.5</v>
      </c>
      <c r="N64" s="105">
        <v>48.6</v>
      </c>
      <c r="O64" s="105">
        <v>55.7</v>
      </c>
      <c r="P64" s="105">
        <v>47.5</v>
      </c>
      <c r="Q64" s="105">
        <v>66.099999999999994</v>
      </c>
      <c r="R64" s="105">
        <v>74</v>
      </c>
      <c r="S64" s="105">
        <v>80</v>
      </c>
      <c r="T64" s="105">
        <v>64.3</v>
      </c>
      <c r="U64" s="105">
        <v>46.8</v>
      </c>
      <c r="V64" s="105">
        <v>56.6</v>
      </c>
      <c r="W64" s="105">
        <v>61.7</v>
      </c>
      <c r="X64" s="105">
        <v>22</v>
      </c>
      <c r="Y64" s="105">
        <v>44.1</v>
      </c>
      <c r="Z64" s="105">
        <v>43</v>
      </c>
      <c r="AA64" s="105">
        <v>49.2</v>
      </c>
      <c r="AB64" s="105">
        <v>62.7</v>
      </c>
      <c r="AC64" s="105">
        <v>69.599999999999994</v>
      </c>
      <c r="AD64" s="105">
        <v>49.4</v>
      </c>
      <c r="AE64" s="105">
        <v>41.7</v>
      </c>
      <c r="AF64" s="105">
        <v>74.5</v>
      </c>
      <c r="AG64" s="105">
        <v>47.5</v>
      </c>
      <c r="AH64" s="105">
        <v>41.7</v>
      </c>
      <c r="AI64" s="105">
        <v>58.7</v>
      </c>
      <c r="AJ64" s="105">
        <v>61.4</v>
      </c>
      <c r="AK64" s="105">
        <v>76.3</v>
      </c>
    </row>
    <row r="65" spans="1:37" ht="17.25" x14ac:dyDescent="0.15">
      <c r="A65" s="1333"/>
      <c r="B65" s="127" t="s">
        <v>67</v>
      </c>
      <c r="C65" s="109">
        <v>274</v>
      </c>
      <c r="D65" s="108">
        <v>58.627740000000003</v>
      </c>
      <c r="E65" s="108">
        <v>53.832120000000003</v>
      </c>
      <c r="F65" s="108">
        <v>51.459850000000003</v>
      </c>
      <c r="G65" s="108">
        <v>75.547449999999998</v>
      </c>
      <c r="H65" s="108">
        <v>49.817520000000002</v>
      </c>
      <c r="I65" s="108">
        <v>58.272509999999997</v>
      </c>
      <c r="J65" s="108">
        <v>58.880780000000001</v>
      </c>
      <c r="K65" s="108">
        <v>55.961069999999999</v>
      </c>
      <c r="L65" s="107">
        <v>70.072990000000004</v>
      </c>
      <c r="M65" s="106">
        <v>54.6</v>
      </c>
      <c r="N65" s="105">
        <v>43.2</v>
      </c>
      <c r="O65" s="105">
        <v>52.1</v>
      </c>
      <c r="P65" s="105">
        <v>44.6</v>
      </c>
      <c r="Q65" s="105">
        <v>65.7</v>
      </c>
      <c r="R65" s="105">
        <v>67.099999999999994</v>
      </c>
      <c r="S65" s="105">
        <v>78.2</v>
      </c>
      <c r="T65" s="105">
        <v>65</v>
      </c>
      <c r="U65" s="105">
        <v>43.2</v>
      </c>
      <c r="V65" s="105">
        <v>56.1</v>
      </c>
      <c r="W65" s="105">
        <v>60</v>
      </c>
      <c r="X65" s="105">
        <v>20</v>
      </c>
      <c r="Y65" s="105">
        <v>48.2</v>
      </c>
      <c r="Z65" s="105">
        <v>41.1</v>
      </c>
      <c r="AA65" s="105">
        <v>52.9</v>
      </c>
      <c r="AB65" s="105">
        <v>61.4</v>
      </c>
      <c r="AC65" s="105">
        <v>67.5</v>
      </c>
      <c r="AD65" s="105">
        <v>54.3</v>
      </c>
      <c r="AE65" s="105">
        <v>42.9</v>
      </c>
      <c r="AF65" s="105">
        <v>72.900000000000006</v>
      </c>
      <c r="AG65" s="105">
        <v>45.4</v>
      </c>
      <c r="AH65" s="105">
        <v>41.1</v>
      </c>
      <c r="AI65" s="105">
        <v>58.9</v>
      </c>
      <c r="AJ65" s="105">
        <v>61.8</v>
      </c>
      <c r="AK65" s="105">
        <v>76.099999999999994</v>
      </c>
    </row>
    <row r="66" spans="1:37" ht="17.25" x14ac:dyDescent="0.15">
      <c r="A66" s="1333"/>
      <c r="B66" s="137" t="s">
        <v>66</v>
      </c>
      <c r="C66" s="136">
        <v>147</v>
      </c>
      <c r="D66" s="135">
        <v>57.877549999999999</v>
      </c>
      <c r="E66" s="135">
        <v>52.040819999999997</v>
      </c>
      <c r="F66" s="135">
        <v>50.340139999999998</v>
      </c>
      <c r="G66" s="135">
        <v>75.056690000000003</v>
      </c>
      <c r="H66" s="135">
        <v>52.494329999999998</v>
      </c>
      <c r="I66" s="135">
        <v>56.689340000000001</v>
      </c>
      <c r="J66" s="135">
        <v>54.648530000000001</v>
      </c>
      <c r="K66" s="135">
        <v>56.23583</v>
      </c>
      <c r="L66" s="134">
        <v>66.439909999999998</v>
      </c>
      <c r="M66" s="106">
        <v>57.9</v>
      </c>
      <c r="N66" s="105">
        <v>43.4</v>
      </c>
      <c r="O66" s="105">
        <v>58.6</v>
      </c>
      <c r="P66" s="105">
        <v>48.7</v>
      </c>
      <c r="Q66" s="105">
        <v>69.7</v>
      </c>
      <c r="R66" s="105">
        <v>73.7</v>
      </c>
      <c r="S66" s="105">
        <v>86.2</v>
      </c>
      <c r="T66" s="105">
        <v>66.400000000000006</v>
      </c>
      <c r="U66" s="105">
        <v>42.8</v>
      </c>
      <c r="V66" s="105">
        <v>61.8</v>
      </c>
      <c r="W66" s="105">
        <v>63.2</v>
      </c>
      <c r="X66" s="105">
        <v>24.3</v>
      </c>
      <c r="Y66" s="105">
        <v>44.7</v>
      </c>
      <c r="Z66" s="105">
        <v>46.1</v>
      </c>
      <c r="AA66" s="105">
        <v>49.3</v>
      </c>
      <c r="AB66" s="105">
        <v>59.9</v>
      </c>
      <c r="AC66" s="105">
        <v>72.400000000000006</v>
      </c>
      <c r="AD66" s="105">
        <v>46.1</v>
      </c>
      <c r="AE66" s="105">
        <v>40.1</v>
      </c>
      <c r="AF66" s="105">
        <v>75</v>
      </c>
      <c r="AG66" s="105">
        <v>48</v>
      </c>
      <c r="AH66" s="105">
        <v>46.7</v>
      </c>
      <c r="AI66" s="105">
        <v>56.6</v>
      </c>
      <c r="AJ66" s="105">
        <v>58.6</v>
      </c>
      <c r="AK66" s="105">
        <v>84.9</v>
      </c>
    </row>
    <row r="67" spans="1:37" ht="17.25" x14ac:dyDescent="0.15">
      <c r="A67" s="1333"/>
      <c r="B67" s="133" t="s">
        <v>65</v>
      </c>
      <c r="C67" s="109">
        <v>186</v>
      </c>
      <c r="D67" s="108">
        <v>62.322580000000002</v>
      </c>
      <c r="E67" s="108">
        <v>55.913980000000002</v>
      </c>
      <c r="F67" s="108">
        <v>56.72043</v>
      </c>
      <c r="G67" s="108">
        <v>77.956990000000005</v>
      </c>
      <c r="H67" s="108">
        <v>57.25806</v>
      </c>
      <c r="I67" s="108">
        <v>60.394269999999999</v>
      </c>
      <c r="J67" s="108">
        <v>61.827959999999997</v>
      </c>
      <c r="K67" s="108">
        <v>59.319000000000003</v>
      </c>
      <c r="L67" s="107">
        <v>70.250900000000001</v>
      </c>
      <c r="M67" s="106">
        <v>52.9</v>
      </c>
      <c r="N67" s="105">
        <v>47.6</v>
      </c>
      <c r="O67" s="105">
        <v>58.7</v>
      </c>
      <c r="P67" s="105">
        <v>47.1</v>
      </c>
      <c r="Q67" s="105">
        <v>69.3</v>
      </c>
      <c r="R67" s="105">
        <v>75.099999999999994</v>
      </c>
      <c r="S67" s="105">
        <v>81</v>
      </c>
      <c r="T67" s="105">
        <v>74.599999999999994</v>
      </c>
      <c r="U67" s="105">
        <v>47.1</v>
      </c>
      <c r="V67" s="105">
        <v>62.4</v>
      </c>
      <c r="W67" s="105">
        <v>68.8</v>
      </c>
      <c r="X67" s="105">
        <v>25.9</v>
      </c>
      <c r="Y67" s="105">
        <v>50.3</v>
      </c>
      <c r="Z67" s="105">
        <v>51.9</v>
      </c>
      <c r="AA67" s="105">
        <v>53.4</v>
      </c>
      <c r="AB67" s="105">
        <v>66.099999999999994</v>
      </c>
      <c r="AC67" s="105">
        <v>69.8</v>
      </c>
      <c r="AD67" s="105">
        <v>51.9</v>
      </c>
      <c r="AE67" s="105">
        <v>51.9</v>
      </c>
      <c r="AF67" s="105">
        <v>80.400000000000006</v>
      </c>
      <c r="AG67" s="105">
        <v>51.3</v>
      </c>
      <c r="AH67" s="105">
        <v>51.3</v>
      </c>
      <c r="AI67" s="105">
        <v>61.9</v>
      </c>
      <c r="AJ67" s="105">
        <v>65.099999999999994</v>
      </c>
      <c r="AK67" s="105">
        <v>70.400000000000006</v>
      </c>
    </row>
    <row r="68" spans="1:37" ht="17.25" x14ac:dyDescent="0.15">
      <c r="A68" s="1333"/>
      <c r="B68" s="133" t="s">
        <v>64</v>
      </c>
      <c r="C68" s="109">
        <v>267</v>
      </c>
      <c r="D68" s="108">
        <v>55.056179999999998</v>
      </c>
      <c r="E68" s="108">
        <v>48.689140000000002</v>
      </c>
      <c r="F68" s="108">
        <v>50.74906</v>
      </c>
      <c r="G68" s="108">
        <v>69.912610000000001</v>
      </c>
      <c r="H68" s="108">
        <v>49.188510000000001</v>
      </c>
      <c r="I68" s="108">
        <v>52.5593</v>
      </c>
      <c r="J68" s="108">
        <v>53.682899999999997</v>
      </c>
      <c r="K68" s="108">
        <v>54.931339999999999</v>
      </c>
      <c r="L68" s="107">
        <v>63.046190000000003</v>
      </c>
      <c r="M68" s="106">
        <v>51.4</v>
      </c>
      <c r="N68" s="105">
        <v>44.2</v>
      </c>
      <c r="O68" s="105">
        <v>56.5</v>
      </c>
      <c r="P68" s="105">
        <v>51.8</v>
      </c>
      <c r="Q68" s="105">
        <v>61.2</v>
      </c>
      <c r="R68" s="105">
        <v>69.900000000000006</v>
      </c>
      <c r="S68" s="105">
        <v>78.3</v>
      </c>
      <c r="T68" s="105">
        <v>65.599999999999994</v>
      </c>
      <c r="U68" s="105">
        <v>42</v>
      </c>
      <c r="V68" s="105">
        <v>52.9</v>
      </c>
      <c r="W68" s="105">
        <v>63.8</v>
      </c>
      <c r="X68" s="105">
        <v>26.4</v>
      </c>
      <c r="Y68" s="105">
        <v>39.1</v>
      </c>
      <c r="Z68" s="105">
        <v>44.6</v>
      </c>
      <c r="AA68" s="105">
        <v>47.1</v>
      </c>
      <c r="AB68" s="105">
        <v>56.9</v>
      </c>
      <c r="AC68" s="105">
        <v>69.599999999999994</v>
      </c>
      <c r="AD68" s="105">
        <v>48.6</v>
      </c>
      <c r="AE68" s="105">
        <v>38.799999999999997</v>
      </c>
      <c r="AF68" s="105">
        <v>74.599999999999994</v>
      </c>
      <c r="AG68" s="105">
        <v>46.4</v>
      </c>
      <c r="AH68" s="105">
        <v>39.9</v>
      </c>
      <c r="AI68" s="105">
        <v>56.2</v>
      </c>
      <c r="AJ68" s="105">
        <v>61.6</v>
      </c>
      <c r="AK68" s="105">
        <v>72.5</v>
      </c>
    </row>
    <row r="69" spans="1:37" ht="17.25" x14ac:dyDescent="0.15">
      <c r="A69" s="1333"/>
      <c r="B69" s="132" t="s">
        <v>63</v>
      </c>
      <c r="C69" s="131">
        <v>141</v>
      </c>
      <c r="D69" s="130">
        <v>54.411349999999999</v>
      </c>
      <c r="E69" s="130">
        <v>50.354610000000001</v>
      </c>
      <c r="F69" s="130">
        <v>51.063830000000003</v>
      </c>
      <c r="G69" s="130">
        <v>72.576830000000001</v>
      </c>
      <c r="H69" s="130">
        <v>46.335700000000003</v>
      </c>
      <c r="I69" s="130">
        <v>53.664299999999997</v>
      </c>
      <c r="J69" s="130">
        <v>50.354610000000001</v>
      </c>
      <c r="K69" s="130">
        <v>53.191490000000002</v>
      </c>
      <c r="L69" s="129">
        <v>63.356969999999997</v>
      </c>
      <c r="M69" s="106">
        <v>54.8</v>
      </c>
      <c r="N69" s="105">
        <v>47.9</v>
      </c>
      <c r="O69" s="105">
        <v>53.4</v>
      </c>
      <c r="P69" s="105">
        <v>47.3</v>
      </c>
      <c r="Q69" s="105">
        <v>63</v>
      </c>
      <c r="R69" s="105">
        <v>73.3</v>
      </c>
      <c r="S69" s="105">
        <v>80.8</v>
      </c>
      <c r="T69" s="105">
        <v>59.6</v>
      </c>
      <c r="U69" s="105">
        <v>39</v>
      </c>
      <c r="V69" s="105">
        <v>54.8</v>
      </c>
      <c r="W69" s="105">
        <v>57.5</v>
      </c>
      <c r="X69" s="105">
        <v>30.1</v>
      </c>
      <c r="Y69" s="105">
        <v>46.6</v>
      </c>
      <c r="Z69" s="105">
        <v>45.9</v>
      </c>
      <c r="AA69" s="105">
        <v>52.7</v>
      </c>
      <c r="AB69" s="105">
        <v>64.400000000000006</v>
      </c>
      <c r="AC69" s="105">
        <v>69.2</v>
      </c>
      <c r="AD69" s="105">
        <v>50</v>
      </c>
      <c r="AE69" s="105">
        <v>41.8</v>
      </c>
      <c r="AF69" s="105">
        <v>74.7</v>
      </c>
      <c r="AG69" s="105">
        <v>48.6</v>
      </c>
      <c r="AH69" s="105">
        <v>44.5</v>
      </c>
      <c r="AI69" s="105">
        <v>60.3</v>
      </c>
      <c r="AJ69" s="105">
        <v>61.6</v>
      </c>
      <c r="AK69" s="105">
        <v>76.7</v>
      </c>
    </row>
    <row r="70" spans="1:37" ht="17.25" x14ac:dyDescent="0.15">
      <c r="A70" s="1333"/>
      <c r="B70" s="127" t="s">
        <v>62</v>
      </c>
      <c r="C70" s="109">
        <v>996</v>
      </c>
      <c r="D70" s="108">
        <v>56.240960000000001</v>
      </c>
      <c r="E70" s="108">
        <v>54.166670000000003</v>
      </c>
      <c r="F70" s="108">
        <v>51.706829999999997</v>
      </c>
      <c r="G70" s="108">
        <v>75.301199999999994</v>
      </c>
      <c r="H70" s="108">
        <v>47.791159999999998</v>
      </c>
      <c r="I70" s="108">
        <v>55.65596</v>
      </c>
      <c r="J70" s="108">
        <v>52.911650000000002</v>
      </c>
      <c r="K70" s="108">
        <v>54.518070000000002</v>
      </c>
      <c r="L70" s="107">
        <v>64.123159999999999</v>
      </c>
      <c r="M70" s="106">
        <v>57.2</v>
      </c>
      <c r="N70" s="105">
        <v>51.3</v>
      </c>
      <c r="O70" s="105">
        <v>53.3</v>
      </c>
      <c r="P70" s="105">
        <v>45</v>
      </c>
      <c r="Q70" s="105">
        <v>67.900000000000006</v>
      </c>
      <c r="R70" s="105">
        <v>73.5</v>
      </c>
      <c r="S70" s="105">
        <v>81.900000000000006</v>
      </c>
      <c r="T70" s="105">
        <v>63.7</v>
      </c>
      <c r="U70" s="105">
        <v>39.799999999999997</v>
      </c>
      <c r="V70" s="105">
        <v>54.8</v>
      </c>
      <c r="W70" s="105">
        <v>57.9</v>
      </c>
      <c r="X70" s="105">
        <v>21.2</v>
      </c>
      <c r="Y70" s="105">
        <v>42</v>
      </c>
      <c r="Z70" s="105">
        <v>45.5</v>
      </c>
      <c r="AA70" s="105">
        <v>49.6</v>
      </c>
      <c r="AB70" s="105">
        <v>60.5</v>
      </c>
      <c r="AC70" s="105">
        <v>70.099999999999994</v>
      </c>
      <c r="AD70" s="105">
        <v>50.5</v>
      </c>
      <c r="AE70" s="105">
        <v>40</v>
      </c>
      <c r="AF70" s="105">
        <v>75.8</v>
      </c>
      <c r="AG70" s="105">
        <v>44.7</v>
      </c>
      <c r="AH70" s="105">
        <v>39.9</v>
      </c>
      <c r="AI70" s="105">
        <v>61</v>
      </c>
      <c r="AJ70" s="105">
        <v>63.5</v>
      </c>
      <c r="AK70" s="105">
        <v>75</v>
      </c>
    </row>
    <row r="71" spans="1:37" ht="17.25" x14ac:dyDescent="0.15">
      <c r="A71" s="1333"/>
      <c r="B71" s="127" t="s">
        <v>61</v>
      </c>
      <c r="C71" s="109">
        <v>159</v>
      </c>
      <c r="D71" s="108">
        <v>52.7044</v>
      </c>
      <c r="E71" s="108">
        <v>48.742139999999999</v>
      </c>
      <c r="F71" s="108">
        <v>47.484279999999998</v>
      </c>
      <c r="G71" s="108">
        <v>70.859539999999996</v>
      </c>
      <c r="H71" s="108">
        <v>44.2348</v>
      </c>
      <c r="I71" s="108">
        <v>52.830190000000002</v>
      </c>
      <c r="J71" s="108">
        <v>49.68553</v>
      </c>
      <c r="K71" s="108">
        <v>52.410899999999998</v>
      </c>
      <c r="L71" s="107">
        <v>60.79665</v>
      </c>
      <c r="M71" s="106">
        <v>49.7</v>
      </c>
      <c r="N71" s="105">
        <v>44.1</v>
      </c>
      <c r="O71" s="105">
        <v>54.7</v>
      </c>
      <c r="P71" s="105">
        <v>47.2</v>
      </c>
      <c r="Q71" s="105">
        <v>65.2</v>
      </c>
      <c r="R71" s="105">
        <v>69.599999999999994</v>
      </c>
      <c r="S71" s="105">
        <v>83.2</v>
      </c>
      <c r="T71" s="105">
        <v>65.8</v>
      </c>
      <c r="U71" s="105">
        <v>39.1</v>
      </c>
      <c r="V71" s="105">
        <v>60.2</v>
      </c>
      <c r="W71" s="105">
        <v>56.5</v>
      </c>
      <c r="X71" s="105">
        <v>23</v>
      </c>
      <c r="Y71" s="105">
        <v>37.9</v>
      </c>
      <c r="Z71" s="105">
        <v>44.1</v>
      </c>
      <c r="AA71" s="105">
        <v>48.4</v>
      </c>
      <c r="AB71" s="105">
        <v>58.4</v>
      </c>
      <c r="AC71" s="105">
        <v>69.599999999999994</v>
      </c>
      <c r="AD71" s="105">
        <v>46.6</v>
      </c>
      <c r="AE71" s="105">
        <v>34.799999999999997</v>
      </c>
      <c r="AF71" s="105">
        <v>75.8</v>
      </c>
      <c r="AG71" s="105">
        <v>39.799999999999997</v>
      </c>
      <c r="AH71" s="105">
        <v>41.6</v>
      </c>
      <c r="AI71" s="105">
        <v>55.3</v>
      </c>
      <c r="AJ71" s="105">
        <v>57.8</v>
      </c>
      <c r="AK71" s="105">
        <v>73.900000000000006</v>
      </c>
    </row>
    <row r="72" spans="1:37" ht="17.25" x14ac:dyDescent="0.15">
      <c r="A72" s="1333"/>
      <c r="B72" s="127" t="s">
        <v>60</v>
      </c>
      <c r="C72" s="109">
        <v>266</v>
      </c>
      <c r="D72" s="108">
        <v>54.045110000000001</v>
      </c>
      <c r="E72" s="108">
        <v>50.18797</v>
      </c>
      <c r="F72" s="108">
        <v>50.56391</v>
      </c>
      <c r="G72" s="108">
        <v>71.553880000000007</v>
      </c>
      <c r="H72" s="108">
        <v>47.681699999999999</v>
      </c>
      <c r="I72" s="108">
        <v>49.874690000000001</v>
      </c>
      <c r="J72" s="108">
        <v>51.50376</v>
      </c>
      <c r="K72" s="108">
        <v>50.501249999999999</v>
      </c>
      <c r="L72" s="107">
        <v>64.411029999999997</v>
      </c>
      <c r="M72" s="106">
        <v>55.7</v>
      </c>
      <c r="N72" s="105">
        <v>47.6</v>
      </c>
      <c r="O72" s="105">
        <v>51.3</v>
      </c>
      <c r="P72" s="105">
        <v>44.3</v>
      </c>
      <c r="Q72" s="105">
        <v>65.2</v>
      </c>
      <c r="R72" s="105">
        <v>66.3</v>
      </c>
      <c r="S72" s="105">
        <v>75.8</v>
      </c>
      <c r="T72" s="105">
        <v>60.1</v>
      </c>
      <c r="U72" s="105">
        <v>36.299999999999997</v>
      </c>
      <c r="V72" s="105">
        <v>51.6</v>
      </c>
      <c r="W72" s="105">
        <v>57.9</v>
      </c>
      <c r="X72" s="105">
        <v>21.2</v>
      </c>
      <c r="Y72" s="105">
        <v>42.5</v>
      </c>
      <c r="Z72" s="105">
        <v>44</v>
      </c>
      <c r="AA72" s="105">
        <v>48</v>
      </c>
      <c r="AB72" s="105">
        <v>55.7</v>
      </c>
      <c r="AC72" s="105">
        <v>68.900000000000006</v>
      </c>
      <c r="AD72" s="105">
        <v>44.7</v>
      </c>
      <c r="AE72" s="105">
        <v>37.700000000000003</v>
      </c>
      <c r="AF72" s="105">
        <v>72.900000000000006</v>
      </c>
      <c r="AG72" s="105">
        <v>42.5</v>
      </c>
      <c r="AH72" s="105">
        <v>38.5</v>
      </c>
      <c r="AI72" s="105">
        <v>55.3</v>
      </c>
      <c r="AJ72" s="105">
        <v>55.3</v>
      </c>
      <c r="AK72" s="105">
        <v>72.5</v>
      </c>
    </row>
    <row r="73" spans="1:37" ht="17.25" x14ac:dyDescent="0.15">
      <c r="A73" s="1333"/>
      <c r="B73" s="127" t="s">
        <v>59</v>
      </c>
      <c r="C73" s="109">
        <v>343</v>
      </c>
      <c r="D73" s="108">
        <v>55.311950000000003</v>
      </c>
      <c r="E73" s="108">
        <v>52.623910000000002</v>
      </c>
      <c r="F73" s="108">
        <v>51.457729999999998</v>
      </c>
      <c r="G73" s="108">
        <v>73.955299999999994</v>
      </c>
      <c r="H73" s="108">
        <v>45.723999999999997</v>
      </c>
      <c r="I73" s="108">
        <v>55.879489999999997</v>
      </c>
      <c r="J73" s="108">
        <v>52.283769999999997</v>
      </c>
      <c r="K73" s="108">
        <v>52.964039999999997</v>
      </c>
      <c r="L73" s="107">
        <v>65.014579999999995</v>
      </c>
      <c r="M73" s="106">
        <v>57.7</v>
      </c>
      <c r="N73" s="105">
        <v>47.2</v>
      </c>
      <c r="O73" s="105">
        <v>53</v>
      </c>
      <c r="P73" s="105">
        <v>48.4</v>
      </c>
      <c r="Q73" s="105">
        <v>70.099999999999994</v>
      </c>
      <c r="R73" s="105">
        <v>74.5</v>
      </c>
      <c r="S73" s="105">
        <v>79.400000000000006</v>
      </c>
      <c r="T73" s="105">
        <v>65.2</v>
      </c>
      <c r="U73" s="105">
        <v>40.299999999999997</v>
      </c>
      <c r="V73" s="105">
        <v>53</v>
      </c>
      <c r="W73" s="105">
        <v>60</v>
      </c>
      <c r="X73" s="105">
        <v>20.9</v>
      </c>
      <c r="Y73" s="105">
        <v>46.4</v>
      </c>
      <c r="Z73" s="105">
        <v>49</v>
      </c>
      <c r="AA73" s="105">
        <v>56.5</v>
      </c>
      <c r="AB73" s="105">
        <v>69.599999999999994</v>
      </c>
      <c r="AC73" s="105">
        <v>70.7</v>
      </c>
      <c r="AD73" s="105">
        <v>50.4</v>
      </c>
      <c r="AE73" s="105">
        <v>41.4</v>
      </c>
      <c r="AF73" s="105">
        <v>76.5</v>
      </c>
      <c r="AG73" s="105">
        <v>42.6</v>
      </c>
      <c r="AH73" s="105">
        <v>44.1</v>
      </c>
      <c r="AI73" s="105">
        <v>61.7</v>
      </c>
      <c r="AJ73" s="105">
        <v>66.7</v>
      </c>
      <c r="AK73" s="105">
        <v>71</v>
      </c>
    </row>
    <row r="74" spans="1:37" ht="17.25" x14ac:dyDescent="0.15">
      <c r="A74" s="1333"/>
      <c r="B74" s="127" t="s">
        <v>58</v>
      </c>
      <c r="C74" s="109">
        <v>225</v>
      </c>
      <c r="D74" s="108">
        <v>56.053330000000003</v>
      </c>
      <c r="E74" s="108">
        <v>54.22222</v>
      </c>
      <c r="F74" s="108">
        <v>50.666670000000003</v>
      </c>
      <c r="G74" s="108">
        <v>73.925929999999994</v>
      </c>
      <c r="H74" s="108">
        <v>46.592590000000001</v>
      </c>
      <c r="I74" s="108">
        <v>56.592590000000001</v>
      </c>
      <c r="J74" s="108">
        <v>54.370370000000001</v>
      </c>
      <c r="K74" s="108">
        <v>56.592590000000001</v>
      </c>
      <c r="L74" s="107">
        <v>62.518520000000002</v>
      </c>
      <c r="M74" s="106">
        <v>52.6</v>
      </c>
      <c r="N74" s="105">
        <v>49.1</v>
      </c>
      <c r="O74" s="105">
        <v>58.3</v>
      </c>
      <c r="P74" s="105">
        <v>53</v>
      </c>
      <c r="Q74" s="105">
        <v>66.5</v>
      </c>
      <c r="R74" s="105">
        <v>75.7</v>
      </c>
      <c r="S74" s="105">
        <v>80.400000000000006</v>
      </c>
      <c r="T74" s="105">
        <v>63.5</v>
      </c>
      <c r="U74" s="105">
        <v>41.3</v>
      </c>
      <c r="V74" s="105">
        <v>56.1</v>
      </c>
      <c r="W74" s="105">
        <v>59.6</v>
      </c>
      <c r="X74" s="105">
        <v>19.600000000000001</v>
      </c>
      <c r="Y74" s="105">
        <v>45.7</v>
      </c>
      <c r="Z74" s="105">
        <v>45.2</v>
      </c>
      <c r="AA74" s="105">
        <v>56.5</v>
      </c>
      <c r="AB74" s="105">
        <v>62.2</v>
      </c>
      <c r="AC74" s="105">
        <v>69.599999999999994</v>
      </c>
      <c r="AD74" s="105">
        <v>50.4</v>
      </c>
      <c r="AE74" s="105">
        <v>43.5</v>
      </c>
      <c r="AF74" s="105">
        <v>74.8</v>
      </c>
      <c r="AG74" s="105">
        <v>46.5</v>
      </c>
      <c r="AH74" s="105">
        <v>39.1</v>
      </c>
      <c r="AI74" s="105">
        <v>63.9</v>
      </c>
      <c r="AJ74" s="105">
        <v>69.099999999999994</v>
      </c>
      <c r="AK74" s="105">
        <v>78.3</v>
      </c>
    </row>
    <row r="75" spans="1:37" ht="17.25" x14ac:dyDescent="0.15">
      <c r="A75" s="1333"/>
      <c r="B75" s="127" t="s">
        <v>57</v>
      </c>
      <c r="C75" s="109">
        <v>211</v>
      </c>
      <c r="D75" s="108">
        <v>54.748820000000002</v>
      </c>
      <c r="E75" s="108">
        <v>53.554499999999997</v>
      </c>
      <c r="F75" s="108">
        <v>47.630330000000001</v>
      </c>
      <c r="G75" s="108">
        <v>74.881519999999995</v>
      </c>
      <c r="H75" s="108">
        <v>47.07741</v>
      </c>
      <c r="I75" s="108">
        <v>54.186410000000002</v>
      </c>
      <c r="J75" s="108">
        <v>50.394939999999998</v>
      </c>
      <c r="K75" s="108">
        <v>52.448659999999997</v>
      </c>
      <c r="L75" s="107">
        <v>62.717219999999998</v>
      </c>
      <c r="M75" s="106">
        <v>59</v>
      </c>
      <c r="N75" s="105">
        <v>47</v>
      </c>
      <c r="O75" s="105">
        <v>52.1</v>
      </c>
      <c r="P75" s="105">
        <v>52.5</v>
      </c>
      <c r="Q75" s="105">
        <v>70.5</v>
      </c>
      <c r="R75" s="105">
        <v>73.7</v>
      </c>
      <c r="S75" s="105">
        <v>81.599999999999994</v>
      </c>
      <c r="T75" s="105">
        <v>66.8</v>
      </c>
      <c r="U75" s="105">
        <v>43.8</v>
      </c>
      <c r="V75" s="105">
        <v>51.2</v>
      </c>
      <c r="W75" s="105">
        <v>61.8</v>
      </c>
      <c r="X75" s="105">
        <v>21.7</v>
      </c>
      <c r="Y75" s="105">
        <v>41.9</v>
      </c>
      <c r="Z75" s="105">
        <v>43.3</v>
      </c>
      <c r="AA75" s="105">
        <v>53.9</v>
      </c>
      <c r="AB75" s="105">
        <v>59</v>
      </c>
      <c r="AC75" s="105">
        <v>69.599999999999994</v>
      </c>
      <c r="AD75" s="105">
        <v>51.2</v>
      </c>
      <c r="AE75" s="105">
        <v>45.2</v>
      </c>
      <c r="AF75" s="105">
        <v>70.5</v>
      </c>
      <c r="AG75" s="105">
        <v>41.9</v>
      </c>
      <c r="AH75" s="105">
        <v>40.1</v>
      </c>
      <c r="AI75" s="105">
        <v>58.5</v>
      </c>
      <c r="AJ75" s="105">
        <v>64.5</v>
      </c>
      <c r="AK75" s="105">
        <v>71</v>
      </c>
    </row>
    <row r="76" spans="1:37" ht="17.25" x14ac:dyDescent="0.15">
      <c r="A76" s="1333"/>
      <c r="B76" s="133" t="s">
        <v>56</v>
      </c>
      <c r="C76" s="109">
        <v>312</v>
      </c>
      <c r="D76" s="108">
        <v>56.73077</v>
      </c>
      <c r="E76" s="108">
        <v>52.724359999999997</v>
      </c>
      <c r="F76" s="108">
        <v>49.839739999999999</v>
      </c>
      <c r="G76" s="108">
        <v>76.923079999999999</v>
      </c>
      <c r="H76" s="108">
        <v>47.22222</v>
      </c>
      <c r="I76" s="108">
        <v>55.982909999999997</v>
      </c>
      <c r="J76" s="108">
        <v>54.380339999999997</v>
      </c>
      <c r="K76" s="108">
        <v>53.739319999999999</v>
      </c>
      <c r="L76" s="107">
        <v>68.910259999999994</v>
      </c>
      <c r="M76" s="106">
        <v>56.2</v>
      </c>
      <c r="N76" s="105">
        <v>47.2</v>
      </c>
      <c r="O76" s="105">
        <v>54.6</v>
      </c>
      <c r="P76" s="105">
        <v>55.9</v>
      </c>
      <c r="Q76" s="105">
        <v>69.8</v>
      </c>
      <c r="R76" s="105">
        <v>77.2</v>
      </c>
      <c r="S76" s="105">
        <v>81.2</v>
      </c>
      <c r="T76" s="105">
        <v>69.099999999999994</v>
      </c>
      <c r="U76" s="105">
        <v>44.1</v>
      </c>
      <c r="V76" s="105">
        <v>58</v>
      </c>
      <c r="W76" s="105">
        <v>62.7</v>
      </c>
      <c r="X76" s="105">
        <v>22.2</v>
      </c>
      <c r="Y76" s="105">
        <v>41</v>
      </c>
      <c r="Z76" s="105">
        <v>48.8</v>
      </c>
      <c r="AA76" s="105">
        <v>52.8</v>
      </c>
      <c r="AB76" s="105">
        <v>66</v>
      </c>
      <c r="AC76" s="105">
        <v>73.099999999999994</v>
      </c>
      <c r="AD76" s="105">
        <v>54.3</v>
      </c>
      <c r="AE76" s="105">
        <v>42.9</v>
      </c>
      <c r="AF76" s="105">
        <v>76.900000000000006</v>
      </c>
      <c r="AG76" s="105">
        <v>45.1</v>
      </c>
      <c r="AH76" s="105">
        <v>44.8</v>
      </c>
      <c r="AI76" s="105">
        <v>63.3</v>
      </c>
      <c r="AJ76" s="105">
        <v>65.400000000000006</v>
      </c>
      <c r="AK76" s="105">
        <v>74.7</v>
      </c>
    </row>
    <row r="77" spans="1:37" ht="17.25" x14ac:dyDescent="0.15">
      <c r="A77" s="1333"/>
      <c r="B77" s="132" t="s">
        <v>55</v>
      </c>
      <c r="C77" s="131">
        <v>270</v>
      </c>
      <c r="D77" s="130">
        <v>51.77778</v>
      </c>
      <c r="E77" s="130">
        <v>51.481479999999998</v>
      </c>
      <c r="F77" s="130">
        <v>45.55556</v>
      </c>
      <c r="G77" s="130">
        <v>72.592590000000001</v>
      </c>
      <c r="H77" s="130">
        <v>43.395060000000001</v>
      </c>
      <c r="I77" s="130">
        <v>48.02469</v>
      </c>
      <c r="J77" s="130">
        <v>48.271599999999999</v>
      </c>
      <c r="K77" s="130">
        <v>49.629629999999999</v>
      </c>
      <c r="L77" s="129">
        <v>61.481479999999998</v>
      </c>
      <c r="M77" s="106">
        <v>52.5</v>
      </c>
      <c r="N77" s="105">
        <v>44.1</v>
      </c>
      <c r="O77" s="105">
        <v>47.5</v>
      </c>
      <c r="P77" s="105">
        <v>42.9</v>
      </c>
      <c r="Q77" s="105">
        <v>70.099999999999994</v>
      </c>
      <c r="R77" s="105">
        <v>73.599999999999994</v>
      </c>
      <c r="S77" s="105">
        <v>79.3</v>
      </c>
      <c r="T77" s="105">
        <v>58.2</v>
      </c>
      <c r="U77" s="105">
        <v>39.5</v>
      </c>
      <c r="V77" s="105">
        <v>48.3</v>
      </c>
      <c r="W77" s="105">
        <v>51</v>
      </c>
      <c r="X77" s="105">
        <v>15.7</v>
      </c>
      <c r="Y77" s="105">
        <v>31.4</v>
      </c>
      <c r="Z77" s="105">
        <v>42.9</v>
      </c>
      <c r="AA77" s="105">
        <v>45.2</v>
      </c>
      <c r="AB77" s="105">
        <v>62.1</v>
      </c>
      <c r="AC77" s="105">
        <v>60.9</v>
      </c>
      <c r="AD77" s="105">
        <v>40.200000000000003</v>
      </c>
      <c r="AE77" s="105">
        <v>34.1</v>
      </c>
      <c r="AF77" s="105">
        <v>68.2</v>
      </c>
      <c r="AG77" s="105">
        <v>43.3</v>
      </c>
      <c r="AH77" s="105">
        <v>36.4</v>
      </c>
      <c r="AI77" s="105">
        <v>60.2</v>
      </c>
      <c r="AJ77" s="105">
        <v>60.9</v>
      </c>
      <c r="AK77" s="105">
        <v>74.7</v>
      </c>
    </row>
    <row r="78" spans="1:37" ht="17.25" x14ac:dyDescent="0.15">
      <c r="A78" s="1334"/>
      <c r="B78" s="128" t="s">
        <v>14</v>
      </c>
      <c r="C78" s="119">
        <v>25000</v>
      </c>
      <c r="D78" s="118">
        <v>56.598399999999998</v>
      </c>
      <c r="E78" s="118">
        <v>52.341999999999999</v>
      </c>
      <c r="F78" s="118">
        <v>50.776000000000003</v>
      </c>
      <c r="G78" s="118">
        <v>74.041330000000002</v>
      </c>
      <c r="H78" s="118">
        <v>49.84</v>
      </c>
      <c r="I78" s="118">
        <v>54.370669999999997</v>
      </c>
      <c r="J78" s="118">
        <v>54.375999999999998</v>
      </c>
      <c r="K78" s="118">
        <v>54.828000000000003</v>
      </c>
      <c r="L78" s="117">
        <v>65.611999999999995</v>
      </c>
      <c r="M78" s="100">
        <v>55.1</v>
      </c>
      <c r="N78" s="99">
        <v>46.9</v>
      </c>
      <c r="O78" s="99">
        <v>53.2</v>
      </c>
      <c r="P78" s="99">
        <v>47.6</v>
      </c>
      <c r="Q78" s="99">
        <v>66.2</v>
      </c>
      <c r="R78" s="99">
        <v>72.400000000000006</v>
      </c>
      <c r="S78" s="99">
        <v>80.2</v>
      </c>
      <c r="T78" s="99">
        <v>65.7</v>
      </c>
      <c r="U78" s="99">
        <v>42.9</v>
      </c>
      <c r="V78" s="99">
        <v>55.6</v>
      </c>
      <c r="W78" s="99">
        <v>60.8</v>
      </c>
      <c r="X78" s="99">
        <v>24</v>
      </c>
      <c r="Y78" s="99">
        <v>43.9</v>
      </c>
      <c r="Z78" s="99">
        <v>46.7</v>
      </c>
      <c r="AA78" s="99">
        <v>50.7</v>
      </c>
      <c r="AB78" s="99">
        <v>60</v>
      </c>
      <c r="AC78" s="99">
        <v>68.400000000000006</v>
      </c>
      <c r="AD78" s="99">
        <v>50.9</v>
      </c>
      <c r="AE78" s="99">
        <v>40.6</v>
      </c>
      <c r="AF78" s="99">
        <v>74.8</v>
      </c>
      <c r="AG78" s="99">
        <v>45.8</v>
      </c>
      <c r="AH78" s="99">
        <v>42.3</v>
      </c>
      <c r="AI78" s="99">
        <v>59.6</v>
      </c>
      <c r="AJ78" s="99">
        <v>62.8</v>
      </c>
      <c r="AK78" s="99">
        <v>73.7</v>
      </c>
    </row>
    <row r="79" spans="1:37" ht="17.25" x14ac:dyDescent="0.15">
      <c r="A79" s="1332" t="s">
        <v>180</v>
      </c>
      <c r="B79" s="116" t="s">
        <v>179</v>
      </c>
      <c r="C79" s="115">
        <v>1088</v>
      </c>
      <c r="D79" s="114">
        <v>55.481619999999999</v>
      </c>
      <c r="E79" s="114">
        <v>53.446689999999997</v>
      </c>
      <c r="F79" s="114">
        <v>49.034930000000003</v>
      </c>
      <c r="G79" s="114">
        <v>74.264709999999994</v>
      </c>
      <c r="H79" s="114">
        <v>46.81373</v>
      </c>
      <c r="I79" s="114">
        <v>55.08578</v>
      </c>
      <c r="J79" s="114">
        <v>53.216909999999999</v>
      </c>
      <c r="K79" s="114">
        <v>52.297789999999999</v>
      </c>
      <c r="L79" s="113">
        <v>65.533090000000001</v>
      </c>
      <c r="M79" s="112">
        <v>55.9</v>
      </c>
      <c r="N79" s="111">
        <v>49.5</v>
      </c>
      <c r="O79" s="111">
        <v>51</v>
      </c>
      <c r="P79" s="111">
        <v>46.2</v>
      </c>
      <c r="Q79" s="111">
        <v>66</v>
      </c>
      <c r="R79" s="111">
        <v>72.400000000000006</v>
      </c>
      <c r="S79" s="111">
        <v>80.2</v>
      </c>
      <c r="T79" s="111">
        <v>63.6</v>
      </c>
      <c r="U79" s="111">
        <v>38.4</v>
      </c>
      <c r="V79" s="111">
        <v>53</v>
      </c>
      <c r="W79" s="111">
        <v>58.8</v>
      </c>
      <c r="X79" s="111">
        <v>21.1</v>
      </c>
      <c r="Y79" s="111">
        <v>41</v>
      </c>
      <c r="Z79" s="111">
        <v>43.7</v>
      </c>
      <c r="AA79" s="111">
        <v>53.8</v>
      </c>
      <c r="AB79" s="111">
        <v>62.4</v>
      </c>
      <c r="AC79" s="111">
        <v>69.099999999999994</v>
      </c>
      <c r="AD79" s="111">
        <v>48.6</v>
      </c>
      <c r="AE79" s="111">
        <v>36.1</v>
      </c>
      <c r="AF79" s="111">
        <v>74.3</v>
      </c>
      <c r="AG79" s="111">
        <v>43</v>
      </c>
      <c r="AH79" s="111">
        <v>43.6</v>
      </c>
      <c r="AI79" s="111">
        <v>58.8</v>
      </c>
      <c r="AJ79" s="111">
        <v>61.1</v>
      </c>
      <c r="AK79" s="111">
        <v>72.400000000000006</v>
      </c>
    </row>
    <row r="80" spans="1:37" ht="17.25" x14ac:dyDescent="0.15">
      <c r="A80" s="1333"/>
      <c r="B80" s="127" t="s">
        <v>178</v>
      </c>
      <c r="C80" s="109">
        <v>1761</v>
      </c>
      <c r="D80" s="108">
        <v>55.741059999999997</v>
      </c>
      <c r="E80" s="108">
        <v>54.684840000000001</v>
      </c>
      <c r="F80" s="108">
        <v>49.858040000000003</v>
      </c>
      <c r="G80" s="108">
        <v>74.824910000000003</v>
      </c>
      <c r="H80" s="108">
        <v>46.346769999999999</v>
      </c>
      <c r="I80" s="108">
        <v>54.646979999999999</v>
      </c>
      <c r="J80" s="108">
        <v>53.64376</v>
      </c>
      <c r="K80" s="108">
        <v>52.943399999999997</v>
      </c>
      <c r="L80" s="107">
        <v>66.060950000000005</v>
      </c>
      <c r="M80" s="106">
        <v>55</v>
      </c>
      <c r="N80" s="105">
        <v>47.1</v>
      </c>
      <c r="O80" s="105">
        <v>50.6</v>
      </c>
      <c r="P80" s="105">
        <v>45.8</v>
      </c>
      <c r="Q80" s="105">
        <v>67.3</v>
      </c>
      <c r="R80" s="105">
        <v>73.3</v>
      </c>
      <c r="S80" s="105">
        <v>78.400000000000006</v>
      </c>
      <c r="T80" s="105">
        <v>63.3</v>
      </c>
      <c r="U80" s="105">
        <v>37.9</v>
      </c>
      <c r="V80" s="105">
        <v>51.2</v>
      </c>
      <c r="W80" s="105">
        <v>57.4</v>
      </c>
      <c r="X80" s="105">
        <v>18.7</v>
      </c>
      <c r="Y80" s="105">
        <v>40</v>
      </c>
      <c r="Z80" s="105">
        <v>43.9</v>
      </c>
      <c r="AA80" s="105">
        <v>49.8</v>
      </c>
      <c r="AB80" s="105">
        <v>60.1</v>
      </c>
      <c r="AC80" s="105">
        <v>66.2</v>
      </c>
      <c r="AD80" s="105">
        <v>47</v>
      </c>
      <c r="AE80" s="105">
        <v>37.5</v>
      </c>
      <c r="AF80" s="105">
        <v>72.400000000000006</v>
      </c>
      <c r="AG80" s="105">
        <v>42.2</v>
      </c>
      <c r="AH80" s="105">
        <v>39.4</v>
      </c>
      <c r="AI80" s="105">
        <v>58.4</v>
      </c>
      <c r="AJ80" s="105">
        <v>60.3</v>
      </c>
      <c r="AK80" s="105">
        <v>74.599999999999994</v>
      </c>
    </row>
    <row r="81" spans="1:37" ht="17.25" x14ac:dyDescent="0.15">
      <c r="A81" s="1333"/>
      <c r="B81" s="110" t="s">
        <v>177</v>
      </c>
      <c r="C81" s="109">
        <v>8592</v>
      </c>
      <c r="D81" s="108">
        <v>56.604750000000003</v>
      </c>
      <c r="E81" s="108">
        <v>52.333570000000002</v>
      </c>
      <c r="F81" s="108">
        <v>50.448090000000001</v>
      </c>
      <c r="G81" s="108">
        <v>73.587829999999997</v>
      </c>
      <c r="H81" s="108">
        <v>50.545079999999999</v>
      </c>
      <c r="I81" s="108">
        <v>53.538179999999997</v>
      </c>
      <c r="J81" s="108">
        <v>54.275289999999998</v>
      </c>
      <c r="K81" s="108">
        <v>54.93094</v>
      </c>
      <c r="L81" s="107">
        <v>65.762730000000005</v>
      </c>
      <c r="M81" s="106">
        <v>54</v>
      </c>
      <c r="N81" s="105">
        <v>46.7</v>
      </c>
      <c r="O81" s="105">
        <v>53</v>
      </c>
      <c r="P81" s="105">
        <v>47.6</v>
      </c>
      <c r="Q81" s="105">
        <v>65.900000000000006</v>
      </c>
      <c r="R81" s="105">
        <v>72.400000000000006</v>
      </c>
      <c r="S81" s="105">
        <v>80.099999999999994</v>
      </c>
      <c r="T81" s="105">
        <v>66.099999999999994</v>
      </c>
      <c r="U81" s="105">
        <v>44</v>
      </c>
      <c r="V81" s="105">
        <v>55.6</v>
      </c>
      <c r="W81" s="105">
        <v>61.5</v>
      </c>
      <c r="X81" s="105">
        <v>26.3</v>
      </c>
      <c r="Y81" s="105">
        <v>45.2</v>
      </c>
      <c r="Z81" s="105">
        <v>48.5</v>
      </c>
      <c r="AA81" s="105">
        <v>50.4</v>
      </c>
      <c r="AB81" s="105">
        <v>58.3</v>
      </c>
      <c r="AC81" s="105">
        <v>68.2</v>
      </c>
      <c r="AD81" s="105">
        <v>52.1</v>
      </c>
      <c r="AE81" s="105">
        <v>41.1</v>
      </c>
      <c r="AF81" s="105">
        <v>74.400000000000006</v>
      </c>
      <c r="AG81" s="105">
        <v>47</v>
      </c>
      <c r="AH81" s="105">
        <v>42</v>
      </c>
      <c r="AI81" s="105">
        <v>60.2</v>
      </c>
      <c r="AJ81" s="105">
        <v>63.4</v>
      </c>
      <c r="AK81" s="105">
        <v>73.400000000000006</v>
      </c>
    </row>
    <row r="82" spans="1:37" ht="17.25" x14ac:dyDescent="0.15">
      <c r="A82" s="1333"/>
      <c r="B82" s="127" t="s">
        <v>176</v>
      </c>
      <c r="C82" s="109">
        <v>1037</v>
      </c>
      <c r="D82" s="108">
        <v>57.427190000000003</v>
      </c>
      <c r="E82" s="108">
        <v>54.773380000000003</v>
      </c>
      <c r="F82" s="108">
        <v>50.723239999999997</v>
      </c>
      <c r="G82" s="108">
        <v>74.927679999999995</v>
      </c>
      <c r="H82" s="108">
        <v>50.562519999999999</v>
      </c>
      <c r="I82" s="108">
        <v>55.094819999999999</v>
      </c>
      <c r="J82" s="108">
        <v>55.159109999999998</v>
      </c>
      <c r="K82" s="108">
        <v>55.448410000000003</v>
      </c>
      <c r="L82" s="107">
        <v>66.473799999999997</v>
      </c>
      <c r="M82" s="106">
        <v>55.1</v>
      </c>
      <c r="N82" s="105">
        <v>46.3</v>
      </c>
      <c r="O82" s="105">
        <v>54.2</v>
      </c>
      <c r="P82" s="105">
        <v>48.5</v>
      </c>
      <c r="Q82" s="105">
        <v>66.2</v>
      </c>
      <c r="R82" s="105">
        <v>71.3</v>
      </c>
      <c r="S82" s="105">
        <v>78.900000000000006</v>
      </c>
      <c r="T82" s="105">
        <v>65.400000000000006</v>
      </c>
      <c r="U82" s="105">
        <v>42.3</v>
      </c>
      <c r="V82" s="105">
        <v>57.1</v>
      </c>
      <c r="W82" s="105">
        <v>58.7</v>
      </c>
      <c r="X82" s="105">
        <v>21.9</v>
      </c>
      <c r="Y82" s="105">
        <v>44.5</v>
      </c>
      <c r="Z82" s="105">
        <v>44.1</v>
      </c>
      <c r="AA82" s="105">
        <v>50.5</v>
      </c>
      <c r="AB82" s="105">
        <v>61.5</v>
      </c>
      <c r="AC82" s="105">
        <v>67.7</v>
      </c>
      <c r="AD82" s="105">
        <v>48.9</v>
      </c>
      <c r="AE82" s="105">
        <v>39.299999999999997</v>
      </c>
      <c r="AF82" s="105">
        <v>75.599999999999994</v>
      </c>
      <c r="AG82" s="105">
        <v>45.9</v>
      </c>
      <c r="AH82" s="105">
        <v>40.700000000000003</v>
      </c>
      <c r="AI82" s="105">
        <v>57.8</v>
      </c>
      <c r="AJ82" s="105">
        <v>59.5</v>
      </c>
      <c r="AK82" s="105">
        <v>72</v>
      </c>
    </row>
    <row r="83" spans="1:37" ht="17.25" x14ac:dyDescent="0.15">
      <c r="A83" s="1333"/>
      <c r="B83" s="110" t="s">
        <v>175</v>
      </c>
      <c r="C83" s="109">
        <v>3500</v>
      </c>
      <c r="D83" s="108">
        <v>57.657139999999998</v>
      </c>
      <c r="E83" s="108">
        <v>52.057139999999997</v>
      </c>
      <c r="F83" s="108">
        <v>51.671430000000001</v>
      </c>
      <c r="G83" s="108">
        <v>75</v>
      </c>
      <c r="H83" s="108">
        <v>51.166670000000003</v>
      </c>
      <c r="I83" s="108">
        <v>55.971429999999998</v>
      </c>
      <c r="J83" s="108">
        <v>55.29524</v>
      </c>
      <c r="K83" s="108">
        <v>56.114289999999997</v>
      </c>
      <c r="L83" s="107">
        <v>66.609520000000003</v>
      </c>
      <c r="M83" s="106">
        <v>57.4</v>
      </c>
      <c r="N83" s="105">
        <v>47.5</v>
      </c>
      <c r="O83" s="105">
        <v>53.7</v>
      </c>
      <c r="P83" s="105">
        <v>49.1</v>
      </c>
      <c r="Q83" s="105">
        <v>66.2</v>
      </c>
      <c r="R83" s="105">
        <v>72.900000000000006</v>
      </c>
      <c r="S83" s="105">
        <v>80.099999999999994</v>
      </c>
      <c r="T83" s="105">
        <v>67.099999999999994</v>
      </c>
      <c r="U83" s="105">
        <v>43.6</v>
      </c>
      <c r="V83" s="105">
        <v>56.6</v>
      </c>
      <c r="W83" s="105">
        <v>61.7</v>
      </c>
      <c r="X83" s="105">
        <v>23.5</v>
      </c>
      <c r="Y83" s="105">
        <v>45.2</v>
      </c>
      <c r="Z83" s="105">
        <v>47.5</v>
      </c>
      <c r="AA83" s="105">
        <v>51.5</v>
      </c>
      <c r="AB83" s="105">
        <v>62.4</v>
      </c>
      <c r="AC83" s="105">
        <v>68.599999999999994</v>
      </c>
      <c r="AD83" s="105">
        <v>52.2</v>
      </c>
      <c r="AE83" s="105">
        <v>41.1</v>
      </c>
      <c r="AF83" s="105">
        <v>74.900000000000006</v>
      </c>
      <c r="AG83" s="105">
        <v>46.5</v>
      </c>
      <c r="AH83" s="105">
        <v>43.3</v>
      </c>
      <c r="AI83" s="105">
        <v>60.3</v>
      </c>
      <c r="AJ83" s="105">
        <v>63.1</v>
      </c>
      <c r="AK83" s="105">
        <v>74.5</v>
      </c>
    </row>
    <row r="84" spans="1:37" ht="17.25" x14ac:dyDescent="0.15">
      <c r="A84" s="1333"/>
      <c r="B84" s="110" t="s">
        <v>174</v>
      </c>
      <c r="C84" s="109">
        <v>4065</v>
      </c>
      <c r="D84" s="108">
        <v>56.724229999999999</v>
      </c>
      <c r="E84" s="108">
        <v>50.430500000000002</v>
      </c>
      <c r="F84" s="108">
        <v>51.512920000000001</v>
      </c>
      <c r="G84" s="108">
        <v>73.103729999999999</v>
      </c>
      <c r="H84" s="108">
        <v>51.193109999999997</v>
      </c>
      <c r="I84" s="108">
        <v>53.685940000000002</v>
      </c>
      <c r="J84" s="108">
        <v>55.473550000000003</v>
      </c>
      <c r="K84" s="108">
        <v>55.465350000000001</v>
      </c>
      <c r="L84" s="107">
        <v>64.624849999999995</v>
      </c>
      <c r="M84" s="106">
        <v>54.8</v>
      </c>
      <c r="N84" s="105">
        <v>45.2</v>
      </c>
      <c r="O84" s="105">
        <v>53.6</v>
      </c>
      <c r="P84" s="105">
        <v>47.4</v>
      </c>
      <c r="Q84" s="105">
        <v>65</v>
      </c>
      <c r="R84" s="105">
        <v>71.099999999999994</v>
      </c>
      <c r="S84" s="105">
        <v>80.599999999999994</v>
      </c>
      <c r="T84" s="105">
        <v>66.7</v>
      </c>
      <c r="U84" s="105">
        <v>44.4</v>
      </c>
      <c r="V84" s="105">
        <v>56.8</v>
      </c>
      <c r="W84" s="105">
        <v>62.5</v>
      </c>
      <c r="X84" s="105">
        <v>24.9</v>
      </c>
      <c r="Y84" s="105">
        <v>44</v>
      </c>
      <c r="Z84" s="105">
        <v>46.2</v>
      </c>
      <c r="AA84" s="105">
        <v>50</v>
      </c>
      <c r="AB84" s="105">
        <v>57.7</v>
      </c>
      <c r="AC84" s="105">
        <v>68.5</v>
      </c>
      <c r="AD84" s="105">
        <v>51.5</v>
      </c>
      <c r="AE84" s="105">
        <v>41.5</v>
      </c>
      <c r="AF84" s="105">
        <v>76.8</v>
      </c>
      <c r="AG84" s="105">
        <v>45.5</v>
      </c>
      <c r="AH84" s="105">
        <v>44.4</v>
      </c>
      <c r="AI84" s="105">
        <v>58.9</v>
      </c>
      <c r="AJ84" s="105">
        <v>63.7</v>
      </c>
      <c r="AK84" s="105">
        <v>72.099999999999994</v>
      </c>
    </row>
    <row r="85" spans="1:37" ht="17.25" x14ac:dyDescent="0.15">
      <c r="A85" s="1333"/>
      <c r="B85" s="110" t="s">
        <v>173</v>
      </c>
      <c r="C85" s="109">
        <v>1434</v>
      </c>
      <c r="D85" s="108">
        <v>57.246859999999998</v>
      </c>
      <c r="E85" s="108">
        <v>52.54533</v>
      </c>
      <c r="F85" s="108">
        <v>51.464440000000003</v>
      </c>
      <c r="G85" s="108">
        <v>75.104600000000005</v>
      </c>
      <c r="H85" s="108">
        <v>49.965130000000002</v>
      </c>
      <c r="I85" s="108">
        <v>55.648539999999997</v>
      </c>
      <c r="J85" s="108">
        <v>54.672249999999998</v>
      </c>
      <c r="K85" s="108">
        <v>55.485819999999997</v>
      </c>
      <c r="L85" s="107">
        <v>66.875870000000006</v>
      </c>
      <c r="M85" s="106">
        <v>55.9</v>
      </c>
      <c r="N85" s="105">
        <v>47.9</v>
      </c>
      <c r="O85" s="105">
        <v>54.3</v>
      </c>
      <c r="P85" s="105">
        <v>46.3</v>
      </c>
      <c r="Q85" s="105">
        <v>66.599999999999994</v>
      </c>
      <c r="R85" s="105">
        <v>72.7</v>
      </c>
      <c r="S85" s="105">
        <v>81.400000000000006</v>
      </c>
      <c r="T85" s="105">
        <v>64.5</v>
      </c>
      <c r="U85" s="105">
        <v>44.8</v>
      </c>
      <c r="V85" s="105">
        <v>57.3</v>
      </c>
      <c r="W85" s="105">
        <v>59.9</v>
      </c>
      <c r="X85" s="105">
        <v>23.7</v>
      </c>
      <c r="Y85" s="105">
        <v>44.3</v>
      </c>
      <c r="Z85" s="105">
        <v>44.8</v>
      </c>
      <c r="AA85" s="105">
        <v>51.3</v>
      </c>
      <c r="AB85" s="105">
        <v>63.1</v>
      </c>
      <c r="AC85" s="105">
        <v>69.2</v>
      </c>
      <c r="AD85" s="105">
        <v>50.8</v>
      </c>
      <c r="AE85" s="105">
        <v>41.2</v>
      </c>
      <c r="AF85" s="105">
        <v>73.7</v>
      </c>
      <c r="AG85" s="105">
        <v>46.7</v>
      </c>
      <c r="AH85" s="105">
        <v>41.2</v>
      </c>
      <c r="AI85" s="105">
        <v>57.9</v>
      </c>
      <c r="AJ85" s="105">
        <v>61.8</v>
      </c>
      <c r="AK85" s="105">
        <v>76.400000000000006</v>
      </c>
    </row>
    <row r="86" spans="1:37" ht="17.25" x14ac:dyDescent="0.15">
      <c r="A86" s="1333"/>
      <c r="B86" s="110" t="s">
        <v>172</v>
      </c>
      <c r="C86" s="109">
        <v>741</v>
      </c>
      <c r="D86" s="108">
        <v>57.317140000000002</v>
      </c>
      <c r="E86" s="108">
        <v>51.484479999999998</v>
      </c>
      <c r="F86" s="108">
        <v>52.22672</v>
      </c>
      <c r="G86" s="108">
        <v>73.459289999999996</v>
      </c>
      <c r="H86" s="108">
        <v>51.327039999999997</v>
      </c>
      <c r="I86" s="108">
        <v>55.55556</v>
      </c>
      <c r="J86" s="108">
        <v>55.285649999999997</v>
      </c>
      <c r="K86" s="108">
        <v>55.960410000000003</v>
      </c>
      <c r="L86" s="107">
        <v>65.587040000000002</v>
      </c>
      <c r="M86" s="106">
        <v>53.7</v>
      </c>
      <c r="N86" s="105">
        <v>45.6</v>
      </c>
      <c r="O86" s="105">
        <v>56.9</v>
      </c>
      <c r="P86" s="105">
        <v>49.1</v>
      </c>
      <c r="Q86" s="105">
        <v>65.3</v>
      </c>
      <c r="R86" s="105">
        <v>72.599999999999994</v>
      </c>
      <c r="S86" s="105">
        <v>81</v>
      </c>
      <c r="T86" s="105">
        <v>66.8</v>
      </c>
      <c r="U86" s="105">
        <v>42.9</v>
      </c>
      <c r="V86" s="105">
        <v>57.4</v>
      </c>
      <c r="W86" s="105">
        <v>63.7</v>
      </c>
      <c r="X86" s="105">
        <v>26.6</v>
      </c>
      <c r="Y86" s="105">
        <v>44.4</v>
      </c>
      <c r="Z86" s="105">
        <v>46.9</v>
      </c>
      <c r="AA86" s="105">
        <v>50.2</v>
      </c>
      <c r="AB86" s="105">
        <v>61.2</v>
      </c>
      <c r="AC86" s="105">
        <v>70.099999999999994</v>
      </c>
      <c r="AD86" s="105">
        <v>49.1</v>
      </c>
      <c r="AE86" s="105">
        <v>42.9</v>
      </c>
      <c r="AF86" s="105">
        <v>76.099999999999994</v>
      </c>
      <c r="AG86" s="105">
        <v>48.4</v>
      </c>
      <c r="AH86" s="105">
        <v>45</v>
      </c>
      <c r="AI86" s="105">
        <v>58.5</v>
      </c>
      <c r="AJ86" s="105">
        <v>61.9</v>
      </c>
      <c r="AK86" s="105">
        <v>75.2</v>
      </c>
    </row>
    <row r="87" spans="1:37" ht="17.25" x14ac:dyDescent="0.15">
      <c r="A87" s="1333"/>
      <c r="B87" s="110" t="s">
        <v>171</v>
      </c>
      <c r="C87" s="109">
        <v>2782</v>
      </c>
      <c r="D87" s="108">
        <v>55.20776</v>
      </c>
      <c r="E87" s="108">
        <v>52.821710000000003</v>
      </c>
      <c r="F87" s="108">
        <v>50.125810000000001</v>
      </c>
      <c r="G87" s="108">
        <v>74.29907</v>
      </c>
      <c r="H87" s="108">
        <v>46.681040000000003</v>
      </c>
      <c r="I87" s="108">
        <v>54.229570000000002</v>
      </c>
      <c r="J87" s="108">
        <v>52.15672</v>
      </c>
      <c r="K87" s="108">
        <v>53.271030000000003</v>
      </c>
      <c r="L87" s="107">
        <v>64.114549999999994</v>
      </c>
      <c r="M87" s="106">
        <v>55.9</v>
      </c>
      <c r="N87" s="105">
        <v>48.4</v>
      </c>
      <c r="O87" s="105">
        <v>53.1</v>
      </c>
      <c r="P87" s="105">
        <v>47.8</v>
      </c>
      <c r="Q87" s="105">
        <v>68.3</v>
      </c>
      <c r="R87" s="105">
        <v>73.3</v>
      </c>
      <c r="S87" s="105">
        <v>80.599999999999994</v>
      </c>
      <c r="T87" s="105">
        <v>64</v>
      </c>
      <c r="U87" s="105">
        <v>40.4</v>
      </c>
      <c r="V87" s="105">
        <v>54.2</v>
      </c>
      <c r="W87" s="105">
        <v>58.4</v>
      </c>
      <c r="X87" s="105">
        <v>20.8</v>
      </c>
      <c r="Y87" s="105">
        <v>41.6</v>
      </c>
      <c r="Z87" s="105">
        <v>45.6</v>
      </c>
      <c r="AA87" s="105">
        <v>51.1</v>
      </c>
      <c r="AB87" s="105">
        <v>61.8</v>
      </c>
      <c r="AC87" s="105">
        <v>69.400000000000006</v>
      </c>
      <c r="AD87" s="105">
        <v>49.2</v>
      </c>
      <c r="AE87" s="105">
        <v>40.1</v>
      </c>
      <c r="AF87" s="105">
        <v>74.5</v>
      </c>
      <c r="AG87" s="105">
        <v>43.8</v>
      </c>
      <c r="AH87" s="105">
        <v>40.6</v>
      </c>
      <c r="AI87" s="105">
        <v>60.4</v>
      </c>
      <c r="AJ87" s="105">
        <v>63.3</v>
      </c>
      <c r="AK87" s="105">
        <v>74.099999999999994</v>
      </c>
    </row>
    <row r="88" spans="1:37" ht="17.25" x14ac:dyDescent="0.15">
      <c r="A88" s="1334"/>
      <c r="B88" s="120" t="s">
        <v>14</v>
      </c>
      <c r="C88" s="119">
        <v>25000</v>
      </c>
      <c r="D88" s="118">
        <v>56.598399999999998</v>
      </c>
      <c r="E88" s="118">
        <v>52.341999999999999</v>
      </c>
      <c r="F88" s="118">
        <v>50.776000000000003</v>
      </c>
      <c r="G88" s="118">
        <v>74.041330000000002</v>
      </c>
      <c r="H88" s="118">
        <v>49.84</v>
      </c>
      <c r="I88" s="118">
        <v>54.370669999999997</v>
      </c>
      <c r="J88" s="118">
        <v>54.375999999999998</v>
      </c>
      <c r="K88" s="118">
        <v>54.828000000000003</v>
      </c>
      <c r="L88" s="117">
        <v>65.611999999999995</v>
      </c>
      <c r="M88" s="100">
        <v>55.1</v>
      </c>
      <c r="N88" s="99">
        <v>46.9</v>
      </c>
      <c r="O88" s="99">
        <v>53.2</v>
      </c>
      <c r="P88" s="99">
        <v>47.6</v>
      </c>
      <c r="Q88" s="99">
        <v>66.2</v>
      </c>
      <c r="R88" s="99">
        <v>72.400000000000006</v>
      </c>
      <c r="S88" s="99">
        <v>80.2</v>
      </c>
      <c r="T88" s="99">
        <v>65.7</v>
      </c>
      <c r="U88" s="99">
        <v>42.9</v>
      </c>
      <c r="V88" s="99">
        <v>55.6</v>
      </c>
      <c r="W88" s="99">
        <v>60.8</v>
      </c>
      <c r="X88" s="99">
        <v>24</v>
      </c>
      <c r="Y88" s="99">
        <v>43.9</v>
      </c>
      <c r="Z88" s="99">
        <v>46.7</v>
      </c>
      <c r="AA88" s="99">
        <v>50.7</v>
      </c>
      <c r="AB88" s="99">
        <v>60</v>
      </c>
      <c r="AC88" s="99">
        <v>68.400000000000006</v>
      </c>
      <c r="AD88" s="99">
        <v>50.9</v>
      </c>
      <c r="AE88" s="99">
        <v>40.6</v>
      </c>
      <c r="AF88" s="99">
        <v>74.8</v>
      </c>
      <c r="AG88" s="99">
        <v>45.8</v>
      </c>
      <c r="AH88" s="99">
        <v>42.3</v>
      </c>
      <c r="AI88" s="99">
        <v>59.6</v>
      </c>
      <c r="AJ88" s="99">
        <v>62.8</v>
      </c>
      <c r="AK88" s="99">
        <v>73.7</v>
      </c>
    </row>
    <row r="89" spans="1:37" ht="17.25" x14ac:dyDescent="0.15">
      <c r="A89" s="1342" t="s">
        <v>170</v>
      </c>
      <c r="B89" s="124" t="s">
        <v>169</v>
      </c>
      <c r="C89" s="115">
        <v>796</v>
      </c>
      <c r="D89" s="114">
        <v>37.582909999999998</v>
      </c>
      <c r="E89" s="114">
        <v>39.761310000000002</v>
      </c>
      <c r="F89" s="114">
        <v>32.160800000000002</v>
      </c>
      <c r="G89" s="114">
        <v>57.412059999999997</v>
      </c>
      <c r="H89" s="114">
        <v>32.663319999999999</v>
      </c>
      <c r="I89" s="114">
        <v>30.737020000000001</v>
      </c>
      <c r="J89" s="114">
        <v>31.113900000000001</v>
      </c>
      <c r="K89" s="114">
        <v>33.375210000000003</v>
      </c>
      <c r="L89" s="113">
        <v>47.278060000000004</v>
      </c>
      <c r="M89" s="112">
        <v>41.2</v>
      </c>
      <c r="N89" s="111">
        <v>34.9</v>
      </c>
      <c r="O89" s="111">
        <v>34.9</v>
      </c>
      <c r="P89" s="111">
        <v>28.3</v>
      </c>
      <c r="Q89" s="111">
        <v>48.3</v>
      </c>
      <c r="R89" s="111">
        <v>56.2</v>
      </c>
      <c r="S89" s="111">
        <v>64.400000000000006</v>
      </c>
      <c r="T89" s="111">
        <v>50.3</v>
      </c>
      <c r="U89" s="111">
        <v>27.8</v>
      </c>
      <c r="V89" s="111">
        <v>38.1</v>
      </c>
      <c r="W89" s="111">
        <v>42.6</v>
      </c>
      <c r="X89" s="111">
        <v>14.8</v>
      </c>
      <c r="Y89" s="111">
        <v>23.7</v>
      </c>
      <c r="Z89" s="111">
        <v>31.2</v>
      </c>
      <c r="AA89" s="111">
        <v>26.3</v>
      </c>
      <c r="AB89" s="111">
        <v>33.799999999999997</v>
      </c>
      <c r="AC89" s="111">
        <v>45.1</v>
      </c>
      <c r="AD89" s="111">
        <v>23.7</v>
      </c>
      <c r="AE89" s="111">
        <v>23.3</v>
      </c>
      <c r="AF89" s="111">
        <v>53</v>
      </c>
      <c r="AG89" s="111">
        <v>28.9</v>
      </c>
      <c r="AH89" s="111">
        <v>22.9</v>
      </c>
      <c r="AI89" s="111">
        <v>37.1</v>
      </c>
      <c r="AJ89" s="111">
        <v>40.9</v>
      </c>
      <c r="AK89" s="111">
        <v>63.7</v>
      </c>
    </row>
    <row r="90" spans="1:37" ht="17.25" x14ac:dyDescent="0.15">
      <c r="A90" s="1343"/>
      <c r="B90" s="123" t="s">
        <v>168</v>
      </c>
      <c r="C90" s="109">
        <v>3919</v>
      </c>
      <c r="D90" s="108">
        <v>51.446800000000003</v>
      </c>
      <c r="E90" s="108">
        <v>50.625160000000001</v>
      </c>
      <c r="F90" s="108">
        <v>44.220460000000003</v>
      </c>
      <c r="G90" s="108">
        <v>71.200140000000005</v>
      </c>
      <c r="H90" s="108">
        <v>44.696779999999997</v>
      </c>
      <c r="I90" s="108">
        <v>46.97627</v>
      </c>
      <c r="J90" s="108">
        <v>47.069830000000003</v>
      </c>
      <c r="K90" s="108">
        <v>49.817129999999999</v>
      </c>
      <c r="L90" s="107">
        <v>61.035980000000002</v>
      </c>
      <c r="M90" s="106">
        <v>51.3</v>
      </c>
      <c r="N90" s="105">
        <v>44.3</v>
      </c>
      <c r="O90" s="105">
        <v>48.2</v>
      </c>
      <c r="P90" s="105">
        <v>39.799999999999997</v>
      </c>
      <c r="Q90" s="105">
        <v>63.7</v>
      </c>
      <c r="R90" s="105">
        <v>70.2</v>
      </c>
      <c r="S90" s="105">
        <v>79.5</v>
      </c>
      <c r="T90" s="105">
        <v>61.3</v>
      </c>
      <c r="U90" s="105">
        <v>36.200000000000003</v>
      </c>
      <c r="V90" s="105">
        <v>53.1</v>
      </c>
      <c r="W90" s="105">
        <v>56.6</v>
      </c>
      <c r="X90" s="105">
        <v>20</v>
      </c>
      <c r="Y90" s="105">
        <v>37.200000000000003</v>
      </c>
      <c r="Z90" s="105">
        <v>41.6</v>
      </c>
      <c r="AA90" s="105">
        <v>40.200000000000003</v>
      </c>
      <c r="AB90" s="105">
        <v>53.6</v>
      </c>
      <c r="AC90" s="105">
        <v>62.9</v>
      </c>
      <c r="AD90" s="105">
        <v>42.1</v>
      </c>
      <c r="AE90" s="105">
        <v>36.299999999999997</v>
      </c>
      <c r="AF90" s="105">
        <v>71.2</v>
      </c>
      <c r="AG90" s="105">
        <v>40.200000000000003</v>
      </c>
      <c r="AH90" s="105">
        <v>36.4</v>
      </c>
      <c r="AI90" s="105">
        <v>55.4</v>
      </c>
      <c r="AJ90" s="105">
        <v>58.6</v>
      </c>
      <c r="AK90" s="105">
        <v>72</v>
      </c>
    </row>
    <row r="91" spans="1:37" ht="17.25" x14ac:dyDescent="0.15">
      <c r="A91" s="1343"/>
      <c r="B91" s="123" t="s">
        <v>167</v>
      </c>
      <c r="C91" s="109">
        <v>7081</v>
      </c>
      <c r="D91" s="108">
        <v>58.46801</v>
      </c>
      <c r="E91" s="108">
        <v>53.897750000000002</v>
      </c>
      <c r="F91" s="108">
        <v>52.153649999999999</v>
      </c>
      <c r="G91" s="108">
        <v>75.921480000000003</v>
      </c>
      <c r="H91" s="108">
        <v>51.162739999999999</v>
      </c>
      <c r="I91" s="108">
        <v>56.399760000000001</v>
      </c>
      <c r="J91" s="108">
        <v>57.058799999999998</v>
      </c>
      <c r="K91" s="108">
        <v>57.148240000000001</v>
      </c>
      <c r="L91" s="107">
        <v>67.678759999999997</v>
      </c>
      <c r="M91" s="106">
        <v>57.1</v>
      </c>
      <c r="N91" s="105">
        <v>48.5</v>
      </c>
      <c r="O91" s="105">
        <v>56.2</v>
      </c>
      <c r="P91" s="105">
        <v>49.9</v>
      </c>
      <c r="Q91" s="105">
        <v>68.8</v>
      </c>
      <c r="R91" s="105">
        <v>74.7</v>
      </c>
      <c r="S91" s="105">
        <v>82</v>
      </c>
      <c r="T91" s="105">
        <v>68.900000000000006</v>
      </c>
      <c r="U91" s="105">
        <v>45.1</v>
      </c>
      <c r="V91" s="105">
        <v>58.5</v>
      </c>
      <c r="W91" s="105">
        <v>64.099999999999994</v>
      </c>
      <c r="X91" s="105">
        <v>24.7</v>
      </c>
      <c r="Y91" s="105">
        <v>45.9</v>
      </c>
      <c r="Z91" s="105">
        <v>48.9</v>
      </c>
      <c r="AA91" s="105">
        <v>52.8</v>
      </c>
      <c r="AB91" s="105">
        <v>64.7</v>
      </c>
      <c r="AC91" s="105">
        <v>72</v>
      </c>
      <c r="AD91" s="105">
        <v>53.8</v>
      </c>
      <c r="AE91" s="105">
        <v>43.1</v>
      </c>
      <c r="AF91" s="105">
        <v>78.8</v>
      </c>
      <c r="AG91" s="105">
        <v>48.5</v>
      </c>
      <c r="AH91" s="105">
        <v>46</v>
      </c>
      <c r="AI91" s="105">
        <v>62.7</v>
      </c>
      <c r="AJ91" s="105">
        <v>66</v>
      </c>
      <c r="AK91" s="105">
        <v>74.3</v>
      </c>
    </row>
    <row r="92" spans="1:37" ht="17.25" x14ac:dyDescent="0.15">
      <c r="A92" s="1343"/>
      <c r="B92" s="123" t="s">
        <v>166</v>
      </c>
      <c r="C92" s="109">
        <v>4329</v>
      </c>
      <c r="D92" s="108">
        <v>62.43844</v>
      </c>
      <c r="E92" s="108">
        <v>56.664360000000002</v>
      </c>
      <c r="F92" s="108">
        <v>57.438209999999998</v>
      </c>
      <c r="G92" s="108">
        <v>79.163780000000003</v>
      </c>
      <c r="H92" s="108">
        <v>55.459310000000002</v>
      </c>
      <c r="I92" s="108">
        <v>62.246859999999998</v>
      </c>
      <c r="J92" s="108">
        <v>61.330559999999998</v>
      </c>
      <c r="K92" s="108">
        <v>60.083159999999999</v>
      </c>
      <c r="L92" s="107">
        <v>70.508970000000005</v>
      </c>
      <c r="M92" s="106">
        <v>59.7</v>
      </c>
      <c r="N92" s="105">
        <v>51.8</v>
      </c>
      <c r="O92" s="105">
        <v>58.7</v>
      </c>
      <c r="P92" s="105">
        <v>54.3</v>
      </c>
      <c r="Q92" s="105">
        <v>71.2</v>
      </c>
      <c r="R92" s="105">
        <v>77.099999999999994</v>
      </c>
      <c r="S92" s="105">
        <v>85.1</v>
      </c>
      <c r="T92" s="105">
        <v>72.7</v>
      </c>
      <c r="U92" s="105">
        <v>48.1</v>
      </c>
      <c r="V92" s="105">
        <v>59.8</v>
      </c>
      <c r="W92" s="105">
        <v>65.599999999999994</v>
      </c>
      <c r="X92" s="105">
        <v>27.4</v>
      </c>
      <c r="Y92" s="105">
        <v>51.9</v>
      </c>
      <c r="Z92" s="105">
        <v>54.7</v>
      </c>
      <c r="AA92" s="105">
        <v>61.4</v>
      </c>
      <c r="AB92" s="105">
        <v>67.2</v>
      </c>
      <c r="AC92" s="105">
        <v>75.5</v>
      </c>
      <c r="AD92" s="105">
        <v>60.2</v>
      </c>
      <c r="AE92" s="105">
        <v>46.1</v>
      </c>
      <c r="AF92" s="105">
        <v>80.5</v>
      </c>
      <c r="AG92" s="105">
        <v>51.8</v>
      </c>
      <c r="AH92" s="105">
        <v>47.3</v>
      </c>
      <c r="AI92" s="105">
        <v>66.599999999999994</v>
      </c>
      <c r="AJ92" s="105">
        <v>69.900000000000006</v>
      </c>
      <c r="AK92" s="105">
        <v>75.7</v>
      </c>
    </row>
    <row r="93" spans="1:37" ht="17.25" x14ac:dyDescent="0.15">
      <c r="A93" s="1343"/>
      <c r="B93" s="123" t="s">
        <v>165</v>
      </c>
      <c r="C93" s="109">
        <v>2460</v>
      </c>
      <c r="D93" s="108">
        <v>66.141459999999995</v>
      </c>
      <c r="E93" s="108">
        <v>56.21951</v>
      </c>
      <c r="F93" s="108">
        <v>61.646340000000002</v>
      </c>
      <c r="G93" s="108">
        <v>79.905150000000006</v>
      </c>
      <c r="H93" s="108">
        <v>60.928179999999998</v>
      </c>
      <c r="I93" s="108">
        <v>66.449860000000001</v>
      </c>
      <c r="J93" s="108">
        <v>66.653120000000001</v>
      </c>
      <c r="K93" s="108">
        <v>64.620599999999996</v>
      </c>
      <c r="L93" s="107">
        <v>73.116529999999997</v>
      </c>
      <c r="M93" s="106">
        <v>59.5</v>
      </c>
      <c r="N93" s="105">
        <v>53.9</v>
      </c>
      <c r="O93" s="105">
        <v>62.1</v>
      </c>
      <c r="P93" s="105">
        <v>58.7</v>
      </c>
      <c r="Q93" s="105">
        <v>73.2</v>
      </c>
      <c r="R93" s="105">
        <v>79.400000000000006</v>
      </c>
      <c r="S93" s="105">
        <v>85.7</v>
      </c>
      <c r="T93" s="105">
        <v>76.599999999999994</v>
      </c>
      <c r="U93" s="105">
        <v>55.9</v>
      </c>
      <c r="V93" s="105">
        <v>64.8</v>
      </c>
      <c r="W93" s="105">
        <v>70.8</v>
      </c>
      <c r="X93" s="105">
        <v>31.3</v>
      </c>
      <c r="Y93" s="105">
        <v>57.4</v>
      </c>
      <c r="Z93" s="105">
        <v>57.6</v>
      </c>
      <c r="AA93" s="105">
        <v>66.2</v>
      </c>
      <c r="AB93" s="105">
        <v>70.400000000000006</v>
      </c>
      <c r="AC93" s="105">
        <v>80</v>
      </c>
      <c r="AD93" s="105">
        <v>65.2</v>
      </c>
      <c r="AE93" s="105">
        <v>50.2</v>
      </c>
      <c r="AF93" s="105">
        <v>84.5</v>
      </c>
      <c r="AG93" s="105">
        <v>56.7</v>
      </c>
      <c r="AH93" s="105">
        <v>50.7</v>
      </c>
      <c r="AI93" s="105">
        <v>68.2</v>
      </c>
      <c r="AJ93" s="105">
        <v>72.8</v>
      </c>
      <c r="AK93" s="105">
        <v>75.900000000000006</v>
      </c>
    </row>
    <row r="94" spans="1:37" ht="17.25" x14ac:dyDescent="0.15">
      <c r="A94" s="1343"/>
      <c r="B94" s="123" t="s">
        <v>164</v>
      </c>
      <c r="C94" s="109">
        <v>1345</v>
      </c>
      <c r="D94" s="108">
        <v>68.455020000000005</v>
      </c>
      <c r="E94" s="108">
        <v>58.513010000000001</v>
      </c>
      <c r="F94" s="108">
        <v>63.829000000000001</v>
      </c>
      <c r="G94" s="108">
        <v>80.470879999999994</v>
      </c>
      <c r="H94" s="108">
        <v>64.535319999999999</v>
      </c>
      <c r="I94" s="108">
        <v>68.153660000000002</v>
      </c>
      <c r="J94" s="108">
        <v>69.913259999999994</v>
      </c>
      <c r="K94" s="108">
        <v>67.360590000000002</v>
      </c>
      <c r="L94" s="107">
        <v>73.928129999999996</v>
      </c>
      <c r="M94" s="106">
        <v>60.8</v>
      </c>
      <c r="N94" s="105">
        <v>55.8</v>
      </c>
      <c r="O94" s="105">
        <v>64.7</v>
      </c>
      <c r="P94" s="105">
        <v>58.2</v>
      </c>
      <c r="Q94" s="105">
        <v>74.599999999999994</v>
      </c>
      <c r="R94" s="105">
        <v>79.7</v>
      </c>
      <c r="S94" s="105">
        <v>85.7</v>
      </c>
      <c r="T94" s="105">
        <v>78.400000000000006</v>
      </c>
      <c r="U94" s="105">
        <v>59.8</v>
      </c>
      <c r="V94" s="105">
        <v>66.8</v>
      </c>
      <c r="W94" s="105">
        <v>73.099999999999994</v>
      </c>
      <c r="X94" s="105">
        <v>33.799999999999997</v>
      </c>
      <c r="Y94" s="105">
        <v>59.4</v>
      </c>
      <c r="Z94" s="105">
        <v>60.1</v>
      </c>
      <c r="AA94" s="105">
        <v>66.400000000000006</v>
      </c>
      <c r="AB94" s="105">
        <v>71.900000000000006</v>
      </c>
      <c r="AC94" s="105">
        <v>80.7</v>
      </c>
      <c r="AD94" s="105">
        <v>66.099999999999994</v>
      </c>
      <c r="AE94" s="105">
        <v>55.3</v>
      </c>
      <c r="AF94" s="105">
        <v>84.4</v>
      </c>
      <c r="AG94" s="105">
        <v>58.8</v>
      </c>
      <c r="AH94" s="105">
        <v>52.3</v>
      </c>
      <c r="AI94" s="105">
        <v>69.900000000000006</v>
      </c>
      <c r="AJ94" s="105">
        <v>73.3</v>
      </c>
      <c r="AK94" s="105">
        <v>77.599999999999994</v>
      </c>
    </row>
    <row r="95" spans="1:37" ht="17.25" x14ac:dyDescent="0.15">
      <c r="A95" s="1343"/>
      <c r="B95" s="123" t="s">
        <v>163</v>
      </c>
      <c r="C95" s="109">
        <v>477</v>
      </c>
      <c r="D95" s="108">
        <v>67.622640000000004</v>
      </c>
      <c r="E95" s="108">
        <v>53.563940000000002</v>
      </c>
      <c r="F95" s="108">
        <v>57.966459999999998</v>
      </c>
      <c r="G95" s="108">
        <v>77.777780000000007</v>
      </c>
      <c r="H95" s="108">
        <v>66.666669999999996</v>
      </c>
      <c r="I95" s="108">
        <v>67.295599999999993</v>
      </c>
      <c r="J95" s="108">
        <v>69.182389999999998</v>
      </c>
      <c r="K95" s="108">
        <v>68.832980000000006</v>
      </c>
      <c r="L95" s="107">
        <v>72.74633</v>
      </c>
      <c r="M95" s="106">
        <v>53.2</v>
      </c>
      <c r="N95" s="105">
        <v>52.5</v>
      </c>
      <c r="O95" s="105">
        <v>60.3</v>
      </c>
      <c r="P95" s="105">
        <v>57.1</v>
      </c>
      <c r="Q95" s="105">
        <v>70</v>
      </c>
      <c r="R95" s="105">
        <v>78.099999999999994</v>
      </c>
      <c r="S95" s="105">
        <v>82.8</v>
      </c>
      <c r="T95" s="105">
        <v>77.599999999999994</v>
      </c>
      <c r="U95" s="105">
        <v>61.1</v>
      </c>
      <c r="V95" s="105">
        <v>73.2</v>
      </c>
      <c r="W95" s="105">
        <v>76.400000000000006</v>
      </c>
      <c r="X95" s="105">
        <v>43.3</v>
      </c>
      <c r="Y95" s="105">
        <v>59.9</v>
      </c>
      <c r="Z95" s="105">
        <v>58.9</v>
      </c>
      <c r="AA95" s="105">
        <v>65.3</v>
      </c>
      <c r="AB95" s="105">
        <v>71.900000000000006</v>
      </c>
      <c r="AC95" s="105">
        <v>77.099999999999994</v>
      </c>
      <c r="AD95" s="105">
        <v>66.3</v>
      </c>
      <c r="AE95" s="105">
        <v>58.1</v>
      </c>
      <c r="AF95" s="105">
        <v>83.5</v>
      </c>
      <c r="AG95" s="105">
        <v>62.6</v>
      </c>
      <c r="AH95" s="105">
        <v>53.4</v>
      </c>
      <c r="AI95" s="105">
        <v>68.5</v>
      </c>
      <c r="AJ95" s="105">
        <v>71.900000000000006</v>
      </c>
      <c r="AK95" s="105">
        <v>74.099999999999994</v>
      </c>
    </row>
    <row r="96" spans="1:37" ht="17.25" x14ac:dyDescent="0.15">
      <c r="A96" s="1343"/>
      <c r="B96" s="123" t="s">
        <v>154</v>
      </c>
      <c r="C96" s="109">
        <v>4593</v>
      </c>
      <c r="D96" s="108">
        <v>46.174610000000001</v>
      </c>
      <c r="E96" s="108">
        <v>45.50403</v>
      </c>
      <c r="F96" s="108">
        <v>40.801220000000001</v>
      </c>
      <c r="G96" s="108">
        <v>66.209450000000004</v>
      </c>
      <c r="H96" s="108">
        <v>37.880110000000002</v>
      </c>
      <c r="I96" s="108">
        <v>42.376080000000002</v>
      </c>
      <c r="J96" s="108">
        <v>41.287469999999999</v>
      </c>
      <c r="K96" s="108">
        <v>43.921909999999997</v>
      </c>
      <c r="L96" s="107">
        <v>57.696489999999997</v>
      </c>
      <c r="M96" s="106">
        <v>50.1</v>
      </c>
      <c r="N96" s="105">
        <v>38.1</v>
      </c>
      <c r="O96" s="105">
        <v>43.1</v>
      </c>
      <c r="P96" s="105">
        <v>39</v>
      </c>
      <c r="Q96" s="105">
        <v>57</v>
      </c>
      <c r="R96" s="105">
        <v>63.5</v>
      </c>
      <c r="S96" s="105">
        <v>72</v>
      </c>
      <c r="T96" s="105">
        <v>51</v>
      </c>
      <c r="U96" s="105">
        <v>30.2</v>
      </c>
      <c r="V96" s="105">
        <v>43.3</v>
      </c>
      <c r="W96" s="105">
        <v>48.6</v>
      </c>
      <c r="X96" s="105">
        <v>16.600000000000001</v>
      </c>
      <c r="Y96" s="105">
        <v>30.8</v>
      </c>
      <c r="Z96" s="105">
        <v>33.1</v>
      </c>
      <c r="AA96" s="105">
        <v>38</v>
      </c>
      <c r="AB96" s="105">
        <v>47.2</v>
      </c>
      <c r="AC96" s="105">
        <v>55.6</v>
      </c>
      <c r="AD96" s="105">
        <v>37.799999999999997</v>
      </c>
      <c r="AE96" s="105">
        <v>28.2</v>
      </c>
      <c r="AF96" s="105">
        <v>62.3</v>
      </c>
      <c r="AG96" s="105">
        <v>33.4</v>
      </c>
      <c r="AH96" s="105">
        <v>32.799999999999997</v>
      </c>
      <c r="AI96" s="105">
        <v>48.3</v>
      </c>
      <c r="AJ96" s="105">
        <v>50.1</v>
      </c>
      <c r="AK96" s="105">
        <v>71.900000000000006</v>
      </c>
    </row>
    <row r="97" spans="1:37" ht="17.25" x14ac:dyDescent="0.15">
      <c r="A97" s="1344"/>
      <c r="B97" s="126" t="s">
        <v>14</v>
      </c>
      <c r="C97" s="119">
        <v>25000</v>
      </c>
      <c r="D97" s="118">
        <v>56.598399999999998</v>
      </c>
      <c r="E97" s="118">
        <v>52.341999999999999</v>
      </c>
      <c r="F97" s="118">
        <v>50.776000000000003</v>
      </c>
      <c r="G97" s="118">
        <v>74.041330000000002</v>
      </c>
      <c r="H97" s="118">
        <v>49.84</v>
      </c>
      <c r="I97" s="118">
        <v>54.370669999999997</v>
      </c>
      <c r="J97" s="118">
        <v>54.375999999999998</v>
      </c>
      <c r="K97" s="118">
        <v>54.828000000000003</v>
      </c>
      <c r="L97" s="117">
        <v>65.611999999999995</v>
      </c>
      <c r="M97" s="100">
        <v>55.1</v>
      </c>
      <c r="N97" s="99">
        <v>46.9</v>
      </c>
      <c r="O97" s="99">
        <v>53.2</v>
      </c>
      <c r="P97" s="99">
        <v>47.6</v>
      </c>
      <c r="Q97" s="99">
        <v>66.2</v>
      </c>
      <c r="R97" s="99">
        <v>72.400000000000006</v>
      </c>
      <c r="S97" s="99">
        <v>80.2</v>
      </c>
      <c r="T97" s="99">
        <v>65.7</v>
      </c>
      <c r="U97" s="99">
        <v>42.9</v>
      </c>
      <c r="V97" s="99">
        <v>55.6</v>
      </c>
      <c r="W97" s="99">
        <v>60.8</v>
      </c>
      <c r="X97" s="99">
        <v>24</v>
      </c>
      <c r="Y97" s="99">
        <v>43.9</v>
      </c>
      <c r="Z97" s="99">
        <v>46.7</v>
      </c>
      <c r="AA97" s="99">
        <v>50.7</v>
      </c>
      <c r="AB97" s="99">
        <v>60</v>
      </c>
      <c r="AC97" s="99">
        <v>68.400000000000006</v>
      </c>
      <c r="AD97" s="99">
        <v>50.9</v>
      </c>
      <c r="AE97" s="99">
        <v>40.6</v>
      </c>
      <c r="AF97" s="99">
        <v>74.8</v>
      </c>
      <c r="AG97" s="99">
        <v>45.8</v>
      </c>
      <c r="AH97" s="99">
        <v>42.3</v>
      </c>
      <c r="AI97" s="99">
        <v>59.6</v>
      </c>
      <c r="AJ97" s="99">
        <v>62.8</v>
      </c>
      <c r="AK97" s="99">
        <v>73.7</v>
      </c>
    </row>
    <row r="98" spans="1:37" ht="17.25" x14ac:dyDescent="0.15">
      <c r="A98" s="1326" t="s">
        <v>162</v>
      </c>
      <c r="B98" s="124" t="s">
        <v>161</v>
      </c>
      <c r="C98" s="115">
        <v>3332</v>
      </c>
      <c r="D98" s="108">
        <v>41.885950000000001</v>
      </c>
      <c r="E98" s="108">
        <v>45.498199999999997</v>
      </c>
      <c r="F98" s="108">
        <v>36.119450000000001</v>
      </c>
      <c r="G98" s="108">
        <v>63.625450000000001</v>
      </c>
      <c r="H98" s="108">
        <v>33.81353</v>
      </c>
      <c r="I98" s="108">
        <v>37.03481</v>
      </c>
      <c r="J98" s="108">
        <v>37.494999999999997</v>
      </c>
      <c r="K98" s="108">
        <v>37.474989999999998</v>
      </c>
      <c r="L98" s="107">
        <v>51.380549999999999</v>
      </c>
      <c r="M98" s="106">
        <v>48.1</v>
      </c>
      <c r="N98" s="105">
        <v>39.200000000000003</v>
      </c>
      <c r="O98" s="105">
        <v>38.799999999999997</v>
      </c>
      <c r="P98" s="105">
        <v>33.700000000000003</v>
      </c>
      <c r="Q98" s="105">
        <v>54.9</v>
      </c>
      <c r="R98" s="105">
        <v>61.9</v>
      </c>
      <c r="S98" s="105">
        <v>72.5</v>
      </c>
      <c r="T98" s="105">
        <v>50.4</v>
      </c>
      <c r="U98" s="105">
        <v>27.6</v>
      </c>
      <c r="V98" s="105">
        <v>41.3</v>
      </c>
      <c r="W98" s="105">
        <v>43.6</v>
      </c>
      <c r="X98" s="105">
        <v>13.9</v>
      </c>
      <c r="Y98" s="105">
        <v>24.9</v>
      </c>
      <c r="Z98" s="105">
        <v>32.299999999999997</v>
      </c>
      <c r="AA98" s="105">
        <v>31.2</v>
      </c>
      <c r="AB98" s="105">
        <v>45.5</v>
      </c>
      <c r="AC98" s="105">
        <v>53.8</v>
      </c>
      <c r="AD98" s="105">
        <v>32.299999999999997</v>
      </c>
      <c r="AE98" s="105">
        <v>24.1</v>
      </c>
      <c r="AF98" s="105">
        <v>59.5</v>
      </c>
      <c r="AG98" s="105">
        <v>29.3</v>
      </c>
      <c r="AH98" s="105">
        <v>22.9</v>
      </c>
      <c r="AI98" s="105">
        <v>42.6</v>
      </c>
      <c r="AJ98" s="105">
        <v>46.1</v>
      </c>
      <c r="AK98" s="105">
        <v>67.3</v>
      </c>
    </row>
    <row r="99" spans="1:37" ht="17.25" x14ac:dyDescent="0.15">
      <c r="A99" s="1324"/>
      <c r="B99" s="123" t="s">
        <v>160</v>
      </c>
      <c r="C99" s="109">
        <v>3863</v>
      </c>
      <c r="D99" s="108">
        <v>57.286050000000003</v>
      </c>
      <c r="E99" s="108">
        <v>54.543100000000003</v>
      </c>
      <c r="F99" s="108">
        <v>50.491849999999999</v>
      </c>
      <c r="G99" s="108">
        <v>77.107600000000005</v>
      </c>
      <c r="H99" s="108">
        <v>48.869619999999998</v>
      </c>
      <c r="I99" s="108">
        <v>55.794289999999997</v>
      </c>
      <c r="J99" s="108">
        <v>54.732939999999999</v>
      </c>
      <c r="K99" s="108">
        <v>54.206580000000002</v>
      </c>
      <c r="L99" s="107">
        <v>67.779790000000006</v>
      </c>
      <c r="M99" s="106">
        <v>57.7</v>
      </c>
      <c r="N99" s="105">
        <v>50.8</v>
      </c>
      <c r="O99" s="105">
        <v>54.4</v>
      </c>
      <c r="P99" s="105">
        <v>46.2</v>
      </c>
      <c r="Q99" s="105">
        <v>69.2</v>
      </c>
      <c r="R99" s="105">
        <v>75.8</v>
      </c>
      <c r="S99" s="105">
        <v>83.7</v>
      </c>
      <c r="T99" s="105">
        <v>68.3</v>
      </c>
      <c r="U99" s="105">
        <v>43</v>
      </c>
      <c r="V99" s="105">
        <v>52.4</v>
      </c>
      <c r="W99" s="105">
        <v>59.3</v>
      </c>
      <c r="X99" s="105">
        <v>22.4</v>
      </c>
      <c r="Y99" s="105">
        <v>43.7</v>
      </c>
      <c r="Z99" s="105">
        <v>51</v>
      </c>
      <c r="AA99" s="105">
        <v>49.6</v>
      </c>
      <c r="AB99" s="105">
        <v>61.2</v>
      </c>
      <c r="AC99" s="105">
        <v>70.5</v>
      </c>
      <c r="AD99" s="105">
        <v>51.8</v>
      </c>
      <c r="AE99" s="105">
        <v>40.6</v>
      </c>
      <c r="AF99" s="105">
        <v>77.599999999999994</v>
      </c>
      <c r="AG99" s="105">
        <v>46</v>
      </c>
      <c r="AH99" s="105">
        <v>37.5</v>
      </c>
      <c r="AI99" s="105">
        <v>62.8</v>
      </c>
      <c r="AJ99" s="105">
        <v>66.599999999999994</v>
      </c>
      <c r="AK99" s="105">
        <v>74.8</v>
      </c>
    </row>
    <row r="100" spans="1:37" ht="17.25" x14ac:dyDescent="0.15">
      <c r="A100" s="1324"/>
      <c r="B100" s="123" t="s">
        <v>159</v>
      </c>
      <c r="C100" s="109">
        <v>2381</v>
      </c>
      <c r="D100" s="108">
        <v>60.440150000000003</v>
      </c>
      <c r="E100" s="108">
        <v>53.548929999999999</v>
      </c>
      <c r="F100" s="108">
        <v>55.291890000000002</v>
      </c>
      <c r="G100" s="108">
        <v>76.802459999999996</v>
      </c>
      <c r="H100" s="108">
        <v>53.534930000000003</v>
      </c>
      <c r="I100" s="108">
        <v>59.778799999999997</v>
      </c>
      <c r="J100" s="108">
        <v>59.456809999999997</v>
      </c>
      <c r="K100" s="108">
        <v>59.736809999999998</v>
      </c>
      <c r="L100" s="107">
        <v>68.262630000000001</v>
      </c>
      <c r="M100" s="106">
        <v>55.7</v>
      </c>
      <c r="N100" s="105">
        <v>51</v>
      </c>
      <c r="O100" s="105">
        <v>56.2</v>
      </c>
      <c r="P100" s="105">
        <v>51.5</v>
      </c>
      <c r="Q100" s="105">
        <v>69.8</v>
      </c>
      <c r="R100" s="105">
        <v>76.3</v>
      </c>
      <c r="S100" s="105">
        <v>82.8</v>
      </c>
      <c r="T100" s="105">
        <v>71.7</v>
      </c>
      <c r="U100" s="105">
        <v>47.9</v>
      </c>
      <c r="V100" s="105">
        <v>60.6</v>
      </c>
      <c r="W100" s="105">
        <v>67.2</v>
      </c>
      <c r="X100" s="105">
        <v>26.7</v>
      </c>
      <c r="Y100" s="105">
        <v>49.4</v>
      </c>
      <c r="Z100" s="105">
        <v>53.2</v>
      </c>
      <c r="AA100" s="105">
        <v>58.2</v>
      </c>
      <c r="AB100" s="105">
        <v>66.400000000000006</v>
      </c>
      <c r="AC100" s="105">
        <v>74.900000000000006</v>
      </c>
      <c r="AD100" s="105">
        <v>56.9</v>
      </c>
      <c r="AE100" s="105">
        <v>45.5</v>
      </c>
      <c r="AF100" s="105">
        <v>81</v>
      </c>
      <c r="AG100" s="105">
        <v>53</v>
      </c>
      <c r="AH100" s="105">
        <v>48.2</v>
      </c>
      <c r="AI100" s="105">
        <v>64.099999999999994</v>
      </c>
      <c r="AJ100" s="105">
        <v>67.3</v>
      </c>
      <c r="AK100" s="105">
        <v>73.900000000000006</v>
      </c>
    </row>
    <row r="101" spans="1:37" ht="17.25" x14ac:dyDescent="0.15">
      <c r="A101" s="1324"/>
      <c r="B101" s="123" t="s">
        <v>158</v>
      </c>
      <c r="C101" s="109">
        <v>1247</v>
      </c>
      <c r="D101" s="108">
        <v>61.459499999999998</v>
      </c>
      <c r="E101" s="108">
        <v>54.490780000000001</v>
      </c>
      <c r="F101" s="108">
        <v>56.49559</v>
      </c>
      <c r="G101" s="108">
        <v>74.819569999999999</v>
      </c>
      <c r="H101" s="108">
        <v>55.987699999999997</v>
      </c>
      <c r="I101" s="108">
        <v>61.908580000000001</v>
      </c>
      <c r="J101" s="108">
        <v>60.759160000000001</v>
      </c>
      <c r="K101" s="108">
        <v>60.892809999999997</v>
      </c>
      <c r="L101" s="107">
        <v>67.816090000000003</v>
      </c>
      <c r="M101" s="106">
        <v>52.6</v>
      </c>
      <c r="N101" s="105">
        <v>48.6</v>
      </c>
      <c r="O101" s="105">
        <v>56.9</v>
      </c>
      <c r="P101" s="105">
        <v>53.9</v>
      </c>
      <c r="Q101" s="105">
        <v>68</v>
      </c>
      <c r="R101" s="105">
        <v>74.099999999999994</v>
      </c>
      <c r="S101" s="105">
        <v>82.6</v>
      </c>
      <c r="T101" s="105">
        <v>73.3</v>
      </c>
      <c r="U101" s="105">
        <v>51.1</v>
      </c>
      <c r="V101" s="105">
        <v>62.1</v>
      </c>
      <c r="W101" s="105">
        <v>68.599999999999994</v>
      </c>
      <c r="X101" s="105">
        <v>27.9</v>
      </c>
      <c r="Y101" s="105">
        <v>53.3</v>
      </c>
      <c r="Z101" s="105">
        <v>54.4</v>
      </c>
      <c r="AA101" s="105">
        <v>60</v>
      </c>
      <c r="AB101" s="105">
        <v>68.099999999999994</v>
      </c>
      <c r="AC101" s="105">
        <v>73.8</v>
      </c>
      <c r="AD101" s="105">
        <v>58.6</v>
      </c>
      <c r="AE101" s="105">
        <v>46.1</v>
      </c>
      <c r="AF101" s="105">
        <v>80.400000000000006</v>
      </c>
      <c r="AG101" s="105">
        <v>55.3</v>
      </c>
      <c r="AH101" s="105">
        <v>48.6</v>
      </c>
      <c r="AI101" s="105">
        <v>63.4</v>
      </c>
      <c r="AJ101" s="105">
        <v>67.8</v>
      </c>
      <c r="AK101" s="105">
        <v>72.099999999999994</v>
      </c>
    </row>
    <row r="102" spans="1:37" ht="17.25" x14ac:dyDescent="0.15">
      <c r="A102" s="1324"/>
      <c r="B102" s="123" t="s">
        <v>157</v>
      </c>
      <c r="C102" s="109">
        <v>1203</v>
      </c>
      <c r="D102" s="108">
        <v>65.752290000000002</v>
      </c>
      <c r="E102" s="108">
        <v>55.569409999999998</v>
      </c>
      <c r="F102" s="108">
        <v>61.014130000000002</v>
      </c>
      <c r="G102" s="108">
        <v>77.472980000000007</v>
      </c>
      <c r="H102" s="108">
        <v>60.792459999999998</v>
      </c>
      <c r="I102" s="108">
        <v>65.50291</v>
      </c>
      <c r="J102" s="108">
        <v>65.863119999999995</v>
      </c>
      <c r="K102" s="108">
        <v>67.054590000000005</v>
      </c>
      <c r="L102" s="107">
        <v>72.734830000000002</v>
      </c>
      <c r="M102" s="106">
        <v>57</v>
      </c>
      <c r="N102" s="105">
        <v>51.1</v>
      </c>
      <c r="O102" s="105">
        <v>61.1</v>
      </c>
      <c r="P102" s="105">
        <v>57.4</v>
      </c>
      <c r="Q102" s="105">
        <v>72.099999999999994</v>
      </c>
      <c r="R102" s="105">
        <v>77.400000000000006</v>
      </c>
      <c r="S102" s="105">
        <v>83.6</v>
      </c>
      <c r="T102" s="105">
        <v>77.5</v>
      </c>
      <c r="U102" s="105">
        <v>53.1</v>
      </c>
      <c r="V102" s="105">
        <v>67.7</v>
      </c>
      <c r="W102" s="105">
        <v>72.8</v>
      </c>
      <c r="X102" s="105">
        <v>33.4</v>
      </c>
      <c r="Y102" s="105">
        <v>59.4</v>
      </c>
      <c r="Z102" s="105">
        <v>54.3</v>
      </c>
      <c r="AA102" s="105">
        <v>65.900000000000006</v>
      </c>
      <c r="AB102" s="105">
        <v>70.5</v>
      </c>
      <c r="AC102" s="105">
        <v>79.2</v>
      </c>
      <c r="AD102" s="105">
        <v>61.6</v>
      </c>
      <c r="AE102" s="105">
        <v>52.5</v>
      </c>
      <c r="AF102" s="105">
        <v>85.4</v>
      </c>
      <c r="AG102" s="105">
        <v>58</v>
      </c>
      <c r="AH102" s="105">
        <v>56.6</v>
      </c>
      <c r="AI102" s="105">
        <v>67.3</v>
      </c>
      <c r="AJ102" s="105">
        <v>73.099999999999994</v>
      </c>
      <c r="AK102" s="105">
        <v>72</v>
      </c>
    </row>
    <row r="103" spans="1:37" ht="17.25" x14ac:dyDescent="0.15">
      <c r="A103" s="1324"/>
      <c r="B103" s="123" t="s">
        <v>156</v>
      </c>
      <c r="C103" s="109">
        <v>1642</v>
      </c>
      <c r="D103" s="108">
        <v>69.814859999999996</v>
      </c>
      <c r="E103" s="108">
        <v>58.221679999999999</v>
      </c>
      <c r="F103" s="108">
        <v>63.398290000000003</v>
      </c>
      <c r="G103" s="108">
        <v>81.404790000000006</v>
      </c>
      <c r="H103" s="108">
        <v>65.682100000000005</v>
      </c>
      <c r="I103" s="108">
        <v>69.853840000000005</v>
      </c>
      <c r="J103" s="108">
        <v>69.975639999999999</v>
      </c>
      <c r="K103" s="108">
        <v>71.335769999999997</v>
      </c>
      <c r="L103" s="107">
        <v>76.776290000000003</v>
      </c>
      <c r="M103" s="106">
        <v>60.8</v>
      </c>
      <c r="N103" s="105">
        <v>52.7</v>
      </c>
      <c r="O103" s="105">
        <v>66.099999999999994</v>
      </c>
      <c r="P103" s="105">
        <v>61.1</v>
      </c>
      <c r="Q103" s="105">
        <v>73.7</v>
      </c>
      <c r="R103" s="105">
        <v>79.3</v>
      </c>
      <c r="S103" s="105">
        <v>85</v>
      </c>
      <c r="T103" s="105">
        <v>80.5</v>
      </c>
      <c r="U103" s="105">
        <v>58</v>
      </c>
      <c r="V103" s="105">
        <v>73.099999999999994</v>
      </c>
      <c r="W103" s="105">
        <v>76.599999999999994</v>
      </c>
      <c r="X103" s="105">
        <v>34.200000000000003</v>
      </c>
      <c r="Y103" s="105">
        <v>60.8</v>
      </c>
      <c r="Z103" s="105">
        <v>58.4</v>
      </c>
      <c r="AA103" s="105">
        <v>68</v>
      </c>
      <c r="AB103" s="105">
        <v>72.7</v>
      </c>
      <c r="AC103" s="105">
        <v>80.599999999999994</v>
      </c>
      <c r="AD103" s="105">
        <v>67.599999999999994</v>
      </c>
      <c r="AE103" s="105">
        <v>57.9</v>
      </c>
      <c r="AF103" s="105">
        <v>87</v>
      </c>
      <c r="AG103" s="105">
        <v>61.8</v>
      </c>
      <c r="AH103" s="105">
        <v>58.2</v>
      </c>
      <c r="AI103" s="105">
        <v>72.3</v>
      </c>
      <c r="AJ103" s="105">
        <v>76</v>
      </c>
      <c r="AK103" s="105">
        <v>76.8</v>
      </c>
    </row>
    <row r="104" spans="1:37" ht="17.25" x14ac:dyDescent="0.15">
      <c r="A104" s="1324"/>
      <c r="B104" s="123" t="s">
        <v>155</v>
      </c>
      <c r="C104" s="109">
        <v>3122</v>
      </c>
      <c r="D104" s="108">
        <v>74.503519999999995</v>
      </c>
      <c r="E104" s="108">
        <v>59.721330000000002</v>
      </c>
      <c r="F104" s="108">
        <v>68.177449999999993</v>
      </c>
      <c r="G104" s="108">
        <v>84.32629</v>
      </c>
      <c r="H104" s="108">
        <v>72.992739999999998</v>
      </c>
      <c r="I104" s="108">
        <v>73.158230000000003</v>
      </c>
      <c r="J104" s="108">
        <v>76.286569999999998</v>
      </c>
      <c r="K104" s="108">
        <v>75.923550000000006</v>
      </c>
      <c r="L104" s="107">
        <v>79.916719999999998</v>
      </c>
      <c r="M104" s="106">
        <v>63.2</v>
      </c>
      <c r="N104" s="105">
        <v>55.9</v>
      </c>
      <c r="O104" s="105">
        <v>70.599999999999994</v>
      </c>
      <c r="P104" s="105">
        <v>63.8</v>
      </c>
      <c r="Q104" s="105">
        <v>78.3</v>
      </c>
      <c r="R104" s="105">
        <v>83.4</v>
      </c>
      <c r="S104" s="105">
        <v>89.3</v>
      </c>
      <c r="T104" s="105">
        <v>84.2</v>
      </c>
      <c r="U104" s="105">
        <v>64.3</v>
      </c>
      <c r="V104" s="105">
        <v>81.400000000000006</v>
      </c>
      <c r="W104" s="105">
        <v>85.1</v>
      </c>
      <c r="X104" s="105">
        <v>43.7</v>
      </c>
      <c r="Y104" s="105">
        <v>69.099999999999994</v>
      </c>
      <c r="Z104" s="105">
        <v>64.5</v>
      </c>
      <c r="AA104" s="105">
        <v>71.7</v>
      </c>
      <c r="AB104" s="105">
        <v>77</v>
      </c>
      <c r="AC104" s="105">
        <v>85.9</v>
      </c>
      <c r="AD104" s="105">
        <v>73.8</v>
      </c>
      <c r="AE104" s="105">
        <v>65.2</v>
      </c>
      <c r="AF104" s="105">
        <v>92</v>
      </c>
      <c r="AG104" s="105">
        <v>69.2</v>
      </c>
      <c r="AH104" s="105">
        <v>67.7</v>
      </c>
      <c r="AI104" s="105">
        <v>77.400000000000006</v>
      </c>
      <c r="AJ104" s="105">
        <v>80.900000000000006</v>
      </c>
      <c r="AK104" s="105">
        <v>79.599999999999994</v>
      </c>
    </row>
    <row r="105" spans="1:37" ht="17.25" x14ac:dyDescent="0.15">
      <c r="A105" s="1324"/>
      <c r="B105" s="123" t="s">
        <v>154</v>
      </c>
      <c r="C105" s="109">
        <v>8210</v>
      </c>
      <c r="D105" s="108">
        <v>49.6</v>
      </c>
      <c r="E105" s="108">
        <v>48.952500000000001</v>
      </c>
      <c r="F105" s="108">
        <v>44.037759999999999</v>
      </c>
      <c r="G105" s="108">
        <v>70.020300000000006</v>
      </c>
      <c r="H105" s="108">
        <v>41.218029999999999</v>
      </c>
      <c r="I105" s="108">
        <v>46.151040000000002</v>
      </c>
      <c r="J105" s="108">
        <v>45.481119999999997</v>
      </c>
      <c r="K105" s="108">
        <v>46.703209999999999</v>
      </c>
      <c r="L105" s="107">
        <v>60.548110000000001</v>
      </c>
      <c r="M105" s="106">
        <v>52.8</v>
      </c>
      <c r="N105" s="105">
        <v>41.9</v>
      </c>
      <c r="O105" s="105">
        <v>47.1</v>
      </c>
      <c r="P105" s="105">
        <v>41.9</v>
      </c>
      <c r="Q105" s="105">
        <v>61.5</v>
      </c>
      <c r="R105" s="105">
        <v>67.7</v>
      </c>
      <c r="S105" s="105">
        <v>75.900000000000006</v>
      </c>
      <c r="T105" s="105">
        <v>56.5</v>
      </c>
      <c r="U105" s="105">
        <v>34.1</v>
      </c>
      <c r="V105" s="105">
        <v>45.9</v>
      </c>
      <c r="W105" s="105">
        <v>51.8</v>
      </c>
      <c r="X105" s="105">
        <v>16.899999999999999</v>
      </c>
      <c r="Y105" s="105">
        <v>34.1</v>
      </c>
      <c r="Z105" s="105">
        <v>37.6</v>
      </c>
      <c r="AA105" s="105">
        <v>42.4</v>
      </c>
      <c r="AB105" s="105">
        <v>52.1</v>
      </c>
      <c r="AC105" s="105">
        <v>60.4</v>
      </c>
      <c r="AD105" s="105">
        <v>41.9</v>
      </c>
      <c r="AE105" s="105">
        <v>31</v>
      </c>
      <c r="AF105" s="105">
        <v>66.900000000000006</v>
      </c>
      <c r="AG105" s="105">
        <v>35.4</v>
      </c>
      <c r="AH105" s="105">
        <v>35.4</v>
      </c>
      <c r="AI105" s="105">
        <v>53</v>
      </c>
      <c r="AJ105" s="105">
        <v>55</v>
      </c>
      <c r="AK105" s="105">
        <v>73.400000000000006</v>
      </c>
    </row>
    <row r="106" spans="1:37" ht="17.25" x14ac:dyDescent="0.15">
      <c r="A106" s="1325"/>
      <c r="B106" s="126" t="s">
        <v>14</v>
      </c>
      <c r="C106" s="119">
        <v>25000</v>
      </c>
      <c r="D106" s="108">
        <v>56.598399999999998</v>
      </c>
      <c r="E106" s="108">
        <v>52.341999999999999</v>
      </c>
      <c r="F106" s="108">
        <v>50.776000000000003</v>
      </c>
      <c r="G106" s="108">
        <v>74.041330000000002</v>
      </c>
      <c r="H106" s="108">
        <v>49.84</v>
      </c>
      <c r="I106" s="108">
        <v>54.370669999999997</v>
      </c>
      <c r="J106" s="108">
        <v>54.375999999999998</v>
      </c>
      <c r="K106" s="108">
        <v>54.828000000000003</v>
      </c>
      <c r="L106" s="107">
        <v>65.611999999999995</v>
      </c>
      <c r="M106" s="106">
        <v>55.1</v>
      </c>
      <c r="N106" s="105">
        <v>46.9</v>
      </c>
      <c r="O106" s="105">
        <v>53.2</v>
      </c>
      <c r="P106" s="105">
        <v>47.6</v>
      </c>
      <c r="Q106" s="105">
        <v>66.2</v>
      </c>
      <c r="R106" s="105">
        <v>72.400000000000006</v>
      </c>
      <c r="S106" s="105">
        <v>80.2</v>
      </c>
      <c r="T106" s="105">
        <v>65.7</v>
      </c>
      <c r="U106" s="105">
        <v>42.9</v>
      </c>
      <c r="V106" s="105">
        <v>55.6</v>
      </c>
      <c r="W106" s="105">
        <v>60.8</v>
      </c>
      <c r="X106" s="105">
        <v>24</v>
      </c>
      <c r="Y106" s="105">
        <v>43.9</v>
      </c>
      <c r="Z106" s="105">
        <v>46.7</v>
      </c>
      <c r="AA106" s="105">
        <v>50.7</v>
      </c>
      <c r="AB106" s="105">
        <v>60</v>
      </c>
      <c r="AC106" s="105">
        <v>68.400000000000006</v>
      </c>
      <c r="AD106" s="105">
        <v>50.9</v>
      </c>
      <c r="AE106" s="105">
        <v>40.6</v>
      </c>
      <c r="AF106" s="105">
        <v>74.8</v>
      </c>
      <c r="AG106" s="105">
        <v>45.8</v>
      </c>
      <c r="AH106" s="105">
        <v>42.3</v>
      </c>
      <c r="AI106" s="105">
        <v>59.6</v>
      </c>
      <c r="AJ106" s="105">
        <v>62.8</v>
      </c>
      <c r="AK106" s="105">
        <v>73.7</v>
      </c>
    </row>
    <row r="107" spans="1:37" ht="17.25" x14ac:dyDescent="0.15">
      <c r="A107" s="1323" t="s">
        <v>153</v>
      </c>
      <c r="B107" s="121" t="s">
        <v>152</v>
      </c>
      <c r="C107" s="115">
        <v>7946</v>
      </c>
      <c r="D107" s="114">
        <v>65.010319999999993</v>
      </c>
      <c r="E107" s="114">
        <v>53.655929999999998</v>
      </c>
      <c r="F107" s="114">
        <v>58.085830000000001</v>
      </c>
      <c r="G107" s="114">
        <v>76.717849999999999</v>
      </c>
      <c r="H107" s="114">
        <v>62.280810000000002</v>
      </c>
      <c r="I107" s="114">
        <v>63.621110000000002</v>
      </c>
      <c r="J107" s="114">
        <v>65.362030000000004</v>
      </c>
      <c r="K107" s="114">
        <v>66.175849999999997</v>
      </c>
      <c r="L107" s="113">
        <v>70.819699999999997</v>
      </c>
      <c r="M107" s="112">
        <v>57.8</v>
      </c>
      <c r="N107" s="111">
        <v>50.9</v>
      </c>
      <c r="O107" s="111">
        <v>62.1</v>
      </c>
      <c r="P107" s="111">
        <v>56.3</v>
      </c>
      <c r="Q107" s="111">
        <v>71.5</v>
      </c>
      <c r="R107" s="111">
        <v>76.900000000000006</v>
      </c>
      <c r="S107" s="111">
        <v>84.3</v>
      </c>
      <c r="T107" s="111">
        <v>74.900000000000006</v>
      </c>
      <c r="U107" s="111">
        <v>54.4</v>
      </c>
      <c r="V107" s="111">
        <v>71.400000000000006</v>
      </c>
      <c r="W107" s="111">
        <v>76.7</v>
      </c>
      <c r="X107" s="111">
        <v>36.700000000000003</v>
      </c>
      <c r="Y107" s="111">
        <v>59.6</v>
      </c>
      <c r="Z107" s="111">
        <v>57.9</v>
      </c>
      <c r="AA107" s="111">
        <v>62.1</v>
      </c>
      <c r="AB107" s="111">
        <v>69.7</v>
      </c>
      <c r="AC107" s="111">
        <v>79.2</v>
      </c>
      <c r="AD107" s="111">
        <v>63.8</v>
      </c>
      <c r="AE107" s="111">
        <v>54.4</v>
      </c>
      <c r="AF107" s="111">
        <v>85</v>
      </c>
      <c r="AG107" s="111">
        <v>61.1</v>
      </c>
      <c r="AH107" s="111">
        <v>55.1</v>
      </c>
      <c r="AI107" s="111">
        <v>69.599999999999994</v>
      </c>
      <c r="AJ107" s="111">
        <v>73.3</v>
      </c>
      <c r="AK107" s="111">
        <v>75.3</v>
      </c>
    </row>
    <row r="108" spans="1:37" ht="17.25" x14ac:dyDescent="0.15">
      <c r="A108" s="1324"/>
      <c r="B108" s="110" t="s">
        <v>151</v>
      </c>
      <c r="C108" s="109">
        <v>4977</v>
      </c>
      <c r="D108" s="108">
        <v>64.159130000000005</v>
      </c>
      <c r="E108" s="108">
        <v>57.383969999999998</v>
      </c>
      <c r="F108" s="108">
        <v>58.087200000000003</v>
      </c>
      <c r="G108" s="108">
        <v>79.780320000000003</v>
      </c>
      <c r="H108" s="108">
        <v>57.397359999999999</v>
      </c>
      <c r="I108" s="108">
        <v>63.431789999999999</v>
      </c>
      <c r="J108" s="108">
        <v>62.942869999999999</v>
      </c>
      <c r="K108" s="108">
        <v>63.398299999999999</v>
      </c>
      <c r="L108" s="107">
        <v>73.330650000000006</v>
      </c>
      <c r="M108" s="106">
        <v>59.3</v>
      </c>
      <c r="N108" s="105">
        <v>52.4</v>
      </c>
      <c r="O108" s="105">
        <v>59.1</v>
      </c>
      <c r="P108" s="105">
        <v>51.7</v>
      </c>
      <c r="Q108" s="105">
        <v>72.8</v>
      </c>
      <c r="R108" s="105">
        <v>78.599999999999994</v>
      </c>
      <c r="S108" s="105">
        <v>86.4</v>
      </c>
      <c r="T108" s="105">
        <v>73.3</v>
      </c>
      <c r="U108" s="105">
        <v>49</v>
      </c>
      <c r="V108" s="105">
        <v>62.7</v>
      </c>
      <c r="W108" s="105">
        <v>67.8</v>
      </c>
      <c r="X108" s="105">
        <v>26</v>
      </c>
      <c r="Y108" s="105">
        <v>51</v>
      </c>
      <c r="Z108" s="105">
        <v>55.4</v>
      </c>
      <c r="AA108" s="105">
        <v>58.6</v>
      </c>
      <c r="AB108" s="105">
        <v>67.8</v>
      </c>
      <c r="AC108" s="105">
        <v>75.3</v>
      </c>
      <c r="AD108" s="105">
        <v>58.7</v>
      </c>
      <c r="AE108" s="105">
        <v>47.7</v>
      </c>
      <c r="AF108" s="105">
        <v>82.6</v>
      </c>
      <c r="AG108" s="105">
        <v>53.5</v>
      </c>
      <c r="AH108" s="105">
        <v>49.3</v>
      </c>
      <c r="AI108" s="105">
        <v>67.900000000000006</v>
      </c>
      <c r="AJ108" s="105">
        <v>71.400000000000006</v>
      </c>
      <c r="AK108" s="105">
        <v>77</v>
      </c>
    </row>
    <row r="109" spans="1:37" ht="17.25" x14ac:dyDescent="0.15">
      <c r="A109" s="1324"/>
      <c r="B109" s="110" t="s">
        <v>150</v>
      </c>
      <c r="C109" s="109">
        <v>2402</v>
      </c>
      <c r="D109" s="108">
        <v>59.873440000000002</v>
      </c>
      <c r="E109" s="108">
        <v>56.494590000000002</v>
      </c>
      <c r="F109" s="108">
        <v>54.891759999999998</v>
      </c>
      <c r="G109" s="108">
        <v>78.712180000000004</v>
      </c>
      <c r="H109" s="108">
        <v>51.033859999999997</v>
      </c>
      <c r="I109" s="108">
        <v>58.867609999999999</v>
      </c>
      <c r="J109" s="108">
        <v>57.410490000000003</v>
      </c>
      <c r="K109" s="108">
        <v>57.632530000000003</v>
      </c>
      <c r="L109" s="107">
        <v>69.997219999999999</v>
      </c>
      <c r="M109" s="106">
        <v>56.3</v>
      </c>
      <c r="N109" s="105">
        <v>49.1</v>
      </c>
      <c r="O109" s="105">
        <v>52</v>
      </c>
      <c r="P109" s="105">
        <v>47.7</v>
      </c>
      <c r="Q109" s="105">
        <v>69</v>
      </c>
      <c r="R109" s="105">
        <v>74.400000000000006</v>
      </c>
      <c r="S109" s="105">
        <v>82</v>
      </c>
      <c r="T109" s="105">
        <v>66.599999999999994</v>
      </c>
      <c r="U109" s="105">
        <v>41.8</v>
      </c>
      <c r="V109" s="105">
        <v>51</v>
      </c>
      <c r="W109" s="105">
        <v>59.2</v>
      </c>
      <c r="X109" s="105">
        <v>20.8</v>
      </c>
      <c r="Y109" s="105">
        <v>43.3</v>
      </c>
      <c r="Z109" s="105">
        <v>48</v>
      </c>
      <c r="AA109" s="105">
        <v>50.8</v>
      </c>
      <c r="AB109" s="105">
        <v>59.7</v>
      </c>
      <c r="AC109" s="105">
        <v>69.8</v>
      </c>
      <c r="AD109" s="105">
        <v>50.1</v>
      </c>
      <c r="AE109" s="105">
        <v>38.4</v>
      </c>
      <c r="AF109" s="105">
        <v>76</v>
      </c>
      <c r="AG109" s="105">
        <v>44</v>
      </c>
      <c r="AH109" s="105">
        <v>41.7</v>
      </c>
      <c r="AI109" s="105">
        <v>63.4</v>
      </c>
      <c r="AJ109" s="105">
        <v>65.400000000000006</v>
      </c>
      <c r="AK109" s="105">
        <v>74.2</v>
      </c>
    </row>
    <row r="110" spans="1:37" ht="17.25" x14ac:dyDescent="0.15">
      <c r="A110" s="1324"/>
      <c r="B110" s="110" t="s">
        <v>149</v>
      </c>
      <c r="C110" s="109">
        <v>4819</v>
      </c>
      <c r="D110" s="108">
        <v>53.637680000000003</v>
      </c>
      <c r="E110" s="108">
        <v>54.59639</v>
      </c>
      <c r="F110" s="108">
        <v>48.080509999999997</v>
      </c>
      <c r="G110" s="108">
        <v>76.281390000000002</v>
      </c>
      <c r="H110" s="108">
        <v>42.882339999999999</v>
      </c>
      <c r="I110" s="108">
        <v>51.075600000000001</v>
      </c>
      <c r="J110" s="108">
        <v>49.470840000000003</v>
      </c>
      <c r="K110" s="108">
        <v>49.761360000000003</v>
      </c>
      <c r="L110" s="107">
        <v>66.175560000000004</v>
      </c>
      <c r="M110" s="106">
        <v>57.5</v>
      </c>
      <c r="N110" s="105">
        <v>46</v>
      </c>
      <c r="O110" s="105">
        <v>50.9</v>
      </c>
      <c r="P110" s="105">
        <v>44.5</v>
      </c>
      <c r="Q110" s="105">
        <v>66.7</v>
      </c>
      <c r="R110" s="105">
        <v>74.099999999999994</v>
      </c>
      <c r="S110" s="105">
        <v>82</v>
      </c>
      <c r="T110" s="105">
        <v>61.9</v>
      </c>
      <c r="U110" s="105">
        <v>35</v>
      </c>
      <c r="V110" s="105">
        <v>46.2</v>
      </c>
      <c r="W110" s="105">
        <v>51.7</v>
      </c>
      <c r="X110" s="105">
        <v>14.2</v>
      </c>
      <c r="Y110" s="105">
        <v>34.799999999999997</v>
      </c>
      <c r="Z110" s="105">
        <v>40.700000000000003</v>
      </c>
      <c r="AA110" s="105">
        <v>46.2</v>
      </c>
      <c r="AB110" s="105">
        <v>57.5</v>
      </c>
      <c r="AC110" s="105">
        <v>65.900000000000006</v>
      </c>
      <c r="AD110" s="105">
        <v>44.8</v>
      </c>
      <c r="AE110" s="105">
        <v>31.8</v>
      </c>
      <c r="AF110" s="105">
        <v>71.900000000000006</v>
      </c>
      <c r="AG110" s="105">
        <v>35.299999999999997</v>
      </c>
      <c r="AH110" s="105">
        <v>34.9</v>
      </c>
      <c r="AI110" s="105">
        <v>57.1</v>
      </c>
      <c r="AJ110" s="105">
        <v>59.7</v>
      </c>
      <c r="AK110" s="105">
        <v>75.2</v>
      </c>
    </row>
    <row r="111" spans="1:37" ht="17.25" x14ac:dyDescent="0.15">
      <c r="A111" s="1324"/>
      <c r="B111" s="110" t="s">
        <v>148</v>
      </c>
      <c r="C111" s="109">
        <v>4840</v>
      </c>
      <c r="D111" s="108">
        <v>36.268599999999999</v>
      </c>
      <c r="E111" s="108">
        <v>40.61983</v>
      </c>
      <c r="F111" s="108">
        <v>31.787189999999999</v>
      </c>
      <c r="G111" s="108">
        <v>59.11157</v>
      </c>
      <c r="H111" s="108">
        <v>27.944210000000002</v>
      </c>
      <c r="I111" s="108">
        <v>30.840219999999999</v>
      </c>
      <c r="J111" s="108">
        <v>30.840219999999999</v>
      </c>
      <c r="K111" s="108">
        <v>30.998619999999999</v>
      </c>
      <c r="L111" s="107">
        <v>46.287880000000001</v>
      </c>
      <c r="M111" s="106">
        <v>42.5</v>
      </c>
      <c r="N111" s="105">
        <v>33.5</v>
      </c>
      <c r="O111" s="105">
        <v>33.1</v>
      </c>
      <c r="P111" s="105">
        <v>29.9</v>
      </c>
      <c r="Q111" s="105">
        <v>47.4</v>
      </c>
      <c r="R111" s="105">
        <v>54.7</v>
      </c>
      <c r="S111" s="105">
        <v>63.1</v>
      </c>
      <c r="T111" s="105">
        <v>43.6</v>
      </c>
      <c r="U111" s="105">
        <v>22.9</v>
      </c>
      <c r="V111" s="105">
        <v>29.8</v>
      </c>
      <c r="W111" s="105">
        <v>33.1</v>
      </c>
      <c r="X111" s="105">
        <v>8.9</v>
      </c>
      <c r="Y111" s="105">
        <v>16.399999999999999</v>
      </c>
      <c r="Z111" s="105">
        <v>21.6</v>
      </c>
      <c r="AA111" s="105">
        <v>25.4</v>
      </c>
      <c r="AB111" s="105">
        <v>36.1</v>
      </c>
      <c r="AC111" s="105">
        <v>42.6</v>
      </c>
      <c r="AD111" s="105">
        <v>24.5</v>
      </c>
      <c r="AE111" s="105">
        <v>16.600000000000001</v>
      </c>
      <c r="AF111" s="105">
        <v>49.6</v>
      </c>
      <c r="AG111" s="105">
        <v>20</v>
      </c>
      <c r="AH111" s="105">
        <v>18.2</v>
      </c>
      <c r="AI111" s="105">
        <v>32.4</v>
      </c>
      <c r="AJ111" s="105">
        <v>35.5</v>
      </c>
      <c r="AK111" s="105">
        <v>65.400000000000006</v>
      </c>
    </row>
    <row r="112" spans="1:37" ht="17.25" x14ac:dyDescent="0.15">
      <c r="A112" s="1324"/>
      <c r="B112" s="110" t="s">
        <v>133</v>
      </c>
      <c r="C112" s="109">
        <v>16</v>
      </c>
      <c r="D112" s="108">
        <v>77</v>
      </c>
      <c r="E112" s="108">
        <v>75</v>
      </c>
      <c r="F112" s="108">
        <v>84.375</v>
      </c>
      <c r="G112" s="108">
        <v>100</v>
      </c>
      <c r="H112" s="108">
        <v>60.416670000000003</v>
      </c>
      <c r="I112" s="108">
        <v>77.083330000000004</v>
      </c>
      <c r="J112" s="108">
        <v>75</v>
      </c>
      <c r="K112" s="108">
        <v>66.666669999999996</v>
      </c>
      <c r="L112" s="107">
        <v>95.833330000000004</v>
      </c>
      <c r="M112" s="106">
        <v>70.599999999999994</v>
      </c>
      <c r="N112" s="105">
        <v>38.200000000000003</v>
      </c>
      <c r="O112" s="105">
        <v>58.8</v>
      </c>
      <c r="P112" s="105">
        <v>52.9</v>
      </c>
      <c r="Q112" s="105">
        <v>73.5</v>
      </c>
      <c r="R112" s="105">
        <v>73.5</v>
      </c>
      <c r="S112" s="105">
        <v>85.3</v>
      </c>
      <c r="T112" s="105">
        <v>70.599999999999994</v>
      </c>
      <c r="U112" s="105">
        <v>41.2</v>
      </c>
      <c r="V112" s="105">
        <v>55.9</v>
      </c>
      <c r="W112" s="105">
        <v>64.7</v>
      </c>
      <c r="X112" s="105">
        <v>17.600000000000001</v>
      </c>
      <c r="Y112" s="105">
        <v>44.1</v>
      </c>
      <c r="Z112" s="105">
        <v>47.1</v>
      </c>
      <c r="AA112" s="105">
        <v>47.1</v>
      </c>
      <c r="AB112" s="105">
        <v>55.9</v>
      </c>
      <c r="AC112" s="105">
        <v>79.400000000000006</v>
      </c>
      <c r="AD112" s="105">
        <v>52.9</v>
      </c>
      <c r="AE112" s="105">
        <v>50</v>
      </c>
      <c r="AF112" s="105">
        <v>76.5</v>
      </c>
      <c r="AG112" s="105">
        <v>38.200000000000003</v>
      </c>
      <c r="AH112" s="105">
        <v>58.8</v>
      </c>
      <c r="AI112" s="105">
        <v>61.8</v>
      </c>
      <c r="AJ112" s="105">
        <v>64.7</v>
      </c>
      <c r="AK112" s="105">
        <v>64.7</v>
      </c>
    </row>
    <row r="113" spans="1:37" ht="17.25" x14ac:dyDescent="0.15">
      <c r="A113" s="1325"/>
      <c r="B113" s="120" t="s">
        <v>14</v>
      </c>
      <c r="C113" s="119">
        <v>25000</v>
      </c>
      <c r="D113" s="118">
        <v>56.598399999999998</v>
      </c>
      <c r="E113" s="118">
        <v>52.341999999999999</v>
      </c>
      <c r="F113" s="118">
        <v>50.776000000000003</v>
      </c>
      <c r="G113" s="118">
        <v>74.041330000000002</v>
      </c>
      <c r="H113" s="118">
        <v>49.84</v>
      </c>
      <c r="I113" s="118">
        <v>54.370669999999997</v>
      </c>
      <c r="J113" s="118">
        <v>54.375999999999998</v>
      </c>
      <c r="K113" s="118">
        <v>54.828000000000003</v>
      </c>
      <c r="L113" s="117">
        <v>65.611999999999995</v>
      </c>
      <c r="M113" s="100">
        <v>55.1</v>
      </c>
      <c r="N113" s="99">
        <v>46.9</v>
      </c>
      <c r="O113" s="99">
        <v>53.2</v>
      </c>
      <c r="P113" s="99">
        <v>47.6</v>
      </c>
      <c r="Q113" s="99">
        <v>66.2</v>
      </c>
      <c r="R113" s="99">
        <v>72.400000000000006</v>
      </c>
      <c r="S113" s="99">
        <v>80.2</v>
      </c>
      <c r="T113" s="99">
        <v>65.7</v>
      </c>
      <c r="U113" s="99">
        <v>42.9</v>
      </c>
      <c r="V113" s="99">
        <v>55.6</v>
      </c>
      <c r="W113" s="99">
        <v>60.8</v>
      </c>
      <c r="X113" s="99">
        <v>24</v>
      </c>
      <c r="Y113" s="99">
        <v>43.9</v>
      </c>
      <c r="Z113" s="99">
        <v>46.7</v>
      </c>
      <c r="AA113" s="99">
        <v>50.7</v>
      </c>
      <c r="AB113" s="99">
        <v>60</v>
      </c>
      <c r="AC113" s="99">
        <v>68.400000000000006</v>
      </c>
      <c r="AD113" s="99">
        <v>50.9</v>
      </c>
      <c r="AE113" s="99">
        <v>40.6</v>
      </c>
      <c r="AF113" s="99">
        <v>74.8</v>
      </c>
      <c r="AG113" s="99">
        <v>45.8</v>
      </c>
      <c r="AH113" s="99">
        <v>42.3</v>
      </c>
      <c r="AI113" s="99">
        <v>59.6</v>
      </c>
      <c r="AJ113" s="99">
        <v>62.8</v>
      </c>
      <c r="AK113" s="99">
        <v>73.7</v>
      </c>
    </row>
    <row r="114" spans="1:37" ht="17.25" x14ac:dyDescent="0.15">
      <c r="A114" s="1332" t="s">
        <v>147</v>
      </c>
      <c r="B114" s="121" t="s">
        <v>146</v>
      </c>
      <c r="C114" s="115">
        <v>698</v>
      </c>
      <c r="D114" s="114">
        <v>37.30086</v>
      </c>
      <c r="E114" s="114">
        <v>36.318049999999999</v>
      </c>
      <c r="F114" s="114">
        <v>31.590260000000001</v>
      </c>
      <c r="G114" s="114">
        <v>56.255969999999998</v>
      </c>
      <c r="H114" s="114">
        <v>29.8233</v>
      </c>
      <c r="I114" s="114">
        <v>32.282710000000002</v>
      </c>
      <c r="J114" s="114">
        <v>35.81662</v>
      </c>
      <c r="K114" s="114">
        <v>35.721110000000003</v>
      </c>
      <c r="L114" s="113">
        <v>45.845269999999999</v>
      </c>
      <c r="M114" s="106">
        <v>44.6</v>
      </c>
      <c r="N114" s="105">
        <v>33.9</v>
      </c>
      <c r="O114" s="105">
        <v>34.299999999999997</v>
      </c>
      <c r="P114" s="105">
        <v>31.3</v>
      </c>
      <c r="Q114" s="105">
        <v>50.6</v>
      </c>
      <c r="R114" s="105">
        <v>58.8</v>
      </c>
      <c r="S114" s="105">
        <v>65.599999999999994</v>
      </c>
      <c r="T114" s="105">
        <v>42.1</v>
      </c>
      <c r="U114" s="105">
        <v>21.2</v>
      </c>
      <c r="V114" s="105">
        <v>32.9</v>
      </c>
      <c r="W114" s="105">
        <v>35.799999999999997</v>
      </c>
      <c r="X114" s="105">
        <v>11.3</v>
      </c>
      <c r="Y114" s="105">
        <v>19.3</v>
      </c>
      <c r="Z114" s="105">
        <v>26.6</v>
      </c>
      <c r="AA114" s="105">
        <v>25.9</v>
      </c>
      <c r="AB114" s="105">
        <v>42.1</v>
      </c>
      <c r="AC114" s="105">
        <v>48.9</v>
      </c>
      <c r="AD114" s="105">
        <v>29.9</v>
      </c>
      <c r="AE114" s="105">
        <v>20.3</v>
      </c>
      <c r="AF114" s="105">
        <v>55.5</v>
      </c>
      <c r="AG114" s="105">
        <v>25.9</v>
      </c>
      <c r="AH114" s="105">
        <v>25.5</v>
      </c>
      <c r="AI114" s="105">
        <v>39.5</v>
      </c>
      <c r="AJ114" s="105">
        <v>41.4</v>
      </c>
      <c r="AK114" s="105">
        <v>64.900000000000006</v>
      </c>
    </row>
    <row r="115" spans="1:37" ht="17.25" x14ac:dyDescent="0.15">
      <c r="A115" s="1333"/>
      <c r="B115" s="110" t="s">
        <v>145</v>
      </c>
      <c r="C115" s="109">
        <v>8103</v>
      </c>
      <c r="D115" s="108">
        <v>51.62088</v>
      </c>
      <c r="E115" s="108">
        <v>49.068249999999999</v>
      </c>
      <c r="F115" s="108">
        <v>46.217449999999999</v>
      </c>
      <c r="G115" s="108">
        <v>70.689869999999999</v>
      </c>
      <c r="H115" s="108">
        <v>43.446869999999997</v>
      </c>
      <c r="I115" s="108">
        <v>48.307209999999998</v>
      </c>
      <c r="J115" s="108">
        <v>49.454929999999997</v>
      </c>
      <c r="K115" s="108">
        <v>50.199509999999997</v>
      </c>
      <c r="L115" s="107">
        <v>61.104939999999999</v>
      </c>
      <c r="M115" s="106">
        <v>53.3</v>
      </c>
      <c r="N115" s="105">
        <v>42.5</v>
      </c>
      <c r="O115" s="105">
        <v>50.3</v>
      </c>
      <c r="P115" s="105">
        <v>44.9</v>
      </c>
      <c r="Q115" s="105">
        <v>62.5</v>
      </c>
      <c r="R115" s="105">
        <v>68.599999999999994</v>
      </c>
      <c r="S115" s="105">
        <v>78</v>
      </c>
      <c r="T115" s="105">
        <v>59.7</v>
      </c>
      <c r="U115" s="105">
        <v>36.299999999999997</v>
      </c>
      <c r="V115" s="105">
        <v>50.9</v>
      </c>
      <c r="W115" s="105">
        <v>55.6</v>
      </c>
      <c r="X115" s="105">
        <v>18.600000000000001</v>
      </c>
      <c r="Y115" s="105">
        <v>37.700000000000003</v>
      </c>
      <c r="Z115" s="105">
        <v>39.1</v>
      </c>
      <c r="AA115" s="105">
        <v>46.8</v>
      </c>
      <c r="AB115" s="105">
        <v>57.2</v>
      </c>
      <c r="AC115" s="105">
        <v>66</v>
      </c>
      <c r="AD115" s="105">
        <v>47.4</v>
      </c>
      <c r="AE115" s="105">
        <v>36.1</v>
      </c>
      <c r="AF115" s="105">
        <v>72.2</v>
      </c>
      <c r="AG115" s="105">
        <v>39.700000000000003</v>
      </c>
      <c r="AH115" s="105">
        <v>39.9</v>
      </c>
      <c r="AI115" s="105">
        <v>54.4</v>
      </c>
      <c r="AJ115" s="105">
        <v>58.6</v>
      </c>
      <c r="AK115" s="105">
        <v>72.2</v>
      </c>
    </row>
    <row r="116" spans="1:37" ht="17.25" x14ac:dyDescent="0.15">
      <c r="A116" s="1333"/>
      <c r="B116" s="110" t="s">
        <v>144</v>
      </c>
      <c r="C116" s="109">
        <v>2811</v>
      </c>
      <c r="D116" s="108">
        <v>49.498399999999997</v>
      </c>
      <c r="E116" s="108">
        <v>49.110639999999997</v>
      </c>
      <c r="F116" s="108">
        <v>44.948419999999999</v>
      </c>
      <c r="G116" s="108">
        <v>70.176689999999994</v>
      </c>
      <c r="H116" s="108">
        <v>39.309849999999997</v>
      </c>
      <c r="I116" s="108">
        <v>48.144199999999998</v>
      </c>
      <c r="J116" s="108">
        <v>45.867429999999999</v>
      </c>
      <c r="K116" s="108">
        <v>46.661920000000002</v>
      </c>
      <c r="L116" s="107">
        <v>60.310679999999998</v>
      </c>
      <c r="M116" s="106">
        <v>51.5</v>
      </c>
      <c r="N116" s="105">
        <v>43.2</v>
      </c>
      <c r="O116" s="105">
        <v>45.6</v>
      </c>
      <c r="P116" s="105">
        <v>42.7</v>
      </c>
      <c r="Q116" s="105">
        <v>61.6</v>
      </c>
      <c r="R116" s="105">
        <v>68.3</v>
      </c>
      <c r="S116" s="105">
        <v>77.5</v>
      </c>
      <c r="T116" s="105">
        <v>58.8</v>
      </c>
      <c r="U116" s="105">
        <v>34.200000000000003</v>
      </c>
      <c r="V116" s="105">
        <v>44.4</v>
      </c>
      <c r="W116" s="105">
        <v>49</v>
      </c>
      <c r="X116" s="105">
        <v>16.600000000000001</v>
      </c>
      <c r="Y116" s="105">
        <v>34.200000000000003</v>
      </c>
      <c r="Z116" s="105">
        <v>38.799999999999997</v>
      </c>
      <c r="AA116" s="105">
        <v>43.8</v>
      </c>
      <c r="AB116" s="105">
        <v>52.2</v>
      </c>
      <c r="AC116" s="105">
        <v>61.3</v>
      </c>
      <c r="AD116" s="105">
        <v>42.7</v>
      </c>
      <c r="AE116" s="105">
        <v>29.4</v>
      </c>
      <c r="AF116" s="105">
        <v>67.3</v>
      </c>
      <c r="AG116" s="105">
        <v>37.4</v>
      </c>
      <c r="AH116" s="105">
        <v>33.5</v>
      </c>
      <c r="AI116" s="105">
        <v>53.1</v>
      </c>
      <c r="AJ116" s="105">
        <v>56</v>
      </c>
      <c r="AK116" s="105">
        <v>71.3</v>
      </c>
    </row>
    <row r="117" spans="1:37" ht="17.25" x14ac:dyDescent="0.15">
      <c r="A117" s="1333"/>
      <c r="B117" s="110" t="s">
        <v>143</v>
      </c>
      <c r="C117" s="109">
        <v>2832</v>
      </c>
      <c r="D117" s="108">
        <v>56.524009999999997</v>
      </c>
      <c r="E117" s="108">
        <v>52.948450000000001</v>
      </c>
      <c r="F117" s="108">
        <v>54.41384</v>
      </c>
      <c r="G117" s="108">
        <v>75.647360000000006</v>
      </c>
      <c r="H117" s="108">
        <v>46.763179999999998</v>
      </c>
      <c r="I117" s="108">
        <v>55.296610000000001</v>
      </c>
      <c r="J117" s="108">
        <v>53.672319999999999</v>
      </c>
      <c r="K117" s="108">
        <v>54.802259999999997</v>
      </c>
      <c r="L117" s="107">
        <v>66.513649999999998</v>
      </c>
      <c r="M117" s="106">
        <v>57.3</v>
      </c>
      <c r="N117" s="105">
        <v>44.9</v>
      </c>
      <c r="O117" s="105">
        <v>54.6</v>
      </c>
      <c r="P117" s="105">
        <v>52.4</v>
      </c>
      <c r="Q117" s="105">
        <v>66.7</v>
      </c>
      <c r="R117" s="105">
        <v>73.099999999999994</v>
      </c>
      <c r="S117" s="105">
        <v>80.2</v>
      </c>
      <c r="T117" s="105">
        <v>63.2</v>
      </c>
      <c r="U117" s="105">
        <v>36.200000000000003</v>
      </c>
      <c r="V117" s="105">
        <v>51.6</v>
      </c>
      <c r="W117" s="105">
        <v>55.1</v>
      </c>
      <c r="X117" s="105">
        <v>19.100000000000001</v>
      </c>
      <c r="Y117" s="105">
        <v>41.4</v>
      </c>
      <c r="Z117" s="105">
        <v>42.5</v>
      </c>
      <c r="AA117" s="105">
        <v>55.3</v>
      </c>
      <c r="AB117" s="105">
        <v>58.4</v>
      </c>
      <c r="AC117" s="105">
        <v>68.7</v>
      </c>
      <c r="AD117" s="105">
        <v>51.9</v>
      </c>
      <c r="AE117" s="105">
        <v>35.4</v>
      </c>
      <c r="AF117" s="105">
        <v>75.599999999999994</v>
      </c>
      <c r="AG117" s="105">
        <v>42</v>
      </c>
      <c r="AH117" s="105">
        <v>43</v>
      </c>
      <c r="AI117" s="105">
        <v>61.1</v>
      </c>
      <c r="AJ117" s="105">
        <v>65.099999999999994</v>
      </c>
      <c r="AK117" s="105">
        <v>74</v>
      </c>
    </row>
    <row r="118" spans="1:37" ht="17.25" x14ac:dyDescent="0.15">
      <c r="A118" s="1333"/>
      <c r="B118" s="110" t="s">
        <v>142</v>
      </c>
      <c r="C118" s="109">
        <v>9549</v>
      </c>
      <c r="D118" s="108">
        <v>63.116979999999998</v>
      </c>
      <c r="E118" s="108">
        <v>56.236260000000001</v>
      </c>
      <c r="F118" s="108">
        <v>55.670749999999998</v>
      </c>
      <c r="G118" s="108">
        <v>78.203649999999996</v>
      </c>
      <c r="H118" s="108">
        <v>58.870040000000003</v>
      </c>
      <c r="I118" s="108">
        <v>61.577129999999997</v>
      </c>
      <c r="J118" s="108">
        <v>61.245510000000003</v>
      </c>
      <c r="K118" s="108">
        <v>61.287390000000002</v>
      </c>
      <c r="L118" s="107">
        <v>71.316370000000006</v>
      </c>
      <c r="M118" s="106">
        <v>57.3</v>
      </c>
      <c r="N118" s="105">
        <v>52.1</v>
      </c>
      <c r="O118" s="105">
        <v>57.6</v>
      </c>
      <c r="P118" s="105">
        <v>50.2</v>
      </c>
      <c r="Q118" s="105">
        <v>71</v>
      </c>
      <c r="R118" s="105">
        <v>77</v>
      </c>
      <c r="S118" s="105">
        <v>83.5</v>
      </c>
      <c r="T118" s="105">
        <v>73.599999999999994</v>
      </c>
      <c r="U118" s="105">
        <v>52.1</v>
      </c>
      <c r="V118" s="105">
        <v>63.5</v>
      </c>
      <c r="W118" s="105">
        <v>70.3</v>
      </c>
      <c r="X118" s="105">
        <v>31.3</v>
      </c>
      <c r="Y118" s="105">
        <v>52.6</v>
      </c>
      <c r="Z118" s="105">
        <v>56</v>
      </c>
      <c r="AA118" s="105">
        <v>55.4</v>
      </c>
      <c r="AB118" s="105">
        <v>65.400000000000006</v>
      </c>
      <c r="AC118" s="105">
        <v>72.8</v>
      </c>
      <c r="AD118" s="105">
        <v>56.4</v>
      </c>
      <c r="AE118" s="105">
        <v>48.4</v>
      </c>
      <c r="AF118" s="105">
        <v>79.7</v>
      </c>
      <c r="AG118" s="105">
        <v>54.2</v>
      </c>
      <c r="AH118" s="105">
        <v>46.9</v>
      </c>
      <c r="AI118" s="105">
        <v>65.7</v>
      </c>
      <c r="AJ118" s="105">
        <v>67.900000000000006</v>
      </c>
      <c r="AK118" s="105">
        <v>75.8</v>
      </c>
    </row>
    <row r="119" spans="1:37" ht="17.25" x14ac:dyDescent="0.15">
      <c r="A119" s="1333"/>
      <c r="B119" s="110" t="s">
        <v>141</v>
      </c>
      <c r="C119" s="109">
        <v>980</v>
      </c>
      <c r="D119" s="108">
        <v>69.008160000000004</v>
      </c>
      <c r="E119" s="108">
        <v>60.816330000000001</v>
      </c>
      <c r="F119" s="108">
        <v>61.122450000000001</v>
      </c>
      <c r="G119" s="108">
        <v>80.680269999999993</v>
      </c>
      <c r="H119" s="108">
        <v>68.520409999999998</v>
      </c>
      <c r="I119" s="108">
        <v>65.816329999999994</v>
      </c>
      <c r="J119" s="108">
        <v>68.265309999999999</v>
      </c>
      <c r="K119" s="108">
        <v>67.517009999999999</v>
      </c>
      <c r="L119" s="107">
        <v>74.455780000000004</v>
      </c>
      <c r="M119" s="106">
        <v>59.8</v>
      </c>
      <c r="N119" s="105">
        <v>57.4</v>
      </c>
      <c r="O119" s="105">
        <v>63.2</v>
      </c>
      <c r="P119" s="105">
        <v>55.3</v>
      </c>
      <c r="Q119" s="105">
        <v>71.900000000000006</v>
      </c>
      <c r="R119" s="105">
        <v>77.7</v>
      </c>
      <c r="S119" s="105">
        <v>83.6</v>
      </c>
      <c r="T119" s="105">
        <v>80.2</v>
      </c>
      <c r="U119" s="105">
        <v>63.7</v>
      </c>
      <c r="V119" s="105">
        <v>72.7</v>
      </c>
      <c r="W119" s="105">
        <v>75.5</v>
      </c>
      <c r="X119" s="105">
        <v>38</v>
      </c>
      <c r="Y119" s="105">
        <v>60.1</v>
      </c>
      <c r="Z119" s="105">
        <v>64.400000000000006</v>
      </c>
      <c r="AA119" s="105">
        <v>59.8</v>
      </c>
      <c r="AB119" s="105">
        <v>68.599999999999994</v>
      </c>
      <c r="AC119" s="105">
        <v>77.5</v>
      </c>
      <c r="AD119" s="105">
        <v>59.5</v>
      </c>
      <c r="AE119" s="105">
        <v>58.8</v>
      </c>
      <c r="AF119" s="105">
        <v>80.2</v>
      </c>
      <c r="AG119" s="105">
        <v>60</v>
      </c>
      <c r="AH119" s="105">
        <v>49.9</v>
      </c>
      <c r="AI119" s="105">
        <v>68.8</v>
      </c>
      <c r="AJ119" s="105">
        <v>73.099999999999994</v>
      </c>
      <c r="AK119" s="105">
        <v>75.900000000000006</v>
      </c>
    </row>
    <row r="120" spans="1:37" ht="17.25" x14ac:dyDescent="0.15">
      <c r="A120" s="1333"/>
      <c r="B120" s="110" t="s">
        <v>133</v>
      </c>
      <c r="C120" s="109">
        <v>27</v>
      </c>
      <c r="D120" s="108">
        <v>40.44444</v>
      </c>
      <c r="E120" s="108">
        <v>37.037039999999998</v>
      </c>
      <c r="F120" s="108">
        <v>33.333329999999997</v>
      </c>
      <c r="G120" s="108">
        <v>60.493830000000003</v>
      </c>
      <c r="H120" s="108">
        <v>33.333329999999997</v>
      </c>
      <c r="I120" s="108">
        <v>32.098770000000002</v>
      </c>
      <c r="J120" s="108">
        <v>37.037039999999998</v>
      </c>
      <c r="K120" s="108">
        <v>45.679009999999998</v>
      </c>
      <c r="L120" s="107">
        <v>48.148150000000001</v>
      </c>
      <c r="M120" s="106">
        <v>47.4</v>
      </c>
      <c r="N120" s="105">
        <v>28.9</v>
      </c>
      <c r="O120" s="105">
        <v>34.200000000000003</v>
      </c>
      <c r="P120" s="105">
        <v>34.200000000000003</v>
      </c>
      <c r="Q120" s="105">
        <v>50</v>
      </c>
      <c r="R120" s="105">
        <v>50</v>
      </c>
      <c r="S120" s="105">
        <v>63.2</v>
      </c>
      <c r="T120" s="105">
        <v>42.1</v>
      </c>
      <c r="U120" s="105">
        <v>15.8</v>
      </c>
      <c r="V120" s="105">
        <v>47.4</v>
      </c>
      <c r="W120" s="105">
        <v>34.200000000000003</v>
      </c>
      <c r="X120" s="105">
        <v>21.1</v>
      </c>
      <c r="Y120" s="105">
        <v>34.200000000000003</v>
      </c>
      <c r="Z120" s="105">
        <v>39.5</v>
      </c>
      <c r="AA120" s="105">
        <v>39.5</v>
      </c>
      <c r="AB120" s="105">
        <v>47.4</v>
      </c>
      <c r="AC120" s="105">
        <v>44.7</v>
      </c>
      <c r="AD120" s="105">
        <v>36.799999999999997</v>
      </c>
      <c r="AE120" s="105">
        <v>34.200000000000003</v>
      </c>
      <c r="AF120" s="105">
        <v>52.6</v>
      </c>
      <c r="AG120" s="105">
        <v>36.799999999999997</v>
      </c>
      <c r="AH120" s="105">
        <v>42.1</v>
      </c>
      <c r="AI120" s="105">
        <v>52.6</v>
      </c>
      <c r="AJ120" s="105">
        <v>52.6</v>
      </c>
      <c r="AK120" s="105">
        <v>68.400000000000006</v>
      </c>
    </row>
    <row r="121" spans="1:37" ht="17.25" x14ac:dyDescent="0.15">
      <c r="A121" s="1334"/>
      <c r="B121" s="120" t="s">
        <v>14</v>
      </c>
      <c r="C121" s="119">
        <v>25000</v>
      </c>
      <c r="D121" s="118">
        <v>56.598399999999998</v>
      </c>
      <c r="E121" s="118">
        <v>52.341999999999999</v>
      </c>
      <c r="F121" s="118">
        <v>50.776000000000003</v>
      </c>
      <c r="G121" s="118">
        <v>74.041330000000002</v>
      </c>
      <c r="H121" s="118">
        <v>49.84</v>
      </c>
      <c r="I121" s="118">
        <v>54.370669999999997</v>
      </c>
      <c r="J121" s="118">
        <v>54.375999999999998</v>
      </c>
      <c r="K121" s="118">
        <v>54.828000000000003</v>
      </c>
      <c r="L121" s="117">
        <v>65.611999999999995</v>
      </c>
      <c r="M121" s="106">
        <v>55.1</v>
      </c>
      <c r="N121" s="105">
        <v>46.9</v>
      </c>
      <c r="O121" s="105">
        <v>53.2</v>
      </c>
      <c r="P121" s="105">
        <v>47.6</v>
      </c>
      <c r="Q121" s="105">
        <v>66.2</v>
      </c>
      <c r="R121" s="105">
        <v>72.400000000000006</v>
      </c>
      <c r="S121" s="105">
        <v>80.2</v>
      </c>
      <c r="T121" s="105">
        <v>65.7</v>
      </c>
      <c r="U121" s="105">
        <v>42.9</v>
      </c>
      <c r="V121" s="105">
        <v>55.6</v>
      </c>
      <c r="W121" s="105">
        <v>60.8</v>
      </c>
      <c r="X121" s="105">
        <v>24</v>
      </c>
      <c r="Y121" s="105">
        <v>43.9</v>
      </c>
      <c r="Z121" s="105">
        <v>46.7</v>
      </c>
      <c r="AA121" s="105">
        <v>50.7</v>
      </c>
      <c r="AB121" s="105">
        <v>60</v>
      </c>
      <c r="AC121" s="105">
        <v>68.400000000000006</v>
      </c>
      <c r="AD121" s="105">
        <v>50.9</v>
      </c>
      <c r="AE121" s="105">
        <v>40.6</v>
      </c>
      <c r="AF121" s="105">
        <v>74.8</v>
      </c>
      <c r="AG121" s="105">
        <v>45.8</v>
      </c>
      <c r="AH121" s="105">
        <v>42.3</v>
      </c>
      <c r="AI121" s="105">
        <v>59.6</v>
      </c>
      <c r="AJ121" s="105">
        <v>62.8</v>
      </c>
      <c r="AK121" s="105">
        <v>73.7</v>
      </c>
    </row>
    <row r="122" spans="1:37" ht="13.5" customHeight="1" x14ac:dyDescent="0.15">
      <c r="A122" s="1335" t="s">
        <v>140</v>
      </c>
      <c r="B122" s="88" t="s">
        <v>139</v>
      </c>
      <c r="C122" s="115">
        <v>8305</v>
      </c>
      <c r="D122" s="114">
        <v>57.388559999999998</v>
      </c>
      <c r="E122" s="114">
        <v>51.065620000000003</v>
      </c>
      <c r="F122" s="114">
        <v>50.686329999999998</v>
      </c>
      <c r="G122" s="114">
        <v>72.482439999999997</v>
      </c>
      <c r="H122" s="114">
        <v>52.460369999999998</v>
      </c>
      <c r="I122" s="114">
        <v>56.700780000000002</v>
      </c>
      <c r="J122" s="114">
        <v>55.572949999999999</v>
      </c>
      <c r="K122" s="114">
        <v>56.271320000000003</v>
      </c>
      <c r="L122" s="113">
        <v>64.455150000000003</v>
      </c>
      <c r="M122" s="112">
        <v>52.4</v>
      </c>
      <c r="N122" s="111">
        <v>48.3</v>
      </c>
      <c r="O122" s="111">
        <v>52.7</v>
      </c>
      <c r="P122" s="111">
        <v>45.8</v>
      </c>
      <c r="Q122" s="111">
        <v>64</v>
      </c>
      <c r="R122" s="111">
        <v>70.5</v>
      </c>
      <c r="S122" s="111">
        <v>79.3</v>
      </c>
      <c r="T122" s="111">
        <v>67.900000000000006</v>
      </c>
      <c r="U122" s="111">
        <v>46.7</v>
      </c>
      <c r="V122" s="111">
        <v>55.2</v>
      </c>
      <c r="W122" s="111">
        <v>60.9</v>
      </c>
      <c r="X122" s="111">
        <v>27.8</v>
      </c>
      <c r="Y122" s="111">
        <v>46</v>
      </c>
      <c r="Z122" s="111">
        <v>50.2</v>
      </c>
      <c r="AA122" s="111">
        <v>52</v>
      </c>
      <c r="AB122" s="111">
        <v>61.5</v>
      </c>
      <c r="AC122" s="111">
        <v>67.7</v>
      </c>
      <c r="AD122" s="111">
        <v>50.3</v>
      </c>
      <c r="AE122" s="111">
        <v>42.4</v>
      </c>
      <c r="AF122" s="111">
        <v>73.8</v>
      </c>
      <c r="AG122" s="111">
        <v>49.8</v>
      </c>
      <c r="AH122" s="111">
        <v>40.5</v>
      </c>
      <c r="AI122" s="111">
        <v>57.6</v>
      </c>
      <c r="AJ122" s="111">
        <v>61.7</v>
      </c>
      <c r="AK122" s="111">
        <v>72.400000000000006</v>
      </c>
    </row>
    <row r="123" spans="1:37" ht="17.25" x14ac:dyDescent="0.15">
      <c r="A123" s="1333"/>
      <c r="B123" s="87" t="s">
        <v>225</v>
      </c>
      <c r="C123" s="109">
        <v>741</v>
      </c>
      <c r="D123" s="108">
        <v>65.122810000000001</v>
      </c>
      <c r="E123" s="108">
        <v>57.017539999999997</v>
      </c>
      <c r="F123" s="108">
        <v>57.759779999999999</v>
      </c>
      <c r="G123" s="108">
        <v>78.542509999999993</v>
      </c>
      <c r="H123" s="108">
        <v>61.426000000000002</v>
      </c>
      <c r="I123" s="108">
        <v>66.711650000000006</v>
      </c>
      <c r="J123" s="108">
        <v>64.462440000000001</v>
      </c>
      <c r="K123" s="108">
        <v>62.393160000000002</v>
      </c>
      <c r="L123" s="107">
        <v>71.210080000000005</v>
      </c>
      <c r="M123" s="106">
        <v>59.4</v>
      </c>
      <c r="N123" s="105">
        <v>55.5</v>
      </c>
      <c r="O123" s="105">
        <v>59.1</v>
      </c>
      <c r="P123" s="105">
        <v>55</v>
      </c>
      <c r="Q123" s="105">
        <v>73.099999999999994</v>
      </c>
      <c r="R123" s="105">
        <v>77.3</v>
      </c>
      <c r="S123" s="105">
        <v>84.2</v>
      </c>
      <c r="T123" s="105">
        <v>77.2</v>
      </c>
      <c r="U123" s="105">
        <v>60</v>
      </c>
      <c r="V123" s="105">
        <v>66.7</v>
      </c>
      <c r="W123" s="105">
        <v>72.900000000000006</v>
      </c>
      <c r="X123" s="105">
        <v>35.1</v>
      </c>
      <c r="Y123" s="105">
        <v>58.7</v>
      </c>
      <c r="Z123" s="105">
        <v>61.3</v>
      </c>
      <c r="AA123" s="105">
        <v>64.7</v>
      </c>
      <c r="AB123" s="105">
        <v>72.5</v>
      </c>
      <c r="AC123" s="105">
        <v>75.8</v>
      </c>
      <c r="AD123" s="105">
        <v>62.7</v>
      </c>
      <c r="AE123" s="105">
        <v>53.7</v>
      </c>
      <c r="AF123" s="105">
        <v>79.900000000000006</v>
      </c>
      <c r="AG123" s="105">
        <v>60.1</v>
      </c>
      <c r="AH123" s="105">
        <v>49.5</v>
      </c>
      <c r="AI123" s="105">
        <v>66.099999999999994</v>
      </c>
      <c r="AJ123" s="105">
        <v>70.2</v>
      </c>
      <c r="AK123" s="105">
        <v>78.2</v>
      </c>
    </row>
    <row r="124" spans="1:37" ht="17.25" x14ac:dyDescent="0.15">
      <c r="A124" s="1333"/>
      <c r="B124" s="87" t="s">
        <v>415</v>
      </c>
      <c r="C124" s="109">
        <v>299</v>
      </c>
      <c r="D124" s="108">
        <v>65.137119999999996</v>
      </c>
      <c r="E124" s="108">
        <v>60.869570000000003</v>
      </c>
      <c r="F124" s="108">
        <v>59.531770000000002</v>
      </c>
      <c r="G124" s="108">
        <v>81.047939999999997</v>
      </c>
      <c r="H124" s="108">
        <v>59.141579999999998</v>
      </c>
      <c r="I124" s="108">
        <v>65.217389999999995</v>
      </c>
      <c r="J124" s="108">
        <v>63.099220000000003</v>
      </c>
      <c r="K124" s="108">
        <v>61.204009999999997</v>
      </c>
      <c r="L124" s="107">
        <v>73.690079999999995</v>
      </c>
      <c r="M124" s="106"/>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row>
    <row r="125" spans="1:37" ht="17.25" x14ac:dyDescent="0.15">
      <c r="A125" s="1333"/>
      <c r="B125" s="87" t="s">
        <v>138</v>
      </c>
      <c r="C125" s="109">
        <v>1687</v>
      </c>
      <c r="D125" s="108">
        <v>57.441609999999997</v>
      </c>
      <c r="E125" s="108">
        <v>50.68168</v>
      </c>
      <c r="F125" s="108">
        <v>47.747480000000003</v>
      </c>
      <c r="G125" s="108">
        <v>72.159649999999999</v>
      </c>
      <c r="H125" s="108">
        <v>53.349139999999998</v>
      </c>
      <c r="I125" s="108">
        <v>54.969369999999998</v>
      </c>
      <c r="J125" s="108">
        <v>56.23395</v>
      </c>
      <c r="K125" s="108">
        <v>58.051769999999998</v>
      </c>
      <c r="L125" s="107">
        <v>64.947640000000007</v>
      </c>
      <c r="M125" s="106">
        <v>53.2</v>
      </c>
      <c r="N125" s="105">
        <v>47.4</v>
      </c>
      <c r="O125" s="105">
        <v>53</v>
      </c>
      <c r="P125" s="105">
        <v>46.4</v>
      </c>
      <c r="Q125" s="105">
        <v>64.599999999999994</v>
      </c>
      <c r="R125" s="105">
        <v>71.7</v>
      </c>
      <c r="S125" s="105">
        <v>80.3</v>
      </c>
      <c r="T125" s="105">
        <v>69.3</v>
      </c>
      <c r="U125" s="105">
        <v>48.8</v>
      </c>
      <c r="V125" s="105">
        <v>63</v>
      </c>
      <c r="W125" s="105">
        <v>69.7</v>
      </c>
      <c r="X125" s="105">
        <v>25.5</v>
      </c>
      <c r="Y125" s="105">
        <v>47.2</v>
      </c>
      <c r="Z125" s="105">
        <v>48.6</v>
      </c>
      <c r="AA125" s="105">
        <v>49.5</v>
      </c>
      <c r="AB125" s="105">
        <v>62.6</v>
      </c>
      <c r="AC125" s="105">
        <v>71.400000000000006</v>
      </c>
      <c r="AD125" s="105">
        <v>52.9</v>
      </c>
      <c r="AE125" s="105">
        <v>46.1</v>
      </c>
      <c r="AF125" s="105">
        <v>79.5</v>
      </c>
      <c r="AG125" s="105">
        <v>50.7</v>
      </c>
      <c r="AH125" s="105">
        <v>44.5</v>
      </c>
      <c r="AI125" s="105">
        <v>59.8</v>
      </c>
      <c r="AJ125" s="105">
        <v>62.3</v>
      </c>
      <c r="AK125" s="105">
        <v>74.5</v>
      </c>
    </row>
    <row r="126" spans="1:37" ht="17.25" x14ac:dyDescent="0.15">
      <c r="A126" s="1336"/>
      <c r="B126" s="87" t="s">
        <v>137</v>
      </c>
      <c r="C126" s="109">
        <v>3848</v>
      </c>
      <c r="D126" s="108">
        <v>51.240119999999997</v>
      </c>
      <c r="E126" s="108">
        <v>51.611229999999999</v>
      </c>
      <c r="F126" s="108">
        <v>47.518189999999997</v>
      </c>
      <c r="G126" s="108">
        <v>72.998959999999997</v>
      </c>
      <c r="H126" s="108">
        <v>39.778239999999997</v>
      </c>
      <c r="I126" s="108">
        <v>49.757449999999999</v>
      </c>
      <c r="J126" s="108">
        <v>47.938319999999997</v>
      </c>
      <c r="K126" s="108">
        <v>47.487870000000001</v>
      </c>
      <c r="L126" s="107">
        <v>63.17568</v>
      </c>
      <c r="M126" s="106">
        <v>56.1</v>
      </c>
      <c r="N126" s="105">
        <v>45.3</v>
      </c>
      <c r="O126" s="105">
        <v>49.4</v>
      </c>
      <c r="P126" s="105">
        <v>44.1</v>
      </c>
      <c r="Q126" s="105">
        <v>65</v>
      </c>
      <c r="R126" s="105">
        <v>70.7</v>
      </c>
      <c r="S126" s="105">
        <v>79.3</v>
      </c>
      <c r="T126" s="105">
        <v>57</v>
      </c>
      <c r="U126" s="105">
        <v>32.700000000000003</v>
      </c>
      <c r="V126" s="105">
        <v>45.1</v>
      </c>
      <c r="W126" s="105">
        <v>48.3</v>
      </c>
      <c r="X126" s="105">
        <v>15.9</v>
      </c>
      <c r="Y126" s="105">
        <v>34.799999999999997</v>
      </c>
      <c r="Z126" s="105">
        <v>41.2</v>
      </c>
      <c r="AA126" s="105">
        <v>47.2</v>
      </c>
      <c r="AB126" s="105">
        <v>54.8</v>
      </c>
      <c r="AC126" s="105">
        <v>61.8</v>
      </c>
      <c r="AD126" s="105">
        <v>44.1</v>
      </c>
      <c r="AE126" s="105">
        <v>30.9</v>
      </c>
      <c r="AF126" s="105">
        <v>68.900000000000006</v>
      </c>
      <c r="AG126" s="105">
        <v>35.200000000000003</v>
      </c>
      <c r="AH126" s="105">
        <v>34.299999999999997</v>
      </c>
      <c r="AI126" s="105">
        <v>56.2</v>
      </c>
      <c r="AJ126" s="105">
        <v>59.2</v>
      </c>
      <c r="AK126" s="105">
        <v>73.5</v>
      </c>
    </row>
    <row r="127" spans="1:37" ht="17.25" x14ac:dyDescent="0.15">
      <c r="A127" s="1336"/>
      <c r="B127" s="87" t="s">
        <v>136</v>
      </c>
      <c r="C127" s="109">
        <v>4826</v>
      </c>
      <c r="D127" s="108">
        <v>57.118110000000001</v>
      </c>
      <c r="E127" s="108">
        <v>54.071689999999997</v>
      </c>
      <c r="F127" s="108">
        <v>55.460009999999997</v>
      </c>
      <c r="G127" s="108">
        <v>76.488470000000007</v>
      </c>
      <c r="H127" s="108">
        <v>46.684620000000002</v>
      </c>
      <c r="I127" s="108">
        <v>54.144219999999997</v>
      </c>
      <c r="J127" s="108">
        <v>54.993780000000001</v>
      </c>
      <c r="K127" s="108">
        <v>55.470370000000003</v>
      </c>
      <c r="L127" s="107">
        <v>68.497029999999995</v>
      </c>
      <c r="M127" s="106">
        <v>58.8</v>
      </c>
      <c r="N127" s="105">
        <v>46.4</v>
      </c>
      <c r="O127" s="105">
        <v>55.9</v>
      </c>
      <c r="P127" s="105">
        <v>56</v>
      </c>
      <c r="Q127" s="105">
        <v>69.3</v>
      </c>
      <c r="R127" s="105">
        <v>74.900000000000006</v>
      </c>
      <c r="S127" s="105">
        <v>82</v>
      </c>
      <c r="T127" s="105">
        <v>63.5</v>
      </c>
      <c r="U127" s="105">
        <v>35.200000000000003</v>
      </c>
      <c r="V127" s="105">
        <v>53.3</v>
      </c>
      <c r="W127" s="105">
        <v>57.6</v>
      </c>
      <c r="X127" s="105">
        <v>19</v>
      </c>
      <c r="Y127" s="105">
        <v>42</v>
      </c>
      <c r="Z127" s="105">
        <v>41.6</v>
      </c>
      <c r="AA127" s="105">
        <v>56.6</v>
      </c>
      <c r="AB127" s="105">
        <v>59.4</v>
      </c>
      <c r="AC127" s="105">
        <v>71.3</v>
      </c>
      <c r="AD127" s="105">
        <v>56.1</v>
      </c>
      <c r="AE127" s="105">
        <v>35.299999999999997</v>
      </c>
      <c r="AF127" s="105">
        <v>77</v>
      </c>
      <c r="AG127" s="105">
        <v>40.5</v>
      </c>
      <c r="AH127" s="105">
        <v>46.8</v>
      </c>
      <c r="AI127" s="105">
        <v>62.9</v>
      </c>
      <c r="AJ127" s="105">
        <v>66.599999999999994</v>
      </c>
      <c r="AK127" s="105">
        <v>74.8</v>
      </c>
    </row>
    <row r="128" spans="1:37" ht="17.25" x14ac:dyDescent="0.15">
      <c r="A128" s="1336"/>
      <c r="B128" s="110" t="s">
        <v>135</v>
      </c>
      <c r="C128" s="109">
        <v>1227</v>
      </c>
      <c r="D128" s="108">
        <v>42.61777</v>
      </c>
      <c r="E128" s="108">
        <v>47.881010000000003</v>
      </c>
      <c r="F128" s="108">
        <v>37.326810000000002</v>
      </c>
      <c r="G128" s="108">
        <v>68.079329999999999</v>
      </c>
      <c r="H128" s="108">
        <v>36.199399999999997</v>
      </c>
      <c r="I128" s="108">
        <v>33.930999999999997</v>
      </c>
      <c r="J128" s="108">
        <v>34.094000000000001</v>
      </c>
      <c r="K128" s="108">
        <v>35.859819999999999</v>
      </c>
      <c r="L128" s="107">
        <v>53.979900000000001</v>
      </c>
      <c r="M128" s="106">
        <v>49.7</v>
      </c>
      <c r="N128" s="105">
        <v>42.2</v>
      </c>
      <c r="O128" s="105">
        <v>43.2</v>
      </c>
      <c r="P128" s="105">
        <v>29.5</v>
      </c>
      <c r="Q128" s="105">
        <v>56.1</v>
      </c>
      <c r="R128" s="105">
        <v>64.7</v>
      </c>
      <c r="S128" s="105">
        <v>73.3</v>
      </c>
      <c r="T128" s="105">
        <v>56.2</v>
      </c>
      <c r="U128" s="105">
        <v>34.6</v>
      </c>
      <c r="V128" s="105">
        <v>35.200000000000003</v>
      </c>
      <c r="W128" s="105">
        <v>45.6</v>
      </c>
      <c r="X128" s="105">
        <v>14.4</v>
      </c>
      <c r="Y128" s="105">
        <v>23.8</v>
      </c>
      <c r="Z128" s="105">
        <v>39.700000000000003</v>
      </c>
      <c r="AA128" s="105">
        <v>20.5</v>
      </c>
      <c r="AB128" s="105">
        <v>35.5</v>
      </c>
      <c r="AC128" s="105">
        <v>47.9</v>
      </c>
      <c r="AD128" s="105">
        <v>23.9</v>
      </c>
      <c r="AE128" s="105">
        <v>29.1</v>
      </c>
      <c r="AF128" s="105">
        <v>54.6</v>
      </c>
      <c r="AG128" s="105">
        <v>30</v>
      </c>
      <c r="AH128" s="105">
        <v>18.3</v>
      </c>
      <c r="AI128" s="105">
        <v>46</v>
      </c>
      <c r="AJ128" s="105">
        <v>47.4</v>
      </c>
      <c r="AK128" s="105">
        <v>70.900000000000006</v>
      </c>
    </row>
    <row r="129" spans="1:37" ht="12.75" customHeight="1" x14ac:dyDescent="0.15">
      <c r="A129" s="1336"/>
      <c r="B129" s="110" t="s">
        <v>134</v>
      </c>
      <c r="C129" s="109">
        <v>3654</v>
      </c>
      <c r="D129" s="108">
        <v>61.232619999999997</v>
      </c>
      <c r="E129" s="108">
        <v>53.516689999999997</v>
      </c>
      <c r="F129" s="108">
        <v>51.642040000000001</v>
      </c>
      <c r="G129" s="108">
        <v>76.382050000000007</v>
      </c>
      <c r="H129" s="108">
        <v>58.369819999999997</v>
      </c>
      <c r="I129" s="108">
        <v>57.04251</v>
      </c>
      <c r="J129" s="108">
        <v>60.32658</v>
      </c>
      <c r="K129" s="108">
        <v>61.111109999999996</v>
      </c>
      <c r="L129" s="107">
        <v>68.564130000000006</v>
      </c>
      <c r="M129" s="106">
        <v>55.4</v>
      </c>
      <c r="N129" s="105">
        <v>45</v>
      </c>
      <c r="O129" s="105">
        <v>54.9</v>
      </c>
      <c r="P129" s="105">
        <v>48.1</v>
      </c>
      <c r="Q129" s="105">
        <v>68.7</v>
      </c>
      <c r="R129" s="105">
        <v>74.900000000000006</v>
      </c>
      <c r="S129" s="105">
        <v>80.8</v>
      </c>
      <c r="T129" s="105">
        <v>69.900000000000006</v>
      </c>
      <c r="U129" s="105">
        <v>50.2</v>
      </c>
      <c r="V129" s="105">
        <v>68.7</v>
      </c>
      <c r="W129" s="105">
        <v>72.900000000000006</v>
      </c>
      <c r="X129" s="105">
        <v>29.6</v>
      </c>
      <c r="Y129" s="105">
        <v>50.9</v>
      </c>
      <c r="Z129" s="105">
        <v>48.1</v>
      </c>
      <c r="AA129" s="105">
        <v>49.9</v>
      </c>
      <c r="AB129" s="105">
        <v>65.400000000000006</v>
      </c>
      <c r="AC129" s="105">
        <v>74.400000000000006</v>
      </c>
      <c r="AD129" s="105">
        <v>54.9</v>
      </c>
      <c r="AE129" s="105">
        <v>49.7</v>
      </c>
      <c r="AF129" s="105">
        <v>81.3</v>
      </c>
      <c r="AG129" s="105">
        <v>53.2</v>
      </c>
      <c r="AH129" s="105">
        <v>51</v>
      </c>
      <c r="AI129" s="105">
        <v>63.3</v>
      </c>
      <c r="AJ129" s="105">
        <v>65.3</v>
      </c>
      <c r="AK129" s="105">
        <v>73.900000000000006</v>
      </c>
    </row>
    <row r="130" spans="1:37" ht="17.25" x14ac:dyDescent="0.15">
      <c r="A130" s="1336"/>
      <c r="B130" s="110" t="s">
        <v>133</v>
      </c>
      <c r="C130" s="109">
        <v>413</v>
      </c>
      <c r="D130" s="108">
        <v>60.174329999999998</v>
      </c>
      <c r="E130" s="108">
        <v>59.685229999999997</v>
      </c>
      <c r="F130" s="108">
        <v>53.995159999999998</v>
      </c>
      <c r="G130" s="108">
        <v>78.046809999999994</v>
      </c>
      <c r="H130" s="108">
        <v>50.968519999999998</v>
      </c>
      <c r="I130" s="108">
        <v>57.788539999999998</v>
      </c>
      <c r="J130" s="108">
        <v>58.676349999999999</v>
      </c>
      <c r="K130" s="108">
        <v>56.093620000000001</v>
      </c>
      <c r="L130" s="107">
        <v>73.123490000000004</v>
      </c>
      <c r="M130" s="106">
        <v>63.8</v>
      </c>
      <c r="N130" s="105">
        <v>51.6</v>
      </c>
      <c r="O130" s="105">
        <v>62.5</v>
      </c>
      <c r="P130" s="105">
        <v>46.2</v>
      </c>
      <c r="Q130" s="105">
        <v>76.400000000000006</v>
      </c>
      <c r="R130" s="105">
        <v>82.6</v>
      </c>
      <c r="S130" s="105">
        <v>87</v>
      </c>
      <c r="T130" s="105">
        <v>70.7</v>
      </c>
      <c r="U130" s="105">
        <v>44.9</v>
      </c>
      <c r="V130" s="105">
        <v>61.6</v>
      </c>
      <c r="W130" s="105">
        <v>69.2</v>
      </c>
      <c r="X130" s="105">
        <v>24.1</v>
      </c>
      <c r="Y130" s="105">
        <v>52.3</v>
      </c>
      <c r="Z130" s="105">
        <v>55.1</v>
      </c>
      <c r="AA130" s="105">
        <v>52.5</v>
      </c>
      <c r="AB130" s="105">
        <v>64.599999999999994</v>
      </c>
      <c r="AC130" s="105">
        <v>75.7</v>
      </c>
      <c r="AD130" s="105">
        <v>59.2</v>
      </c>
      <c r="AE130" s="105">
        <v>47.9</v>
      </c>
      <c r="AF130" s="105">
        <v>82.2</v>
      </c>
      <c r="AG130" s="105">
        <v>49.2</v>
      </c>
      <c r="AH130" s="105">
        <v>50.8</v>
      </c>
      <c r="AI130" s="105">
        <v>71.8</v>
      </c>
      <c r="AJ130" s="105">
        <v>70.5</v>
      </c>
      <c r="AK130" s="105">
        <v>77.400000000000006</v>
      </c>
    </row>
    <row r="131" spans="1:37" ht="13.5" customHeight="1" x14ac:dyDescent="0.15">
      <c r="A131" s="1337"/>
      <c r="B131" s="120" t="s">
        <v>14</v>
      </c>
      <c r="C131" s="119">
        <v>25000</v>
      </c>
      <c r="D131" s="108">
        <v>56.598399999999998</v>
      </c>
      <c r="E131" s="108">
        <v>52.341999999999999</v>
      </c>
      <c r="F131" s="108">
        <v>50.776000000000003</v>
      </c>
      <c r="G131" s="108">
        <v>74.041330000000002</v>
      </c>
      <c r="H131" s="108">
        <v>49.84</v>
      </c>
      <c r="I131" s="108">
        <v>54.370669999999997</v>
      </c>
      <c r="J131" s="108">
        <v>54.375999999999998</v>
      </c>
      <c r="K131" s="108">
        <v>54.828000000000003</v>
      </c>
      <c r="L131" s="107">
        <v>65.611999999999995</v>
      </c>
      <c r="M131" s="106">
        <v>55.1</v>
      </c>
      <c r="N131" s="105">
        <v>46.9</v>
      </c>
      <c r="O131" s="105">
        <v>53.2</v>
      </c>
      <c r="P131" s="105">
        <v>47.6</v>
      </c>
      <c r="Q131" s="105">
        <v>66.2</v>
      </c>
      <c r="R131" s="105">
        <v>72.400000000000006</v>
      </c>
      <c r="S131" s="105">
        <v>80.2</v>
      </c>
      <c r="T131" s="105">
        <v>65.7</v>
      </c>
      <c r="U131" s="105">
        <v>42.9</v>
      </c>
      <c r="V131" s="105">
        <v>55.6</v>
      </c>
      <c r="W131" s="105">
        <v>60.8</v>
      </c>
      <c r="X131" s="105">
        <v>24</v>
      </c>
      <c r="Y131" s="105">
        <v>43.9</v>
      </c>
      <c r="Z131" s="105">
        <v>46.7</v>
      </c>
      <c r="AA131" s="105">
        <v>50.7</v>
      </c>
      <c r="AB131" s="105">
        <v>60</v>
      </c>
      <c r="AC131" s="105">
        <v>68.400000000000006</v>
      </c>
      <c r="AD131" s="105">
        <v>50.9</v>
      </c>
      <c r="AE131" s="105">
        <v>40.6</v>
      </c>
      <c r="AF131" s="105">
        <v>74.8</v>
      </c>
      <c r="AG131" s="105">
        <v>45.8</v>
      </c>
      <c r="AH131" s="105">
        <v>42.3</v>
      </c>
      <c r="AI131" s="105">
        <v>59.6</v>
      </c>
      <c r="AJ131" s="105">
        <v>62.8</v>
      </c>
      <c r="AK131" s="105">
        <v>73.7</v>
      </c>
    </row>
    <row r="132" spans="1:37" ht="29.25" customHeight="1" x14ac:dyDescent="0.15">
      <c r="A132" s="1327" t="s">
        <v>132</v>
      </c>
      <c r="B132" s="98" t="s">
        <v>131</v>
      </c>
      <c r="C132" s="115">
        <v>441</v>
      </c>
      <c r="D132" s="114">
        <v>50.249429999999997</v>
      </c>
      <c r="E132" s="114">
        <v>38.435369999999999</v>
      </c>
      <c r="F132" s="114">
        <v>43.424039999999998</v>
      </c>
      <c r="G132" s="114">
        <v>58.578989999999997</v>
      </c>
      <c r="H132" s="114">
        <v>49.811039999999998</v>
      </c>
      <c r="I132" s="114">
        <v>50.491309999999999</v>
      </c>
      <c r="J132" s="114">
        <v>52.078609999999998</v>
      </c>
      <c r="K132" s="114">
        <v>54.875279999999997</v>
      </c>
      <c r="L132" s="113">
        <v>48.52608</v>
      </c>
      <c r="M132" s="112">
        <v>41.5</v>
      </c>
      <c r="N132" s="111">
        <v>36</v>
      </c>
      <c r="O132" s="111">
        <v>45.8</v>
      </c>
      <c r="P132" s="111">
        <v>42.6</v>
      </c>
      <c r="Q132" s="111">
        <v>53.1</v>
      </c>
      <c r="R132" s="111">
        <v>56.3</v>
      </c>
      <c r="S132" s="111">
        <v>64.7</v>
      </c>
      <c r="T132" s="111">
        <v>62.2</v>
      </c>
      <c r="U132" s="111">
        <v>42.4</v>
      </c>
      <c r="V132" s="111">
        <v>52.6</v>
      </c>
      <c r="W132" s="111">
        <v>66.3</v>
      </c>
      <c r="X132" s="111">
        <v>31.2</v>
      </c>
      <c r="Y132" s="111">
        <v>36.200000000000003</v>
      </c>
      <c r="Z132" s="111">
        <v>47.4</v>
      </c>
      <c r="AA132" s="111">
        <v>49</v>
      </c>
      <c r="AB132" s="111">
        <v>56.3</v>
      </c>
      <c r="AC132" s="111">
        <v>67.7</v>
      </c>
      <c r="AD132" s="111">
        <v>41.5</v>
      </c>
      <c r="AE132" s="111">
        <v>41.7</v>
      </c>
      <c r="AF132" s="111">
        <v>72.900000000000006</v>
      </c>
      <c r="AG132" s="111">
        <v>44.9</v>
      </c>
      <c r="AH132" s="111">
        <v>40.299999999999997</v>
      </c>
      <c r="AI132" s="111">
        <v>45.6</v>
      </c>
      <c r="AJ132" s="111">
        <v>50.1</v>
      </c>
      <c r="AK132" s="111">
        <v>51.5</v>
      </c>
    </row>
    <row r="133" spans="1:37" ht="32.25" customHeight="1" x14ac:dyDescent="0.15">
      <c r="A133" s="1328"/>
      <c r="B133" s="125" t="s">
        <v>130</v>
      </c>
      <c r="C133" s="109">
        <v>1795</v>
      </c>
      <c r="D133" s="108">
        <v>67.20223</v>
      </c>
      <c r="E133" s="108">
        <v>56.100279999999998</v>
      </c>
      <c r="F133" s="108">
        <v>60.445680000000003</v>
      </c>
      <c r="G133" s="108">
        <v>78.440110000000004</v>
      </c>
      <c r="H133" s="108">
        <v>64.252549999999999</v>
      </c>
      <c r="I133" s="108">
        <v>68.783659999999998</v>
      </c>
      <c r="J133" s="108">
        <v>67.112350000000006</v>
      </c>
      <c r="K133" s="108">
        <v>67.409469999999999</v>
      </c>
      <c r="L133" s="107">
        <v>72.070570000000004</v>
      </c>
      <c r="M133" s="106">
        <v>56</v>
      </c>
      <c r="N133" s="105">
        <v>53.4</v>
      </c>
      <c r="O133" s="105">
        <v>61.4</v>
      </c>
      <c r="P133" s="105">
        <v>60.4</v>
      </c>
      <c r="Q133" s="105">
        <v>71.8</v>
      </c>
      <c r="R133" s="105">
        <v>78.2</v>
      </c>
      <c r="S133" s="105">
        <v>84.8</v>
      </c>
      <c r="T133" s="105">
        <v>75.599999999999994</v>
      </c>
      <c r="U133" s="105">
        <v>54.7</v>
      </c>
      <c r="V133" s="105">
        <v>65.8</v>
      </c>
      <c r="W133" s="105">
        <v>75.7</v>
      </c>
      <c r="X133" s="105">
        <v>42.7</v>
      </c>
      <c r="Y133" s="105">
        <v>60.1</v>
      </c>
      <c r="Z133" s="105">
        <v>64.099999999999994</v>
      </c>
      <c r="AA133" s="105">
        <v>64.400000000000006</v>
      </c>
      <c r="AB133" s="105">
        <v>70.599999999999994</v>
      </c>
      <c r="AC133" s="105">
        <v>79.3</v>
      </c>
      <c r="AD133" s="105">
        <v>61.6</v>
      </c>
      <c r="AE133" s="105">
        <v>57.3</v>
      </c>
      <c r="AF133" s="105">
        <v>82.8</v>
      </c>
      <c r="AG133" s="105">
        <v>64.099999999999994</v>
      </c>
      <c r="AH133" s="105">
        <v>54.8</v>
      </c>
      <c r="AI133" s="105">
        <v>70</v>
      </c>
      <c r="AJ133" s="105">
        <v>71.7</v>
      </c>
      <c r="AK133" s="105">
        <v>74.2</v>
      </c>
    </row>
    <row r="134" spans="1:37" ht="18" customHeight="1" x14ac:dyDescent="0.15">
      <c r="A134" s="1328"/>
      <c r="B134" s="123" t="s">
        <v>129</v>
      </c>
      <c r="C134" s="109">
        <v>18753</v>
      </c>
      <c r="D134" s="108">
        <v>62.22983</v>
      </c>
      <c r="E134" s="108">
        <v>56.921559999999999</v>
      </c>
      <c r="F134" s="108">
        <v>55.625770000000003</v>
      </c>
      <c r="G134" s="108">
        <v>80.753299999999996</v>
      </c>
      <c r="H134" s="108">
        <v>54.329090000000001</v>
      </c>
      <c r="I134" s="108">
        <v>60.361899999999999</v>
      </c>
      <c r="J134" s="108">
        <v>60.447220000000002</v>
      </c>
      <c r="K134" s="108">
        <v>60.667630000000003</v>
      </c>
      <c r="L134" s="107">
        <v>72.662149999999997</v>
      </c>
      <c r="M134" s="106">
        <v>60.6</v>
      </c>
      <c r="N134" s="105">
        <v>52</v>
      </c>
      <c r="O134" s="105">
        <v>59.8</v>
      </c>
      <c r="P134" s="105">
        <v>52.4</v>
      </c>
      <c r="Q134" s="105">
        <v>74.2</v>
      </c>
      <c r="R134" s="105">
        <v>80.599999999999994</v>
      </c>
      <c r="S134" s="105">
        <v>88.1</v>
      </c>
      <c r="T134" s="105">
        <v>72.400000000000006</v>
      </c>
      <c r="U134" s="105">
        <v>47.6</v>
      </c>
      <c r="V134" s="105">
        <v>61.5</v>
      </c>
      <c r="W134" s="105">
        <v>67.400000000000006</v>
      </c>
      <c r="X134" s="105">
        <v>25.7</v>
      </c>
      <c r="Y134" s="105">
        <v>50.2</v>
      </c>
      <c r="Z134" s="105">
        <v>52.5</v>
      </c>
      <c r="AA134" s="105">
        <v>57.5</v>
      </c>
      <c r="AB134" s="105">
        <v>68.2</v>
      </c>
      <c r="AC134" s="105">
        <v>76.7</v>
      </c>
      <c r="AD134" s="105">
        <v>58.4</v>
      </c>
      <c r="AE134" s="105">
        <v>45.9</v>
      </c>
      <c r="AF134" s="105">
        <v>83.8</v>
      </c>
      <c r="AG134" s="105">
        <v>51.1</v>
      </c>
      <c r="AH134" s="105">
        <v>48.3</v>
      </c>
      <c r="AI134" s="105">
        <v>68.8</v>
      </c>
      <c r="AJ134" s="105">
        <v>72.599999999999994</v>
      </c>
      <c r="AK134" s="105">
        <v>78.3</v>
      </c>
    </row>
    <row r="135" spans="1:37" ht="18" customHeight="1" x14ac:dyDescent="0.15">
      <c r="A135" s="1328"/>
      <c r="B135" s="122" t="s">
        <v>125</v>
      </c>
      <c r="C135" s="109">
        <v>4011</v>
      </c>
      <c r="D135" s="108">
        <v>26.221889999999998</v>
      </c>
      <c r="E135" s="108">
        <v>30.77786</v>
      </c>
      <c r="F135" s="108">
        <v>24.5824</v>
      </c>
      <c r="G135" s="108">
        <v>42.391759999999998</v>
      </c>
      <c r="H135" s="108">
        <v>22.405049999999999</v>
      </c>
      <c r="I135" s="108">
        <v>20.335740000000001</v>
      </c>
      <c r="J135" s="108">
        <v>20.543510000000001</v>
      </c>
      <c r="K135" s="108">
        <v>21.889800000000001</v>
      </c>
      <c r="L135" s="107">
        <v>31.638000000000002</v>
      </c>
      <c r="M135" s="106">
        <v>33.200000000000003</v>
      </c>
      <c r="N135" s="105">
        <v>24.5</v>
      </c>
      <c r="O135" s="105">
        <v>23.4</v>
      </c>
      <c r="P135" s="105">
        <v>23.4</v>
      </c>
      <c r="Q135" s="105">
        <v>32.299999999999997</v>
      </c>
      <c r="R135" s="105">
        <v>37.5</v>
      </c>
      <c r="S135" s="105">
        <v>47.1</v>
      </c>
      <c r="T135" s="105">
        <v>34.6</v>
      </c>
      <c r="U135" s="105">
        <v>18.7</v>
      </c>
      <c r="V135" s="105">
        <v>27.5</v>
      </c>
      <c r="W135" s="105">
        <v>27.3</v>
      </c>
      <c r="X135" s="105">
        <v>8.8000000000000007</v>
      </c>
      <c r="Y135" s="105">
        <v>12.6</v>
      </c>
      <c r="Z135" s="105">
        <v>15.8</v>
      </c>
      <c r="AA135" s="105">
        <v>17.399999999999999</v>
      </c>
      <c r="AB135" s="105">
        <v>22.3</v>
      </c>
      <c r="AC135" s="105">
        <v>30</v>
      </c>
      <c r="AD135" s="105">
        <v>16.3</v>
      </c>
      <c r="AE135" s="105">
        <v>12.1</v>
      </c>
      <c r="AF135" s="105">
        <v>34.700000000000003</v>
      </c>
      <c r="AG135" s="105">
        <v>16.7</v>
      </c>
      <c r="AH135" s="105">
        <v>12.7</v>
      </c>
      <c r="AI135" s="105">
        <v>18.7</v>
      </c>
      <c r="AJ135" s="105">
        <v>19.899999999999999</v>
      </c>
      <c r="AK135" s="105">
        <v>56.1</v>
      </c>
    </row>
    <row r="136" spans="1:37" ht="18" customHeight="1" x14ac:dyDescent="0.15">
      <c r="A136" s="1338"/>
      <c r="B136" s="120" t="s">
        <v>14</v>
      </c>
      <c r="C136" s="119">
        <v>25000</v>
      </c>
      <c r="D136" s="118">
        <v>56.598399999999998</v>
      </c>
      <c r="E136" s="118">
        <v>52.341999999999999</v>
      </c>
      <c r="F136" s="118">
        <v>50.776000000000003</v>
      </c>
      <c r="G136" s="118">
        <v>74.041330000000002</v>
      </c>
      <c r="H136" s="118">
        <v>49.84</v>
      </c>
      <c r="I136" s="118">
        <v>54.370669999999997</v>
      </c>
      <c r="J136" s="118">
        <v>54.375999999999998</v>
      </c>
      <c r="K136" s="118">
        <v>54.828000000000003</v>
      </c>
      <c r="L136" s="117">
        <v>65.611999999999995</v>
      </c>
      <c r="M136" s="100">
        <v>55.1</v>
      </c>
      <c r="N136" s="99">
        <v>46.9</v>
      </c>
      <c r="O136" s="99">
        <v>53.2</v>
      </c>
      <c r="P136" s="99">
        <v>47.6</v>
      </c>
      <c r="Q136" s="99">
        <v>66.2</v>
      </c>
      <c r="R136" s="99">
        <v>72.400000000000006</v>
      </c>
      <c r="S136" s="99">
        <v>80.2</v>
      </c>
      <c r="T136" s="99">
        <v>65.7</v>
      </c>
      <c r="U136" s="99">
        <v>42.9</v>
      </c>
      <c r="V136" s="99">
        <v>55.6</v>
      </c>
      <c r="W136" s="99">
        <v>60.8</v>
      </c>
      <c r="X136" s="99">
        <v>24</v>
      </c>
      <c r="Y136" s="99">
        <v>43.9</v>
      </c>
      <c r="Z136" s="99">
        <v>46.7</v>
      </c>
      <c r="AA136" s="99">
        <v>50.7</v>
      </c>
      <c r="AB136" s="99">
        <v>60</v>
      </c>
      <c r="AC136" s="99">
        <v>68.400000000000006</v>
      </c>
      <c r="AD136" s="99">
        <v>50.9</v>
      </c>
      <c r="AE136" s="99">
        <v>40.6</v>
      </c>
      <c r="AF136" s="99">
        <v>74.8</v>
      </c>
      <c r="AG136" s="99">
        <v>45.8</v>
      </c>
      <c r="AH136" s="99">
        <v>42.3</v>
      </c>
      <c r="AI136" s="99">
        <v>59.6</v>
      </c>
      <c r="AJ136" s="99">
        <v>62.8</v>
      </c>
      <c r="AK136" s="99">
        <v>73.7</v>
      </c>
    </row>
    <row r="137" spans="1:37" ht="24" customHeight="1" x14ac:dyDescent="0.15">
      <c r="A137" s="1327" t="s">
        <v>128</v>
      </c>
      <c r="B137" s="370" t="s">
        <v>127</v>
      </c>
      <c r="C137" s="115">
        <v>5080</v>
      </c>
      <c r="D137" s="114">
        <v>65.00394</v>
      </c>
      <c r="E137" s="114">
        <v>60.50197</v>
      </c>
      <c r="F137" s="114">
        <v>59.370080000000002</v>
      </c>
      <c r="G137" s="114">
        <v>83.228350000000006</v>
      </c>
      <c r="H137" s="114">
        <v>56.482939999999999</v>
      </c>
      <c r="I137" s="114">
        <v>63.56955</v>
      </c>
      <c r="J137" s="114">
        <v>63.523620000000001</v>
      </c>
      <c r="K137" s="114">
        <v>62.906820000000003</v>
      </c>
      <c r="L137" s="113">
        <v>75.590549999999993</v>
      </c>
      <c r="M137" s="112">
        <v>64.3</v>
      </c>
      <c r="N137" s="111">
        <v>56.6</v>
      </c>
      <c r="O137" s="111">
        <v>63.6</v>
      </c>
      <c r="P137" s="111">
        <v>54.9</v>
      </c>
      <c r="Q137" s="111">
        <v>77.7</v>
      </c>
      <c r="R137" s="111">
        <v>82.8</v>
      </c>
      <c r="S137" s="111">
        <v>89.5</v>
      </c>
      <c r="T137" s="111">
        <v>74.8</v>
      </c>
      <c r="U137" s="111">
        <v>48.7</v>
      </c>
      <c r="V137" s="111">
        <v>61.2</v>
      </c>
      <c r="W137" s="111">
        <v>69</v>
      </c>
      <c r="X137" s="111">
        <v>27.7</v>
      </c>
      <c r="Y137" s="111">
        <v>53.5</v>
      </c>
      <c r="Z137" s="111">
        <v>58.1</v>
      </c>
      <c r="AA137" s="111">
        <v>59.2</v>
      </c>
      <c r="AB137" s="111">
        <v>70.900000000000006</v>
      </c>
      <c r="AC137" s="111">
        <v>79.099999999999994</v>
      </c>
      <c r="AD137" s="111">
        <v>60.9</v>
      </c>
      <c r="AE137" s="111">
        <v>49.3</v>
      </c>
      <c r="AF137" s="111">
        <v>84.9</v>
      </c>
      <c r="AG137" s="111">
        <v>52.2</v>
      </c>
      <c r="AH137" s="111">
        <v>50.6</v>
      </c>
      <c r="AI137" s="111">
        <v>74.5</v>
      </c>
      <c r="AJ137" s="111">
        <v>76.099999999999994</v>
      </c>
      <c r="AK137" s="111">
        <v>79.7</v>
      </c>
    </row>
    <row r="138" spans="1:37" ht="24" customHeight="1" x14ac:dyDescent="0.15">
      <c r="A138" s="1328"/>
      <c r="B138" s="371" t="s">
        <v>126</v>
      </c>
      <c r="C138" s="109">
        <v>15575</v>
      </c>
      <c r="D138" s="108">
        <v>60.805140000000002</v>
      </c>
      <c r="E138" s="108">
        <v>54.667740000000002</v>
      </c>
      <c r="F138" s="108">
        <v>54.192619999999998</v>
      </c>
      <c r="G138" s="108">
        <v>78.345640000000003</v>
      </c>
      <c r="H138" s="108">
        <v>53.976460000000003</v>
      </c>
      <c r="I138" s="108">
        <v>59.041200000000003</v>
      </c>
      <c r="J138" s="108">
        <v>59.197429999999997</v>
      </c>
      <c r="K138" s="108">
        <v>59.809519999999999</v>
      </c>
      <c r="L138" s="107">
        <v>69.789190000000005</v>
      </c>
      <c r="M138" s="106">
        <v>57.9</v>
      </c>
      <c r="N138" s="105">
        <v>49.7</v>
      </c>
      <c r="O138" s="105">
        <v>57.6</v>
      </c>
      <c r="P138" s="105">
        <v>51.8</v>
      </c>
      <c r="Q138" s="105">
        <v>71.400000000000006</v>
      </c>
      <c r="R138" s="105">
        <v>78.099999999999994</v>
      </c>
      <c r="S138" s="105">
        <v>86</v>
      </c>
      <c r="T138" s="105">
        <v>70.900000000000006</v>
      </c>
      <c r="U138" s="105">
        <v>47.4</v>
      </c>
      <c r="V138" s="105">
        <v>61.5</v>
      </c>
      <c r="W138" s="105">
        <v>67.400000000000006</v>
      </c>
      <c r="X138" s="105">
        <v>26.8</v>
      </c>
      <c r="Y138" s="105">
        <v>49</v>
      </c>
      <c r="Z138" s="105">
        <v>51.3</v>
      </c>
      <c r="AA138" s="105">
        <v>56.8</v>
      </c>
      <c r="AB138" s="105">
        <v>66.400000000000006</v>
      </c>
      <c r="AC138" s="105">
        <v>75.2</v>
      </c>
      <c r="AD138" s="105">
        <v>56.8</v>
      </c>
      <c r="AE138" s="105">
        <v>45.5</v>
      </c>
      <c r="AF138" s="105">
        <v>82.4</v>
      </c>
      <c r="AG138" s="105">
        <v>51.6</v>
      </c>
      <c r="AH138" s="105">
        <v>47.4</v>
      </c>
      <c r="AI138" s="105">
        <v>65.2</v>
      </c>
      <c r="AJ138" s="105">
        <v>69.5</v>
      </c>
      <c r="AK138" s="105">
        <v>76.3</v>
      </c>
    </row>
    <row r="139" spans="1:37" ht="24" customHeight="1" x14ac:dyDescent="0.15">
      <c r="A139" s="1328"/>
      <c r="B139" s="122" t="s">
        <v>125</v>
      </c>
      <c r="C139" s="109">
        <v>4345</v>
      </c>
      <c r="D139" s="108">
        <v>31.691600000000001</v>
      </c>
      <c r="E139" s="108">
        <v>34.4649</v>
      </c>
      <c r="F139" s="108">
        <v>28.481010000000001</v>
      </c>
      <c r="G139" s="108">
        <v>47.871119999999998</v>
      </c>
      <c r="H139" s="108">
        <v>27.24588</v>
      </c>
      <c r="I139" s="108">
        <v>26.873799999999999</v>
      </c>
      <c r="J139" s="108">
        <v>26.398160000000001</v>
      </c>
      <c r="K139" s="108">
        <v>27.52589</v>
      </c>
      <c r="L139" s="107">
        <v>38.972000000000001</v>
      </c>
      <c r="M139" s="106">
        <v>37.6</v>
      </c>
      <c r="N139" s="105">
        <v>28.7</v>
      </c>
      <c r="O139" s="105">
        <v>29.3</v>
      </c>
      <c r="P139" s="105">
        <v>27.6</v>
      </c>
      <c r="Q139" s="105">
        <v>39</v>
      </c>
      <c r="R139" s="105">
        <v>44.7</v>
      </c>
      <c r="S139" s="105">
        <v>53.1</v>
      </c>
      <c r="T139" s="105">
        <v>40.700000000000003</v>
      </c>
      <c r="U139" s="105">
        <v>23.3</v>
      </c>
      <c r="V139" s="105">
        <v>32</v>
      </c>
      <c r="W139" s="105">
        <v>32.5</v>
      </c>
      <c r="X139" s="105">
        <v>11.5</v>
      </c>
      <c r="Y139" s="105">
        <v>19</v>
      </c>
      <c r="Z139" s="105">
        <v>21.1</v>
      </c>
      <c r="AA139" s="105">
        <v>23.6</v>
      </c>
      <c r="AB139" s="105">
        <v>29.5</v>
      </c>
      <c r="AC139" s="105">
        <v>37</v>
      </c>
      <c r="AD139" s="105">
        <v>23</v>
      </c>
      <c r="AE139" s="105">
        <v>17</v>
      </c>
      <c r="AF139" s="105">
        <v>41.7</v>
      </c>
      <c r="AG139" s="105">
        <v>21.6</v>
      </c>
      <c r="AH139" s="105">
        <v>18.399999999999999</v>
      </c>
      <c r="AI139" s="105">
        <v>27.6</v>
      </c>
      <c r="AJ139" s="105">
        <v>29</v>
      </c>
      <c r="AK139" s="105">
        <v>59.5</v>
      </c>
    </row>
    <row r="140" spans="1:37" ht="24" customHeight="1" x14ac:dyDescent="0.15">
      <c r="A140" s="1338"/>
      <c r="B140" s="120" t="s">
        <v>14</v>
      </c>
      <c r="C140" s="119">
        <v>25000</v>
      </c>
      <c r="D140" s="118">
        <v>56.598399999999998</v>
      </c>
      <c r="E140" s="118">
        <v>52.341999999999999</v>
      </c>
      <c r="F140" s="118">
        <v>50.776000000000003</v>
      </c>
      <c r="G140" s="118">
        <v>74.041330000000002</v>
      </c>
      <c r="H140" s="118">
        <v>49.84</v>
      </c>
      <c r="I140" s="118">
        <v>54.370669999999997</v>
      </c>
      <c r="J140" s="118">
        <v>54.375999999999998</v>
      </c>
      <c r="K140" s="118">
        <v>54.828000000000003</v>
      </c>
      <c r="L140" s="117">
        <v>65.611999999999995</v>
      </c>
      <c r="M140" s="100">
        <v>55.1</v>
      </c>
      <c r="N140" s="99">
        <v>46.9</v>
      </c>
      <c r="O140" s="99">
        <v>53.2</v>
      </c>
      <c r="P140" s="99">
        <v>47.6</v>
      </c>
      <c r="Q140" s="99">
        <v>66.2</v>
      </c>
      <c r="R140" s="99">
        <v>72.400000000000006</v>
      </c>
      <c r="S140" s="99">
        <v>80.2</v>
      </c>
      <c r="T140" s="99">
        <v>65.7</v>
      </c>
      <c r="U140" s="99">
        <v>42.9</v>
      </c>
      <c r="V140" s="99">
        <v>55.6</v>
      </c>
      <c r="W140" s="99">
        <v>60.8</v>
      </c>
      <c r="X140" s="99">
        <v>24</v>
      </c>
      <c r="Y140" s="99">
        <v>43.9</v>
      </c>
      <c r="Z140" s="99">
        <v>46.7</v>
      </c>
      <c r="AA140" s="99">
        <v>50.7</v>
      </c>
      <c r="AB140" s="99">
        <v>60</v>
      </c>
      <c r="AC140" s="99">
        <v>68.400000000000006</v>
      </c>
      <c r="AD140" s="99">
        <v>50.9</v>
      </c>
      <c r="AE140" s="99">
        <v>40.6</v>
      </c>
      <c r="AF140" s="99">
        <v>74.8</v>
      </c>
      <c r="AG140" s="99">
        <v>45.8</v>
      </c>
      <c r="AH140" s="99">
        <v>42.3</v>
      </c>
      <c r="AI140" s="99">
        <v>59.6</v>
      </c>
      <c r="AJ140" s="99">
        <v>62.8</v>
      </c>
      <c r="AK140" s="99">
        <v>73.7</v>
      </c>
    </row>
    <row r="141" spans="1:37" ht="16.5" customHeight="1" x14ac:dyDescent="0.15">
      <c r="A141" s="1326" t="s">
        <v>124</v>
      </c>
      <c r="B141" s="121" t="s">
        <v>119</v>
      </c>
      <c r="C141" s="115">
        <v>5308</v>
      </c>
      <c r="D141" s="114">
        <v>59.141669999999998</v>
      </c>
      <c r="E141" s="114">
        <v>53.522979999999997</v>
      </c>
      <c r="F141" s="114">
        <v>55.265639999999998</v>
      </c>
      <c r="G141" s="114">
        <v>76.080129999999997</v>
      </c>
      <c r="H141" s="114">
        <v>50.885460000000002</v>
      </c>
      <c r="I141" s="114">
        <v>59.658380000000001</v>
      </c>
      <c r="J141" s="114">
        <v>60.223559999999999</v>
      </c>
      <c r="K141" s="114">
        <v>56.009799999999998</v>
      </c>
      <c r="L141" s="113">
        <v>66.578749999999999</v>
      </c>
      <c r="M141" s="112">
        <v>58.2</v>
      </c>
      <c r="N141" s="111">
        <v>50.3</v>
      </c>
      <c r="O141" s="111">
        <v>55.2</v>
      </c>
      <c r="P141" s="111">
        <v>54.3</v>
      </c>
      <c r="Q141" s="111">
        <v>67.900000000000006</v>
      </c>
      <c r="R141" s="111">
        <v>74.3</v>
      </c>
      <c r="S141" s="111">
        <v>82.5</v>
      </c>
      <c r="T141" s="111">
        <v>67.7</v>
      </c>
      <c r="U141" s="111">
        <v>45</v>
      </c>
      <c r="V141" s="111">
        <v>53.6</v>
      </c>
      <c r="W141" s="111">
        <v>60.5</v>
      </c>
      <c r="X141" s="111">
        <v>23.6</v>
      </c>
      <c r="Y141" s="111">
        <v>48.9</v>
      </c>
      <c r="Z141" s="111">
        <v>51.1</v>
      </c>
      <c r="AA141" s="111">
        <v>60.3</v>
      </c>
      <c r="AB141" s="111">
        <v>64.7</v>
      </c>
      <c r="AC141" s="111">
        <v>76.5</v>
      </c>
      <c r="AD141" s="111">
        <v>62.6</v>
      </c>
      <c r="AE141" s="111">
        <v>41.2</v>
      </c>
      <c r="AF141" s="111">
        <v>78</v>
      </c>
      <c r="AG141" s="111">
        <v>47</v>
      </c>
      <c r="AH141" s="111">
        <v>40.299999999999997</v>
      </c>
      <c r="AI141" s="111">
        <v>60.8</v>
      </c>
      <c r="AJ141" s="111">
        <v>65.599999999999994</v>
      </c>
      <c r="AK141" s="111">
        <v>73.5</v>
      </c>
    </row>
    <row r="142" spans="1:37" ht="16.5" customHeight="1" x14ac:dyDescent="0.15">
      <c r="A142" s="1324"/>
      <c r="B142" s="110" t="s">
        <v>118</v>
      </c>
      <c r="C142" s="109">
        <v>18255</v>
      </c>
      <c r="D142" s="108">
        <v>58.354199999999999</v>
      </c>
      <c r="E142" s="108">
        <v>53.96604</v>
      </c>
      <c r="F142" s="108">
        <v>51.755679999999998</v>
      </c>
      <c r="G142" s="108">
        <v>76.046750000000003</v>
      </c>
      <c r="H142" s="108">
        <v>51.874369999999999</v>
      </c>
      <c r="I142" s="108">
        <v>55.577469999999998</v>
      </c>
      <c r="J142" s="108">
        <v>55.542769999999997</v>
      </c>
      <c r="K142" s="108">
        <v>57.061990000000002</v>
      </c>
      <c r="L142" s="107">
        <v>67.826170000000005</v>
      </c>
      <c r="M142" s="106">
        <v>56.1</v>
      </c>
      <c r="N142" s="105">
        <v>47.8</v>
      </c>
      <c r="O142" s="105">
        <v>54.9</v>
      </c>
      <c r="P142" s="105">
        <v>47.8</v>
      </c>
      <c r="Q142" s="105">
        <v>68.3</v>
      </c>
      <c r="R142" s="105">
        <v>74.5</v>
      </c>
      <c r="S142" s="105">
        <v>82.2</v>
      </c>
      <c r="T142" s="105">
        <v>67.8</v>
      </c>
      <c r="U142" s="105">
        <v>44.4</v>
      </c>
      <c r="V142" s="105">
        <v>58.4</v>
      </c>
      <c r="W142" s="105">
        <v>63.5</v>
      </c>
      <c r="X142" s="105">
        <v>25.2</v>
      </c>
      <c r="Y142" s="105">
        <v>45</v>
      </c>
      <c r="Z142" s="105">
        <v>47.8</v>
      </c>
      <c r="AA142" s="105">
        <v>50.8</v>
      </c>
      <c r="AB142" s="105">
        <v>61.6</v>
      </c>
      <c r="AC142" s="105">
        <v>69.400000000000006</v>
      </c>
      <c r="AD142" s="105">
        <v>50.5</v>
      </c>
      <c r="AE142" s="105">
        <v>42.6</v>
      </c>
      <c r="AF142" s="105">
        <v>77.2</v>
      </c>
      <c r="AG142" s="105">
        <v>47.6</v>
      </c>
      <c r="AH142" s="105">
        <v>45.2</v>
      </c>
      <c r="AI142" s="105">
        <v>62.1</v>
      </c>
      <c r="AJ142" s="105">
        <v>64.900000000000006</v>
      </c>
      <c r="AK142" s="105">
        <v>75.099999999999994</v>
      </c>
    </row>
    <row r="143" spans="1:37" ht="16.5" customHeight="1" x14ac:dyDescent="0.15">
      <c r="A143" s="1324"/>
      <c r="B143" s="110" t="s">
        <v>121</v>
      </c>
      <c r="C143" s="109">
        <v>1437</v>
      </c>
      <c r="D143" s="108">
        <v>24.899100000000001</v>
      </c>
      <c r="E143" s="108">
        <v>27.34864</v>
      </c>
      <c r="F143" s="108">
        <v>21.746690000000001</v>
      </c>
      <c r="G143" s="108">
        <v>41.034559999999999</v>
      </c>
      <c r="H143" s="108">
        <v>20.134540000000001</v>
      </c>
      <c r="I143" s="108">
        <v>19.508230000000001</v>
      </c>
      <c r="J143" s="108">
        <v>17.954070000000002</v>
      </c>
      <c r="K143" s="108">
        <v>22.08304</v>
      </c>
      <c r="L143" s="107">
        <v>33.913249999999998</v>
      </c>
      <c r="M143" s="106">
        <v>30.8</v>
      </c>
      <c r="N143" s="105">
        <v>22.5</v>
      </c>
      <c r="O143" s="105">
        <v>23</v>
      </c>
      <c r="P143" s="105">
        <v>20.5</v>
      </c>
      <c r="Q143" s="105">
        <v>32</v>
      </c>
      <c r="R143" s="105">
        <v>37.299999999999997</v>
      </c>
      <c r="S143" s="105">
        <v>44.7</v>
      </c>
      <c r="T143" s="105">
        <v>29.8</v>
      </c>
      <c r="U143" s="105">
        <v>14.5</v>
      </c>
      <c r="V143" s="105">
        <v>25</v>
      </c>
      <c r="W143" s="105">
        <v>24.5</v>
      </c>
      <c r="X143" s="105">
        <v>7.9</v>
      </c>
      <c r="Y143" s="105">
        <v>11.5</v>
      </c>
      <c r="Z143" s="105">
        <v>15.8</v>
      </c>
      <c r="AA143" s="105">
        <v>14.3</v>
      </c>
      <c r="AB143" s="105">
        <v>20.6</v>
      </c>
      <c r="AC143" s="105">
        <v>25.6</v>
      </c>
      <c r="AD143" s="105">
        <v>12.1</v>
      </c>
      <c r="AE143" s="105">
        <v>11</v>
      </c>
      <c r="AF143" s="105">
        <v>30.3</v>
      </c>
      <c r="AG143" s="105">
        <v>16.7</v>
      </c>
      <c r="AH143" s="105">
        <v>10.4</v>
      </c>
      <c r="AI143" s="105">
        <v>21.2</v>
      </c>
      <c r="AJ143" s="105">
        <v>23</v>
      </c>
      <c r="AK143" s="105">
        <v>54.5</v>
      </c>
    </row>
    <row r="144" spans="1:37" ht="17.25" x14ac:dyDescent="0.15">
      <c r="A144" s="1325"/>
      <c r="B144" s="120" t="s">
        <v>14</v>
      </c>
      <c r="C144" s="119">
        <v>25000</v>
      </c>
      <c r="D144" s="118">
        <v>56.598399999999998</v>
      </c>
      <c r="E144" s="118">
        <v>52.341999999999999</v>
      </c>
      <c r="F144" s="118">
        <v>50.776000000000003</v>
      </c>
      <c r="G144" s="118">
        <v>74.041330000000002</v>
      </c>
      <c r="H144" s="118">
        <v>49.84</v>
      </c>
      <c r="I144" s="118">
        <v>54.370669999999997</v>
      </c>
      <c r="J144" s="118">
        <v>54.375999999999998</v>
      </c>
      <c r="K144" s="118">
        <v>54.828000000000003</v>
      </c>
      <c r="L144" s="117">
        <v>65.611999999999995</v>
      </c>
      <c r="M144" s="100">
        <v>55.1</v>
      </c>
      <c r="N144" s="99">
        <v>46.9</v>
      </c>
      <c r="O144" s="99">
        <v>53.2</v>
      </c>
      <c r="P144" s="99">
        <v>47.6</v>
      </c>
      <c r="Q144" s="99">
        <v>66.2</v>
      </c>
      <c r="R144" s="99">
        <v>72.400000000000006</v>
      </c>
      <c r="S144" s="99">
        <v>80.2</v>
      </c>
      <c r="T144" s="99">
        <v>65.7</v>
      </c>
      <c r="U144" s="99">
        <v>42.9</v>
      </c>
      <c r="V144" s="99">
        <v>55.6</v>
      </c>
      <c r="W144" s="99">
        <v>60.8</v>
      </c>
      <c r="X144" s="99">
        <v>24</v>
      </c>
      <c r="Y144" s="99">
        <v>43.9</v>
      </c>
      <c r="Z144" s="99">
        <v>46.7</v>
      </c>
      <c r="AA144" s="99">
        <v>50.7</v>
      </c>
      <c r="AB144" s="99">
        <v>60</v>
      </c>
      <c r="AC144" s="99">
        <v>68.400000000000006</v>
      </c>
      <c r="AD144" s="99">
        <v>50.9</v>
      </c>
      <c r="AE144" s="99">
        <v>40.6</v>
      </c>
      <c r="AF144" s="99">
        <v>74.8</v>
      </c>
      <c r="AG144" s="99">
        <v>45.8</v>
      </c>
      <c r="AH144" s="99">
        <v>42.3</v>
      </c>
      <c r="AI144" s="99">
        <v>59.6</v>
      </c>
      <c r="AJ144" s="99">
        <v>62.8</v>
      </c>
      <c r="AK144" s="99">
        <v>73.7</v>
      </c>
    </row>
    <row r="145" spans="1:37" ht="16.5" customHeight="1" x14ac:dyDescent="0.15">
      <c r="A145" s="1323" t="s">
        <v>123</v>
      </c>
      <c r="B145" s="116" t="s">
        <v>119</v>
      </c>
      <c r="C145" s="115">
        <v>1201</v>
      </c>
      <c r="D145" s="114">
        <v>51.32723</v>
      </c>
      <c r="E145" s="114">
        <v>53.746879999999997</v>
      </c>
      <c r="F145" s="114">
        <v>44.088259999999998</v>
      </c>
      <c r="G145" s="114">
        <v>70.469049999999996</v>
      </c>
      <c r="H145" s="114">
        <v>42.811549999999997</v>
      </c>
      <c r="I145" s="114">
        <v>49.264499999999998</v>
      </c>
      <c r="J145" s="114">
        <v>50.01388</v>
      </c>
      <c r="K145" s="114">
        <v>48.09881</v>
      </c>
      <c r="L145" s="113">
        <v>59.034140000000001</v>
      </c>
      <c r="M145" s="112">
        <v>56.6</v>
      </c>
      <c r="N145" s="111">
        <v>47.4</v>
      </c>
      <c r="O145" s="111">
        <v>46.6</v>
      </c>
      <c r="P145" s="111">
        <v>39</v>
      </c>
      <c r="Q145" s="111">
        <v>62.4</v>
      </c>
      <c r="R145" s="111">
        <v>68.599999999999994</v>
      </c>
      <c r="S145" s="111">
        <v>78.3</v>
      </c>
      <c r="T145" s="111">
        <v>59.1</v>
      </c>
      <c r="U145" s="111">
        <v>37.4</v>
      </c>
      <c r="V145" s="111">
        <v>46.8</v>
      </c>
      <c r="W145" s="111">
        <v>54.1</v>
      </c>
      <c r="X145" s="111">
        <v>23.1</v>
      </c>
      <c r="Y145" s="111">
        <v>35.6</v>
      </c>
      <c r="Z145" s="111">
        <v>45.9</v>
      </c>
      <c r="AA145" s="111">
        <v>41.1</v>
      </c>
      <c r="AB145" s="111">
        <v>56.9</v>
      </c>
      <c r="AC145" s="111">
        <v>65.900000000000006</v>
      </c>
      <c r="AD145" s="111">
        <v>41.9</v>
      </c>
      <c r="AE145" s="111">
        <v>35.700000000000003</v>
      </c>
      <c r="AF145" s="111">
        <v>69.7</v>
      </c>
      <c r="AG145" s="111">
        <v>39.799999999999997</v>
      </c>
      <c r="AH145" s="111">
        <v>29.9</v>
      </c>
      <c r="AI145" s="111">
        <v>52.9</v>
      </c>
      <c r="AJ145" s="111">
        <v>55.7</v>
      </c>
      <c r="AK145" s="111">
        <v>69.5</v>
      </c>
    </row>
    <row r="146" spans="1:37" ht="16.5" customHeight="1" x14ac:dyDescent="0.15">
      <c r="A146" s="1324"/>
      <c r="B146" s="110" t="s">
        <v>118</v>
      </c>
      <c r="C146" s="109">
        <v>22180</v>
      </c>
      <c r="D146" s="108">
        <v>58.883499999999998</v>
      </c>
      <c r="E146" s="108">
        <v>53.784939999999999</v>
      </c>
      <c r="F146" s="108">
        <v>52.923810000000003</v>
      </c>
      <c r="G146" s="108">
        <v>76.211299999999994</v>
      </c>
      <c r="H146" s="108">
        <v>52.18515</v>
      </c>
      <c r="I146" s="108">
        <v>56.824469999999998</v>
      </c>
      <c r="J146" s="108">
        <v>56.809440000000002</v>
      </c>
      <c r="K146" s="108">
        <v>57.314399999999999</v>
      </c>
      <c r="L146" s="107">
        <v>68.026750000000007</v>
      </c>
      <c r="M146" s="106">
        <v>56.4</v>
      </c>
      <c r="N146" s="105">
        <v>48.4</v>
      </c>
      <c r="O146" s="105">
        <v>55.2</v>
      </c>
      <c r="P146" s="105">
        <v>49.6</v>
      </c>
      <c r="Q146" s="105">
        <v>68.400000000000006</v>
      </c>
      <c r="R146" s="105">
        <v>74.599999999999994</v>
      </c>
      <c r="S146" s="105">
        <v>82.3</v>
      </c>
      <c r="T146" s="105">
        <v>68.099999999999994</v>
      </c>
      <c r="U146" s="105">
        <v>44.8</v>
      </c>
      <c r="V146" s="105">
        <v>57.8</v>
      </c>
      <c r="W146" s="105">
        <v>63.4</v>
      </c>
      <c r="X146" s="105">
        <v>24.9</v>
      </c>
      <c r="Y146" s="105">
        <v>46.1</v>
      </c>
      <c r="Z146" s="105">
        <v>48.5</v>
      </c>
      <c r="AA146" s="105">
        <v>53.1</v>
      </c>
      <c r="AB146" s="105">
        <v>62.4</v>
      </c>
      <c r="AC146" s="105">
        <v>70.900000000000006</v>
      </c>
      <c r="AD146" s="105">
        <v>53.4</v>
      </c>
      <c r="AE146" s="105">
        <v>42.5</v>
      </c>
      <c r="AF146" s="105">
        <v>77.5</v>
      </c>
      <c r="AG146" s="105">
        <v>47.8</v>
      </c>
      <c r="AH146" s="105">
        <v>44.7</v>
      </c>
      <c r="AI146" s="105">
        <v>62.1</v>
      </c>
      <c r="AJ146" s="105">
        <v>65.3</v>
      </c>
      <c r="AK146" s="105">
        <v>74.900000000000006</v>
      </c>
    </row>
    <row r="147" spans="1:37" ht="16.5" customHeight="1" x14ac:dyDescent="0.15">
      <c r="A147" s="1324"/>
      <c r="B147" s="110" t="s">
        <v>121</v>
      </c>
      <c r="C147" s="109">
        <v>1619</v>
      </c>
      <c r="D147" s="108">
        <v>29.203209999999999</v>
      </c>
      <c r="E147" s="108">
        <v>31.53181</v>
      </c>
      <c r="F147" s="108">
        <v>26.312539999999998</v>
      </c>
      <c r="G147" s="108">
        <v>46.963149999999999</v>
      </c>
      <c r="H147" s="108">
        <v>22.92567</v>
      </c>
      <c r="I147" s="108">
        <v>24.541899999999998</v>
      </c>
      <c r="J147" s="108">
        <v>24.274239999999999</v>
      </c>
      <c r="K147" s="108">
        <v>25.756640000000001</v>
      </c>
      <c r="L147" s="107">
        <v>37.40992</v>
      </c>
      <c r="M147" s="106">
        <v>33.700000000000003</v>
      </c>
      <c r="N147" s="105">
        <v>23.9</v>
      </c>
      <c r="O147" s="105">
        <v>26.1</v>
      </c>
      <c r="P147" s="105">
        <v>23.1</v>
      </c>
      <c r="Q147" s="105">
        <v>34.799999999999997</v>
      </c>
      <c r="R147" s="105">
        <v>40.1</v>
      </c>
      <c r="S147" s="105">
        <v>48.5</v>
      </c>
      <c r="T147" s="105">
        <v>32.299999999999997</v>
      </c>
      <c r="U147" s="105">
        <v>16.7</v>
      </c>
      <c r="V147" s="105">
        <v>26</v>
      </c>
      <c r="W147" s="105">
        <v>24.9</v>
      </c>
      <c r="X147" s="105">
        <v>9.1</v>
      </c>
      <c r="Y147" s="105">
        <v>15.2</v>
      </c>
      <c r="Z147" s="105">
        <v>19.5</v>
      </c>
      <c r="AA147" s="105">
        <v>19.3</v>
      </c>
      <c r="AB147" s="105">
        <v>24.6</v>
      </c>
      <c r="AC147" s="105">
        <v>31.1</v>
      </c>
      <c r="AD147" s="105">
        <v>17.3</v>
      </c>
      <c r="AE147" s="105">
        <v>13.5</v>
      </c>
      <c r="AF147" s="105">
        <v>35.700000000000003</v>
      </c>
      <c r="AG147" s="105">
        <v>18.8</v>
      </c>
      <c r="AH147" s="105">
        <v>13.5</v>
      </c>
      <c r="AI147" s="105">
        <v>24.3</v>
      </c>
      <c r="AJ147" s="105">
        <v>27.7</v>
      </c>
      <c r="AK147" s="105">
        <v>56.3</v>
      </c>
    </row>
    <row r="148" spans="1:37" ht="17.25" x14ac:dyDescent="0.15">
      <c r="A148" s="1325"/>
      <c r="B148" s="120" t="s">
        <v>14</v>
      </c>
      <c r="C148" s="119">
        <v>25000</v>
      </c>
      <c r="D148" s="118">
        <v>56.598399999999998</v>
      </c>
      <c r="E148" s="118">
        <v>52.341999999999999</v>
      </c>
      <c r="F148" s="118">
        <v>50.776000000000003</v>
      </c>
      <c r="G148" s="118">
        <v>74.041330000000002</v>
      </c>
      <c r="H148" s="118">
        <v>49.84</v>
      </c>
      <c r="I148" s="118">
        <v>54.370669999999997</v>
      </c>
      <c r="J148" s="118">
        <v>54.375999999999998</v>
      </c>
      <c r="K148" s="118">
        <v>54.828000000000003</v>
      </c>
      <c r="L148" s="117">
        <v>65.611999999999995</v>
      </c>
      <c r="M148" s="100">
        <v>55.1</v>
      </c>
      <c r="N148" s="99">
        <v>46.9</v>
      </c>
      <c r="O148" s="99">
        <v>53.2</v>
      </c>
      <c r="P148" s="99">
        <v>47.6</v>
      </c>
      <c r="Q148" s="99">
        <v>66.2</v>
      </c>
      <c r="R148" s="99">
        <v>72.400000000000006</v>
      </c>
      <c r="S148" s="99">
        <v>80.2</v>
      </c>
      <c r="T148" s="99">
        <v>65.7</v>
      </c>
      <c r="U148" s="99">
        <v>42.9</v>
      </c>
      <c r="V148" s="99">
        <v>55.6</v>
      </c>
      <c r="W148" s="99">
        <v>60.8</v>
      </c>
      <c r="X148" s="99">
        <v>24</v>
      </c>
      <c r="Y148" s="99">
        <v>43.9</v>
      </c>
      <c r="Z148" s="99">
        <v>46.7</v>
      </c>
      <c r="AA148" s="99">
        <v>50.7</v>
      </c>
      <c r="AB148" s="99">
        <v>60</v>
      </c>
      <c r="AC148" s="99">
        <v>68.400000000000006</v>
      </c>
      <c r="AD148" s="99">
        <v>50.9</v>
      </c>
      <c r="AE148" s="99">
        <v>40.6</v>
      </c>
      <c r="AF148" s="99">
        <v>74.8</v>
      </c>
      <c r="AG148" s="99">
        <v>45.8</v>
      </c>
      <c r="AH148" s="99">
        <v>42.3</v>
      </c>
      <c r="AI148" s="99">
        <v>59.6</v>
      </c>
      <c r="AJ148" s="99">
        <v>62.8</v>
      </c>
      <c r="AK148" s="99">
        <v>73.7</v>
      </c>
    </row>
    <row r="149" spans="1:37" ht="16.5" customHeight="1" x14ac:dyDescent="0.15">
      <c r="A149" s="1326" t="s">
        <v>122</v>
      </c>
      <c r="B149" s="116" t="s">
        <v>119</v>
      </c>
      <c r="C149" s="115">
        <v>3097</v>
      </c>
      <c r="D149" s="114">
        <v>59.07911</v>
      </c>
      <c r="E149" s="114">
        <v>58.944139999999997</v>
      </c>
      <c r="F149" s="114">
        <v>53.422669999999997</v>
      </c>
      <c r="G149" s="114">
        <v>77.569689999999994</v>
      </c>
      <c r="H149" s="114">
        <v>49.838549999999998</v>
      </c>
      <c r="I149" s="114">
        <v>58.895710000000001</v>
      </c>
      <c r="J149" s="114">
        <v>58.239159999999998</v>
      </c>
      <c r="K149" s="114">
        <v>54.859540000000003</v>
      </c>
      <c r="L149" s="113">
        <v>68.173500000000004</v>
      </c>
      <c r="M149" s="112">
        <v>63.5</v>
      </c>
      <c r="N149" s="111">
        <v>55.7</v>
      </c>
      <c r="O149" s="111">
        <v>58.5</v>
      </c>
      <c r="P149" s="111">
        <v>50.2</v>
      </c>
      <c r="Q149" s="111">
        <v>71.2</v>
      </c>
      <c r="R149" s="111">
        <v>77.099999999999994</v>
      </c>
      <c r="S149" s="111">
        <v>85.7</v>
      </c>
      <c r="T149" s="111">
        <v>67.900000000000006</v>
      </c>
      <c r="U149" s="111">
        <v>46.3</v>
      </c>
      <c r="V149" s="111">
        <v>55.9</v>
      </c>
      <c r="W149" s="111">
        <v>62.1</v>
      </c>
      <c r="X149" s="111">
        <v>23.7</v>
      </c>
      <c r="Y149" s="111">
        <v>48.2</v>
      </c>
      <c r="Z149" s="111">
        <v>54.7</v>
      </c>
      <c r="AA149" s="111">
        <v>56</v>
      </c>
      <c r="AB149" s="111">
        <v>67.599999999999994</v>
      </c>
      <c r="AC149" s="111">
        <v>75.400000000000006</v>
      </c>
      <c r="AD149" s="111">
        <v>56</v>
      </c>
      <c r="AE149" s="111">
        <v>44</v>
      </c>
      <c r="AF149" s="111">
        <v>78.3</v>
      </c>
      <c r="AG149" s="111">
        <v>47.6</v>
      </c>
      <c r="AH149" s="111">
        <v>40.1</v>
      </c>
      <c r="AI149" s="111">
        <v>63.7</v>
      </c>
      <c r="AJ149" s="111">
        <v>67.2</v>
      </c>
      <c r="AK149" s="111">
        <v>76.2</v>
      </c>
    </row>
    <row r="150" spans="1:37" ht="16.5" customHeight="1" x14ac:dyDescent="0.15">
      <c r="A150" s="1324"/>
      <c r="B150" s="110" t="s">
        <v>118</v>
      </c>
      <c r="C150" s="109">
        <v>20338</v>
      </c>
      <c r="D150" s="108">
        <v>58.226570000000002</v>
      </c>
      <c r="E150" s="108">
        <v>52.706760000000003</v>
      </c>
      <c r="F150" s="108">
        <v>52.195399999999999</v>
      </c>
      <c r="G150" s="108">
        <v>75.417119999999997</v>
      </c>
      <c r="H150" s="108">
        <v>51.852029999999999</v>
      </c>
      <c r="I150" s="108">
        <v>55.905200000000001</v>
      </c>
      <c r="J150" s="108">
        <v>56.07893</v>
      </c>
      <c r="K150" s="108">
        <v>57.008229999999998</v>
      </c>
      <c r="L150" s="107">
        <v>67.173109999999994</v>
      </c>
      <c r="M150" s="106">
        <v>55.2</v>
      </c>
      <c r="N150" s="105">
        <v>47.1</v>
      </c>
      <c r="O150" s="105">
        <v>54.2</v>
      </c>
      <c r="P150" s="105">
        <v>48.9</v>
      </c>
      <c r="Q150" s="105">
        <v>67.5</v>
      </c>
      <c r="R150" s="105">
        <v>73.7</v>
      </c>
      <c r="S150" s="105">
        <v>81.400000000000006</v>
      </c>
      <c r="T150" s="105">
        <v>67.599999999999994</v>
      </c>
      <c r="U150" s="105">
        <v>44.1</v>
      </c>
      <c r="V150" s="105">
        <v>57.6</v>
      </c>
      <c r="W150" s="105">
        <v>63</v>
      </c>
      <c r="X150" s="105">
        <v>25</v>
      </c>
      <c r="Y150" s="105">
        <v>45.3</v>
      </c>
      <c r="Z150" s="105">
        <v>47.4</v>
      </c>
      <c r="AA150" s="105">
        <v>52.3</v>
      </c>
      <c r="AB150" s="105">
        <v>61.2</v>
      </c>
      <c r="AC150" s="105">
        <v>70.099999999999994</v>
      </c>
      <c r="AD150" s="105">
        <v>52.5</v>
      </c>
      <c r="AE150" s="105">
        <v>42</v>
      </c>
      <c r="AF150" s="105">
        <v>77</v>
      </c>
      <c r="AG150" s="105">
        <v>47.4</v>
      </c>
      <c r="AH150" s="105">
        <v>44.7</v>
      </c>
      <c r="AI150" s="105">
        <v>61.2</v>
      </c>
      <c r="AJ150" s="105">
        <v>64.400000000000006</v>
      </c>
      <c r="AK150" s="105">
        <v>74.3</v>
      </c>
    </row>
    <row r="151" spans="1:37" ht="16.5" customHeight="1" x14ac:dyDescent="0.15">
      <c r="A151" s="1324"/>
      <c r="B151" s="110" t="s">
        <v>121</v>
      </c>
      <c r="C151" s="109">
        <v>1565</v>
      </c>
      <c r="D151" s="108">
        <v>30.530349999999999</v>
      </c>
      <c r="E151" s="108">
        <v>34.536740000000002</v>
      </c>
      <c r="F151" s="108">
        <v>27.092649999999999</v>
      </c>
      <c r="G151" s="108">
        <v>49.17998</v>
      </c>
      <c r="H151" s="108">
        <v>23.695419999999999</v>
      </c>
      <c r="I151" s="108">
        <v>25.47391</v>
      </c>
      <c r="J151" s="108">
        <v>24.600639999999999</v>
      </c>
      <c r="K151" s="108">
        <v>26.432369999999999</v>
      </c>
      <c r="L151" s="107">
        <v>40.255589999999998</v>
      </c>
      <c r="M151" s="106">
        <v>37.700000000000003</v>
      </c>
      <c r="N151" s="105">
        <v>26.9</v>
      </c>
      <c r="O151" s="105">
        <v>29</v>
      </c>
      <c r="P151" s="105">
        <v>24.9</v>
      </c>
      <c r="Q151" s="105">
        <v>39</v>
      </c>
      <c r="R151" s="105">
        <v>45.2</v>
      </c>
      <c r="S151" s="105">
        <v>52.4</v>
      </c>
      <c r="T151" s="105">
        <v>35.299999999999997</v>
      </c>
      <c r="U151" s="105">
        <v>18.600000000000001</v>
      </c>
      <c r="V151" s="105">
        <v>27.2</v>
      </c>
      <c r="W151" s="105">
        <v>27.3</v>
      </c>
      <c r="X151" s="105">
        <v>9.5</v>
      </c>
      <c r="Y151" s="105">
        <v>16.8</v>
      </c>
      <c r="Z151" s="105">
        <v>21.2</v>
      </c>
      <c r="AA151" s="105">
        <v>18.8</v>
      </c>
      <c r="AB151" s="105">
        <v>27.9</v>
      </c>
      <c r="AC151" s="105">
        <v>32.200000000000003</v>
      </c>
      <c r="AD151" s="105">
        <v>18.600000000000001</v>
      </c>
      <c r="AE151" s="105">
        <v>14.7</v>
      </c>
      <c r="AF151" s="105">
        <v>38.1</v>
      </c>
      <c r="AG151" s="105">
        <v>20.100000000000001</v>
      </c>
      <c r="AH151" s="105">
        <v>13.4</v>
      </c>
      <c r="AI151" s="105">
        <v>28.1</v>
      </c>
      <c r="AJ151" s="105">
        <v>31.2</v>
      </c>
      <c r="AK151" s="105">
        <v>60.3</v>
      </c>
    </row>
    <row r="152" spans="1:37" ht="25.5" customHeight="1" x14ac:dyDescent="0.15">
      <c r="A152" s="1325"/>
      <c r="B152" s="120" t="s">
        <v>14</v>
      </c>
      <c r="C152" s="119">
        <v>25000</v>
      </c>
      <c r="D152" s="118">
        <v>56.598399999999998</v>
      </c>
      <c r="E152" s="118">
        <v>52.341999999999999</v>
      </c>
      <c r="F152" s="118">
        <v>50.776000000000003</v>
      </c>
      <c r="G152" s="118">
        <v>74.041330000000002</v>
      </c>
      <c r="H152" s="118">
        <v>49.84</v>
      </c>
      <c r="I152" s="118">
        <v>54.370669999999997</v>
      </c>
      <c r="J152" s="118">
        <v>54.375999999999998</v>
      </c>
      <c r="K152" s="118">
        <v>54.828000000000003</v>
      </c>
      <c r="L152" s="117">
        <v>65.611999999999995</v>
      </c>
      <c r="M152" s="100">
        <v>55.1</v>
      </c>
      <c r="N152" s="99">
        <v>46.9</v>
      </c>
      <c r="O152" s="99">
        <v>53.2</v>
      </c>
      <c r="P152" s="99">
        <v>47.6</v>
      </c>
      <c r="Q152" s="99">
        <v>66.2</v>
      </c>
      <c r="R152" s="99">
        <v>72.400000000000006</v>
      </c>
      <c r="S152" s="99">
        <v>80.2</v>
      </c>
      <c r="T152" s="99">
        <v>65.7</v>
      </c>
      <c r="U152" s="99">
        <v>42.9</v>
      </c>
      <c r="V152" s="99">
        <v>55.6</v>
      </c>
      <c r="W152" s="99">
        <v>60.8</v>
      </c>
      <c r="X152" s="99">
        <v>24</v>
      </c>
      <c r="Y152" s="99">
        <v>43.9</v>
      </c>
      <c r="Z152" s="99">
        <v>46.7</v>
      </c>
      <c r="AA152" s="99">
        <v>50.7</v>
      </c>
      <c r="AB152" s="99">
        <v>60</v>
      </c>
      <c r="AC152" s="99">
        <v>68.400000000000006</v>
      </c>
      <c r="AD152" s="99">
        <v>50.9</v>
      </c>
      <c r="AE152" s="99">
        <v>40.6</v>
      </c>
      <c r="AF152" s="99">
        <v>74.8</v>
      </c>
      <c r="AG152" s="99">
        <v>45.8</v>
      </c>
      <c r="AH152" s="99">
        <v>42.3</v>
      </c>
      <c r="AI152" s="99">
        <v>59.6</v>
      </c>
      <c r="AJ152" s="99">
        <v>62.8</v>
      </c>
      <c r="AK152" s="99">
        <v>73.7</v>
      </c>
    </row>
    <row r="153" spans="1:37" ht="25.5" customHeight="1" x14ac:dyDescent="0.15">
      <c r="A153" s="1327" t="s">
        <v>120</v>
      </c>
      <c r="B153" s="116" t="s">
        <v>119</v>
      </c>
      <c r="C153" s="115">
        <v>1666</v>
      </c>
      <c r="D153" s="114">
        <v>54.261699999999998</v>
      </c>
      <c r="E153" s="114">
        <v>51.230490000000003</v>
      </c>
      <c r="F153" s="114">
        <v>45.918370000000003</v>
      </c>
      <c r="G153" s="114">
        <v>70.088040000000007</v>
      </c>
      <c r="H153" s="114">
        <v>48.03922</v>
      </c>
      <c r="I153" s="114">
        <v>52.480989999999998</v>
      </c>
      <c r="J153" s="114">
        <v>53.101239999999997</v>
      </c>
      <c r="K153" s="114">
        <v>53.661459999999998</v>
      </c>
      <c r="L153" s="113">
        <v>62.004800000000003</v>
      </c>
      <c r="M153" s="112">
        <v>50.4</v>
      </c>
      <c r="N153" s="111">
        <v>45.1</v>
      </c>
      <c r="O153" s="111">
        <v>51.4</v>
      </c>
      <c r="P153" s="111">
        <v>43.5</v>
      </c>
      <c r="Q153" s="111">
        <v>62.3</v>
      </c>
      <c r="R153" s="111">
        <v>70.599999999999994</v>
      </c>
      <c r="S153" s="111">
        <v>78.599999999999994</v>
      </c>
      <c r="T153" s="111">
        <v>62.6</v>
      </c>
      <c r="U153" s="111">
        <v>40.5</v>
      </c>
      <c r="V153" s="111">
        <v>55.8</v>
      </c>
      <c r="W153" s="111">
        <v>60.8</v>
      </c>
      <c r="X153" s="111">
        <v>24.8</v>
      </c>
      <c r="Y153" s="111">
        <v>42.5</v>
      </c>
      <c r="Z153" s="111">
        <v>48.7</v>
      </c>
      <c r="AA153" s="111">
        <v>48.3</v>
      </c>
      <c r="AB153" s="111">
        <v>59.2</v>
      </c>
      <c r="AC153" s="111">
        <v>69</v>
      </c>
      <c r="AD153" s="111">
        <v>49.3</v>
      </c>
      <c r="AE153" s="111">
        <v>41.6</v>
      </c>
      <c r="AF153" s="111">
        <v>74</v>
      </c>
      <c r="AG153" s="111">
        <v>46.3</v>
      </c>
      <c r="AH153" s="111">
        <v>38.1</v>
      </c>
      <c r="AI153" s="111">
        <v>55</v>
      </c>
      <c r="AJ153" s="111">
        <v>59.3</v>
      </c>
      <c r="AK153" s="111">
        <v>66.599999999999994</v>
      </c>
    </row>
    <row r="154" spans="1:37" ht="25.5" customHeight="1" x14ac:dyDescent="0.15">
      <c r="A154" s="1328"/>
      <c r="B154" s="110" t="s">
        <v>118</v>
      </c>
      <c r="C154" s="109">
        <v>23334</v>
      </c>
      <c r="D154" s="108">
        <v>56.765239999999999</v>
      </c>
      <c r="E154" s="108">
        <v>52.42136</v>
      </c>
      <c r="F154" s="108">
        <v>51.12283</v>
      </c>
      <c r="G154" s="108">
        <v>74.323589999999996</v>
      </c>
      <c r="H154" s="108">
        <v>49.96857</v>
      </c>
      <c r="I154" s="108">
        <v>54.505589999999998</v>
      </c>
      <c r="J154" s="108">
        <v>54.467019999999998</v>
      </c>
      <c r="K154" s="108">
        <v>54.911290000000001</v>
      </c>
      <c r="L154" s="107">
        <v>65.869550000000004</v>
      </c>
      <c r="M154" s="106">
        <v>55.4</v>
      </c>
      <c r="N154" s="105">
        <v>47</v>
      </c>
      <c r="O154" s="105">
        <v>53.3</v>
      </c>
      <c r="P154" s="105">
        <v>47.9</v>
      </c>
      <c r="Q154" s="105">
        <v>66.400000000000006</v>
      </c>
      <c r="R154" s="105">
        <v>72.5</v>
      </c>
      <c r="S154" s="105">
        <v>80.3</v>
      </c>
      <c r="T154" s="105">
        <v>65.900000000000006</v>
      </c>
      <c r="U154" s="105">
        <v>43</v>
      </c>
      <c r="V154" s="105">
        <v>55.6</v>
      </c>
      <c r="W154" s="105">
        <v>60.8</v>
      </c>
      <c r="X154" s="105">
        <v>23.9</v>
      </c>
      <c r="Y154" s="105">
        <v>44</v>
      </c>
      <c r="Z154" s="105">
        <v>46.6</v>
      </c>
      <c r="AA154" s="105">
        <v>50.9</v>
      </c>
      <c r="AB154" s="105">
        <v>60</v>
      </c>
      <c r="AC154" s="105">
        <v>68.400000000000006</v>
      </c>
      <c r="AD154" s="105">
        <v>51</v>
      </c>
      <c r="AE154" s="105">
        <v>40.5</v>
      </c>
      <c r="AF154" s="105">
        <v>74.8</v>
      </c>
      <c r="AG154" s="105">
        <v>45.7</v>
      </c>
      <c r="AH154" s="105">
        <v>42.5</v>
      </c>
      <c r="AI154" s="105">
        <v>59.8</v>
      </c>
      <c r="AJ154" s="105">
        <v>63</v>
      </c>
      <c r="AK154" s="105">
        <v>74.099999999999994</v>
      </c>
    </row>
    <row r="155" spans="1:37" ht="27.75" customHeight="1" thickBot="1" x14ac:dyDescent="0.2">
      <c r="A155" s="1329"/>
      <c r="B155" s="104" t="s">
        <v>14</v>
      </c>
      <c r="C155" s="103">
        <v>25000</v>
      </c>
      <c r="D155" s="102">
        <v>56.598399999999998</v>
      </c>
      <c r="E155" s="102">
        <v>52.341999999999999</v>
      </c>
      <c r="F155" s="102">
        <v>50.776000000000003</v>
      </c>
      <c r="G155" s="102">
        <v>74.041330000000002</v>
      </c>
      <c r="H155" s="102">
        <v>49.84</v>
      </c>
      <c r="I155" s="102">
        <v>54.370669999999997</v>
      </c>
      <c r="J155" s="102">
        <v>54.375999999999998</v>
      </c>
      <c r="K155" s="102">
        <v>54.828000000000003</v>
      </c>
      <c r="L155" s="101">
        <v>65.611999999999995</v>
      </c>
      <c r="M155" s="100">
        <v>55.1</v>
      </c>
      <c r="N155" s="99">
        <v>46.9</v>
      </c>
      <c r="O155" s="99">
        <v>53.2</v>
      </c>
      <c r="P155" s="99">
        <v>47.6</v>
      </c>
      <c r="Q155" s="99">
        <v>66.2</v>
      </c>
      <c r="R155" s="99">
        <v>72.400000000000006</v>
      </c>
      <c r="S155" s="99">
        <v>80.2</v>
      </c>
      <c r="T155" s="99">
        <v>65.7</v>
      </c>
      <c r="U155" s="99">
        <v>42.9</v>
      </c>
      <c r="V155" s="99">
        <v>55.6</v>
      </c>
      <c r="W155" s="99">
        <v>60.8</v>
      </c>
      <c r="X155" s="99">
        <v>24</v>
      </c>
      <c r="Y155" s="99">
        <v>43.9</v>
      </c>
      <c r="Z155" s="99">
        <v>46.7</v>
      </c>
      <c r="AA155" s="99">
        <v>50.7</v>
      </c>
      <c r="AB155" s="99">
        <v>60</v>
      </c>
      <c r="AC155" s="99">
        <v>68.400000000000006</v>
      </c>
      <c r="AD155" s="99">
        <v>50.9</v>
      </c>
      <c r="AE155" s="99">
        <v>40.6</v>
      </c>
      <c r="AF155" s="99">
        <v>74.8</v>
      </c>
      <c r="AG155" s="99">
        <v>45.8</v>
      </c>
      <c r="AH155" s="99">
        <v>42.3</v>
      </c>
      <c r="AI155" s="99">
        <v>59.6</v>
      </c>
      <c r="AJ155" s="99">
        <v>62.8</v>
      </c>
      <c r="AK155" s="99">
        <v>73.7</v>
      </c>
    </row>
    <row r="156" spans="1:37" ht="151.5" customHeight="1" x14ac:dyDescent="0.15">
      <c r="A156" s="1330" t="s">
        <v>117</v>
      </c>
      <c r="B156" s="1331"/>
      <c r="C156" s="1331"/>
      <c r="D156" s="1331"/>
      <c r="E156" s="1331"/>
      <c r="F156" s="1331"/>
      <c r="G156" s="1331"/>
      <c r="H156" s="1331"/>
      <c r="I156" s="1331"/>
      <c r="J156" s="1331"/>
      <c r="K156" s="1331"/>
      <c r="L156" s="1331"/>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row>
  </sheetData>
  <mergeCells count="33">
    <mergeCell ref="A1:AK1"/>
    <mergeCell ref="D3:D4"/>
    <mergeCell ref="E4:E5"/>
    <mergeCell ref="F4:F5"/>
    <mergeCell ref="G4:K4"/>
    <mergeCell ref="L4:L5"/>
    <mergeCell ref="M4:N4"/>
    <mergeCell ref="O4:P4"/>
    <mergeCell ref="A98:A106"/>
    <mergeCell ref="Z4:AB4"/>
    <mergeCell ref="AC4:AE4"/>
    <mergeCell ref="AF4:AH4"/>
    <mergeCell ref="AI4:AK4"/>
    <mergeCell ref="A7:A9"/>
    <mergeCell ref="A10:A16"/>
    <mergeCell ref="A17:A23"/>
    <mergeCell ref="A24:A30"/>
    <mergeCell ref="Q4:S4"/>
    <mergeCell ref="T4:Y4"/>
    <mergeCell ref="A79:A88"/>
    <mergeCell ref="A89:A97"/>
    <mergeCell ref="A31:A60"/>
    <mergeCell ref="A61:A78"/>
    <mergeCell ref="A145:A148"/>
    <mergeCell ref="A149:A152"/>
    <mergeCell ref="A153:A155"/>
    <mergeCell ref="A156:L156"/>
    <mergeCell ref="A107:A113"/>
    <mergeCell ref="A114:A121"/>
    <mergeCell ref="A122:A131"/>
    <mergeCell ref="A132:A136"/>
    <mergeCell ref="A137:A140"/>
    <mergeCell ref="A141:A144"/>
  </mergeCells>
  <phoneticPr fontId="3"/>
  <printOptions horizontalCentered="1"/>
  <pageMargins left="0.70866141732283472" right="0.70866141732283472" top="0.55118110236220474" bottom="0.74803149606299213" header="0.31496062992125984" footer="0.31496062992125984"/>
  <pageSetup paperSize="9" scale="75" firstPageNumber="6" orientation="portrait" useFirstPageNumber="1" r:id="rId1"/>
  <rowBreaks count="2" manualBreakCount="2">
    <brk id="60" max="11" man="1"/>
    <brk id="113" max="1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showGridLines="0" view="pageBreakPreview" topLeftCell="A26" zoomScaleNormal="100" zoomScaleSheetLayoutView="100" workbookViewId="0">
      <selection activeCell="C41" sqref="C41:F41"/>
    </sheetView>
  </sheetViews>
  <sheetFormatPr defaultColWidth="8.75" defaultRowHeight="13.5" x14ac:dyDescent="0.15"/>
  <cols>
    <col min="1" max="1" width="9.875" style="369" customWidth="1"/>
    <col min="2" max="2" width="0.625" style="369" customWidth="1"/>
    <col min="3" max="3" width="9.625" style="369" customWidth="1"/>
    <col min="4" max="5" width="10.125" style="369" customWidth="1"/>
    <col min="6" max="6" width="13.5" style="369" customWidth="1"/>
    <col min="7" max="13" width="9.625" style="369" customWidth="1"/>
    <col min="14" max="14" width="1.5" style="369" customWidth="1"/>
    <col min="15" max="15" width="2.5" style="369" bestFit="1" customWidth="1"/>
    <col min="16" max="17" width="3.625" style="369" bestFit="1" customWidth="1"/>
    <col min="18" max="18" width="4.125" style="369" bestFit="1" customWidth="1"/>
    <col min="19" max="21" width="3.625" style="369" bestFit="1" customWidth="1"/>
    <col min="22" max="16384" width="8.75" style="369"/>
  </cols>
  <sheetData>
    <row r="1" spans="1:21" ht="32.25" x14ac:dyDescent="0.15">
      <c r="A1" s="551" t="s">
        <v>660</v>
      </c>
      <c r="B1" s="61"/>
      <c r="C1" s="61"/>
      <c r="D1" s="61"/>
      <c r="E1" s="61"/>
      <c r="F1" s="61"/>
      <c r="G1" s="61"/>
      <c r="H1" s="61"/>
      <c r="I1" s="61"/>
      <c r="J1" s="61"/>
      <c r="K1" s="61"/>
      <c r="L1" s="61"/>
      <c r="M1" s="61"/>
      <c r="N1" s="61"/>
      <c r="O1" s="61"/>
      <c r="P1" s="61"/>
      <c r="Q1" s="61"/>
    </row>
    <row r="2" spans="1:21" ht="24" customHeight="1" x14ac:dyDescent="0.15">
      <c r="A2" s="61"/>
      <c r="B2" s="61"/>
      <c r="C2" s="61"/>
      <c r="D2" s="61"/>
      <c r="E2" s="61"/>
      <c r="F2" s="61"/>
      <c r="G2" s="61"/>
      <c r="H2" s="61"/>
      <c r="I2" s="61"/>
      <c r="J2" s="61"/>
      <c r="K2" s="61"/>
      <c r="L2" s="61"/>
      <c r="M2" s="61"/>
      <c r="N2" s="61"/>
      <c r="O2" s="61"/>
      <c r="P2" s="61"/>
      <c r="Q2" s="61"/>
    </row>
    <row r="3" spans="1:21" ht="18.75" customHeight="1" thickBot="1" x14ac:dyDescent="0.2">
      <c r="A3" s="538" t="s">
        <v>503</v>
      </c>
      <c r="B3" s="61"/>
      <c r="C3" s="61"/>
      <c r="D3" s="61"/>
      <c r="E3" s="61"/>
      <c r="F3" s="61"/>
      <c r="G3" s="61"/>
      <c r="H3" s="61"/>
      <c r="I3" s="61"/>
      <c r="J3" s="61"/>
      <c r="K3" s="61"/>
      <c r="L3" s="61"/>
      <c r="M3" s="366" t="s">
        <v>657</v>
      </c>
      <c r="N3" s="61"/>
      <c r="O3" s="61"/>
      <c r="P3" s="61"/>
      <c r="Q3" s="61"/>
    </row>
    <row r="4" spans="1:21" ht="16.5" hidden="1" customHeight="1" x14ac:dyDescent="0.15">
      <c r="A4" s="550"/>
      <c r="B4" s="61"/>
      <c r="C4" s="61"/>
      <c r="D4" s="61"/>
      <c r="E4" s="61"/>
      <c r="F4" s="61"/>
      <c r="G4" s="61"/>
      <c r="H4" s="61"/>
      <c r="I4" s="61"/>
      <c r="J4" s="61"/>
      <c r="K4" s="61"/>
      <c r="L4" s="61"/>
      <c r="N4" s="61"/>
      <c r="O4" s="61"/>
      <c r="P4" s="61"/>
      <c r="Q4" s="61"/>
    </row>
    <row r="5" spans="1:21" ht="16.5" customHeight="1" x14ac:dyDescent="0.15">
      <c r="A5" s="1602" t="s">
        <v>473</v>
      </c>
      <c r="B5" s="1603"/>
      <c r="C5" s="1603"/>
      <c r="D5" s="1603"/>
      <c r="E5" s="1603"/>
      <c r="F5" s="1634"/>
      <c r="G5" s="685" t="s">
        <v>472</v>
      </c>
      <c r="H5" s="684"/>
      <c r="I5" s="683"/>
      <c r="J5" s="683"/>
      <c r="K5" s="683"/>
      <c r="L5" s="683"/>
      <c r="M5" s="739"/>
      <c r="N5" s="61"/>
      <c r="O5" s="61"/>
      <c r="P5" s="61"/>
      <c r="Q5" s="61"/>
    </row>
    <row r="6" spans="1:21" ht="69" customHeight="1" x14ac:dyDescent="0.15">
      <c r="A6" s="1611"/>
      <c r="B6" s="1612"/>
      <c r="C6" s="1612"/>
      <c r="D6" s="1612"/>
      <c r="E6" s="1612"/>
      <c r="F6" s="1622"/>
      <c r="G6" s="681"/>
      <c r="H6" s="680" t="s">
        <v>987</v>
      </c>
      <c r="I6" s="680" t="s">
        <v>1002</v>
      </c>
      <c r="J6" s="680" t="s">
        <v>1001</v>
      </c>
      <c r="K6" s="680" t="s">
        <v>1000</v>
      </c>
      <c r="L6" s="680" t="s">
        <v>999</v>
      </c>
      <c r="M6" s="729" t="s">
        <v>998</v>
      </c>
      <c r="N6" s="61"/>
      <c r="O6" s="61"/>
      <c r="P6" s="61"/>
      <c r="Q6" s="61"/>
      <c r="R6" s="123"/>
      <c r="S6" s="123"/>
      <c r="T6" s="123"/>
      <c r="U6" s="123"/>
    </row>
    <row r="7" spans="1:21" ht="16.5" customHeight="1" x14ac:dyDescent="0.15">
      <c r="A7" s="738" t="s">
        <v>654</v>
      </c>
      <c r="B7" s="737"/>
      <c r="C7" s="737"/>
      <c r="D7" s="737"/>
      <c r="E7" s="184"/>
      <c r="F7" s="184"/>
      <c r="G7" s="348">
        <v>25000</v>
      </c>
      <c r="H7" s="348">
        <v>4826</v>
      </c>
      <c r="I7" s="348">
        <v>1666</v>
      </c>
      <c r="J7" s="348">
        <v>5401</v>
      </c>
      <c r="K7" s="348">
        <v>3715</v>
      </c>
      <c r="L7" s="348">
        <v>5308</v>
      </c>
      <c r="M7" s="736">
        <v>1201</v>
      </c>
      <c r="N7" s="61"/>
      <c r="O7" s="61"/>
      <c r="P7" s="61"/>
      <c r="Q7" s="61"/>
    </row>
    <row r="8" spans="1:21" x14ac:dyDescent="0.15">
      <c r="A8" s="725" t="s">
        <v>997</v>
      </c>
      <c r="B8" s="674"/>
      <c r="C8" s="674"/>
      <c r="D8" s="674"/>
      <c r="E8" s="674"/>
      <c r="F8" s="674"/>
      <c r="G8" s="720">
        <v>6.6639999999999997</v>
      </c>
      <c r="H8" s="673">
        <v>3.7712400000000001</v>
      </c>
      <c r="I8" s="672">
        <v>100</v>
      </c>
      <c r="J8" s="672">
        <v>5.4804700000000004</v>
      </c>
      <c r="K8" s="672">
        <v>7.0794100000000002</v>
      </c>
      <c r="L8" s="672">
        <v>7.5169600000000001</v>
      </c>
      <c r="M8" s="671">
        <v>28.559529999999999</v>
      </c>
      <c r="N8" s="61"/>
      <c r="O8" s="61"/>
      <c r="P8" s="61"/>
      <c r="Q8" s="61"/>
    </row>
    <row r="9" spans="1:21" x14ac:dyDescent="0.15">
      <c r="A9" s="725" t="s">
        <v>498</v>
      </c>
      <c r="B9" s="674"/>
      <c r="C9" s="674"/>
      <c r="D9" s="674"/>
      <c r="E9" s="674"/>
      <c r="F9" s="674"/>
      <c r="G9" s="672">
        <v>34.444000000000003</v>
      </c>
      <c r="H9" s="673">
        <v>31.019480000000001</v>
      </c>
      <c r="I9" s="672">
        <v>32.533009999999997</v>
      </c>
      <c r="J9" s="672">
        <v>49.176079999999999</v>
      </c>
      <c r="K9" s="672">
        <v>19.084790000000002</v>
      </c>
      <c r="L9" s="672">
        <v>58.94876</v>
      </c>
      <c r="M9" s="671">
        <v>35.137390000000003</v>
      </c>
      <c r="N9" s="61"/>
      <c r="O9" s="61"/>
      <c r="P9" s="61"/>
      <c r="Q9" s="61"/>
    </row>
    <row r="10" spans="1:21" x14ac:dyDescent="0.15">
      <c r="A10" s="725" t="s">
        <v>497</v>
      </c>
      <c r="B10" s="674"/>
      <c r="C10" s="674"/>
      <c r="D10" s="674"/>
      <c r="E10" s="674"/>
      <c r="F10" s="674"/>
      <c r="G10" s="672">
        <v>28.856000000000002</v>
      </c>
      <c r="H10" s="673">
        <v>31.8276</v>
      </c>
      <c r="I10" s="672">
        <v>23.169270000000001</v>
      </c>
      <c r="J10" s="672">
        <v>51.620069999999998</v>
      </c>
      <c r="K10" s="672">
        <v>10.68641</v>
      </c>
      <c r="L10" s="672">
        <v>26.846270000000001</v>
      </c>
      <c r="M10" s="671">
        <v>10.99084</v>
      </c>
      <c r="N10" s="61"/>
      <c r="O10" s="61"/>
      <c r="P10" s="61"/>
      <c r="Q10" s="61"/>
    </row>
    <row r="11" spans="1:21" ht="14.25" thickBot="1" x14ac:dyDescent="0.2">
      <c r="A11" s="735" t="s">
        <v>496</v>
      </c>
      <c r="B11" s="669"/>
      <c r="C11" s="669"/>
      <c r="D11" s="669"/>
      <c r="E11" s="669"/>
      <c r="F11" s="669"/>
      <c r="G11" s="667">
        <v>42.116</v>
      </c>
      <c r="H11" s="668">
        <v>25.217569999999998</v>
      </c>
      <c r="I11" s="667">
        <v>34.153660000000002</v>
      </c>
      <c r="J11" s="667">
        <v>61.359009999999998</v>
      </c>
      <c r="K11" s="667">
        <v>29.017499999999998</v>
      </c>
      <c r="L11" s="667">
        <v>42.859830000000002</v>
      </c>
      <c r="M11" s="666">
        <v>30.724399999999999</v>
      </c>
      <c r="N11" s="61"/>
      <c r="O11" s="61"/>
      <c r="P11" s="61"/>
      <c r="Q11" s="61"/>
    </row>
    <row r="12" spans="1:21" ht="25.5" customHeight="1" x14ac:dyDescent="0.15">
      <c r="A12" s="61"/>
      <c r="B12" s="61"/>
      <c r="C12" s="61"/>
      <c r="D12" s="61"/>
      <c r="E12" s="61"/>
      <c r="F12" s="61"/>
      <c r="G12" s="61"/>
      <c r="H12" s="61"/>
      <c r="I12" s="61"/>
      <c r="J12" s="61"/>
      <c r="K12" s="61"/>
      <c r="L12" s="61"/>
      <c r="M12" s="61"/>
      <c r="N12" s="61"/>
      <c r="O12" s="61"/>
      <c r="P12" s="61"/>
      <c r="Q12" s="61"/>
    </row>
    <row r="13" spans="1:21" ht="17.25" customHeight="1" thickBot="1" x14ac:dyDescent="0.2">
      <c r="A13" s="538" t="s">
        <v>495</v>
      </c>
      <c r="B13" s="61"/>
      <c r="C13" s="61"/>
      <c r="D13" s="61"/>
      <c r="E13" s="61"/>
      <c r="F13" s="61"/>
      <c r="G13" s="61"/>
      <c r="H13" s="61"/>
      <c r="I13" s="61"/>
      <c r="J13" s="61"/>
      <c r="K13" s="61"/>
      <c r="L13" s="61"/>
      <c r="M13" s="366" t="s">
        <v>996</v>
      </c>
      <c r="N13" s="61"/>
      <c r="O13" s="61"/>
      <c r="P13" s="61"/>
      <c r="Q13" s="61"/>
    </row>
    <row r="14" spans="1:21" ht="6" hidden="1" customHeight="1" x14ac:dyDescent="0.15">
      <c r="A14" s="61"/>
      <c r="B14" s="61"/>
      <c r="C14" s="61"/>
      <c r="D14" s="61"/>
      <c r="E14" s="61"/>
      <c r="F14" s="61"/>
      <c r="G14" s="61"/>
      <c r="H14" s="61"/>
      <c r="I14" s="61"/>
      <c r="J14" s="61"/>
      <c r="K14" s="61"/>
      <c r="L14" s="61"/>
      <c r="M14" s="61"/>
      <c r="N14" s="61"/>
      <c r="O14" s="61"/>
      <c r="P14" s="61"/>
      <c r="Q14" s="61"/>
    </row>
    <row r="15" spans="1:21" ht="14.25" hidden="1" thickBot="1" x14ac:dyDescent="0.2">
      <c r="A15" s="61"/>
      <c r="B15" s="61"/>
      <c r="C15" s="61"/>
      <c r="D15" s="61"/>
      <c r="E15" s="366"/>
      <c r="F15" s="61"/>
      <c r="G15" s="61"/>
      <c r="H15" s="61"/>
      <c r="I15" s="61"/>
      <c r="J15" s="61"/>
      <c r="K15" s="61"/>
      <c r="L15" s="61"/>
      <c r="N15" s="61"/>
      <c r="O15" s="61"/>
      <c r="P15" s="61"/>
      <c r="Q15" s="61"/>
    </row>
    <row r="16" spans="1:21" ht="15.75" customHeight="1" x14ac:dyDescent="0.15">
      <c r="A16" s="1602" t="s">
        <v>493</v>
      </c>
      <c r="B16" s="1603"/>
      <c r="C16" s="1603"/>
      <c r="D16" s="1603"/>
      <c r="E16" s="1634"/>
      <c r="F16" s="1615" t="s">
        <v>492</v>
      </c>
      <c r="G16" s="1623" t="s">
        <v>476</v>
      </c>
      <c r="H16" s="1362"/>
      <c r="I16" s="1362"/>
      <c r="J16" s="1362"/>
      <c r="K16" s="1362"/>
      <c r="L16" s="1362"/>
      <c r="M16" s="1363"/>
      <c r="N16" s="61"/>
      <c r="O16" s="61"/>
      <c r="P16" s="61"/>
      <c r="Q16" s="61"/>
    </row>
    <row r="17" spans="1:21" x14ac:dyDescent="0.15">
      <c r="A17" s="1607"/>
      <c r="B17" s="1608"/>
      <c r="C17" s="1608"/>
      <c r="D17" s="1608"/>
      <c r="E17" s="1621"/>
      <c r="F17" s="1635"/>
      <c r="G17" s="734" t="s">
        <v>472</v>
      </c>
      <c r="H17" s="733"/>
      <c r="I17" s="732"/>
      <c r="J17" s="732"/>
      <c r="K17" s="732"/>
      <c r="L17" s="732"/>
      <c r="M17" s="731"/>
      <c r="N17" s="61"/>
      <c r="O17" s="61"/>
      <c r="P17" s="61"/>
      <c r="Q17" s="61"/>
    </row>
    <row r="18" spans="1:21" ht="69.75" customHeight="1" x14ac:dyDescent="0.15">
      <c r="A18" s="1611"/>
      <c r="B18" s="1612"/>
      <c r="C18" s="1612"/>
      <c r="D18" s="1612"/>
      <c r="E18" s="1622"/>
      <c r="F18" s="1636"/>
      <c r="G18" s="681"/>
      <c r="H18" s="680" t="s">
        <v>987</v>
      </c>
      <c r="I18" s="680" t="s">
        <v>995</v>
      </c>
      <c r="J18" s="680" t="s">
        <v>994</v>
      </c>
      <c r="K18" s="680" t="s">
        <v>993</v>
      </c>
      <c r="L18" s="680" t="s">
        <v>992</v>
      </c>
      <c r="M18" s="729" t="s">
        <v>991</v>
      </c>
      <c r="N18" s="61"/>
      <c r="O18" s="61"/>
      <c r="P18" s="61"/>
      <c r="Q18" s="61"/>
      <c r="R18" s="123"/>
      <c r="S18" s="123"/>
      <c r="T18" s="123"/>
      <c r="U18" s="123"/>
    </row>
    <row r="19" spans="1:21" ht="13.5" customHeight="1" x14ac:dyDescent="0.15">
      <c r="A19" s="185" t="s">
        <v>5</v>
      </c>
      <c r="B19" s="184"/>
      <c r="C19" s="698"/>
      <c r="D19" s="698"/>
      <c r="E19" s="698"/>
      <c r="F19" s="727">
        <v>2</v>
      </c>
      <c r="G19" s="722">
        <v>52.341999999999999</v>
      </c>
      <c r="H19" s="722">
        <v>54.071689999999997</v>
      </c>
      <c r="I19" s="745">
        <v>51.230490000000003</v>
      </c>
      <c r="J19" s="745">
        <v>83.910390000000007</v>
      </c>
      <c r="K19" s="745">
        <v>11.790039999999999</v>
      </c>
      <c r="L19" s="745">
        <v>53.522979999999997</v>
      </c>
      <c r="M19" s="726">
        <v>53.746879999999997</v>
      </c>
      <c r="N19" s="61"/>
      <c r="O19" s="61"/>
      <c r="P19" s="61"/>
      <c r="Q19" s="61"/>
      <c r="R19" s="62"/>
    </row>
    <row r="20" spans="1:21" ht="13.5" customHeight="1" x14ac:dyDescent="0.15">
      <c r="A20" s="725" t="s">
        <v>6</v>
      </c>
      <c r="B20" s="674"/>
      <c r="C20" s="698"/>
      <c r="D20" s="698"/>
      <c r="E20" s="698"/>
      <c r="F20" s="723">
        <v>2</v>
      </c>
      <c r="G20" s="721">
        <v>50.776000000000003</v>
      </c>
      <c r="H20" s="721">
        <v>55.460009999999997</v>
      </c>
      <c r="I20" s="720">
        <v>45.918370000000003</v>
      </c>
      <c r="J20" s="720">
        <v>83.984449999999995</v>
      </c>
      <c r="K20" s="720">
        <v>9.5020199999999999</v>
      </c>
      <c r="L20" s="720">
        <v>55.265639999999998</v>
      </c>
      <c r="M20" s="719">
        <v>44.088259999999998</v>
      </c>
      <c r="N20" s="61"/>
      <c r="O20" s="61"/>
      <c r="P20" s="61"/>
      <c r="Q20" s="61"/>
      <c r="R20" s="62"/>
    </row>
    <row r="21" spans="1:21" ht="13.5" customHeight="1" x14ac:dyDescent="0.15">
      <c r="A21" s="1624" t="s">
        <v>651</v>
      </c>
      <c r="B21" s="724" t="s">
        <v>8</v>
      </c>
      <c r="C21" s="698"/>
      <c r="D21" s="698"/>
      <c r="E21" s="698"/>
      <c r="F21" s="723">
        <v>3</v>
      </c>
      <c r="G21" s="721">
        <v>74.041330000000002</v>
      </c>
      <c r="H21" s="721">
        <v>76.488470000000007</v>
      </c>
      <c r="I21" s="720">
        <v>70.088040000000007</v>
      </c>
      <c r="J21" s="720">
        <v>98.543480000000002</v>
      </c>
      <c r="K21" s="720">
        <v>17.487660000000002</v>
      </c>
      <c r="L21" s="720">
        <v>76.080129999999997</v>
      </c>
      <c r="M21" s="719">
        <v>70.469049999999996</v>
      </c>
      <c r="N21" s="61"/>
      <c r="O21" s="61"/>
      <c r="P21" s="61"/>
      <c r="Q21" s="61"/>
      <c r="R21" s="62"/>
    </row>
    <row r="22" spans="1:21" ht="13.5" customHeight="1" x14ac:dyDescent="0.15">
      <c r="A22" s="1625"/>
      <c r="B22" s="724" t="s">
        <v>9</v>
      </c>
      <c r="C22" s="698"/>
      <c r="D22" s="698"/>
      <c r="E22" s="698"/>
      <c r="F22" s="723">
        <v>6</v>
      </c>
      <c r="G22" s="721">
        <v>49.84</v>
      </c>
      <c r="H22" s="721">
        <v>46.684620000000002</v>
      </c>
      <c r="I22" s="720">
        <v>48.03922</v>
      </c>
      <c r="J22" s="720">
        <v>86.264889999999994</v>
      </c>
      <c r="K22" s="720">
        <v>9.4750999999999994</v>
      </c>
      <c r="L22" s="720">
        <v>50.885460000000002</v>
      </c>
      <c r="M22" s="719">
        <v>42.811549999999997</v>
      </c>
      <c r="N22" s="61"/>
      <c r="O22" s="61"/>
      <c r="P22" s="61"/>
      <c r="Q22" s="61"/>
      <c r="R22" s="62"/>
    </row>
    <row r="23" spans="1:21" ht="13.5" customHeight="1" x14ac:dyDescent="0.15">
      <c r="A23" s="1625"/>
      <c r="B23" s="724" t="s">
        <v>10</v>
      </c>
      <c r="C23" s="698"/>
      <c r="D23" s="698"/>
      <c r="E23" s="698"/>
      <c r="F23" s="723">
        <v>3</v>
      </c>
      <c r="G23" s="721">
        <v>54.370669999999997</v>
      </c>
      <c r="H23" s="721">
        <v>54.144219999999997</v>
      </c>
      <c r="I23" s="720">
        <v>52.480989999999998</v>
      </c>
      <c r="J23" s="720">
        <v>91.205330000000004</v>
      </c>
      <c r="K23" s="720">
        <v>4.9349499999999997</v>
      </c>
      <c r="L23" s="720">
        <v>59.658380000000001</v>
      </c>
      <c r="M23" s="719">
        <v>49.264499999999998</v>
      </c>
      <c r="N23" s="61"/>
      <c r="O23" s="61"/>
      <c r="P23" s="61"/>
      <c r="Q23" s="61"/>
      <c r="R23" s="62"/>
    </row>
    <row r="24" spans="1:21" ht="13.5" customHeight="1" x14ac:dyDescent="0.15">
      <c r="A24" s="1625"/>
      <c r="B24" s="724" t="s">
        <v>990</v>
      </c>
      <c r="C24" s="698"/>
      <c r="D24" s="698"/>
      <c r="E24" s="698"/>
      <c r="F24" s="723">
        <v>3</v>
      </c>
      <c r="G24" s="721">
        <v>54.375999999999998</v>
      </c>
      <c r="H24" s="721">
        <v>54.993780000000001</v>
      </c>
      <c r="I24" s="720">
        <v>53.101239999999997</v>
      </c>
      <c r="J24" s="720">
        <v>92.42116</v>
      </c>
      <c r="K24" s="720">
        <v>5.1413200000000003</v>
      </c>
      <c r="L24" s="720">
        <v>60.223559999999999</v>
      </c>
      <c r="M24" s="719">
        <v>50.01388</v>
      </c>
      <c r="N24" s="61"/>
      <c r="O24" s="61"/>
      <c r="P24" s="61"/>
      <c r="Q24" s="61"/>
      <c r="R24" s="62"/>
    </row>
    <row r="25" spans="1:21" ht="13.5" customHeight="1" x14ac:dyDescent="0.15">
      <c r="A25" s="1626"/>
      <c r="B25" s="724" t="s">
        <v>989</v>
      </c>
      <c r="C25" s="698"/>
      <c r="D25" s="698"/>
      <c r="E25" s="698"/>
      <c r="F25" s="723">
        <v>3</v>
      </c>
      <c r="G25" s="721">
        <v>54.828000000000003</v>
      </c>
      <c r="H25" s="721">
        <v>55.470370000000003</v>
      </c>
      <c r="I25" s="720">
        <v>53.661459999999998</v>
      </c>
      <c r="J25" s="720">
        <v>87.576369999999997</v>
      </c>
      <c r="K25" s="720">
        <v>7.3754999999999997</v>
      </c>
      <c r="L25" s="720">
        <v>56.009799999999998</v>
      </c>
      <c r="M25" s="719">
        <v>48.09881</v>
      </c>
      <c r="N25" s="61"/>
      <c r="O25" s="61"/>
      <c r="P25" s="61"/>
      <c r="Q25" s="61"/>
    </row>
    <row r="26" spans="1:21" ht="14.25" thickBot="1" x14ac:dyDescent="0.2">
      <c r="A26" s="718" t="s">
        <v>13</v>
      </c>
      <c r="B26" s="717"/>
      <c r="C26" s="716"/>
      <c r="D26" s="716"/>
      <c r="E26" s="716"/>
      <c r="F26" s="715">
        <v>3</v>
      </c>
      <c r="G26" s="714">
        <v>65.611999999999995</v>
      </c>
      <c r="H26" s="714">
        <v>68.497029999999995</v>
      </c>
      <c r="I26" s="713">
        <v>62.004800000000003</v>
      </c>
      <c r="J26" s="713">
        <v>94.834289999999996</v>
      </c>
      <c r="K26" s="713">
        <v>16.428889999999999</v>
      </c>
      <c r="L26" s="713">
        <v>66.578749999999999</v>
      </c>
      <c r="M26" s="712">
        <v>59.034140000000001</v>
      </c>
      <c r="N26" s="61"/>
      <c r="O26" s="61"/>
      <c r="P26" s="61"/>
      <c r="Q26" s="61"/>
    </row>
    <row r="27" spans="1:21" ht="15" thickTop="1" thickBot="1" x14ac:dyDescent="0.2">
      <c r="A27" s="711" t="s">
        <v>14</v>
      </c>
      <c r="B27" s="710"/>
      <c r="C27" s="709"/>
      <c r="D27" s="709"/>
      <c r="E27" s="709"/>
      <c r="F27" s="708">
        <v>25</v>
      </c>
      <c r="G27" s="707">
        <v>56.598399999999998</v>
      </c>
      <c r="H27" s="707">
        <v>57.118110000000001</v>
      </c>
      <c r="I27" s="706">
        <v>54.261699999999998</v>
      </c>
      <c r="J27" s="706">
        <v>89.884839999999997</v>
      </c>
      <c r="K27" s="706">
        <v>10.141590000000001</v>
      </c>
      <c r="L27" s="706">
        <v>59.141669999999998</v>
      </c>
      <c r="M27" s="705">
        <v>51.32723</v>
      </c>
      <c r="N27" s="61"/>
      <c r="O27" s="61"/>
      <c r="P27" s="61"/>
      <c r="Q27" s="61"/>
    </row>
    <row r="28" spans="1:21" x14ac:dyDescent="0.15">
      <c r="A28" s="704" t="s">
        <v>481</v>
      </c>
      <c r="B28" s="702"/>
      <c r="C28" s="703"/>
      <c r="D28" s="703"/>
      <c r="E28" s="703"/>
      <c r="F28" s="702"/>
      <c r="G28" s="743">
        <v>100</v>
      </c>
      <c r="H28" s="744">
        <v>100.91824150506021</v>
      </c>
      <c r="I28" s="743">
        <v>95.87143806185334</v>
      </c>
      <c r="J28" s="743">
        <v>158.81162718380733</v>
      </c>
      <c r="K28" s="743">
        <v>17.918510063888736</v>
      </c>
      <c r="L28" s="743">
        <v>104.49353691977159</v>
      </c>
      <c r="M28" s="742">
        <v>90.686715525527234</v>
      </c>
      <c r="N28" s="61"/>
      <c r="O28" s="61"/>
      <c r="P28" s="61"/>
      <c r="Q28" s="61"/>
    </row>
    <row r="29" spans="1:21" x14ac:dyDescent="0.15">
      <c r="A29" s="699" t="s">
        <v>479</v>
      </c>
      <c r="B29" s="697"/>
      <c r="C29" s="698"/>
      <c r="D29" s="698"/>
      <c r="E29" s="698"/>
      <c r="F29" s="697"/>
      <c r="G29" s="696">
        <v>100</v>
      </c>
      <c r="H29" s="696">
        <v>96.1</v>
      </c>
      <c r="I29" s="696">
        <v>95.1</v>
      </c>
      <c r="J29" s="696">
        <v>129.5</v>
      </c>
      <c r="K29" s="696">
        <v>82.9</v>
      </c>
      <c r="L29" s="696">
        <v>100</v>
      </c>
      <c r="M29" s="694">
        <v>89.37823834196891</v>
      </c>
      <c r="N29" s="61"/>
      <c r="O29" s="61"/>
      <c r="P29" s="61"/>
      <c r="Q29" s="61"/>
    </row>
    <row r="30" spans="1:21" ht="14.25" thickBot="1" x14ac:dyDescent="0.2">
      <c r="A30" s="693" t="s">
        <v>478</v>
      </c>
      <c r="B30" s="691"/>
      <c r="C30" s="692"/>
      <c r="D30" s="692"/>
      <c r="E30" s="692"/>
      <c r="F30" s="691"/>
      <c r="G30" s="690">
        <v>0</v>
      </c>
      <c r="H30" s="689">
        <v>4.8182415050602145</v>
      </c>
      <c r="I30" s="688">
        <v>0.7714380618533454</v>
      </c>
      <c r="J30" s="688">
        <v>29.311627183807332</v>
      </c>
      <c r="K30" s="688">
        <v>-64.981489936111274</v>
      </c>
      <c r="L30" s="688">
        <v>4.4935369197715858</v>
      </c>
      <c r="M30" s="687">
        <v>1.308477183558324</v>
      </c>
      <c r="N30" s="61"/>
      <c r="O30" s="61"/>
      <c r="P30" s="61"/>
      <c r="Q30" s="61"/>
    </row>
    <row r="31" spans="1:21" x14ac:dyDescent="0.15">
      <c r="A31" s="61"/>
      <c r="B31" s="61"/>
      <c r="C31" s="61"/>
      <c r="D31" s="61"/>
      <c r="E31" s="61"/>
      <c r="F31" s="61"/>
      <c r="G31" s="61"/>
      <c r="H31" s="61"/>
      <c r="I31" s="61"/>
      <c r="J31" s="61"/>
      <c r="K31" s="61"/>
      <c r="L31" s="61"/>
      <c r="M31" s="61"/>
      <c r="N31" s="61"/>
      <c r="O31" s="61"/>
      <c r="P31" s="61"/>
      <c r="Q31" s="61"/>
    </row>
    <row r="32" spans="1:21" x14ac:dyDescent="0.15">
      <c r="A32" s="61"/>
      <c r="B32" s="61"/>
      <c r="C32" s="61"/>
      <c r="D32" s="61"/>
      <c r="E32" s="61"/>
      <c r="F32" s="61"/>
      <c r="G32" s="61"/>
      <c r="H32" s="61"/>
      <c r="I32" s="61"/>
      <c r="J32" s="61"/>
      <c r="K32" s="61"/>
      <c r="L32" s="61"/>
      <c r="M32" s="366"/>
      <c r="N32" s="61"/>
      <c r="O32" s="61"/>
      <c r="P32" s="61"/>
      <c r="Q32" s="61"/>
    </row>
    <row r="33" spans="1:17" ht="6" customHeight="1" x14ac:dyDescent="0.15">
      <c r="A33" s="61"/>
      <c r="B33" s="61"/>
      <c r="C33" s="61"/>
      <c r="D33" s="61"/>
      <c r="E33" s="61"/>
      <c r="F33" s="61"/>
      <c r="G33" s="61"/>
      <c r="H33" s="61"/>
      <c r="I33" s="61"/>
      <c r="J33" s="61"/>
      <c r="K33" s="61"/>
      <c r="L33" s="61"/>
      <c r="M33" s="61"/>
      <c r="N33" s="61"/>
      <c r="O33" s="61"/>
      <c r="P33" s="61"/>
      <c r="Q33" s="61"/>
    </row>
    <row r="34" spans="1:17" ht="19.5" thickBot="1" x14ac:dyDescent="0.2">
      <c r="A34" s="479" t="s">
        <v>475</v>
      </c>
      <c r="B34" s="61"/>
      <c r="C34" s="61"/>
      <c r="D34" s="61"/>
      <c r="E34" s="61"/>
      <c r="F34" s="61"/>
      <c r="G34" s="61"/>
      <c r="H34" s="61"/>
      <c r="I34" s="61"/>
      <c r="J34" s="61"/>
      <c r="K34" s="61"/>
      <c r="L34" s="61"/>
      <c r="M34" s="366" t="s">
        <v>988</v>
      </c>
      <c r="N34" s="61"/>
      <c r="O34" s="366"/>
      <c r="P34" s="366"/>
      <c r="Q34" s="366"/>
    </row>
    <row r="35" spans="1:17" ht="14.25" customHeight="1" x14ac:dyDescent="0.15">
      <c r="A35" s="409"/>
      <c r="B35" s="686"/>
      <c r="C35" s="1596" t="s">
        <v>473</v>
      </c>
      <c r="D35" s="1629"/>
      <c r="E35" s="1629"/>
      <c r="F35" s="1630"/>
      <c r="G35" s="685" t="s">
        <v>472</v>
      </c>
      <c r="H35" s="684"/>
      <c r="I35" s="683"/>
      <c r="J35" s="683"/>
      <c r="K35" s="683"/>
      <c r="L35" s="683"/>
      <c r="M35" s="942"/>
      <c r="P35" s="61"/>
      <c r="Q35" s="61"/>
    </row>
    <row r="36" spans="1:17" ht="69.75" customHeight="1" x14ac:dyDescent="0.15">
      <c r="A36" s="187"/>
      <c r="B36" s="682"/>
      <c r="C36" s="1631"/>
      <c r="D36" s="1632"/>
      <c r="E36" s="1632"/>
      <c r="F36" s="1633"/>
      <c r="G36" s="741"/>
      <c r="H36" s="680" t="s">
        <v>987</v>
      </c>
      <c r="I36" s="680" t="s">
        <v>986</v>
      </c>
      <c r="J36" s="680" t="s">
        <v>985</v>
      </c>
      <c r="K36" s="680" t="s">
        <v>984</v>
      </c>
      <c r="L36" s="680" t="s">
        <v>983</v>
      </c>
      <c r="M36" s="729" t="s">
        <v>982</v>
      </c>
      <c r="P36" s="61"/>
      <c r="Q36" s="61"/>
    </row>
    <row r="37" spans="1:17" x14ac:dyDescent="0.15">
      <c r="A37" s="1591" t="s">
        <v>212</v>
      </c>
      <c r="B37" s="1585"/>
      <c r="C37" s="675" t="s">
        <v>470</v>
      </c>
      <c r="D37" s="674"/>
      <c r="E37" s="674"/>
      <c r="F37" s="674"/>
      <c r="G37" s="678">
        <v>54.411999999999999</v>
      </c>
      <c r="H37" s="679">
        <v>66.535430000000005</v>
      </c>
      <c r="I37" s="672">
        <v>37.154859999999999</v>
      </c>
      <c r="J37" s="672">
        <v>78.67062</v>
      </c>
      <c r="K37" s="672">
        <v>23.418569999999999</v>
      </c>
      <c r="L37" s="672">
        <v>50.640540000000001</v>
      </c>
      <c r="M37" s="671">
        <v>16.236470000000001</v>
      </c>
      <c r="P37" s="61"/>
      <c r="Q37" s="61"/>
    </row>
    <row r="38" spans="1:17" x14ac:dyDescent="0.15">
      <c r="A38" s="1592"/>
      <c r="B38" s="1593"/>
      <c r="C38" s="675" t="s">
        <v>469</v>
      </c>
      <c r="D38" s="674"/>
      <c r="E38" s="674"/>
      <c r="F38" s="674"/>
      <c r="G38" s="678">
        <v>72.599999999999994</v>
      </c>
      <c r="H38" s="673">
        <v>77.621219999999994</v>
      </c>
      <c r="I38" s="672">
        <v>70.588239999999999</v>
      </c>
      <c r="J38" s="672">
        <v>80.522130000000004</v>
      </c>
      <c r="K38" s="672">
        <v>58.81561</v>
      </c>
      <c r="L38" s="672">
        <v>72.456670000000003</v>
      </c>
      <c r="M38" s="671">
        <v>71.690259999999995</v>
      </c>
      <c r="P38" s="61"/>
      <c r="Q38" s="61"/>
    </row>
    <row r="39" spans="1:17" x14ac:dyDescent="0.15">
      <c r="A39" s="1586"/>
      <c r="B39" s="1587"/>
      <c r="C39" s="675" t="s">
        <v>468</v>
      </c>
      <c r="D39" s="674"/>
      <c r="E39" s="674"/>
      <c r="F39" s="674"/>
      <c r="G39" s="678">
        <v>84.38</v>
      </c>
      <c r="H39" s="673">
        <v>90.198920000000001</v>
      </c>
      <c r="I39" s="672">
        <v>71.908760000000001</v>
      </c>
      <c r="J39" s="672">
        <v>94.556560000000005</v>
      </c>
      <c r="K39" s="672">
        <v>63.49933</v>
      </c>
      <c r="L39" s="672">
        <v>83.779200000000003</v>
      </c>
      <c r="M39" s="671">
        <v>60.03331</v>
      </c>
      <c r="P39" s="61"/>
      <c r="Q39" s="61"/>
    </row>
    <row r="40" spans="1:17" ht="27.75" customHeight="1" x14ac:dyDescent="0.15">
      <c r="A40" s="1591" t="s">
        <v>981</v>
      </c>
      <c r="B40" s="1585"/>
      <c r="C40" s="1588" t="s">
        <v>466</v>
      </c>
      <c r="D40" s="1618"/>
      <c r="E40" s="1618"/>
      <c r="F40" s="1619"/>
      <c r="G40" s="678">
        <v>47.972000000000001</v>
      </c>
      <c r="H40" s="673">
        <v>51.409030000000001</v>
      </c>
      <c r="I40" s="672">
        <v>39.735889999999998</v>
      </c>
      <c r="J40" s="672">
        <v>58.896500000000003</v>
      </c>
      <c r="K40" s="672">
        <v>33.405110000000001</v>
      </c>
      <c r="L40" s="672">
        <v>46.948</v>
      </c>
      <c r="M40" s="671">
        <v>27.060780000000001</v>
      </c>
      <c r="P40" s="61"/>
      <c r="Q40" s="61"/>
    </row>
    <row r="41" spans="1:17" s="61" customFormat="1" ht="27.75" customHeight="1" x14ac:dyDescent="0.15">
      <c r="A41" s="1586"/>
      <c r="B41" s="1587"/>
      <c r="C41" s="1588" t="s">
        <v>1862</v>
      </c>
      <c r="D41" s="1618"/>
      <c r="E41" s="1618"/>
      <c r="F41" s="1619"/>
      <c r="G41" s="678">
        <v>34.938479999999998</v>
      </c>
      <c r="H41" s="673">
        <v>40.75356</v>
      </c>
      <c r="I41" s="672">
        <v>30.617979999999999</v>
      </c>
      <c r="J41" s="672">
        <v>47.852089999999997</v>
      </c>
      <c r="K41" s="672">
        <v>23.664639999999999</v>
      </c>
      <c r="L41" s="672">
        <v>29.595960000000002</v>
      </c>
      <c r="M41" s="671">
        <v>20.351759999999999</v>
      </c>
    </row>
    <row r="42" spans="1:17" ht="28.5" customHeight="1" x14ac:dyDescent="0.15">
      <c r="A42" s="1584" t="s">
        <v>648</v>
      </c>
      <c r="B42" s="1620"/>
      <c r="C42" s="1588" t="s">
        <v>463</v>
      </c>
      <c r="D42" s="1618"/>
      <c r="E42" s="1618"/>
      <c r="F42" s="1619"/>
      <c r="G42" s="678">
        <v>57.483863788114839</v>
      </c>
      <c r="H42" s="673">
        <v>59.015025041736223</v>
      </c>
      <c r="I42" s="672">
        <v>57.351676698194318</v>
      </c>
      <c r="J42" s="672">
        <v>62.553393450403419</v>
      </c>
      <c r="K42" s="672">
        <v>50.421000495294699</v>
      </c>
      <c r="L42" s="672">
        <v>63.261727312582202</v>
      </c>
      <c r="M42" s="671">
        <v>53.910950661853185</v>
      </c>
      <c r="P42" s="61"/>
      <c r="Q42" s="61"/>
    </row>
    <row r="43" spans="1:17" x14ac:dyDescent="0.15">
      <c r="A43" s="1607"/>
      <c r="B43" s="1621"/>
      <c r="C43" s="675" t="s">
        <v>462</v>
      </c>
      <c r="D43" s="674"/>
      <c r="E43" s="674"/>
      <c r="F43" s="674"/>
      <c r="G43" s="678">
        <v>53.965730436318673</v>
      </c>
      <c r="H43" s="673">
        <v>52.473498233215544</v>
      </c>
      <c r="I43" s="672">
        <v>42.743764172335602</v>
      </c>
      <c r="J43" s="672">
        <v>64.993122420907838</v>
      </c>
      <c r="K43" s="672">
        <v>41.967213114754095</v>
      </c>
      <c r="L43" s="672">
        <v>62.356164383561641</v>
      </c>
      <c r="M43" s="671">
        <v>47.307286166842658</v>
      </c>
      <c r="P43" s="61"/>
      <c r="Q43" s="61"/>
    </row>
    <row r="44" spans="1:17" ht="30" customHeight="1" x14ac:dyDescent="0.15">
      <c r="A44" s="1607"/>
      <c r="B44" s="1621"/>
      <c r="C44" s="1588" t="s">
        <v>461</v>
      </c>
      <c r="D44" s="1618"/>
      <c r="E44" s="1618"/>
      <c r="F44" s="1619"/>
      <c r="G44" s="678">
        <v>67.049025769956003</v>
      </c>
      <c r="H44" s="673">
        <v>66.054158607350104</v>
      </c>
      <c r="I44" s="672">
        <v>58.80077369439072</v>
      </c>
      <c r="J44" s="672">
        <v>73.554643789630731</v>
      </c>
      <c r="K44" s="672">
        <v>53.061224489795919</v>
      </c>
      <c r="L44" s="672">
        <v>69.824293353705116</v>
      </c>
      <c r="M44" s="671">
        <v>61.967213114754095</v>
      </c>
      <c r="P44" s="61"/>
      <c r="Q44" s="61"/>
    </row>
    <row r="45" spans="1:17" x14ac:dyDescent="0.15">
      <c r="A45" s="1607"/>
      <c r="B45" s="1621"/>
      <c r="C45" s="675" t="s">
        <v>460</v>
      </c>
      <c r="D45" s="674"/>
      <c r="E45" s="674"/>
      <c r="F45" s="674"/>
      <c r="G45" s="678">
        <v>4.8040000000000003</v>
      </c>
      <c r="H45" s="673">
        <v>1.8441799999999999</v>
      </c>
      <c r="I45" s="672">
        <v>20.588239999999999</v>
      </c>
      <c r="J45" s="672">
        <v>2.7217199999999999</v>
      </c>
      <c r="K45" s="672">
        <v>5.0067300000000001</v>
      </c>
      <c r="L45" s="672">
        <v>7.98794</v>
      </c>
      <c r="M45" s="671">
        <v>100</v>
      </c>
      <c r="P45" s="61"/>
      <c r="Q45" s="61"/>
    </row>
    <row r="46" spans="1:17" x14ac:dyDescent="0.15">
      <c r="A46" s="1607"/>
      <c r="B46" s="1621"/>
      <c r="C46" s="675" t="s">
        <v>980</v>
      </c>
      <c r="D46" s="674"/>
      <c r="E46" s="674"/>
      <c r="F46" s="674"/>
      <c r="G46" s="672">
        <v>12.792</v>
      </c>
      <c r="H46" s="673">
        <v>6.1334400000000002</v>
      </c>
      <c r="I46" s="672">
        <v>30.552219999999998</v>
      </c>
      <c r="J46" s="672">
        <v>7.83188</v>
      </c>
      <c r="K46" s="672">
        <v>17.01211</v>
      </c>
      <c r="L46" s="672">
        <v>19.64959</v>
      </c>
      <c r="M46" s="671">
        <v>64.363029999999995</v>
      </c>
      <c r="P46" s="61"/>
      <c r="Q46" s="61"/>
    </row>
    <row r="47" spans="1:17" x14ac:dyDescent="0.15">
      <c r="A47" s="1607"/>
      <c r="B47" s="1621"/>
      <c r="C47" s="675" t="s">
        <v>458</v>
      </c>
      <c r="D47" s="674"/>
      <c r="E47" s="674"/>
      <c r="F47" s="674"/>
      <c r="G47" s="672">
        <v>32.164000000000001</v>
      </c>
      <c r="H47" s="673">
        <v>28.42934</v>
      </c>
      <c r="I47" s="672">
        <v>31.39256</v>
      </c>
      <c r="J47" s="672">
        <v>56.730240000000002</v>
      </c>
      <c r="K47" s="672">
        <v>9.6096900000000005</v>
      </c>
      <c r="L47" s="672">
        <v>31.612660000000002</v>
      </c>
      <c r="M47" s="671">
        <v>25.145710000000001</v>
      </c>
      <c r="P47" s="61"/>
      <c r="Q47" s="61"/>
    </row>
    <row r="48" spans="1:17" ht="26.25" customHeight="1" x14ac:dyDescent="0.15">
      <c r="A48" s="1607"/>
      <c r="B48" s="1621"/>
      <c r="C48" s="1588" t="s">
        <v>457</v>
      </c>
      <c r="D48" s="1618"/>
      <c r="E48" s="1618"/>
      <c r="F48" s="1619"/>
      <c r="G48" s="672">
        <v>31.290134267367193</v>
      </c>
      <c r="H48" s="673">
        <v>39.325842696629216</v>
      </c>
      <c r="I48" s="672">
        <v>36.542669584245075</v>
      </c>
      <c r="J48" s="672">
        <v>17.540687160940323</v>
      </c>
      <c r="K48" s="672">
        <v>50.183150183150182</v>
      </c>
      <c r="L48" s="672">
        <v>33.669064748201436</v>
      </c>
      <c r="M48" s="671">
        <v>32.599118942731273</v>
      </c>
      <c r="P48" s="61"/>
      <c r="Q48" s="61"/>
    </row>
    <row r="49" spans="1:17" ht="26.25" customHeight="1" x14ac:dyDescent="0.15">
      <c r="A49" s="1611"/>
      <c r="B49" s="1622"/>
      <c r="C49" s="1588" t="s">
        <v>456</v>
      </c>
      <c r="D49" s="1618"/>
      <c r="E49" s="1618"/>
      <c r="F49" s="1619"/>
      <c r="G49" s="672">
        <v>25.953146531924666</v>
      </c>
      <c r="H49" s="673">
        <v>28.30188679245283</v>
      </c>
      <c r="I49" s="672">
        <v>34.502923976608187</v>
      </c>
      <c r="J49" s="672">
        <v>12.391430225825131</v>
      </c>
      <c r="K49" s="672">
        <v>46.808510638297875</v>
      </c>
      <c r="L49" s="672">
        <v>27.417640807651434</v>
      </c>
      <c r="M49" s="671">
        <v>35.9375</v>
      </c>
      <c r="P49" s="61"/>
      <c r="Q49" s="61"/>
    </row>
    <row r="50" spans="1:17" ht="26.25" customHeight="1" x14ac:dyDescent="0.15">
      <c r="A50" s="1584" t="s">
        <v>645</v>
      </c>
      <c r="B50" s="1620"/>
      <c r="C50" s="1588" t="s">
        <v>454</v>
      </c>
      <c r="D50" s="1618"/>
      <c r="E50" s="1618"/>
      <c r="F50" s="1619"/>
      <c r="G50" s="672">
        <v>72.244</v>
      </c>
      <c r="H50" s="673">
        <v>74.720269999999999</v>
      </c>
      <c r="I50" s="672">
        <v>67.887150000000005</v>
      </c>
      <c r="J50" s="672">
        <v>92.260689999999997</v>
      </c>
      <c r="K50" s="672">
        <v>42.072679999999998</v>
      </c>
      <c r="L50" s="672">
        <v>72.192920000000001</v>
      </c>
      <c r="M50" s="677">
        <v>67.360529999999997</v>
      </c>
      <c r="P50" s="61"/>
      <c r="Q50" s="61"/>
    </row>
    <row r="51" spans="1:17" x14ac:dyDescent="0.15">
      <c r="A51" s="1611"/>
      <c r="B51" s="1622"/>
      <c r="C51" s="676" t="s">
        <v>453</v>
      </c>
      <c r="D51" s="674"/>
      <c r="E51" s="674"/>
      <c r="F51" s="674"/>
      <c r="G51" s="672">
        <v>38.636000000000003</v>
      </c>
      <c r="H51" s="673">
        <v>40.758389999999999</v>
      </c>
      <c r="I51" s="672">
        <v>35.77431</v>
      </c>
      <c r="J51" s="672">
        <v>15.052770000000001</v>
      </c>
      <c r="K51" s="672">
        <v>63.553159999999998</v>
      </c>
      <c r="L51" s="672">
        <v>36.09646</v>
      </c>
      <c r="M51" s="671">
        <v>39.134050000000002</v>
      </c>
      <c r="P51" s="61"/>
      <c r="Q51" s="61"/>
    </row>
    <row r="52" spans="1:17" ht="28.5" customHeight="1" x14ac:dyDescent="0.15">
      <c r="A52" s="1591" t="s">
        <v>452</v>
      </c>
      <c r="B52" s="1585"/>
      <c r="C52" s="1588" t="s">
        <v>451</v>
      </c>
      <c r="D52" s="1618"/>
      <c r="E52" s="1618"/>
      <c r="F52" s="1619"/>
      <c r="G52" s="672">
        <v>67.168000000000006</v>
      </c>
      <c r="H52" s="673">
        <v>69.685040000000001</v>
      </c>
      <c r="I52" s="672">
        <v>69.687880000000007</v>
      </c>
      <c r="J52" s="672">
        <v>81.558970000000002</v>
      </c>
      <c r="K52" s="672">
        <v>29.25976</v>
      </c>
      <c r="L52" s="672">
        <v>69.969859999999997</v>
      </c>
      <c r="M52" s="671">
        <v>68.692760000000007</v>
      </c>
      <c r="P52" s="61"/>
      <c r="Q52" s="61"/>
    </row>
    <row r="53" spans="1:17" x14ac:dyDescent="0.15">
      <c r="A53" s="1586"/>
      <c r="B53" s="1587"/>
      <c r="C53" s="675" t="s">
        <v>450</v>
      </c>
      <c r="D53" s="674"/>
      <c r="E53" s="674"/>
      <c r="F53" s="674"/>
      <c r="G53" s="672">
        <v>7.18</v>
      </c>
      <c r="H53" s="673">
        <v>4.1442199999999998</v>
      </c>
      <c r="I53" s="672">
        <v>8.5834299999999999</v>
      </c>
      <c r="J53" s="672">
        <v>11.88669</v>
      </c>
      <c r="K53" s="672">
        <v>2.61104</v>
      </c>
      <c r="L53" s="672">
        <v>7.5546300000000004</v>
      </c>
      <c r="M53" s="671">
        <v>7.9933399999999999</v>
      </c>
      <c r="P53" s="61"/>
      <c r="Q53" s="61"/>
    </row>
    <row r="54" spans="1:17" ht="12.95" customHeight="1" x14ac:dyDescent="0.15">
      <c r="A54" s="1584" t="s">
        <v>644</v>
      </c>
      <c r="B54" s="1620"/>
      <c r="C54" s="675" t="s">
        <v>448</v>
      </c>
      <c r="D54" s="674"/>
      <c r="E54" s="674"/>
      <c r="F54" s="674"/>
      <c r="G54" s="672">
        <v>77.304000000000002</v>
      </c>
      <c r="H54" s="673">
        <v>87.256529999999998</v>
      </c>
      <c r="I54" s="672">
        <v>69.807919999999996</v>
      </c>
      <c r="J54" s="672">
        <v>63.710419999999999</v>
      </c>
      <c r="K54" s="672">
        <v>89.636610000000005</v>
      </c>
      <c r="L54" s="672">
        <v>75.584019999999995</v>
      </c>
      <c r="M54" s="671">
        <v>70.774349999999998</v>
      </c>
      <c r="P54" s="61"/>
      <c r="Q54" s="61"/>
    </row>
    <row r="55" spans="1:17" x14ac:dyDescent="0.15">
      <c r="A55" s="1607"/>
      <c r="B55" s="1621"/>
      <c r="C55" s="675" t="s">
        <v>447</v>
      </c>
      <c r="D55" s="674"/>
      <c r="E55" s="674"/>
      <c r="F55" s="674"/>
      <c r="G55" s="672">
        <v>47.095999999999997</v>
      </c>
      <c r="H55" s="673">
        <v>44.198090000000001</v>
      </c>
      <c r="I55" s="672">
        <v>59.543819999999997</v>
      </c>
      <c r="J55" s="672">
        <v>43.60304</v>
      </c>
      <c r="K55" s="672">
        <v>40.188429999999997</v>
      </c>
      <c r="L55" s="672">
        <v>45.798789999999997</v>
      </c>
      <c r="M55" s="671">
        <v>69.109080000000006</v>
      </c>
      <c r="P55" s="61"/>
      <c r="Q55" s="61"/>
    </row>
    <row r="56" spans="1:17" ht="14.25" thickBot="1" x14ac:dyDescent="0.2">
      <c r="A56" s="1627"/>
      <c r="B56" s="1628"/>
      <c r="C56" s="670" t="s">
        <v>446</v>
      </c>
      <c r="D56" s="669"/>
      <c r="E56" s="669"/>
      <c r="F56" s="669"/>
      <c r="G56" s="667">
        <v>16.724</v>
      </c>
      <c r="H56" s="668">
        <v>16.90841</v>
      </c>
      <c r="I56" s="667">
        <v>19.267710000000001</v>
      </c>
      <c r="J56" s="667">
        <v>10.05369</v>
      </c>
      <c r="K56" s="667">
        <v>20.64603</v>
      </c>
      <c r="L56" s="667">
        <v>19.10324</v>
      </c>
      <c r="M56" s="666">
        <v>19.983350000000002</v>
      </c>
      <c r="P56" s="61"/>
      <c r="Q56" s="61"/>
    </row>
    <row r="57" spans="1:17" ht="5.25" customHeight="1" x14ac:dyDescent="0.15">
      <c r="A57" s="61"/>
      <c r="B57" s="61"/>
      <c r="C57" s="61"/>
      <c r="D57" s="61"/>
      <c r="E57" s="61"/>
      <c r="F57" s="61"/>
      <c r="G57" s="61"/>
      <c r="H57" s="61"/>
      <c r="I57" s="61"/>
      <c r="J57" s="61"/>
      <c r="K57" s="61"/>
      <c r="L57" s="61"/>
      <c r="M57" s="61"/>
      <c r="N57" s="61"/>
      <c r="O57" s="61"/>
      <c r="P57" s="61"/>
      <c r="Q57" s="61"/>
    </row>
  </sheetData>
  <mergeCells count="20">
    <mergeCell ref="G16:M16"/>
    <mergeCell ref="A21:A25"/>
    <mergeCell ref="C42:F42"/>
    <mergeCell ref="C44:F44"/>
    <mergeCell ref="C48:F48"/>
    <mergeCell ref="C49:F49"/>
    <mergeCell ref="C35:F36"/>
    <mergeCell ref="A5:F6"/>
    <mergeCell ref="A16:E18"/>
    <mergeCell ref="F16:F18"/>
    <mergeCell ref="A37:B39"/>
    <mergeCell ref="A40:B41"/>
    <mergeCell ref="C40:F40"/>
    <mergeCell ref="C41:F41"/>
    <mergeCell ref="A42:B49"/>
    <mergeCell ref="A50:B51"/>
    <mergeCell ref="C50:F50"/>
    <mergeCell ref="A52:B53"/>
    <mergeCell ref="C52:F52"/>
    <mergeCell ref="A54:B56"/>
  </mergeCells>
  <phoneticPr fontId="3"/>
  <pageMargins left="0.43307086614173229" right="0.23622047244094491" top="0.39370078740157483" bottom="0.39370078740157483" header="0.31496062992125984" footer="0.31496062992125984"/>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showGridLines="0" view="pageBreakPreview" topLeftCell="A28" zoomScaleNormal="100" zoomScaleSheetLayoutView="100" workbookViewId="0">
      <selection activeCell="C41" sqref="C41:F41"/>
    </sheetView>
  </sheetViews>
  <sheetFormatPr defaultColWidth="8.875" defaultRowHeight="13.5" x14ac:dyDescent="0.15"/>
  <cols>
    <col min="1" max="1" width="9.875" style="369" customWidth="1"/>
    <col min="2" max="2" width="0.625" style="369" customWidth="1"/>
    <col min="3" max="3" width="9.625" style="369" customWidth="1"/>
    <col min="4" max="5" width="10.125" style="369" customWidth="1"/>
    <col min="6" max="6" width="13.5" style="369" customWidth="1"/>
    <col min="7" max="13" width="9.625" style="369" customWidth="1"/>
    <col min="14" max="14" width="1.5" style="369" customWidth="1"/>
    <col min="15" max="15" width="1.125" style="369" customWidth="1"/>
    <col min="16" max="17" width="3.625" style="369" bestFit="1" customWidth="1"/>
    <col min="18" max="18" width="4.125" style="369" bestFit="1" customWidth="1"/>
    <col min="19" max="21" width="3.625" style="369" bestFit="1" customWidth="1"/>
    <col min="22" max="16384" width="8.875" style="369"/>
  </cols>
  <sheetData>
    <row r="1" spans="1:21" ht="32.25" x14ac:dyDescent="0.15">
      <c r="A1" s="551" t="s">
        <v>660</v>
      </c>
      <c r="B1" s="61"/>
      <c r="C1" s="61"/>
      <c r="D1" s="61"/>
      <c r="E1" s="61"/>
      <c r="F1" s="61"/>
      <c r="G1" s="61"/>
      <c r="H1" s="61"/>
      <c r="I1" s="61"/>
      <c r="J1" s="61"/>
      <c r="K1" s="61"/>
      <c r="L1" s="61"/>
      <c r="M1" s="61"/>
      <c r="N1" s="61"/>
      <c r="O1" s="61"/>
      <c r="P1" s="61"/>
      <c r="Q1" s="61"/>
    </row>
    <row r="2" spans="1:21" ht="24" customHeight="1" x14ac:dyDescent="0.15">
      <c r="A2" s="61"/>
      <c r="B2" s="61"/>
      <c r="C2" s="61"/>
      <c r="D2" s="61"/>
      <c r="E2" s="61"/>
      <c r="F2" s="61"/>
      <c r="G2" s="61"/>
      <c r="H2" s="61"/>
      <c r="I2" s="61"/>
      <c r="J2" s="61"/>
      <c r="K2" s="61"/>
      <c r="L2" s="61"/>
      <c r="M2" s="61"/>
      <c r="N2" s="61"/>
      <c r="O2" s="61"/>
      <c r="P2" s="61"/>
      <c r="Q2" s="61"/>
    </row>
    <row r="3" spans="1:21" ht="18.75" customHeight="1" thickBot="1" x14ac:dyDescent="0.2">
      <c r="A3" s="538" t="s">
        <v>503</v>
      </c>
      <c r="B3" s="61"/>
      <c r="C3" s="61"/>
      <c r="D3" s="61"/>
      <c r="E3" s="61"/>
      <c r="F3" s="61"/>
      <c r="G3" s="61"/>
      <c r="H3" s="61"/>
      <c r="I3" s="61"/>
      <c r="J3" s="61"/>
      <c r="K3" s="61"/>
      <c r="L3" s="61"/>
      <c r="M3" s="366" t="s">
        <v>657</v>
      </c>
      <c r="N3" s="61"/>
      <c r="O3" s="61"/>
      <c r="P3" s="61"/>
      <c r="Q3" s="61"/>
    </row>
    <row r="4" spans="1:21" ht="16.5" hidden="1" customHeight="1" x14ac:dyDescent="0.15">
      <c r="A4" s="550"/>
      <c r="B4" s="61"/>
      <c r="C4" s="61"/>
      <c r="D4" s="61"/>
      <c r="E4" s="61"/>
      <c r="F4" s="61"/>
      <c r="G4" s="61"/>
      <c r="H4" s="61"/>
      <c r="I4" s="61"/>
      <c r="J4" s="61"/>
      <c r="K4" s="61"/>
      <c r="L4" s="61"/>
      <c r="N4" s="61"/>
      <c r="O4" s="61"/>
      <c r="P4" s="61"/>
      <c r="Q4" s="61"/>
    </row>
    <row r="5" spans="1:21" ht="16.5" customHeight="1" x14ac:dyDescent="0.15">
      <c r="A5" s="1602" t="s">
        <v>473</v>
      </c>
      <c r="B5" s="1603"/>
      <c r="C5" s="1603"/>
      <c r="D5" s="1603"/>
      <c r="E5" s="1603"/>
      <c r="F5" s="1634"/>
      <c r="G5" s="685" t="s">
        <v>472</v>
      </c>
      <c r="H5" s="684"/>
      <c r="I5" s="683"/>
      <c r="J5" s="683"/>
      <c r="K5" s="683"/>
      <c r="L5" s="683"/>
      <c r="M5" s="739"/>
      <c r="N5" s="61"/>
      <c r="O5" s="61"/>
      <c r="P5" s="61"/>
      <c r="Q5" s="61"/>
    </row>
    <row r="6" spans="1:21" ht="69" customHeight="1" x14ac:dyDescent="0.15">
      <c r="A6" s="1611"/>
      <c r="B6" s="1612"/>
      <c r="C6" s="1612"/>
      <c r="D6" s="1612"/>
      <c r="E6" s="1612"/>
      <c r="F6" s="1622"/>
      <c r="G6" s="681"/>
      <c r="H6" s="680" t="s">
        <v>888</v>
      </c>
      <c r="I6" s="680" t="s">
        <v>870</v>
      </c>
      <c r="J6" s="680" t="s">
        <v>887</v>
      </c>
      <c r="K6" s="680" t="s">
        <v>886</v>
      </c>
      <c r="L6" s="680" t="s">
        <v>885</v>
      </c>
      <c r="M6" s="729" t="s">
        <v>884</v>
      </c>
      <c r="N6" s="61"/>
      <c r="O6" s="61"/>
      <c r="P6" s="61"/>
      <c r="Q6" s="61"/>
      <c r="R6" s="123"/>
      <c r="S6" s="123"/>
      <c r="T6" s="123"/>
      <c r="U6" s="123"/>
    </row>
    <row r="7" spans="1:21" ht="16.5" customHeight="1" x14ac:dyDescent="0.15">
      <c r="A7" s="738" t="s">
        <v>654</v>
      </c>
      <c r="B7" s="737"/>
      <c r="C7" s="737"/>
      <c r="D7" s="737"/>
      <c r="E7" s="184"/>
      <c r="F7" s="184"/>
      <c r="G7" s="348">
        <v>25000</v>
      </c>
      <c r="H7" s="348">
        <v>17972</v>
      </c>
      <c r="I7" s="348">
        <v>4840</v>
      </c>
      <c r="J7" s="348">
        <v>477</v>
      </c>
      <c r="K7" s="348">
        <v>19326</v>
      </c>
      <c r="L7" s="348">
        <v>11774</v>
      </c>
      <c r="M7" s="736">
        <v>4181</v>
      </c>
      <c r="N7" s="61"/>
      <c r="O7" s="61"/>
      <c r="P7" s="61"/>
      <c r="Q7" s="61"/>
    </row>
    <row r="8" spans="1:21" x14ac:dyDescent="0.15">
      <c r="A8" s="725" t="s">
        <v>879</v>
      </c>
      <c r="B8" s="674"/>
      <c r="C8" s="674"/>
      <c r="D8" s="674"/>
      <c r="E8" s="674"/>
      <c r="F8" s="674"/>
      <c r="G8" s="720">
        <v>6.6639999999999997</v>
      </c>
      <c r="H8" s="673">
        <v>6.4711800000000004</v>
      </c>
      <c r="I8" s="672">
        <v>5.7438000000000002</v>
      </c>
      <c r="J8" s="672">
        <v>5.0314500000000004</v>
      </c>
      <c r="K8" s="672">
        <v>6.0178000000000003</v>
      </c>
      <c r="L8" s="672">
        <v>8.4253400000000003</v>
      </c>
      <c r="M8" s="671">
        <v>7.6775900000000004</v>
      </c>
      <c r="N8" s="61"/>
      <c r="O8" s="61"/>
      <c r="P8" s="61"/>
      <c r="Q8" s="61"/>
    </row>
    <row r="9" spans="1:21" x14ac:dyDescent="0.15">
      <c r="A9" s="725" t="s">
        <v>498</v>
      </c>
      <c r="B9" s="674"/>
      <c r="C9" s="674"/>
      <c r="D9" s="674"/>
      <c r="E9" s="674"/>
      <c r="F9" s="674"/>
      <c r="G9" s="672">
        <v>34.444000000000003</v>
      </c>
      <c r="H9" s="673">
        <v>40.028930000000003</v>
      </c>
      <c r="I9" s="672">
        <v>21.983470000000001</v>
      </c>
      <c r="J9" s="672">
        <v>100</v>
      </c>
      <c r="K9" s="672">
        <v>31.672360000000001</v>
      </c>
      <c r="L9" s="672">
        <v>32.32546</v>
      </c>
      <c r="M9" s="671">
        <v>36.474530000000001</v>
      </c>
      <c r="N9" s="61"/>
      <c r="O9" s="61"/>
      <c r="P9" s="61"/>
      <c r="Q9" s="61"/>
    </row>
    <row r="10" spans="1:21" x14ac:dyDescent="0.15">
      <c r="A10" s="725" t="s">
        <v>497</v>
      </c>
      <c r="B10" s="674"/>
      <c r="C10" s="674"/>
      <c r="D10" s="674"/>
      <c r="E10" s="674"/>
      <c r="F10" s="674"/>
      <c r="G10" s="672">
        <v>28.856000000000002</v>
      </c>
      <c r="H10" s="673">
        <v>32.550629999999998</v>
      </c>
      <c r="I10" s="672">
        <v>12.355370000000001</v>
      </c>
      <c r="J10" s="672">
        <v>75.262050000000002</v>
      </c>
      <c r="K10" s="672">
        <v>25.219909999999999</v>
      </c>
      <c r="L10" s="672">
        <v>26.685919999999999</v>
      </c>
      <c r="M10" s="671">
        <v>28.48601</v>
      </c>
      <c r="N10" s="61"/>
      <c r="O10" s="61"/>
      <c r="P10" s="61"/>
      <c r="Q10" s="61"/>
    </row>
    <row r="11" spans="1:21" ht="14.25" thickBot="1" x14ac:dyDescent="0.2">
      <c r="A11" s="735" t="s">
        <v>496</v>
      </c>
      <c r="B11" s="669"/>
      <c r="C11" s="669"/>
      <c r="D11" s="669"/>
      <c r="E11" s="669"/>
      <c r="F11" s="669"/>
      <c r="G11" s="667">
        <v>42.116</v>
      </c>
      <c r="H11" s="668">
        <v>42.527259999999998</v>
      </c>
      <c r="I11" s="667">
        <v>30.785119999999999</v>
      </c>
      <c r="J11" s="667">
        <v>72.74633</v>
      </c>
      <c r="K11" s="667">
        <v>38.471490000000003</v>
      </c>
      <c r="L11" s="667">
        <v>40.41957</v>
      </c>
      <c r="M11" s="666">
        <v>41.784260000000003</v>
      </c>
      <c r="N11" s="61"/>
      <c r="O11" s="61"/>
      <c r="P11" s="61"/>
      <c r="Q11" s="61"/>
    </row>
    <row r="12" spans="1:21" ht="25.5" customHeight="1" x14ac:dyDescent="0.15">
      <c r="A12" s="61"/>
      <c r="B12" s="61"/>
      <c r="C12" s="61"/>
      <c r="D12" s="61"/>
      <c r="E12" s="61"/>
      <c r="F12" s="61"/>
      <c r="G12" s="61"/>
      <c r="H12" s="61"/>
      <c r="I12" s="61"/>
      <c r="J12" s="61"/>
      <c r="K12" s="61"/>
      <c r="L12" s="61"/>
      <c r="M12" s="61"/>
      <c r="N12" s="61"/>
      <c r="O12" s="61"/>
      <c r="P12" s="61"/>
      <c r="Q12" s="61"/>
    </row>
    <row r="13" spans="1:21" ht="17.25" customHeight="1" thickBot="1" x14ac:dyDescent="0.2">
      <c r="A13" s="538" t="s">
        <v>495</v>
      </c>
      <c r="B13" s="61"/>
      <c r="C13" s="61"/>
      <c r="D13" s="61"/>
      <c r="E13" s="61"/>
      <c r="F13" s="61"/>
      <c r="G13" s="61"/>
      <c r="H13" s="61"/>
      <c r="I13" s="61"/>
      <c r="J13" s="61"/>
      <c r="K13" s="61"/>
      <c r="L13" s="61"/>
      <c r="M13" s="366" t="s">
        <v>874</v>
      </c>
      <c r="N13" s="61"/>
      <c r="O13" s="61"/>
      <c r="P13" s="61"/>
      <c r="Q13" s="61"/>
    </row>
    <row r="14" spans="1:21" ht="6" hidden="1" customHeight="1" x14ac:dyDescent="0.15">
      <c r="A14" s="61"/>
      <c r="B14" s="61"/>
      <c r="C14" s="61"/>
      <c r="D14" s="61"/>
      <c r="E14" s="61"/>
      <c r="F14" s="61"/>
      <c r="G14" s="61"/>
      <c r="H14" s="61"/>
      <c r="I14" s="61"/>
      <c r="J14" s="61"/>
      <c r="K14" s="61"/>
      <c r="L14" s="61"/>
      <c r="M14" s="61"/>
      <c r="N14" s="61"/>
      <c r="O14" s="61"/>
      <c r="P14" s="61"/>
      <c r="Q14" s="61"/>
    </row>
    <row r="15" spans="1:21" ht="14.25" hidden="1" thickBot="1" x14ac:dyDescent="0.2">
      <c r="A15" s="61"/>
      <c r="B15" s="61"/>
      <c r="C15" s="61"/>
      <c r="D15" s="61"/>
      <c r="E15" s="366"/>
      <c r="F15" s="61"/>
      <c r="G15" s="61"/>
      <c r="H15" s="61"/>
      <c r="I15" s="61"/>
      <c r="J15" s="61"/>
      <c r="K15" s="61"/>
      <c r="L15" s="61"/>
      <c r="N15" s="61"/>
      <c r="O15" s="61"/>
      <c r="P15" s="61"/>
      <c r="Q15" s="61"/>
    </row>
    <row r="16" spans="1:21" ht="15.75" customHeight="1" x14ac:dyDescent="0.15">
      <c r="A16" s="1602" t="s">
        <v>493</v>
      </c>
      <c r="B16" s="1603"/>
      <c r="C16" s="1603"/>
      <c r="D16" s="1603"/>
      <c r="E16" s="1634"/>
      <c r="F16" s="1615" t="s">
        <v>492</v>
      </c>
      <c r="G16" s="1623" t="s">
        <v>476</v>
      </c>
      <c r="H16" s="1362"/>
      <c r="I16" s="1362"/>
      <c r="J16" s="1362"/>
      <c r="K16" s="1362"/>
      <c r="L16" s="1362"/>
      <c r="M16" s="1363"/>
      <c r="N16" s="61"/>
      <c r="O16" s="61"/>
      <c r="P16" s="61"/>
      <c r="Q16" s="61"/>
    </row>
    <row r="17" spans="1:21" x14ac:dyDescent="0.15">
      <c r="A17" s="1607"/>
      <c r="B17" s="1608"/>
      <c r="C17" s="1608"/>
      <c r="D17" s="1608"/>
      <c r="E17" s="1621"/>
      <c r="F17" s="1635"/>
      <c r="G17" s="734" t="s">
        <v>472</v>
      </c>
      <c r="H17" s="733"/>
      <c r="I17" s="732"/>
      <c r="J17" s="732"/>
      <c r="K17" s="732"/>
      <c r="L17" s="732"/>
      <c r="M17" s="731"/>
      <c r="N17" s="61"/>
      <c r="O17" s="61"/>
      <c r="P17" s="61"/>
      <c r="Q17" s="61"/>
    </row>
    <row r="18" spans="1:21" ht="69.75" customHeight="1" x14ac:dyDescent="0.15">
      <c r="A18" s="1611"/>
      <c r="B18" s="1612"/>
      <c r="C18" s="1612"/>
      <c r="D18" s="1612"/>
      <c r="E18" s="1622"/>
      <c r="F18" s="1636"/>
      <c r="G18" s="681"/>
      <c r="H18" s="730" t="s">
        <v>664</v>
      </c>
      <c r="I18" s="680" t="s">
        <v>870</v>
      </c>
      <c r="J18" s="680" t="s">
        <v>887</v>
      </c>
      <c r="K18" s="680" t="s">
        <v>886</v>
      </c>
      <c r="L18" s="680" t="s">
        <v>885</v>
      </c>
      <c r="M18" s="729" t="s">
        <v>884</v>
      </c>
      <c r="N18" s="61"/>
      <c r="O18" s="61"/>
      <c r="P18" s="61"/>
      <c r="Q18" s="61"/>
      <c r="R18" s="123"/>
      <c r="S18" s="123"/>
      <c r="T18" s="123"/>
      <c r="U18" s="123"/>
    </row>
    <row r="19" spans="1:21" ht="13.5" customHeight="1" x14ac:dyDescent="0.15">
      <c r="A19" s="185" t="s">
        <v>5</v>
      </c>
      <c r="B19" s="184"/>
      <c r="C19" s="698"/>
      <c r="D19" s="698"/>
      <c r="E19" s="698"/>
      <c r="F19" s="727">
        <v>2</v>
      </c>
      <c r="G19" s="722">
        <v>52.341999999999999</v>
      </c>
      <c r="H19" s="722">
        <v>53.53884</v>
      </c>
      <c r="I19" s="745">
        <v>40.61983</v>
      </c>
      <c r="J19" s="745">
        <v>53.563940000000002</v>
      </c>
      <c r="K19" s="745">
        <v>51.565249999999999</v>
      </c>
      <c r="L19" s="745">
        <v>52.84525</v>
      </c>
      <c r="M19" s="726">
        <v>41.748390000000001</v>
      </c>
      <c r="N19" s="61"/>
      <c r="O19" s="61"/>
      <c r="P19" s="61"/>
      <c r="Q19" s="61"/>
      <c r="R19" s="62"/>
    </row>
    <row r="20" spans="1:21" ht="13.5" customHeight="1" x14ac:dyDescent="0.15">
      <c r="A20" s="725" t="s">
        <v>6</v>
      </c>
      <c r="B20" s="674"/>
      <c r="C20" s="698"/>
      <c r="D20" s="698"/>
      <c r="E20" s="698"/>
      <c r="F20" s="723">
        <v>2</v>
      </c>
      <c r="G20" s="721">
        <v>50.776000000000003</v>
      </c>
      <c r="H20" s="721">
        <v>53.903289999999998</v>
      </c>
      <c r="I20" s="720">
        <v>31.787189999999999</v>
      </c>
      <c r="J20" s="720">
        <v>57.966459999999998</v>
      </c>
      <c r="K20" s="720">
        <v>48.264000000000003</v>
      </c>
      <c r="L20" s="720">
        <v>50</v>
      </c>
      <c r="M20" s="719">
        <v>45.39584</v>
      </c>
      <c r="N20" s="61"/>
      <c r="O20" s="61"/>
      <c r="P20" s="61"/>
      <c r="Q20" s="61"/>
      <c r="R20" s="62"/>
    </row>
    <row r="21" spans="1:21" ht="13.5" customHeight="1" x14ac:dyDescent="0.15">
      <c r="A21" s="1624" t="s">
        <v>651</v>
      </c>
      <c r="B21" s="724" t="s">
        <v>8</v>
      </c>
      <c r="C21" s="698"/>
      <c r="D21" s="698"/>
      <c r="E21" s="698"/>
      <c r="F21" s="723">
        <v>3</v>
      </c>
      <c r="G21" s="721">
        <v>74.041330000000002</v>
      </c>
      <c r="H21" s="721">
        <v>76.192599999999999</v>
      </c>
      <c r="I21" s="720">
        <v>59.11157</v>
      </c>
      <c r="J21" s="720">
        <v>77.777780000000007</v>
      </c>
      <c r="K21" s="720">
        <v>72.91386</v>
      </c>
      <c r="L21" s="720">
        <v>75.196759999999998</v>
      </c>
      <c r="M21" s="719">
        <v>65.303359999999998</v>
      </c>
      <c r="N21" s="61"/>
      <c r="O21" s="61"/>
      <c r="P21" s="61"/>
      <c r="Q21" s="61"/>
      <c r="R21" s="62"/>
    </row>
    <row r="22" spans="1:21" ht="13.5" customHeight="1" x14ac:dyDescent="0.15">
      <c r="A22" s="1625"/>
      <c r="B22" s="724" t="s">
        <v>9</v>
      </c>
      <c r="C22" s="698"/>
      <c r="D22" s="698"/>
      <c r="E22" s="698"/>
      <c r="F22" s="723">
        <v>6</v>
      </c>
      <c r="G22" s="721">
        <v>49.84</v>
      </c>
      <c r="H22" s="721">
        <v>52.506680000000003</v>
      </c>
      <c r="I22" s="720">
        <v>27.944210000000002</v>
      </c>
      <c r="J22" s="720">
        <v>66.666669999999996</v>
      </c>
      <c r="K22" s="720">
        <v>45.46725</v>
      </c>
      <c r="L22" s="720">
        <v>49.845709999999997</v>
      </c>
      <c r="M22" s="719">
        <v>44.199950000000001</v>
      </c>
      <c r="N22" s="61"/>
      <c r="O22" s="61"/>
      <c r="P22" s="61"/>
      <c r="Q22" s="61"/>
      <c r="R22" s="62"/>
    </row>
    <row r="23" spans="1:21" ht="13.5" customHeight="1" x14ac:dyDescent="0.15">
      <c r="A23" s="1625"/>
      <c r="B23" s="724" t="s">
        <v>10</v>
      </c>
      <c r="C23" s="698"/>
      <c r="D23" s="698"/>
      <c r="E23" s="698"/>
      <c r="F23" s="723">
        <v>3</v>
      </c>
      <c r="G23" s="721">
        <v>54.370669999999997</v>
      </c>
      <c r="H23" s="721">
        <v>58.865639999999999</v>
      </c>
      <c r="I23" s="720">
        <v>30.840219999999999</v>
      </c>
      <c r="J23" s="720">
        <v>67.295599999999993</v>
      </c>
      <c r="K23" s="720">
        <v>51.162509999999997</v>
      </c>
      <c r="L23" s="720">
        <v>54.473129999999998</v>
      </c>
      <c r="M23" s="719">
        <v>47.93112</v>
      </c>
      <c r="N23" s="61"/>
      <c r="O23" s="61"/>
      <c r="P23" s="61"/>
      <c r="Q23" s="61"/>
      <c r="R23" s="62"/>
    </row>
    <row r="24" spans="1:21" ht="13.5" customHeight="1" x14ac:dyDescent="0.15">
      <c r="A24" s="1625"/>
      <c r="B24" s="724" t="s">
        <v>876</v>
      </c>
      <c r="C24" s="698"/>
      <c r="D24" s="698"/>
      <c r="E24" s="698"/>
      <c r="F24" s="723">
        <v>3</v>
      </c>
      <c r="G24" s="721">
        <v>54.375999999999998</v>
      </c>
      <c r="H24" s="721">
        <v>58.042140000000003</v>
      </c>
      <c r="I24" s="720">
        <v>30.840219999999999</v>
      </c>
      <c r="J24" s="720">
        <v>69.182389999999998</v>
      </c>
      <c r="K24" s="720">
        <v>50.639899999999997</v>
      </c>
      <c r="L24" s="720">
        <v>54.897799999999997</v>
      </c>
      <c r="M24" s="719">
        <v>47.604239999999997</v>
      </c>
      <c r="N24" s="61"/>
      <c r="O24" s="61"/>
      <c r="P24" s="61"/>
      <c r="Q24" s="61"/>
      <c r="R24" s="62"/>
    </row>
    <row r="25" spans="1:21" ht="13.5" customHeight="1" x14ac:dyDescent="0.15">
      <c r="A25" s="1626"/>
      <c r="B25" s="724" t="s">
        <v>875</v>
      </c>
      <c r="C25" s="698"/>
      <c r="D25" s="698"/>
      <c r="E25" s="698"/>
      <c r="F25" s="723">
        <v>3</v>
      </c>
      <c r="G25" s="721">
        <v>54.828000000000003</v>
      </c>
      <c r="H25" s="721">
        <v>58.23874</v>
      </c>
      <c r="I25" s="720">
        <v>30.998619999999999</v>
      </c>
      <c r="J25" s="720">
        <v>68.832980000000006</v>
      </c>
      <c r="K25" s="720">
        <v>50.876190000000001</v>
      </c>
      <c r="L25" s="720">
        <v>55.248849999999997</v>
      </c>
      <c r="M25" s="719">
        <v>51.088259999999998</v>
      </c>
      <c r="N25" s="61"/>
      <c r="O25" s="61"/>
      <c r="P25" s="61"/>
      <c r="Q25" s="61"/>
      <c r="R25" s="62"/>
    </row>
    <row r="26" spans="1:21" ht="14.25" thickBot="1" x14ac:dyDescent="0.2">
      <c r="A26" s="718" t="s">
        <v>13</v>
      </c>
      <c r="B26" s="717"/>
      <c r="C26" s="716"/>
      <c r="D26" s="716"/>
      <c r="E26" s="716"/>
      <c r="F26" s="715">
        <v>3</v>
      </c>
      <c r="G26" s="714">
        <v>65.611999999999995</v>
      </c>
      <c r="H26" s="714">
        <v>67.920469999999995</v>
      </c>
      <c r="I26" s="713">
        <v>46.287880000000001</v>
      </c>
      <c r="J26" s="713">
        <v>72.74633</v>
      </c>
      <c r="K26" s="713">
        <v>63.770740000000004</v>
      </c>
      <c r="L26" s="713">
        <v>65.927750000000003</v>
      </c>
      <c r="M26" s="712">
        <v>56.812559999999998</v>
      </c>
      <c r="N26" s="61"/>
      <c r="O26" s="61"/>
      <c r="P26" s="61"/>
      <c r="Q26" s="61"/>
    </row>
    <row r="27" spans="1:21" ht="15" thickTop="1" thickBot="1" x14ac:dyDescent="0.2">
      <c r="A27" s="711" t="s">
        <v>14</v>
      </c>
      <c r="B27" s="710"/>
      <c r="C27" s="709"/>
      <c r="D27" s="709"/>
      <c r="E27" s="709"/>
      <c r="F27" s="708">
        <v>25</v>
      </c>
      <c r="G27" s="707">
        <v>56.598399999999998</v>
      </c>
      <c r="H27" s="707">
        <v>59.508119999999998</v>
      </c>
      <c r="I27" s="706">
        <v>36.268599999999999</v>
      </c>
      <c r="J27" s="706">
        <v>67.622640000000004</v>
      </c>
      <c r="K27" s="706">
        <v>53.622059999999998</v>
      </c>
      <c r="L27" s="706">
        <v>56.879899999999999</v>
      </c>
      <c r="M27" s="705">
        <v>49.828270000000003</v>
      </c>
      <c r="N27" s="61"/>
      <c r="O27" s="61"/>
      <c r="P27" s="61"/>
      <c r="Q27" s="61"/>
    </row>
    <row r="28" spans="1:21" x14ac:dyDescent="0.15">
      <c r="A28" s="704" t="s">
        <v>481</v>
      </c>
      <c r="B28" s="702"/>
      <c r="C28" s="703"/>
      <c r="D28" s="703"/>
      <c r="E28" s="703"/>
      <c r="F28" s="702"/>
      <c r="G28" s="743">
        <v>100</v>
      </c>
      <c r="H28" s="744">
        <v>105.14099338497201</v>
      </c>
      <c r="I28" s="743">
        <v>64.080610052580994</v>
      </c>
      <c r="J28" s="743">
        <v>119.47800644541189</v>
      </c>
      <c r="K28" s="743">
        <v>94.741300107423527</v>
      </c>
      <c r="L28" s="743">
        <v>100.49736388307797</v>
      </c>
      <c r="M28" s="742">
        <v>88.038301436083017</v>
      </c>
      <c r="N28" s="61"/>
      <c r="O28" s="61"/>
      <c r="P28" s="61"/>
      <c r="Q28" s="61"/>
    </row>
    <row r="29" spans="1:21" x14ac:dyDescent="0.15">
      <c r="A29" s="699" t="s">
        <v>479</v>
      </c>
      <c r="B29" s="697"/>
      <c r="C29" s="698"/>
      <c r="D29" s="698"/>
      <c r="E29" s="698"/>
      <c r="F29" s="697"/>
      <c r="G29" s="696">
        <v>100</v>
      </c>
      <c r="H29" s="695">
        <v>104.14507772020724</v>
      </c>
      <c r="I29" s="696">
        <v>66.3</v>
      </c>
      <c r="J29" s="696">
        <v>139.4</v>
      </c>
      <c r="K29" s="696">
        <v>93</v>
      </c>
      <c r="L29" s="696">
        <v>97.9</v>
      </c>
      <c r="M29" s="694">
        <v>102.1</v>
      </c>
      <c r="N29" s="61"/>
      <c r="O29" s="61"/>
      <c r="P29" s="61"/>
      <c r="Q29" s="61"/>
    </row>
    <row r="30" spans="1:21" ht="14.25" thickBot="1" x14ac:dyDescent="0.2">
      <c r="A30" s="693" t="s">
        <v>478</v>
      </c>
      <c r="B30" s="691"/>
      <c r="C30" s="692"/>
      <c r="D30" s="692"/>
      <c r="E30" s="692"/>
      <c r="F30" s="691"/>
      <c r="G30" s="690">
        <v>0</v>
      </c>
      <c r="H30" s="689">
        <v>0.99591566476476601</v>
      </c>
      <c r="I30" s="688">
        <v>-2.2193899474190033</v>
      </c>
      <c r="J30" s="688">
        <v>-19.921993554588113</v>
      </c>
      <c r="K30" s="688">
        <v>1.7413001074235268</v>
      </c>
      <c r="L30" s="688">
        <v>2.5973638830779606</v>
      </c>
      <c r="M30" s="687">
        <v>-14.061698563916977</v>
      </c>
      <c r="N30" s="61"/>
      <c r="O30" s="61"/>
      <c r="P30" s="61"/>
      <c r="Q30" s="61"/>
    </row>
    <row r="31" spans="1:21" x14ac:dyDescent="0.15">
      <c r="A31" s="61"/>
      <c r="B31" s="61"/>
      <c r="C31" s="61"/>
      <c r="D31" s="61"/>
      <c r="E31" s="61"/>
      <c r="F31" s="61"/>
      <c r="G31" s="61"/>
      <c r="H31" s="61"/>
      <c r="I31" s="61"/>
      <c r="J31" s="61"/>
      <c r="K31" s="61"/>
      <c r="L31" s="61"/>
      <c r="M31" s="61"/>
      <c r="N31" s="61"/>
      <c r="O31" s="61"/>
      <c r="P31" s="61"/>
      <c r="Q31" s="61"/>
    </row>
    <row r="32" spans="1:21" x14ac:dyDescent="0.15">
      <c r="A32" s="61"/>
      <c r="B32" s="61"/>
      <c r="C32" s="61"/>
      <c r="D32" s="61"/>
      <c r="E32" s="61"/>
      <c r="F32" s="61"/>
      <c r="G32" s="61"/>
      <c r="H32" s="61"/>
      <c r="I32" s="61"/>
      <c r="J32" s="61"/>
      <c r="K32" s="61"/>
      <c r="L32" s="61"/>
      <c r="M32" s="366"/>
      <c r="N32" s="61"/>
      <c r="O32" s="61"/>
      <c r="P32" s="61"/>
      <c r="Q32" s="61"/>
    </row>
    <row r="33" spans="1:17" ht="6" customHeight="1" x14ac:dyDescent="0.15">
      <c r="A33" s="61"/>
      <c r="B33" s="61"/>
      <c r="C33" s="61"/>
      <c r="D33" s="61"/>
      <c r="E33" s="61"/>
      <c r="F33" s="61"/>
      <c r="G33" s="61"/>
      <c r="H33" s="61"/>
      <c r="I33" s="61"/>
      <c r="J33" s="61"/>
      <c r="K33" s="61"/>
      <c r="L33" s="61"/>
      <c r="M33" s="61"/>
      <c r="N33" s="61"/>
      <c r="O33" s="61"/>
      <c r="P33" s="61"/>
      <c r="Q33" s="61"/>
    </row>
    <row r="34" spans="1:17" ht="19.5" thickBot="1" x14ac:dyDescent="0.2">
      <c r="A34" s="479" t="s">
        <v>475</v>
      </c>
      <c r="B34" s="61"/>
      <c r="C34" s="61"/>
      <c r="D34" s="61"/>
      <c r="E34" s="61"/>
      <c r="F34" s="61"/>
      <c r="G34" s="61"/>
      <c r="H34" s="61"/>
      <c r="I34" s="61"/>
      <c r="J34" s="61"/>
      <c r="K34" s="61"/>
      <c r="L34" s="61"/>
      <c r="M34" s="366" t="s">
        <v>874</v>
      </c>
      <c r="N34" s="61"/>
      <c r="O34" s="366"/>
      <c r="P34" s="366"/>
      <c r="Q34" s="366"/>
    </row>
    <row r="35" spans="1:17" ht="14.25" customHeight="1" x14ac:dyDescent="0.15">
      <c r="A35" s="409"/>
      <c r="B35" s="686"/>
      <c r="C35" s="1596" t="s">
        <v>473</v>
      </c>
      <c r="D35" s="1629"/>
      <c r="E35" s="1629"/>
      <c r="F35" s="1630"/>
      <c r="G35" s="685" t="s">
        <v>472</v>
      </c>
      <c r="H35" s="684"/>
      <c r="I35" s="683"/>
      <c r="J35" s="683"/>
      <c r="K35" s="683"/>
      <c r="L35" s="683"/>
      <c r="M35" s="942"/>
      <c r="P35" s="61"/>
      <c r="Q35" s="61"/>
    </row>
    <row r="36" spans="1:17" ht="69.75" customHeight="1" x14ac:dyDescent="0.15">
      <c r="A36" s="187"/>
      <c r="B36" s="682"/>
      <c r="C36" s="1631"/>
      <c r="D36" s="1632"/>
      <c r="E36" s="1632"/>
      <c r="F36" s="1633"/>
      <c r="G36" s="741"/>
      <c r="H36" s="740" t="s">
        <v>664</v>
      </c>
      <c r="I36" s="680" t="s">
        <v>870</v>
      </c>
      <c r="J36" s="680" t="s">
        <v>887</v>
      </c>
      <c r="K36" s="680" t="s">
        <v>886</v>
      </c>
      <c r="L36" s="680" t="s">
        <v>885</v>
      </c>
      <c r="M36" s="729" t="s">
        <v>884</v>
      </c>
      <c r="P36" s="61"/>
      <c r="Q36" s="61"/>
    </row>
    <row r="37" spans="1:17" x14ac:dyDescent="0.15">
      <c r="A37" s="1591" t="s">
        <v>212</v>
      </c>
      <c r="B37" s="1585"/>
      <c r="C37" s="675" t="s">
        <v>470</v>
      </c>
      <c r="D37" s="674"/>
      <c r="E37" s="674"/>
      <c r="F37" s="674"/>
      <c r="G37" s="678">
        <v>54.411999999999999</v>
      </c>
      <c r="H37" s="679">
        <v>59.40352</v>
      </c>
      <c r="I37" s="672">
        <v>30.640499999999999</v>
      </c>
      <c r="J37" s="672">
        <v>81.551360000000003</v>
      </c>
      <c r="K37" s="672">
        <v>51.72824</v>
      </c>
      <c r="L37" s="672">
        <v>50.365209999999998</v>
      </c>
      <c r="M37" s="671">
        <v>51.829709999999999</v>
      </c>
      <c r="P37" s="61"/>
      <c r="Q37" s="61"/>
    </row>
    <row r="38" spans="1:17" x14ac:dyDescent="0.15">
      <c r="A38" s="1592"/>
      <c r="B38" s="1593"/>
      <c r="C38" s="675" t="s">
        <v>469</v>
      </c>
      <c r="D38" s="674"/>
      <c r="E38" s="674"/>
      <c r="F38" s="674"/>
      <c r="G38" s="678">
        <v>72.599999999999994</v>
      </c>
      <c r="H38" s="673">
        <v>74.604939999999999</v>
      </c>
      <c r="I38" s="672">
        <v>60.268599999999999</v>
      </c>
      <c r="J38" s="672">
        <v>79.454930000000004</v>
      </c>
      <c r="K38" s="672">
        <v>71.696160000000006</v>
      </c>
      <c r="L38" s="672">
        <v>72.685580000000002</v>
      </c>
      <c r="M38" s="671">
        <v>70.963880000000003</v>
      </c>
      <c r="P38" s="61"/>
      <c r="Q38" s="61"/>
    </row>
    <row r="39" spans="1:17" x14ac:dyDescent="0.15">
      <c r="A39" s="1586"/>
      <c r="B39" s="1587"/>
      <c r="C39" s="675" t="s">
        <v>468</v>
      </c>
      <c r="D39" s="674"/>
      <c r="E39" s="674"/>
      <c r="F39" s="674"/>
      <c r="G39" s="678">
        <v>84.38</v>
      </c>
      <c r="H39" s="673">
        <v>87.102159999999998</v>
      </c>
      <c r="I39" s="672">
        <v>74.442149999999998</v>
      </c>
      <c r="J39" s="672">
        <v>88.259960000000007</v>
      </c>
      <c r="K39" s="672">
        <v>83.938739999999996</v>
      </c>
      <c r="L39" s="672">
        <v>85.586889999999997</v>
      </c>
      <c r="M39" s="671">
        <v>84.836160000000007</v>
      </c>
      <c r="P39" s="61"/>
      <c r="Q39" s="61"/>
    </row>
    <row r="40" spans="1:17" ht="27.75" customHeight="1" x14ac:dyDescent="0.15">
      <c r="A40" s="1591" t="s">
        <v>880</v>
      </c>
      <c r="B40" s="1585"/>
      <c r="C40" s="1588" t="s">
        <v>466</v>
      </c>
      <c r="D40" s="1618"/>
      <c r="E40" s="1618"/>
      <c r="F40" s="1619"/>
      <c r="G40" s="678">
        <v>47.972000000000001</v>
      </c>
      <c r="H40" s="673">
        <v>50.539729999999999</v>
      </c>
      <c r="I40" s="672">
        <v>32.706609999999998</v>
      </c>
      <c r="J40" s="672">
        <v>62.473790000000001</v>
      </c>
      <c r="K40" s="672">
        <v>46.346890000000002</v>
      </c>
      <c r="L40" s="672">
        <v>44.351959999999998</v>
      </c>
      <c r="M40" s="671">
        <v>58.502749999999999</v>
      </c>
      <c r="P40" s="61"/>
      <c r="Q40" s="61"/>
    </row>
    <row r="41" spans="1:17" s="61" customFormat="1" ht="27.75" customHeight="1" x14ac:dyDescent="0.15">
      <c r="A41" s="1586"/>
      <c r="B41" s="1587"/>
      <c r="C41" s="1588" t="s">
        <v>1862</v>
      </c>
      <c r="D41" s="1618"/>
      <c r="E41" s="1618"/>
      <c r="F41" s="1619"/>
      <c r="G41" s="678">
        <v>34.938479999999998</v>
      </c>
      <c r="H41" s="673">
        <v>37.524679999999996</v>
      </c>
      <c r="I41" s="672">
        <v>17.334420000000001</v>
      </c>
      <c r="J41" s="672">
        <v>59.882010000000001</v>
      </c>
      <c r="K41" s="672">
        <v>32.349580000000003</v>
      </c>
      <c r="L41" s="672">
        <v>32.389609999999998</v>
      </c>
      <c r="M41" s="671">
        <v>33.887990000000002</v>
      </c>
    </row>
    <row r="42" spans="1:17" ht="28.5" customHeight="1" x14ac:dyDescent="0.15">
      <c r="A42" s="1584" t="s">
        <v>648</v>
      </c>
      <c r="B42" s="1620"/>
      <c r="C42" s="1588" t="s">
        <v>463</v>
      </c>
      <c r="D42" s="1618"/>
      <c r="E42" s="1618"/>
      <c r="F42" s="1619"/>
      <c r="G42" s="678">
        <v>57.483863788114839</v>
      </c>
      <c r="H42" s="673">
        <v>57.483863788114839</v>
      </c>
      <c r="I42" s="672">
        <v>44.448385952465415</v>
      </c>
      <c r="J42" s="672">
        <v>68.860759493670884</v>
      </c>
      <c r="K42" s="672">
        <v>56.298895956715654</v>
      </c>
      <c r="L42" s="672">
        <v>55.832256548807699</v>
      </c>
      <c r="M42" s="671">
        <v>56.440355329949242</v>
      </c>
      <c r="P42" s="61"/>
      <c r="Q42" s="61"/>
    </row>
    <row r="43" spans="1:17" x14ac:dyDescent="0.15">
      <c r="A43" s="1607"/>
      <c r="B43" s="1621"/>
      <c r="C43" s="675" t="s">
        <v>462</v>
      </c>
      <c r="D43" s="674"/>
      <c r="E43" s="674"/>
      <c r="F43" s="674"/>
      <c r="G43" s="678">
        <v>53.965730436318673</v>
      </c>
      <c r="H43" s="673">
        <v>56.513026052104209</v>
      </c>
      <c r="I43" s="672">
        <v>35.794743429286605</v>
      </c>
      <c r="J43" s="672">
        <v>66.666666666666657</v>
      </c>
      <c r="K43" s="672">
        <v>51.888004109940923</v>
      </c>
      <c r="L43" s="672">
        <v>51.120099564405727</v>
      </c>
      <c r="M43" s="671">
        <v>51.444547996272135</v>
      </c>
      <c r="P43" s="61"/>
      <c r="Q43" s="61"/>
    </row>
    <row r="44" spans="1:17" ht="30" customHeight="1" x14ac:dyDescent="0.15">
      <c r="A44" s="1607"/>
      <c r="B44" s="1621"/>
      <c r="C44" s="1588" t="s">
        <v>461</v>
      </c>
      <c r="D44" s="1618"/>
      <c r="E44" s="1618"/>
      <c r="F44" s="1619"/>
      <c r="G44" s="678">
        <v>67.049025769956003</v>
      </c>
      <c r="H44" s="673">
        <v>68.069018999612254</v>
      </c>
      <c r="I44" s="672">
        <v>39.263803680981596</v>
      </c>
      <c r="J44" s="672">
        <v>77.959183673469397</v>
      </c>
      <c r="K44" s="672">
        <v>64.334470989761101</v>
      </c>
      <c r="L44" s="672">
        <v>64.498826684545762</v>
      </c>
      <c r="M44" s="671">
        <v>62.10970464135022</v>
      </c>
      <c r="P44" s="61"/>
      <c r="Q44" s="61"/>
    </row>
    <row r="45" spans="1:17" x14ac:dyDescent="0.15">
      <c r="A45" s="1607"/>
      <c r="B45" s="1621"/>
      <c r="C45" s="675" t="s">
        <v>460</v>
      </c>
      <c r="D45" s="674"/>
      <c r="E45" s="674"/>
      <c r="F45" s="674"/>
      <c r="G45" s="678">
        <v>4.8040000000000003</v>
      </c>
      <c r="H45" s="673">
        <v>4.6238599999999996</v>
      </c>
      <c r="I45" s="672">
        <v>4.6280999999999999</v>
      </c>
      <c r="J45" s="672">
        <v>3.1446499999999999</v>
      </c>
      <c r="K45" s="672">
        <v>4.3982200000000002</v>
      </c>
      <c r="L45" s="672">
        <v>7.0494300000000001</v>
      </c>
      <c r="M45" s="671">
        <v>5.7402499999999996</v>
      </c>
      <c r="P45" s="61"/>
      <c r="Q45" s="61"/>
    </row>
    <row r="46" spans="1:17" x14ac:dyDescent="0.15">
      <c r="A46" s="1607"/>
      <c r="B46" s="1621"/>
      <c r="C46" s="675" t="s">
        <v>871</v>
      </c>
      <c r="D46" s="674"/>
      <c r="E46" s="674"/>
      <c r="F46" s="674"/>
      <c r="G46" s="672">
        <v>12.792</v>
      </c>
      <c r="H46" s="673">
        <v>12.58625</v>
      </c>
      <c r="I46" s="672">
        <v>14.56612</v>
      </c>
      <c r="J46" s="672">
        <v>9.8532499999999992</v>
      </c>
      <c r="K46" s="672">
        <v>12.035600000000001</v>
      </c>
      <c r="L46" s="672">
        <v>17.75947</v>
      </c>
      <c r="M46" s="671">
        <v>21.406359999999999</v>
      </c>
      <c r="P46" s="61"/>
      <c r="Q46" s="61"/>
    </row>
    <row r="47" spans="1:17" x14ac:dyDescent="0.15">
      <c r="A47" s="1607"/>
      <c r="B47" s="1621"/>
      <c r="C47" s="675" t="s">
        <v>458</v>
      </c>
      <c r="D47" s="674"/>
      <c r="E47" s="674"/>
      <c r="F47" s="674"/>
      <c r="G47" s="672">
        <v>32.164000000000001</v>
      </c>
      <c r="H47" s="673">
        <v>35.878030000000003</v>
      </c>
      <c r="I47" s="672">
        <v>8.0165299999999995</v>
      </c>
      <c r="J47" s="672">
        <v>61.425579999999997</v>
      </c>
      <c r="K47" s="672">
        <v>23.978059999999999</v>
      </c>
      <c r="L47" s="672">
        <v>33.098350000000003</v>
      </c>
      <c r="M47" s="671">
        <v>33.939250000000001</v>
      </c>
      <c r="P47" s="61"/>
      <c r="Q47" s="61"/>
    </row>
    <row r="48" spans="1:17" ht="26.25" customHeight="1" x14ac:dyDescent="0.15">
      <c r="A48" s="1607"/>
      <c r="B48" s="1621"/>
      <c r="C48" s="1588" t="s">
        <v>457</v>
      </c>
      <c r="D48" s="1618"/>
      <c r="E48" s="1618"/>
      <c r="F48" s="1619"/>
      <c r="G48" s="672">
        <v>31.290134267367193</v>
      </c>
      <c r="H48" s="673">
        <v>31.43771103607606</v>
      </c>
      <c r="I48" s="672">
        <v>69.850746268656721</v>
      </c>
      <c r="J48" s="672">
        <v>16.528925619834713</v>
      </c>
      <c r="K48" s="672">
        <v>37.480838017373529</v>
      </c>
      <c r="L48" s="672">
        <v>32.500800512327885</v>
      </c>
      <c r="M48" s="671">
        <v>38.046875</v>
      </c>
      <c r="P48" s="61"/>
      <c r="Q48" s="61"/>
    </row>
    <row r="49" spans="1:17" ht="26.25" customHeight="1" x14ac:dyDescent="0.15">
      <c r="A49" s="1611"/>
      <c r="B49" s="1622"/>
      <c r="C49" s="1588" t="s">
        <v>456</v>
      </c>
      <c r="D49" s="1618"/>
      <c r="E49" s="1618"/>
      <c r="F49" s="1619"/>
      <c r="G49" s="672">
        <v>25.953146531924666</v>
      </c>
      <c r="H49" s="673">
        <v>26.077161362996335</v>
      </c>
      <c r="I49" s="672">
        <v>52.222222222222229</v>
      </c>
      <c r="J49" s="672">
        <v>11.052631578947368</v>
      </c>
      <c r="K49" s="672">
        <v>28.38628762541806</v>
      </c>
      <c r="L49" s="672">
        <v>26.980942828485453</v>
      </c>
      <c r="M49" s="671">
        <v>33.607520564042304</v>
      </c>
      <c r="P49" s="61"/>
      <c r="Q49" s="61"/>
    </row>
    <row r="50" spans="1:17" ht="26.25" customHeight="1" x14ac:dyDescent="0.15">
      <c r="A50" s="1584" t="s">
        <v>645</v>
      </c>
      <c r="B50" s="1620"/>
      <c r="C50" s="1588" t="s">
        <v>454</v>
      </c>
      <c r="D50" s="1618"/>
      <c r="E50" s="1618"/>
      <c r="F50" s="1619"/>
      <c r="G50" s="672">
        <v>72.244</v>
      </c>
      <c r="H50" s="673">
        <v>73.202759999999998</v>
      </c>
      <c r="I50" s="672">
        <v>63.409089999999999</v>
      </c>
      <c r="J50" s="672">
        <v>76.519919999999999</v>
      </c>
      <c r="K50" s="672">
        <v>72.001450000000006</v>
      </c>
      <c r="L50" s="672">
        <v>72.626130000000003</v>
      </c>
      <c r="M50" s="677">
        <v>63.764650000000003</v>
      </c>
      <c r="P50" s="61"/>
      <c r="Q50" s="61"/>
    </row>
    <row r="51" spans="1:17" x14ac:dyDescent="0.15">
      <c r="A51" s="1611"/>
      <c r="B51" s="1622"/>
      <c r="C51" s="676" t="s">
        <v>453</v>
      </c>
      <c r="D51" s="674"/>
      <c r="E51" s="674"/>
      <c r="F51" s="674"/>
      <c r="G51" s="672">
        <v>38.636000000000003</v>
      </c>
      <c r="H51" s="673">
        <v>34.603830000000002</v>
      </c>
      <c r="I51" s="672">
        <v>100</v>
      </c>
      <c r="J51" s="672">
        <v>20.545069999999999</v>
      </c>
      <c r="K51" s="672">
        <v>44.220219999999998</v>
      </c>
      <c r="L51" s="672">
        <v>39.035159999999998</v>
      </c>
      <c r="M51" s="671">
        <v>40.086100000000002</v>
      </c>
      <c r="P51" s="61"/>
      <c r="Q51" s="61"/>
    </row>
    <row r="52" spans="1:17" ht="28.5" customHeight="1" x14ac:dyDescent="0.15">
      <c r="A52" s="1591" t="s">
        <v>452</v>
      </c>
      <c r="B52" s="1585"/>
      <c r="C52" s="1588" t="s">
        <v>451</v>
      </c>
      <c r="D52" s="1618"/>
      <c r="E52" s="1618"/>
      <c r="F52" s="1619"/>
      <c r="G52" s="672">
        <v>67.168000000000006</v>
      </c>
      <c r="H52" s="673">
        <v>69.797460000000001</v>
      </c>
      <c r="I52" s="672">
        <v>48.801650000000002</v>
      </c>
      <c r="J52" s="672">
        <v>73.584909999999994</v>
      </c>
      <c r="K52" s="672">
        <v>64.452029999999993</v>
      </c>
      <c r="L52" s="672">
        <v>67.521659999999997</v>
      </c>
      <c r="M52" s="671">
        <v>69.002629999999996</v>
      </c>
      <c r="P52" s="61"/>
      <c r="Q52" s="61"/>
    </row>
    <row r="53" spans="1:17" x14ac:dyDescent="0.15">
      <c r="A53" s="1586"/>
      <c r="B53" s="1587"/>
      <c r="C53" s="675" t="s">
        <v>450</v>
      </c>
      <c r="D53" s="674"/>
      <c r="E53" s="674"/>
      <c r="F53" s="674"/>
      <c r="G53" s="672">
        <v>7.18</v>
      </c>
      <c r="H53" s="673">
        <v>7.9290000000000003</v>
      </c>
      <c r="I53" s="672">
        <v>2.4380199999999999</v>
      </c>
      <c r="J53" s="672">
        <v>10.69182</v>
      </c>
      <c r="K53" s="672">
        <v>5.6090200000000001</v>
      </c>
      <c r="L53" s="672">
        <v>7.2107999999999999</v>
      </c>
      <c r="M53" s="671">
        <v>9.7345100000000002</v>
      </c>
      <c r="P53" s="61"/>
      <c r="Q53" s="61"/>
    </row>
    <row r="54" spans="1:17" ht="12.95" customHeight="1" x14ac:dyDescent="0.15">
      <c r="A54" s="1584" t="s">
        <v>644</v>
      </c>
      <c r="B54" s="1620"/>
      <c r="C54" s="675" t="s">
        <v>448</v>
      </c>
      <c r="D54" s="674"/>
      <c r="E54" s="674"/>
      <c r="F54" s="674"/>
      <c r="G54" s="672">
        <v>77.304000000000002</v>
      </c>
      <c r="H54" s="673">
        <v>76.101709999999997</v>
      </c>
      <c r="I54" s="672">
        <v>91.053719999999998</v>
      </c>
      <c r="J54" s="672">
        <v>61.635219999999997</v>
      </c>
      <c r="K54" s="672">
        <v>100</v>
      </c>
      <c r="L54" s="672">
        <v>75.683710000000005</v>
      </c>
      <c r="M54" s="671">
        <v>73.810090000000002</v>
      </c>
      <c r="P54" s="61"/>
      <c r="Q54" s="61"/>
    </row>
    <row r="55" spans="1:17" x14ac:dyDescent="0.15">
      <c r="A55" s="1607"/>
      <c r="B55" s="1621"/>
      <c r="C55" s="675" t="s">
        <v>447</v>
      </c>
      <c r="D55" s="674"/>
      <c r="E55" s="674"/>
      <c r="F55" s="674"/>
      <c r="G55" s="672">
        <v>47.095999999999997</v>
      </c>
      <c r="H55" s="673">
        <v>47.368130000000001</v>
      </c>
      <c r="I55" s="672">
        <v>47.066119999999998</v>
      </c>
      <c r="J55" s="672">
        <v>40.670859999999998</v>
      </c>
      <c r="K55" s="672">
        <v>46.108870000000003</v>
      </c>
      <c r="L55" s="672">
        <v>100</v>
      </c>
      <c r="M55" s="671">
        <v>51.399189999999997</v>
      </c>
      <c r="P55" s="61"/>
      <c r="Q55" s="61"/>
    </row>
    <row r="56" spans="1:17" ht="14.25" thickBot="1" x14ac:dyDescent="0.2">
      <c r="A56" s="1627"/>
      <c r="B56" s="1628"/>
      <c r="C56" s="670" t="s">
        <v>446</v>
      </c>
      <c r="D56" s="669"/>
      <c r="E56" s="669"/>
      <c r="F56" s="669"/>
      <c r="G56" s="667">
        <v>16.724</v>
      </c>
      <c r="H56" s="668">
        <v>17.53839</v>
      </c>
      <c r="I56" s="667">
        <v>17.830580000000001</v>
      </c>
      <c r="J56" s="667">
        <v>15.094340000000001</v>
      </c>
      <c r="K56" s="667">
        <v>15.96813</v>
      </c>
      <c r="L56" s="667">
        <v>18.252079999999999</v>
      </c>
      <c r="M56" s="666">
        <v>100</v>
      </c>
      <c r="P56" s="61"/>
      <c r="Q56" s="61"/>
    </row>
    <row r="57" spans="1:17" ht="5.25" customHeight="1" x14ac:dyDescent="0.15">
      <c r="A57" s="61"/>
      <c r="B57" s="61"/>
      <c r="C57" s="61"/>
      <c r="D57" s="61"/>
      <c r="E57" s="61"/>
      <c r="F57" s="61"/>
      <c r="G57" s="61"/>
      <c r="H57" s="61"/>
      <c r="I57" s="61"/>
      <c r="J57" s="61"/>
      <c r="K57" s="61"/>
      <c r="L57" s="61"/>
      <c r="M57" s="61"/>
      <c r="N57" s="61"/>
      <c r="O57" s="61"/>
      <c r="P57" s="61"/>
      <c r="Q57" s="61"/>
    </row>
  </sheetData>
  <mergeCells count="20">
    <mergeCell ref="G16:M16"/>
    <mergeCell ref="A21:A25"/>
    <mergeCell ref="C35:F36"/>
    <mergeCell ref="C44:F44"/>
    <mergeCell ref="C48:F48"/>
    <mergeCell ref="C49:F49"/>
    <mergeCell ref="A37:B39"/>
    <mergeCell ref="A5:F6"/>
    <mergeCell ref="A16:E18"/>
    <mergeCell ref="F16:F18"/>
    <mergeCell ref="A40:B41"/>
    <mergeCell ref="C40:F40"/>
    <mergeCell ref="C41:F41"/>
    <mergeCell ref="A42:B49"/>
    <mergeCell ref="C42:F42"/>
    <mergeCell ref="A50:B51"/>
    <mergeCell ref="C50:F50"/>
    <mergeCell ref="A52:B53"/>
    <mergeCell ref="C52:F52"/>
    <mergeCell ref="A54:B56"/>
  </mergeCells>
  <phoneticPr fontId="3"/>
  <pageMargins left="0.43307086614173229" right="0.23622047244094491" top="0.39370078740157483" bottom="0.39370078740157483" header="0.31496062992125984" footer="0.31496062992125984"/>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
  <sheetViews>
    <sheetView showGridLines="0" view="pageBreakPreview" topLeftCell="A28" zoomScaleNormal="100" zoomScaleSheetLayoutView="100" workbookViewId="0">
      <selection activeCell="C41" sqref="C41:F41"/>
    </sheetView>
  </sheetViews>
  <sheetFormatPr defaultColWidth="8.875" defaultRowHeight="13.5" x14ac:dyDescent="0.15"/>
  <cols>
    <col min="1" max="1" width="9.875" style="369" customWidth="1"/>
    <col min="2" max="2" width="0.625" style="369" customWidth="1"/>
    <col min="3" max="3" width="9.625" style="369" customWidth="1"/>
    <col min="4" max="5" width="10.125" style="369" customWidth="1"/>
    <col min="6" max="6" width="13.5" style="369" customWidth="1"/>
    <col min="7" max="13" width="9.625" style="369" customWidth="1"/>
    <col min="14" max="14" width="1.5" style="369" customWidth="1"/>
    <col min="15" max="15" width="1.125" style="369" customWidth="1"/>
    <col min="16" max="19" width="3.625" style="369" bestFit="1" customWidth="1"/>
    <col min="20" max="21" width="2.5" style="369" bestFit="1" customWidth="1"/>
    <col min="22" max="16384" width="8.875" style="369"/>
  </cols>
  <sheetData>
    <row r="1" spans="1:17" ht="32.25" x14ac:dyDescent="0.15">
      <c r="A1" s="551" t="s">
        <v>660</v>
      </c>
      <c r="B1" s="61"/>
      <c r="C1" s="61"/>
      <c r="D1" s="61"/>
      <c r="E1" s="61"/>
      <c r="F1" s="61"/>
      <c r="G1" s="61"/>
      <c r="H1" s="61"/>
      <c r="I1" s="61"/>
      <c r="J1" s="61"/>
      <c r="K1" s="61"/>
      <c r="L1" s="61"/>
      <c r="M1" s="61"/>
      <c r="N1" s="61"/>
      <c r="O1" s="61"/>
      <c r="P1" s="61"/>
      <c r="Q1" s="61"/>
    </row>
    <row r="2" spans="1:17" ht="24" customHeight="1" x14ac:dyDescent="0.15">
      <c r="A2" s="61"/>
      <c r="B2" s="61"/>
      <c r="C2" s="61"/>
      <c r="D2" s="61"/>
      <c r="E2" s="61"/>
      <c r="F2" s="61"/>
      <c r="G2" s="61"/>
      <c r="H2" s="61"/>
      <c r="I2" s="61"/>
      <c r="J2" s="61"/>
      <c r="K2" s="61"/>
      <c r="L2" s="61"/>
      <c r="M2" s="61"/>
      <c r="N2" s="61"/>
      <c r="O2" s="61"/>
      <c r="P2" s="61"/>
      <c r="Q2" s="61"/>
    </row>
    <row r="3" spans="1:17" ht="18.75" customHeight="1" thickBot="1" x14ac:dyDescent="0.2">
      <c r="A3" s="538" t="s">
        <v>503</v>
      </c>
      <c r="B3" s="61"/>
      <c r="C3" s="61"/>
      <c r="D3" s="61"/>
      <c r="E3" s="61"/>
      <c r="F3" s="61"/>
      <c r="G3" s="61"/>
      <c r="H3" s="61"/>
      <c r="I3" s="366" t="s">
        <v>657</v>
      </c>
      <c r="J3" s="61"/>
      <c r="K3" s="61"/>
      <c r="L3" s="61"/>
      <c r="M3" s="61"/>
      <c r="N3" s="61"/>
      <c r="O3" s="61"/>
      <c r="P3" s="61"/>
      <c r="Q3" s="61"/>
    </row>
    <row r="4" spans="1:17" ht="16.5" hidden="1" customHeight="1" x14ac:dyDescent="0.15">
      <c r="A4" s="550"/>
      <c r="B4" s="61"/>
      <c r="C4" s="61"/>
      <c r="D4" s="61"/>
      <c r="E4" s="61"/>
      <c r="F4" s="61"/>
      <c r="G4" s="61"/>
      <c r="H4" s="61"/>
      <c r="I4" s="61"/>
      <c r="J4" s="61"/>
      <c r="K4" s="61"/>
      <c r="L4" s="61"/>
      <c r="M4" s="61"/>
      <c r="N4" s="61"/>
      <c r="O4" s="61"/>
      <c r="P4" s="61"/>
      <c r="Q4" s="61"/>
    </row>
    <row r="5" spans="1:17" ht="16.5" customHeight="1" x14ac:dyDescent="0.15">
      <c r="A5" s="1602" t="s">
        <v>473</v>
      </c>
      <c r="B5" s="1603"/>
      <c r="C5" s="1603"/>
      <c r="D5" s="1603"/>
      <c r="E5" s="1603"/>
      <c r="F5" s="1634"/>
      <c r="G5" s="685" t="s">
        <v>472</v>
      </c>
      <c r="H5" s="684"/>
      <c r="I5" s="739"/>
      <c r="J5" s="61"/>
      <c r="K5" s="61"/>
      <c r="L5" s="61"/>
      <c r="M5" s="61"/>
      <c r="N5" s="61"/>
      <c r="O5" s="61"/>
      <c r="P5" s="61"/>
      <c r="Q5" s="61"/>
    </row>
    <row r="6" spans="1:17" ht="69" customHeight="1" x14ac:dyDescent="0.15">
      <c r="A6" s="1611"/>
      <c r="B6" s="1612"/>
      <c r="C6" s="1612"/>
      <c r="D6" s="1612"/>
      <c r="E6" s="1612"/>
      <c r="F6" s="1622"/>
      <c r="G6" s="681"/>
      <c r="H6" s="680" t="s">
        <v>890</v>
      </c>
      <c r="I6" s="729" t="s">
        <v>889</v>
      </c>
      <c r="J6" s="61"/>
      <c r="K6" s="61"/>
      <c r="L6" s="61"/>
      <c r="M6" s="61"/>
      <c r="N6" s="61"/>
      <c r="O6" s="61"/>
      <c r="P6" s="61"/>
      <c r="Q6" s="61"/>
    </row>
    <row r="7" spans="1:17" ht="16.5" customHeight="1" x14ac:dyDescent="0.15">
      <c r="A7" s="738" t="s">
        <v>654</v>
      </c>
      <c r="B7" s="737"/>
      <c r="C7" s="737"/>
      <c r="D7" s="737"/>
      <c r="E7" s="184"/>
      <c r="F7" s="184"/>
      <c r="G7" s="348">
        <v>25000</v>
      </c>
      <c r="H7" s="348">
        <v>2815</v>
      </c>
      <c r="I7" s="736">
        <v>14681</v>
      </c>
      <c r="J7" s="61"/>
      <c r="K7" s="61"/>
      <c r="L7" s="61"/>
      <c r="M7" s="61"/>
      <c r="N7" s="61"/>
      <c r="O7" s="61"/>
      <c r="P7" s="61"/>
      <c r="Q7" s="61"/>
    </row>
    <row r="8" spans="1:17" x14ac:dyDescent="0.15">
      <c r="A8" s="725" t="s">
        <v>653</v>
      </c>
      <c r="B8" s="674"/>
      <c r="C8" s="674"/>
      <c r="D8" s="674"/>
      <c r="E8" s="674"/>
      <c r="F8" s="674"/>
      <c r="G8" s="720">
        <v>6.6639999999999997</v>
      </c>
      <c r="H8" s="673">
        <v>8.3126099999999994</v>
      </c>
      <c r="I8" s="671">
        <v>6.8183400000000001</v>
      </c>
      <c r="J8" s="61"/>
      <c r="K8" s="61"/>
      <c r="L8" s="61"/>
      <c r="M8" s="61"/>
      <c r="N8" s="61"/>
      <c r="O8" s="61"/>
      <c r="P8" s="61"/>
      <c r="Q8" s="61"/>
    </row>
    <row r="9" spans="1:17" x14ac:dyDescent="0.15">
      <c r="A9" s="725" t="s">
        <v>498</v>
      </c>
      <c r="B9" s="674"/>
      <c r="C9" s="674"/>
      <c r="D9" s="674"/>
      <c r="E9" s="674"/>
      <c r="F9" s="674"/>
      <c r="G9" s="672">
        <v>34.444000000000003</v>
      </c>
      <c r="H9" s="673">
        <v>50.692720000000001</v>
      </c>
      <c r="I9" s="671">
        <v>27.682040000000001</v>
      </c>
      <c r="J9" s="61"/>
      <c r="K9" s="61"/>
      <c r="L9" s="61"/>
      <c r="M9" s="61"/>
      <c r="N9" s="61"/>
      <c r="O9" s="61"/>
      <c r="P9" s="61"/>
      <c r="Q9" s="61"/>
    </row>
    <row r="10" spans="1:17" x14ac:dyDescent="0.15">
      <c r="A10" s="725" t="s">
        <v>497</v>
      </c>
      <c r="B10" s="674"/>
      <c r="C10" s="674"/>
      <c r="D10" s="674"/>
      <c r="E10" s="674"/>
      <c r="F10" s="674"/>
      <c r="G10" s="672">
        <v>28.856000000000002</v>
      </c>
      <c r="H10" s="673">
        <v>58.721139999999998</v>
      </c>
      <c r="I10" s="671">
        <v>15.14883</v>
      </c>
      <c r="J10" s="61"/>
      <c r="K10" s="61"/>
      <c r="L10" s="61"/>
      <c r="M10" s="61"/>
      <c r="N10" s="61"/>
      <c r="O10" s="61"/>
      <c r="P10" s="61"/>
      <c r="Q10" s="61"/>
    </row>
    <row r="11" spans="1:17" ht="14.25" thickBot="1" x14ac:dyDescent="0.2">
      <c r="A11" s="735" t="s">
        <v>496</v>
      </c>
      <c r="B11" s="669"/>
      <c r="C11" s="669"/>
      <c r="D11" s="669"/>
      <c r="E11" s="669"/>
      <c r="F11" s="669"/>
      <c r="G11" s="667">
        <v>42.116</v>
      </c>
      <c r="H11" s="668">
        <v>59.005330000000001</v>
      </c>
      <c r="I11" s="666">
        <v>34.507190000000001</v>
      </c>
      <c r="J11" s="61"/>
      <c r="K11" s="61"/>
      <c r="L11" s="61"/>
      <c r="M11" s="61"/>
      <c r="N11" s="61"/>
      <c r="O11" s="61"/>
      <c r="P11" s="61"/>
      <c r="Q11" s="61"/>
    </row>
    <row r="12" spans="1:17" ht="25.5" customHeight="1" x14ac:dyDescent="0.15">
      <c r="A12" s="61"/>
      <c r="B12" s="61"/>
      <c r="C12" s="61"/>
      <c r="D12" s="61"/>
      <c r="E12" s="61"/>
      <c r="F12" s="61"/>
      <c r="G12" s="61"/>
      <c r="H12" s="61"/>
      <c r="I12" s="61"/>
      <c r="J12" s="61"/>
      <c r="K12" s="61"/>
      <c r="L12" s="61"/>
      <c r="M12" s="61"/>
      <c r="N12" s="61"/>
      <c r="O12" s="61"/>
      <c r="P12" s="61"/>
      <c r="Q12" s="61"/>
    </row>
    <row r="13" spans="1:17" ht="17.25" customHeight="1" thickBot="1" x14ac:dyDescent="0.2">
      <c r="A13" s="538" t="s">
        <v>495</v>
      </c>
      <c r="B13" s="61"/>
      <c r="C13" s="61"/>
      <c r="D13" s="61"/>
      <c r="E13" s="61"/>
      <c r="F13" s="61"/>
      <c r="G13" s="61"/>
      <c r="H13" s="61"/>
      <c r="I13" s="366" t="s">
        <v>112</v>
      </c>
      <c r="J13" s="61"/>
      <c r="K13" s="61"/>
      <c r="L13" s="61"/>
      <c r="M13" s="61"/>
      <c r="N13" s="61"/>
      <c r="O13" s="61"/>
      <c r="P13" s="61"/>
      <c r="Q13" s="61"/>
    </row>
    <row r="14" spans="1:17" ht="6" hidden="1" customHeight="1" x14ac:dyDescent="0.15">
      <c r="A14" s="61"/>
      <c r="B14" s="61"/>
      <c r="C14" s="61"/>
      <c r="D14" s="61"/>
      <c r="E14" s="61"/>
      <c r="F14" s="61"/>
      <c r="G14" s="61"/>
      <c r="H14" s="61"/>
      <c r="I14" s="61"/>
      <c r="J14" s="61"/>
      <c r="K14" s="61"/>
      <c r="L14" s="61"/>
      <c r="M14" s="61"/>
      <c r="N14" s="61"/>
      <c r="O14" s="61"/>
      <c r="P14" s="61"/>
      <c r="Q14" s="61"/>
    </row>
    <row r="15" spans="1:17" ht="14.25" hidden="1" thickBot="1" x14ac:dyDescent="0.2">
      <c r="A15" s="61"/>
      <c r="B15" s="61"/>
      <c r="C15" s="61"/>
      <c r="D15" s="61"/>
      <c r="E15" s="366"/>
      <c r="F15" s="61"/>
      <c r="G15" s="61"/>
      <c r="H15" s="61"/>
      <c r="I15" s="61"/>
      <c r="J15" s="61"/>
      <c r="K15" s="61"/>
      <c r="L15" s="61"/>
      <c r="M15" s="61"/>
      <c r="N15" s="61"/>
      <c r="O15" s="61"/>
      <c r="P15" s="61"/>
      <c r="Q15" s="61"/>
    </row>
    <row r="16" spans="1:17" ht="15.75" customHeight="1" x14ac:dyDescent="0.15">
      <c r="A16" s="1602" t="s">
        <v>493</v>
      </c>
      <c r="B16" s="1603"/>
      <c r="C16" s="1603"/>
      <c r="D16" s="1603"/>
      <c r="E16" s="1634"/>
      <c r="F16" s="1615" t="s">
        <v>492</v>
      </c>
      <c r="G16" s="1623" t="s">
        <v>476</v>
      </c>
      <c r="H16" s="1362"/>
      <c r="I16" s="1363"/>
      <c r="J16" s="61"/>
      <c r="K16" s="61"/>
      <c r="L16" s="61"/>
      <c r="M16" s="61"/>
      <c r="N16" s="61"/>
      <c r="O16" s="61"/>
      <c r="P16" s="61"/>
      <c r="Q16" s="61"/>
    </row>
    <row r="17" spans="1:18" x14ac:dyDescent="0.15">
      <c r="A17" s="1607"/>
      <c r="B17" s="1608"/>
      <c r="C17" s="1608"/>
      <c r="D17" s="1608"/>
      <c r="E17" s="1621"/>
      <c r="F17" s="1635"/>
      <c r="G17" s="734" t="s">
        <v>472</v>
      </c>
      <c r="H17" s="733"/>
      <c r="I17" s="731"/>
      <c r="J17" s="61"/>
      <c r="K17" s="61"/>
      <c r="L17" s="61"/>
      <c r="M17" s="61"/>
      <c r="N17" s="61"/>
      <c r="O17" s="61"/>
      <c r="P17" s="61"/>
      <c r="Q17" s="61"/>
    </row>
    <row r="18" spans="1:18" ht="69.75" customHeight="1" x14ac:dyDescent="0.15">
      <c r="A18" s="1611"/>
      <c r="B18" s="1612"/>
      <c r="C18" s="1612"/>
      <c r="D18" s="1612"/>
      <c r="E18" s="1622"/>
      <c r="F18" s="1636"/>
      <c r="G18" s="681"/>
      <c r="H18" s="680" t="s">
        <v>890</v>
      </c>
      <c r="I18" s="729" t="s">
        <v>889</v>
      </c>
      <c r="J18" s="61"/>
      <c r="K18" s="61"/>
      <c r="L18" s="61"/>
      <c r="M18" s="61"/>
      <c r="N18" s="61"/>
      <c r="O18" s="61"/>
      <c r="P18" s="61"/>
      <c r="Q18" s="61"/>
    </row>
    <row r="19" spans="1:18" ht="13.5" customHeight="1" x14ac:dyDescent="0.15">
      <c r="A19" s="185" t="s">
        <v>5</v>
      </c>
      <c r="B19" s="184"/>
      <c r="C19" s="698"/>
      <c r="D19" s="698"/>
      <c r="E19" s="698"/>
      <c r="F19" s="727">
        <v>2</v>
      </c>
      <c r="G19" s="722">
        <v>52.341999999999999</v>
      </c>
      <c r="H19" s="722">
        <v>52.078150000000001</v>
      </c>
      <c r="I19" s="726">
        <v>49.151969999999999</v>
      </c>
      <c r="J19" s="61"/>
      <c r="K19" s="61"/>
      <c r="L19" s="61"/>
      <c r="M19" s="61"/>
      <c r="N19" s="61"/>
      <c r="O19" s="61"/>
      <c r="P19" s="61"/>
      <c r="Q19" s="61"/>
      <c r="R19" s="62"/>
    </row>
    <row r="20" spans="1:18" ht="13.5" customHeight="1" x14ac:dyDescent="0.15">
      <c r="A20" s="725" t="s">
        <v>6</v>
      </c>
      <c r="B20" s="674"/>
      <c r="C20" s="698"/>
      <c r="D20" s="698"/>
      <c r="E20" s="698"/>
      <c r="F20" s="723">
        <v>2</v>
      </c>
      <c r="G20" s="722">
        <v>50.776000000000003</v>
      </c>
      <c r="H20" s="722">
        <v>62.131439999999998</v>
      </c>
      <c r="I20" s="726">
        <v>42.347250000000003</v>
      </c>
      <c r="J20" s="61"/>
      <c r="K20" s="61"/>
      <c r="L20" s="61"/>
      <c r="M20" s="61"/>
      <c r="N20" s="61"/>
      <c r="O20" s="61"/>
      <c r="P20" s="61"/>
      <c r="Q20" s="61"/>
      <c r="R20" s="62"/>
    </row>
    <row r="21" spans="1:18" ht="13.5" customHeight="1" x14ac:dyDescent="0.15">
      <c r="A21" s="1624" t="s">
        <v>651</v>
      </c>
      <c r="B21" s="724" t="s">
        <v>8</v>
      </c>
      <c r="C21" s="698"/>
      <c r="D21" s="698"/>
      <c r="E21" s="698"/>
      <c r="F21" s="723">
        <v>3</v>
      </c>
      <c r="G21" s="722">
        <v>74.041330000000002</v>
      </c>
      <c r="H21" s="722">
        <v>74.1267</v>
      </c>
      <c r="I21" s="726">
        <v>69.634219999999999</v>
      </c>
      <c r="J21" s="61"/>
      <c r="K21" s="61"/>
      <c r="L21" s="61"/>
      <c r="M21" s="61"/>
      <c r="N21" s="61"/>
      <c r="O21" s="61"/>
      <c r="P21" s="61"/>
      <c r="Q21" s="61"/>
    </row>
    <row r="22" spans="1:18" ht="13.5" customHeight="1" x14ac:dyDescent="0.15">
      <c r="A22" s="1625"/>
      <c r="B22" s="724" t="s">
        <v>9</v>
      </c>
      <c r="C22" s="698"/>
      <c r="D22" s="698"/>
      <c r="E22" s="698"/>
      <c r="F22" s="723">
        <v>6</v>
      </c>
      <c r="G22" s="722">
        <v>49.84</v>
      </c>
      <c r="H22" s="722">
        <v>70.805210000000002</v>
      </c>
      <c r="I22" s="726">
        <v>37.935650000000003</v>
      </c>
      <c r="J22" s="61"/>
      <c r="K22" s="61"/>
      <c r="L22" s="61"/>
      <c r="M22" s="61"/>
      <c r="N22" s="61"/>
      <c r="O22" s="61"/>
      <c r="P22" s="61"/>
      <c r="Q22" s="61"/>
    </row>
    <row r="23" spans="1:18" ht="13.5" customHeight="1" x14ac:dyDescent="0.15">
      <c r="A23" s="1625"/>
      <c r="B23" s="724" t="s">
        <v>10</v>
      </c>
      <c r="C23" s="698"/>
      <c r="D23" s="698"/>
      <c r="E23" s="698"/>
      <c r="F23" s="723">
        <v>3</v>
      </c>
      <c r="G23" s="722">
        <v>54.370669999999997</v>
      </c>
      <c r="H23" s="722">
        <v>69.828299999999999</v>
      </c>
      <c r="I23" s="726">
        <v>44.231769999999997</v>
      </c>
      <c r="J23" s="61"/>
      <c r="K23" s="61"/>
      <c r="L23" s="61"/>
      <c r="M23" s="61"/>
      <c r="N23" s="61"/>
      <c r="O23" s="61"/>
      <c r="P23" s="61"/>
      <c r="Q23" s="61"/>
    </row>
    <row r="24" spans="1:18" ht="13.5" customHeight="1" x14ac:dyDescent="0.15">
      <c r="A24" s="1625"/>
      <c r="B24" s="724" t="s">
        <v>650</v>
      </c>
      <c r="C24" s="698"/>
      <c r="D24" s="698"/>
      <c r="E24" s="698"/>
      <c r="F24" s="723">
        <v>3</v>
      </c>
      <c r="G24" s="722">
        <v>54.375999999999998</v>
      </c>
      <c r="H24" s="722">
        <v>70.597989999999996</v>
      </c>
      <c r="I24" s="726">
        <v>43.489319999999999</v>
      </c>
      <c r="J24" s="61"/>
      <c r="K24" s="61"/>
      <c r="L24" s="61"/>
      <c r="M24" s="61"/>
      <c r="N24" s="61"/>
      <c r="O24" s="61"/>
      <c r="P24" s="61"/>
      <c r="Q24" s="61"/>
    </row>
    <row r="25" spans="1:18" ht="13.5" customHeight="1" x14ac:dyDescent="0.15">
      <c r="A25" s="1626"/>
      <c r="B25" s="724" t="s">
        <v>610</v>
      </c>
      <c r="C25" s="698"/>
      <c r="D25" s="698"/>
      <c r="E25" s="698"/>
      <c r="F25" s="723">
        <v>3</v>
      </c>
      <c r="G25" s="722">
        <v>54.828000000000003</v>
      </c>
      <c r="H25" s="722">
        <v>74.17407</v>
      </c>
      <c r="I25" s="726">
        <v>42.926229999999997</v>
      </c>
      <c r="J25" s="61"/>
      <c r="K25" s="61"/>
      <c r="L25" s="61"/>
      <c r="M25" s="61"/>
      <c r="N25" s="61"/>
      <c r="O25" s="61"/>
      <c r="P25" s="61"/>
      <c r="Q25" s="61"/>
    </row>
    <row r="26" spans="1:18" ht="14.25" thickBot="1" x14ac:dyDescent="0.2">
      <c r="A26" s="718" t="s">
        <v>13</v>
      </c>
      <c r="B26" s="717"/>
      <c r="C26" s="716"/>
      <c r="D26" s="716"/>
      <c r="E26" s="716"/>
      <c r="F26" s="715">
        <v>3</v>
      </c>
      <c r="G26" s="722">
        <v>65.611999999999995</v>
      </c>
      <c r="H26" s="722">
        <v>71.415040000000005</v>
      </c>
      <c r="I26" s="726">
        <v>58.738050000000001</v>
      </c>
      <c r="J26" s="61"/>
      <c r="K26" s="61"/>
      <c r="L26" s="61"/>
      <c r="M26" s="61"/>
      <c r="N26" s="61"/>
      <c r="O26" s="61"/>
      <c r="P26" s="61"/>
      <c r="Q26" s="61"/>
    </row>
    <row r="27" spans="1:18" ht="15" thickTop="1" thickBot="1" x14ac:dyDescent="0.2">
      <c r="A27" s="711" t="s">
        <v>14</v>
      </c>
      <c r="B27" s="710"/>
      <c r="C27" s="709"/>
      <c r="D27" s="709"/>
      <c r="E27" s="709"/>
      <c r="F27" s="708">
        <v>25</v>
      </c>
      <c r="G27" s="707">
        <v>56.598399999999998</v>
      </c>
      <c r="H27" s="707">
        <v>69.347070000000002</v>
      </c>
      <c r="I27" s="705">
        <v>47.50685</v>
      </c>
      <c r="J27" s="61"/>
      <c r="K27" s="61"/>
      <c r="L27" s="61"/>
      <c r="M27" s="61"/>
      <c r="N27" s="61"/>
      <c r="O27" s="61"/>
      <c r="P27" s="61"/>
      <c r="Q27" s="61"/>
    </row>
    <row r="28" spans="1:18" x14ac:dyDescent="0.15">
      <c r="A28" s="704" t="s">
        <v>481</v>
      </c>
      <c r="B28" s="702"/>
      <c r="C28" s="703"/>
      <c r="D28" s="703"/>
      <c r="E28" s="703"/>
      <c r="F28" s="702"/>
      <c r="G28" s="743">
        <v>100</v>
      </c>
      <c r="H28" s="744">
        <v>122.52478868660599</v>
      </c>
      <c r="I28" s="742">
        <v>83.936736727540008</v>
      </c>
      <c r="J28" s="61"/>
      <c r="K28" s="61"/>
      <c r="L28" s="61"/>
      <c r="M28" s="61"/>
      <c r="N28" s="61"/>
      <c r="O28" s="61"/>
      <c r="P28" s="61"/>
      <c r="Q28" s="61"/>
    </row>
    <row r="29" spans="1:18" x14ac:dyDescent="0.15">
      <c r="A29" s="699" t="s">
        <v>479</v>
      </c>
      <c r="B29" s="697"/>
      <c r="C29" s="698"/>
      <c r="D29" s="698"/>
      <c r="E29" s="698"/>
      <c r="F29" s="697"/>
      <c r="G29" s="696">
        <v>100</v>
      </c>
      <c r="H29" s="695">
        <v>146.9</v>
      </c>
      <c r="I29" s="694">
        <v>80.8</v>
      </c>
      <c r="J29" s="61"/>
      <c r="K29" s="61"/>
      <c r="L29" s="61"/>
      <c r="M29" s="61"/>
      <c r="N29" s="61"/>
      <c r="O29" s="61"/>
      <c r="P29" s="61"/>
      <c r="Q29" s="61"/>
    </row>
    <row r="30" spans="1:18" ht="14.25" thickBot="1" x14ac:dyDescent="0.2">
      <c r="A30" s="693" t="s">
        <v>478</v>
      </c>
      <c r="B30" s="691"/>
      <c r="C30" s="692"/>
      <c r="D30" s="692"/>
      <c r="E30" s="692"/>
      <c r="F30" s="691"/>
      <c r="G30" s="690">
        <v>0</v>
      </c>
      <c r="H30" s="689">
        <v>-24.375211313394018</v>
      </c>
      <c r="I30" s="687">
        <v>3.1367367275400113</v>
      </c>
      <c r="J30" s="61"/>
      <c r="K30" s="61"/>
      <c r="L30" s="61"/>
      <c r="M30" s="61"/>
      <c r="N30" s="61"/>
      <c r="O30" s="61"/>
      <c r="P30" s="61"/>
      <c r="Q30" s="61"/>
    </row>
    <row r="31" spans="1:18" x14ac:dyDescent="0.15">
      <c r="A31" s="61"/>
      <c r="B31" s="61"/>
      <c r="C31" s="61"/>
      <c r="D31" s="61"/>
      <c r="E31" s="61"/>
      <c r="F31" s="61"/>
      <c r="G31" s="61"/>
      <c r="H31" s="61"/>
      <c r="I31" s="61"/>
      <c r="J31" s="61"/>
      <c r="K31" s="61"/>
      <c r="L31" s="61"/>
      <c r="M31" s="61"/>
      <c r="N31" s="61"/>
      <c r="O31" s="61"/>
      <c r="P31" s="61"/>
      <c r="Q31" s="61"/>
    </row>
    <row r="32" spans="1:18" x14ac:dyDescent="0.15">
      <c r="A32" s="61"/>
      <c r="B32" s="61"/>
      <c r="C32" s="61"/>
      <c r="D32" s="61"/>
      <c r="E32" s="61"/>
      <c r="F32" s="61"/>
      <c r="G32" s="61"/>
      <c r="H32" s="61"/>
      <c r="I32" s="61"/>
      <c r="J32" s="61"/>
      <c r="K32" s="61"/>
      <c r="L32" s="61"/>
      <c r="M32" s="366"/>
      <c r="N32" s="61"/>
      <c r="O32" s="61"/>
      <c r="P32" s="61"/>
      <c r="Q32" s="61"/>
    </row>
    <row r="33" spans="1:17" ht="6" customHeight="1" x14ac:dyDescent="0.15">
      <c r="A33" s="61"/>
      <c r="B33" s="61"/>
      <c r="C33" s="61"/>
      <c r="D33" s="61"/>
      <c r="E33" s="61"/>
      <c r="F33" s="61"/>
      <c r="G33" s="61"/>
      <c r="H33" s="61"/>
      <c r="I33" s="61"/>
      <c r="J33" s="61"/>
      <c r="K33" s="61"/>
      <c r="L33" s="61"/>
      <c r="M33" s="61"/>
      <c r="N33" s="61"/>
      <c r="O33" s="61"/>
      <c r="P33" s="61"/>
      <c r="Q33" s="61"/>
    </row>
    <row r="34" spans="1:17" ht="19.5" thickBot="1" x14ac:dyDescent="0.2">
      <c r="A34" s="479" t="s">
        <v>475</v>
      </c>
      <c r="B34" s="61"/>
      <c r="C34" s="61"/>
      <c r="D34" s="61"/>
      <c r="E34" s="61"/>
      <c r="F34" s="61"/>
      <c r="G34" s="61"/>
      <c r="H34" s="61"/>
      <c r="I34" s="366" t="s">
        <v>112</v>
      </c>
      <c r="J34" s="61"/>
      <c r="K34" s="61"/>
      <c r="L34" s="61"/>
      <c r="M34" s="366"/>
      <c r="N34" s="61"/>
      <c r="O34" s="366"/>
      <c r="P34" s="366"/>
      <c r="Q34" s="366"/>
    </row>
    <row r="35" spans="1:17" ht="14.25" customHeight="1" x14ac:dyDescent="0.15">
      <c r="A35" s="409"/>
      <c r="B35" s="686"/>
      <c r="C35" s="1596" t="s">
        <v>473</v>
      </c>
      <c r="D35" s="1629"/>
      <c r="E35" s="1629"/>
      <c r="F35" s="1630"/>
      <c r="G35" s="685" t="s">
        <v>472</v>
      </c>
      <c r="H35" s="684"/>
      <c r="I35" s="739"/>
      <c r="J35" s="61"/>
      <c r="K35" s="61"/>
      <c r="L35" s="61"/>
      <c r="M35" s="61"/>
      <c r="P35" s="61"/>
      <c r="Q35" s="61"/>
    </row>
    <row r="36" spans="1:17" ht="69.75" customHeight="1" x14ac:dyDescent="0.15">
      <c r="A36" s="187"/>
      <c r="B36" s="682"/>
      <c r="C36" s="1631"/>
      <c r="D36" s="1632"/>
      <c r="E36" s="1632"/>
      <c r="F36" s="1633"/>
      <c r="G36" s="741"/>
      <c r="H36" s="740" t="s">
        <v>666</v>
      </c>
      <c r="I36" s="964" t="s">
        <v>665</v>
      </c>
      <c r="J36" s="61"/>
      <c r="K36" s="61"/>
      <c r="L36" s="61"/>
      <c r="M36" s="366"/>
      <c r="P36" s="61"/>
      <c r="Q36" s="61"/>
    </row>
    <row r="37" spans="1:17" x14ac:dyDescent="0.15">
      <c r="A37" s="1591" t="s">
        <v>212</v>
      </c>
      <c r="B37" s="1585"/>
      <c r="C37" s="675" t="s">
        <v>470</v>
      </c>
      <c r="D37" s="674"/>
      <c r="E37" s="674"/>
      <c r="F37" s="674"/>
      <c r="G37" s="678">
        <v>54.411999999999999</v>
      </c>
      <c r="H37" s="679">
        <v>78.046180000000007</v>
      </c>
      <c r="I37" s="671">
        <v>40.903210000000001</v>
      </c>
      <c r="J37" s="61"/>
      <c r="K37" s="61"/>
      <c r="L37" s="61"/>
      <c r="M37" s="61"/>
      <c r="P37" s="61"/>
      <c r="Q37" s="61"/>
    </row>
    <row r="38" spans="1:17" x14ac:dyDescent="0.15">
      <c r="A38" s="1592"/>
      <c r="B38" s="1593"/>
      <c r="C38" s="675" t="s">
        <v>469</v>
      </c>
      <c r="D38" s="674"/>
      <c r="E38" s="674"/>
      <c r="F38" s="674"/>
      <c r="G38" s="678">
        <v>72.599999999999994</v>
      </c>
      <c r="H38" s="673">
        <v>80.674959999999999</v>
      </c>
      <c r="I38" s="671">
        <v>68.796400000000006</v>
      </c>
      <c r="J38" s="61"/>
      <c r="K38" s="61"/>
      <c r="L38" s="61"/>
      <c r="M38" s="366"/>
      <c r="P38" s="61"/>
      <c r="Q38" s="61"/>
    </row>
    <row r="39" spans="1:17" x14ac:dyDescent="0.15">
      <c r="A39" s="1586"/>
      <c r="B39" s="1587"/>
      <c r="C39" s="675" t="s">
        <v>468</v>
      </c>
      <c r="D39" s="674"/>
      <c r="E39" s="674"/>
      <c r="F39" s="674"/>
      <c r="G39" s="678">
        <v>84.38</v>
      </c>
      <c r="H39" s="673">
        <v>89.058610000000002</v>
      </c>
      <c r="I39" s="671">
        <v>80.566720000000004</v>
      </c>
      <c r="J39" s="61"/>
      <c r="K39" s="61"/>
      <c r="L39" s="61"/>
      <c r="M39" s="61"/>
      <c r="P39" s="61"/>
      <c r="Q39" s="61"/>
    </row>
    <row r="40" spans="1:17" ht="27.75" customHeight="1" x14ac:dyDescent="0.15">
      <c r="A40" s="1591" t="s">
        <v>702</v>
      </c>
      <c r="B40" s="1585"/>
      <c r="C40" s="1588" t="s">
        <v>466</v>
      </c>
      <c r="D40" s="1618"/>
      <c r="E40" s="1618"/>
      <c r="F40" s="1619"/>
      <c r="G40" s="678">
        <v>47.972000000000001</v>
      </c>
      <c r="H40" s="673">
        <v>61.811720000000001</v>
      </c>
      <c r="I40" s="671">
        <v>41.686529999999998</v>
      </c>
      <c r="J40" s="61"/>
      <c r="K40" s="61"/>
      <c r="L40" s="61"/>
      <c r="M40" s="366"/>
      <c r="P40" s="61"/>
      <c r="Q40" s="61"/>
    </row>
    <row r="41" spans="1:17" s="61" customFormat="1" ht="27.75" customHeight="1" x14ac:dyDescent="0.15">
      <c r="A41" s="1586"/>
      <c r="B41" s="1587"/>
      <c r="C41" s="1588" t="s">
        <v>1862</v>
      </c>
      <c r="D41" s="1618"/>
      <c r="E41" s="1618"/>
      <c r="F41" s="1619"/>
      <c r="G41" s="678">
        <v>34.938479999999998</v>
      </c>
      <c r="H41" s="673">
        <v>57.844880000000003</v>
      </c>
      <c r="I41" s="671">
        <v>24.752939999999999</v>
      </c>
    </row>
    <row r="42" spans="1:17" ht="28.5" customHeight="1" x14ac:dyDescent="0.15">
      <c r="A42" s="1584" t="s">
        <v>648</v>
      </c>
      <c r="B42" s="1620"/>
      <c r="C42" s="1588" t="s">
        <v>463</v>
      </c>
      <c r="D42" s="1618"/>
      <c r="E42" s="1618"/>
      <c r="F42" s="1619"/>
      <c r="G42" s="678">
        <v>57.483863788114839</v>
      </c>
      <c r="H42" s="673">
        <v>65.265866209262441</v>
      </c>
      <c r="I42" s="671">
        <v>54.471208518556814</v>
      </c>
      <c r="J42" s="61"/>
      <c r="K42" s="61"/>
      <c r="L42" s="61"/>
      <c r="M42" s="366"/>
      <c r="P42" s="61"/>
      <c r="Q42" s="61"/>
    </row>
    <row r="43" spans="1:17" x14ac:dyDescent="0.15">
      <c r="A43" s="1607"/>
      <c r="B43" s="1621"/>
      <c r="C43" s="675" t="s">
        <v>462</v>
      </c>
      <c r="D43" s="674"/>
      <c r="E43" s="674"/>
      <c r="F43" s="674"/>
      <c r="G43" s="678">
        <v>53.965730436318673</v>
      </c>
      <c r="H43" s="673">
        <v>63.402061855670098</v>
      </c>
      <c r="I43" s="671">
        <v>48.02841918294849</v>
      </c>
      <c r="J43" s="61"/>
      <c r="K43" s="61"/>
      <c r="L43" s="61"/>
      <c r="M43" s="61"/>
      <c r="P43" s="61"/>
      <c r="Q43" s="61"/>
    </row>
    <row r="44" spans="1:17" ht="30" customHeight="1" x14ac:dyDescent="0.15">
      <c r="A44" s="1607"/>
      <c r="B44" s="1621"/>
      <c r="C44" s="1588" t="s">
        <v>461</v>
      </c>
      <c r="D44" s="1618"/>
      <c r="E44" s="1618"/>
      <c r="F44" s="1619"/>
      <c r="G44" s="678">
        <v>67.049025769956003</v>
      </c>
      <c r="H44" s="673">
        <v>73.326959847036335</v>
      </c>
      <c r="I44" s="671">
        <v>56.034482758620683</v>
      </c>
      <c r="J44" s="61"/>
      <c r="K44" s="61"/>
      <c r="L44" s="61"/>
      <c r="M44" s="366"/>
      <c r="P44" s="61"/>
      <c r="Q44" s="61"/>
    </row>
    <row r="45" spans="1:17" x14ac:dyDescent="0.15">
      <c r="A45" s="1607"/>
      <c r="B45" s="1621"/>
      <c r="C45" s="675" t="s">
        <v>460</v>
      </c>
      <c r="D45" s="674"/>
      <c r="E45" s="674"/>
      <c r="F45" s="674"/>
      <c r="G45" s="678">
        <v>4.8040000000000003</v>
      </c>
      <c r="H45" s="673">
        <v>4.4405000000000001</v>
      </c>
      <c r="I45" s="671">
        <v>5.5718300000000003</v>
      </c>
      <c r="J45" s="61"/>
      <c r="K45" s="61"/>
      <c r="L45" s="61"/>
      <c r="M45" s="61"/>
      <c r="P45" s="61"/>
      <c r="Q45" s="61"/>
    </row>
    <row r="46" spans="1:17" x14ac:dyDescent="0.15">
      <c r="A46" s="1607"/>
      <c r="B46" s="1621"/>
      <c r="C46" s="675" t="s">
        <v>603</v>
      </c>
      <c r="D46" s="674"/>
      <c r="E46" s="674"/>
      <c r="F46" s="674"/>
      <c r="G46" s="672">
        <v>12.792</v>
      </c>
      <c r="H46" s="673">
        <v>13.747780000000001</v>
      </c>
      <c r="I46" s="671">
        <v>14.29058</v>
      </c>
      <c r="J46" s="61"/>
      <c r="K46" s="61"/>
      <c r="L46" s="61"/>
      <c r="M46" s="366"/>
      <c r="P46" s="61"/>
      <c r="Q46" s="61"/>
    </row>
    <row r="47" spans="1:17" x14ac:dyDescent="0.15">
      <c r="A47" s="1607"/>
      <c r="B47" s="1621"/>
      <c r="C47" s="675" t="s">
        <v>458</v>
      </c>
      <c r="D47" s="674"/>
      <c r="E47" s="674"/>
      <c r="F47" s="674"/>
      <c r="G47" s="672">
        <v>32.164000000000001</v>
      </c>
      <c r="H47" s="673">
        <v>100</v>
      </c>
      <c r="I47" s="671">
        <v>0</v>
      </c>
      <c r="J47" s="61"/>
      <c r="K47" s="61"/>
      <c r="L47" s="61"/>
      <c r="M47" s="61"/>
      <c r="P47" s="61"/>
      <c r="Q47" s="61"/>
    </row>
    <row r="48" spans="1:17" ht="26.25" customHeight="1" x14ac:dyDescent="0.15">
      <c r="A48" s="1607"/>
      <c r="B48" s="1621"/>
      <c r="C48" s="1588" t="s">
        <v>457</v>
      </c>
      <c r="D48" s="1618"/>
      <c r="E48" s="1618"/>
      <c r="F48" s="1619"/>
      <c r="G48" s="672">
        <v>31.290134267367193</v>
      </c>
      <c r="H48" s="673">
        <v>26.358792184724688</v>
      </c>
      <c r="I48" s="671" t="s">
        <v>116</v>
      </c>
      <c r="J48" s="61"/>
      <c r="K48" s="61"/>
      <c r="L48" s="61"/>
      <c r="M48" s="366"/>
      <c r="P48" s="61"/>
      <c r="Q48" s="61"/>
    </row>
    <row r="49" spans="1:17" ht="26.25" customHeight="1" x14ac:dyDescent="0.15">
      <c r="A49" s="1611"/>
      <c r="B49" s="1622"/>
      <c r="C49" s="1588" t="s">
        <v>456</v>
      </c>
      <c r="D49" s="1618"/>
      <c r="E49" s="1618"/>
      <c r="F49" s="1619"/>
      <c r="G49" s="672">
        <v>25.953146531924666</v>
      </c>
      <c r="H49" s="673">
        <v>26.358792184724688</v>
      </c>
      <c r="I49" s="671">
        <v>0</v>
      </c>
      <c r="J49" s="61"/>
      <c r="K49" s="61"/>
      <c r="L49" s="61"/>
      <c r="M49" s="61"/>
      <c r="P49" s="61"/>
      <c r="Q49" s="61"/>
    </row>
    <row r="50" spans="1:17" ht="26.25" customHeight="1" x14ac:dyDescent="0.15">
      <c r="A50" s="1584" t="s">
        <v>645</v>
      </c>
      <c r="B50" s="1620"/>
      <c r="C50" s="1588" t="s">
        <v>454</v>
      </c>
      <c r="D50" s="1618"/>
      <c r="E50" s="1618"/>
      <c r="F50" s="1619"/>
      <c r="G50" s="672">
        <v>72.244</v>
      </c>
      <c r="H50" s="673">
        <v>71.012429999999995</v>
      </c>
      <c r="I50" s="671">
        <v>70.192769999999996</v>
      </c>
      <c r="J50" s="61"/>
      <c r="K50" s="61"/>
      <c r="L50" s="61"/>
      <c r="M50" s="366"/>
      <c r="P50" s="61"/>
      <c r="Q50" s="61"/>
    </row>
    <row r="51" spans="1:17" x14ac:dyDescent="0.15">
      <c r="A51" s="1611"/>
      <c r="B51" s="1622"/>
      <c r="C51" s="676" t="s">
        <v>453</v>
      </c>
      <c r="D51" s="674"/>
      <c r="E51" s="674"/>
      <c r="F51" s="674"/>
      <c r="G51" s="672">
        <v>38.636000000000003</v>
      </c>
      <c r="H51" s="673">
        <v>9.4138500000000001</v>
      </c>
      <c r="I51" s="671">
        <v>53.23207</v>
      </c>
      <c r="J51" s="61"/>
      <c r="K51" s="61"/>
      <c r="L51" s="61"/>
      <c r="M51" s="61"/>
      <c r="P51" s="61"/>
      <c r="Q51" s="61"/>
    </row>
    <row r="52" spans="1:17" ht="28.5" customHeight="1" x14ac:dyDescent="0.15">
      <c r="A52" s="1591" t="s">
        <v>452</v>
      </c>
      <c r="B52" s="1585"/>
      <c r="C52" s="1588" t="s">
        <v>451</v>
      </c>
      <c r="D52" s="1618"/>
      <c r="E52" s="1618"/>
      <c r="F52" s="1619"/>
      <c r="G52" s="672">
        <v>67.168000000000006</v>
      </c>
      <c r="H52" s="673">
        <v>75.02664</v>
      </c>
      <c r="I52" s="671">
        <v>62.052990000000001</v>
      </c>
      <c r="J52" s="61"/>
      <c r="K52" s="61"/>
      <c r="L52" s="61"/>
      <c r="M52" s="366"/>
      <c r="P52" s="61"/>
      <c r="Q52" s="61"/>
    </row>
    <row r="53" spans="1:17" x14ac:dyDescent="0.15">
      <c r="A53" s="1586"/>
      <c r="B53" s="1587"/>
      <c r="C53" s="675" t="s">
        <v>450</v>
      </c>
      <c r="D53" s="674"/>
      <c r="E53" s="674"/>
      <c r="F53" s="674"/>
      <c r="G53" s="672">
        <v>7.18</v>
      </c>
      <c r="H53" s="673">
        <v>17.087029999999999</v>
      </c>
      <c r="I53" s="671">
        <v>4.2776399999999999</v>
      </c>
      <c r="J53" s="61"/>
      <c r="K53" s="61"/>
      <c r="L53" s="61"/>
      <c r="M53" s="61"/>
      <c r="P53" s="61"/>
      <c r="Q53" s="61"/>
    </row>
    <row r="54" spans="1:17" ht="12.95" customHeight="1" x14ac:dyDescent="0.15">
      <c r="A54" s="1584" t="s">
        <v>644</v>
      </c>
      <c r="B54" s="1620"/>
      <c r="C54" s="675" t="s">
        <v>448</v>
      </c>
      <c r="D54" s="674"/>
      <c r="E54" s="674"/>
      <c r="F54" s="674"/>
      <c r="G54" s="672">
        <v>77.304000000000002</v>
      </c>
      <c r="H54" s="673">
        <v>47.495559999999998</v>
      </c>
      <c r="I54" s="671">
        <v>88.679249999999996</v>
      </c>
      <c r="J54" s="61"/>
      <c r="K54" s="61"/>
      <c r="L54" s="61"/>
      <c r="M54" s="366"/>
      <c r="P54" s="61"/>
      <c r="Q54" s="61"/>
    </row>
    <row r="55" spans="1:17" x14ac:dyDescent="0.15">
      <c r="A55" s="1607"/>
      <c r="B55" s="1621"/>
      <c r="C55" s="675" t="s">
        <v>447</v>
      </c>
      <c r="D55" s="674"/>
      <c r="E55" s="674"/>
      <c r="F55" s="674"/>
      <c r="G55" s="672">
        <v>47.095999999999997</v>
      </c>
      <c r="H55" s="673">
        <v>46.465359999999997</v>
      </c>
      <c r="I55" s="671">
        <v>47.047199999999997</v>
      </c>
      <c r="J55" s="61"/>
      <c r="K55" s="61"/>
      <c r="L55" s="61"/>
      <c r="M55" s="61"/>
      <c r="P55" s="61"/>
      <c r="Q55" s="61"/>
    </row>
    <row r="56" spans="1:17" ht="14.25" thickBot="1" x14ac:dyDescent="0.2">
      <c r="A56" s="1627"/>
      <c r="B56" s="1628"/>
      <c r="C56" s="670" t="s">
        <v>446</v>
      </c>
      <c r="D56" s="669"/>
      <c r="E56" s="669"/>
      <c r="F56" s="669"/>
      <c r="G56" s="667">
        <v>16.724</v>
      </c>
      <c r="H56" s="668">
        <v>22.87744</v>
      </c>
      <c r="I56" s="666">
        <v>16.470269999999999</v>
      </c>
      <c r="J56" s="61"/>
      <c r="K56" s="61"/>
      <c r="L56" s="61"/>
      <c r="M56" s="366"/>
      <c r="P56" s="61"/>
      <c r="Q56" s="61"/>
    </row>
    <row r="57" spans="1:17" ht="5.25" customHeight="1" x14ac:dyDescent="0.15">
      <c r="A57" s="61"/>
      <c r="B57" s="61"/>
      <c r="C57" s="61"/>
      <c r="D57" s="61"/>
      <c r="E57" s="61"/>
      <c r="F57" s="61"/>
      <c r="G57" s="61"/>
      <c r="H57" s="61"/>
      <c r="I57" s="61"/>
      <c r="J57" s="61"/>
      <c r="K57" s="61"/>
      <c r="L57" s="61"/>
      <c r="M57" s="61"/>
      <c r="N57" s="61"/>
      <c r="O57" s="61"/>
      <c r="P57" s="61"/>
      <c r="Q57" s="61"/>
    </row>
  </sheetData>
  <mergeCells count="20">
    <mergeCell ref="G16:I16"/>
    <mergeCell ref="A21:A25"/>
    <mergeCell ref="C35:F36"/>
    <mergeCell ref="C44:F44"/>
    <mergeCell ref="C48:F48"/>
    <mergeCell ref="C49:F49"/>
    <mergeCell ref="A37:B39"/>
    <mergeCell ref="A5:F6"/>
    <mergeCell ref="A16:E18"/>
    <mergeCell ref="F16:F18"/>
    <mergeCell ref="A40:B41"/>
    <mergeCell ref="C40:F40"/>
    <mergeCell ref="C41:F41"/>
    <mergeCell ref="A42:B49"/>
    <mergeCell ref="C42:F42"/>
    <mergeCell ref="A50:B51"/>
    <mergeCell ref="C50:F50"/>
    <mergeCell ref="A52:B53"/>
    <mergeCell ref="C52:F52"/>
    <mergeCell ref="A54:B56"/>
  </mergeCells>
  <phoneticPr fontId="3"/>
  <pageMargins left="0.43307086614173229" right="0.23622047244094491" top="0.39370078740157483" bottom="0.39370078740157483" header="0.31496062992125984" footer="0.31496062992125984"/>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showGridLines="0" view="pageBreakPreview" zoomScaleNormal="100" zoomScaleSheetLayoutView="100" workbookViewId="0"/>
  </sheetViews>
  <sheetFormatPr defaultColWidth="8.875" defaultRowHeight="13.5" x14ac:dyDescent="0.15"/>
  <cols>
    <col min="1" max="1" width="9.875" style="369" customWidth="1"/>
    <col min="2" max="2" width="0.625" style="369" customWidth="1"/>
    <col min="3" max="3" width="9.625" style="369" customWidth="1"/>
    <col min="4" max="5" width="10.125" style="369" customWidth="1"/>
    <col min="6" max="6" width="13.5" style="369" customWidth="1"/>
    <col min="7" max="13" width="9.625" style="369" customWidth="1"/>
    <col min="14" max="14" width="1.5" style="369" customWidth="1"/>
    <col min="15" max="20" width="3.625" style="369" bestFit="1" customWidth="1"/>
    <col min="21" max="21" width="2.5" style="369" bestFit="1" customWidth="1"/>
    <col min="22" max="16384" width="8.875" style="369"/>
  </cols>
  <sheetData>
    <row r="1" spans="1:17" ht="32.25" x14ac:dyDescent="0.15">
      <c r="A1" s="782" t="s">
        <v>670</v>
      </c>
      <c r="B1" s="746"/>
      <c r="C1" s="746"/>
      <c r="D1" s="746"/>
      <c r="E1" s="746"/>
      <c r="F1" s="746"/>
      <c r="G1" s="746"/>
      <c r="H1" s="746"/>
      <c r="I1" s="746"/>
      <c r="J1" s="746"/>
      <c r="K1" s="746"/>
      <c r="L1" s="746"/>
      <c r="M1" s="746"/>
      <c r="N1" s="12"/>
      <c r="O1" s="12"/>
    </row>
    <row r="2" spans="1:17" x14ac:dyDescent="0.15">
      <c r="A2" s="746"/>
      <c r="B2" s="746"/>
      <c r="C2" s="746"/>
      <c r="D2" s="746"/>
      <c r="E2" s="746"/>
      <c r="F2" s="746"/>
      <c r="G2" s="746"/>
      <c r="H2" s="746"/>
      <c r="I2" s="746"/>
      <c r="J2" s="746"/>
      <c r="K2" s="746"/>
      <c r="L2" s="746"/>
      <c r="M2" s="746"/>
      <c r="N2" s="12"/>
      <c r="O2" s="12"/>
    </row>
    <row r="3" spans="1:17" ht="18.75" x14ac:dyDescent="0.15">
      <c r="A3" s="12"/>
      <c r="B3" s="746"/>
      <c r="C3" s="538" t="s">
        <v>669</v>
      </c>
      <c r="D3" s="746"/>
      <c r="E3" s="746"/>
      <c r="F3" s="12"/>
      <c r="G3" s="12"/>
      <c r="H3" s="12"/>
      <c r="I3" s="12"/>
      <c r="J3" s="12"/>
      <c r="K3" s="12"/>
      <c r="L3" s="12"/>
      <c r="M3" s="12"/>
      <c r="N3" s="12"/>
      <c r="O3" s="12"/>
    </row>
    <row r="4" spans="1:17" ht="8.25" customHeight="1" x14ac:dyDescent="0.15">
      <c r="A4" s="781"/>
      <c r="B4" s="746"/>
      <c r="C4" s="746"/>
      <c r="D4" s="746"/>
      <c r="E4" s="746"/>
      <c r="F4" s="746"/>
      <c r="G4" s="746"/>
      <c r="H4" s="746"/>
      <c r="I4" s="746"/>
      <c r="J4" s="746"/>
      <c r="K4" s="746"/>
      <c r="L4" s="746"/>
      <c r="M4" s="746"/>
      <c r="N4" s="12"/>
      <c r="O4" s="12"/>
    </row>
    <row r="5" spans="1:17" ht="14.25" x14ac:dyDescent="0.15">
      <c r="A5" s="12"/>
      <c r="B5" s="12"/>
      <c r="C5" s="12"/>
      <c r="D5" s="12"/>
      <c r="E5" s="660" t="s">
        <v>502</v>
      </c>
      <c r="F5" s="780">
        <v>25000</v>
      </c>
      <c r="G5" s="1637">
        <v>100</v>
      </c>
      <c r="H5" s="1637"/>
      <c r="I5" s="1637"/>
      <c r="J5" s="1637"/>
      <c r="K5" s="1637"/>
      <c r="L5" s="1637"/>
      <c r="M5" s="1637"/>
      <c r="N5" s="779"/>
      <c r="O5" s="779"/>
    </row>
    <row r="6" spans="1:17" ht="15" thickBot="1" x14ac:dyDescent="0.2">
      <c r="A6" s="12"/>
      <c r="B6" s="778"/>
      <c r="C6" s="777"/>
      <c r="D6" s="12"/>
      <c r="E6" s="12"/>
      <c r="F6" s="775"/>
      <c r="G6" s="775"/>
      <c r="H6" s="775"/>
      <c r="I6" s="775"/>
      <c r="J6" s="775"/>
      <c r="K6" s="12"/>
      <c r="L6" s="776" t="s">
        <v>668</v>
      </c>
      <c r="M6" s="775"/>
      <c r="N6" s="12"/>
      <c r="O6" s="12"/>
    </row>
    <row r="7" spans="1:17" ht="17.25" hidden="1" customHeight="1" x14ac:dyDescent="0.15">
      <c r="A7" s="746"/>
      <c r="B7" s="746"/>
      <c r="C7" s="746"/>
      <c r="D7" s="12"/>
      <c r="E7" s="12"/>
      <c r="F7" s="746"/>
      <c r="G7" s="746"/>
      <c r="H7" s="746"/>
      <c r="I7" s="746"/>
      <c r="J7" s="746"/>
      <c r="K7" s="542"/>
      <c r="L7" s="542"/>
      <c r="M7" s="746"/>
      <c r="N7" s="12"/>
      <c r="O7" s="12"/>
    </row>
    <row r="8" spans="1:17" ht="7.5" customHeight="1" x14ac:dyDescent="0.15">
      <c r="A8" s="769"/>
      <c r="B8" s="769"/>
      <c r="C8" s="768"/>
      <c r="D8" s="774"/>
      <c r="E8" s="773"/>
      <c r="F8" s="1638" t="s">
        <v>14</v>
      </c>
      <c r="G8" s="764"/>
      <c r="H8" s="764"/>
      <c r="I8" s="764"/>
      <c r="J8" s="764"/>
      <c r="K8" s="764"/>
      <c r="L8" s="763"/>
      <c r="M8" s="746"/>
      <c r="N8" s="12"/>
      <c r="O8" s="12"/>
    </row>
    <row r="9" spans="1:17" x14ac:dyDescent="0.15">
      <c r="A9" s="769"/>
      <c r="B9" s="769"/>
      <c r="C9" s="768"/>
      <c r="D9" s="756"/>
      <c r="E9" s="772"/>
      <c r="F9" s="1639"/>
      <c r="G9" s="760" t="s">
        <v>187</v>
      </c>
      <c r="H9" s="760" t="s">
        <v>322</v>
      </c>
      <c r="I9" s="760" t="s">
        <v>321</v>
      </c>
      <c r="J9" s="760" t="s">
        <v>320</v>
      </c>
      <c r="K9" s="760" t="s">
        <v>319</v>
      </c>
      <c r="L9" s="759" t="s">
        <v>318</v>
      </c>
      <c r="M9" s="746"/>
      <c r="N9" s="12"/>
      <c r="O9" s="12"/>
    </row>
    <row r="10" spans="1:17" x14ac:dyDescent="0.15">
      <c r="A10" s="769"/>
      <c r="B10" s="769"/>
      <c r="C10" s="768"/>
      <c r="D10" s="758" t="s">
        <v>14</v>
      </c>
      <c r="E10" s="771"/>
      <c r="F10" s="754">
        <v>100</v>
      </c>
      <c r="G10" s="753">
        <v>15.032</v>
      </c>
      <c r="H10" s="753">
        <v>16.036000000000001</v>
      </c>
      <c r="I10" s="753">
        <v>19.096</v>
      </c>
      <c r="J10" s="753">
        <v>16.116</v>
      </c>
      <c r="K10" s="753">
        <v>19.244</v>
      </c>
      <c r="L10" s="752">
        <v>14.476000000000001</v>
      </c>
      <c r="M10" s="746"/>
      <c r="N10" s="12"/>
      <c r="O10" s="12"/>
    </row>
    <row r="11" spans="1:17" x14ac:dyDescent="0.15">
      <c r="A11" s="769"/>
      <c r="B11" s="769"/>
      <c r="C11" s="768"/>
      <c r="D11" s="756"/>
      <c r="E11" s="755" t="s">
        <v>111</v>
      </c>
      <c r="F11" s="770">
        <v>49.448</v>
      </c>
      <c r="G11" s="753">
        <v>7.6520000000000001</v>
      </c>
      <c r="H11" s="753">
        <v>8.1319999999999997</v>
      </c>
      <c r="I11" s="753">
        <v>9.6560000000000006</v>
      </c>
      <c r="J11" s="753">
        <v>8.048</v>
      </c>
      <c r="K11" s="753">
        <v>9.26</v>
      </c>
      <c r="L11" s="752">
        <v>6.7</v>
      </c>
      <c r="M11" s="746"/>
      <c r="N11" s="12"/>
      <c r="O11" s="12"/>
    </row>
    <row r="12" spans="1:17" ht="14.25" thickBot="1" x14ac:dyDescent="0.2">
      <c r="A12" s="769"/>
      <c r="B12" s="769"/>
      <c r="C12" s="768"/>
      <c r="D12" s="751"/>
      <c r="E12" s="750" t="s">
        <v>110</v>
      </c>
      <c r="F12" s="767">
        <v>50.552</v>
      </c>
      <c r="G12" s="748">
        <v>7.38</v>
      </c>
      <c r="H12" s="748">
        <v>7.9039999999999999</v>
      </c>
      <c r="I12" s="748">
        <v>9.44</v>
      </c>
      <c r="J12" s="748">
        <v>8.0679999999999996</v>
      </c>
      <c r="K12" s="748">
        <v>9.984</v>
      </c>
      <c r="L12" s="747">
        <v>7.7759999999999998</v>
      </c>
      <c r="M12" s="746"/>
      <c r="N12" s="12"/>
      <c r="O12" s="12"/>
    </row>
    <row r="13" spans="1:17" ht="13.5" customHeight="1" x14ac:dyDescent="0.15">
      <c r="A13" s="746"/>
      <c r="B13" s="746"/>
      <c r="C13" s="746"/>
      <c r="D13" s="746"/>
      <c r="E13" s="746"/>
      <c r="F13" s="746"/>
      <c r="G13" s="746"/>
      <c r="H13" s="660"/>
      <c r="I13" s="746"/>
      <c r="J13" s="746"/>
      <c r="K13" s="746"/>
      <c r="L13" s="746"/>
      <c r="M13" s="746"/>
      <c r="N13" s="12"/>
      <c r="O13" s="12"/>
      <c r="P13" s="1640"/>
      <c r="Q13" s="1640"/>
    </row>
    <row r="14" spans="1:17" ht="18.75" x14ac:dyDescent="0.15">
      <c r="A14" s="12"/>
      <c r="B14" s="746"/>
      <c r="C14" s="538" t="s">
        <v>667</v>
      </c>
      <c r="D14" s="746"/>
      <c r="E14" s="746"/>
      <c r="F14" s="746"/>
      <c r="G14" s="746"/>
      <c r="H14" s="746"/>
      <c r="I14" s="746"/>
      <c r="J14" s="746"/>
      <c r="K14" s="746"/>
      <c r="L14" s="746"/>
      <c r="M14" s="746"/>
      <c r="N14" s="12"/>
      <c r="O14" s="12"/>
      <c r="P14" s="1640"/>
      <c r="Q14" s="1640"/>
    </row>
    <row r="15" spans="1:17" ht="14.25" thickBot="1" x14ac:dyDescent="0.2">
      <c r="A15" s="746"/>
      <c r="B15" s="746"/>
      <c r="C15" s="12"/>
      <c r="D15" s="12"/>
      <c r="E15" s="12"/>
      <c r="F15" s="746"/>
      <c r="G15" s="746"/>
      <c r="H15" s="746"/>
      <c r="I15" s="746"/>
      <c r="J15" s="746"/>
      <c r="K15" s="746"/>
      <c r="L15" s="542" t="s">
        <v>649</v>
      </c>
      <c r="M15" s="746"/>
      <c r="N15" s="12"/>
      <c r="O15" s="12"/>
    </row>
    <row r="16" spans="1:17" ht="7.5" customHeight="1" x14ac:dyDescent="0.15">
      <c r="A16" s="12"/>
      <c r="B16" s="12"/>
      <c r="C16" s="12"/>
      <c r="D16" s="766"/>
      <c r="E16" s="765"/>
      <c r="F16" s="1638" t="s">
        <v>14</v>
      </c>
      <c r="G16" s="764"/>
      <c r="H16" s="764"/>
      <c r="I16" s="764"/>
      <c r="J16" s="764"/>
      <c r="K16" s="764"/>
      <c r="L16" s="763"/>
      <c r="M16" s="746"/>
      <c r="N16" s="12"/>
      <c r="O16" s="12"/>
    </row>
    <row r="17" spans="1:15" x14ac:dyDescent="0.15">
      <c r="A17" s="12"/>
      <c r="B17" s="12"/>
      <c r="C17" s="12"/>
      <c r="D17" s="762"/>
      <c r="E17" s="761"/>
      <c r="F17" s="1639"/>
      <c r="G17" s="760" t="s">
        <v>187</v>
      </c>
      <c r="H17" s="760" t="s">
        <v>322</v>
      </c>
      <c r="I17" s="760" t="s">
        <v>321</v>
      </c>
      <c r="J17" s="760" t="s">
        <v>320</v>
      </c>
      <c r="K17" s="760" t="s">
        <v>319</v>
      </c>
      <c r="L17" s="759" t="s">
        <v>318</v>
      </c>
      <c r="M17" s="746"/>
      <c r="N17" s="12"/>
      <c r="O17" s="12"/>
    </row>
    <row r="18" spans="1:15" x14ac:dyDescent="0.15">
      <c r="A18" s="12"/>
      <c r="B18" s="12"/>
      <c r="C18" s="12"/>
      <c r="D18" s="758" t="s">
        <v>14</v>
      </c>
      <c r="E18" s="757"/>
      <c r="F18" s="754">
        <v>56.598399999999998</v>
      </c>
      <c r="G18" s="753">
        <v>42.725920000000002</v>
      </c>
      <c r="H18" s="753">
        <v>50.90945</v>
      </c>
      <c r="I18" s="753">
        <v>55.046500000000002</v>
      </c>
      <c r="J18" s="753">
        <v>60.37032</v>
      </c>
      <c r="K18" s="753">
        <v>64.417379999999994</v>
      </c>
      <c r="L18" s="752">
        <v>64.759330000000006</v>
      </c>
      <c r="M18" s="746"/>
      <c r="N18" s="12"/>
      <c r="O18" s="12"/>
    </row>
    <row r="19" spans="1:15" x14ac:dyDescent="0.15">
      <c r="A19" s="12"/>
      <c r="B19" s="12"/>
      <c r="C19" s="12"/>
      <c r="D19" s="756"/>
      <c r="E19" s="755" t="s">
        <v>111</v>
      </c>
      <c r="F19" s="754">
        <v>59.531140000000001</v>
      </c>
      <c r="G19" s="753">
        <v>45.202300000000001</v>
      </c>
      <c r="H19" s="753">
        <v>54.290210000000002</v>
      </c>
      <c r="I19" s="753">
        <v>58.725769999999997</v>
      </c>
      <c r="J19" s="753">
        <v>62.38767</v>
      </c>
      <c r="K19" s="753">
        <v>66.909719999999993</v>
      </c>
      <c r="L19" s="752">
        <v>69.788659999999993</v>
      </c>
      <c r="M19" s="746"/>
      <c r="N19" s="12"/>
      <c r="O19" s="12"/>
    </row>
    <row r="20" spans="1:15" ht="14.25" thickBot="1" x14ac:dyDescent="0.2">
      <c r="A20" s="12"/>
      <c r="B20" s="12"/>
      <c r="C20" s="12"/>
      <c r="D20" s="751"/>
      <c r="E20" s="750" t="s">
        <v>110</v>
      </c>
      <c r="F20" s="749">
        <v>53.729700000000001</v>
      </c>
      <c r="G20" s="748">
        <v>40.158270000000002</v>
      </c>
      <c r="H20" s="748">
        <v>47.431170000000002</v>
      </c>
      <c r="I20" s="748">
        <v>51.283050000000003</v>
      </c>
      <c r="J20" s="748">
        <v>58.357959999999999</v>
      </c>
      <c r="K20" s="748">
        <v>62.10577</v>
      </c>
      <c r="L20" s="747">
        <v>60.425930000000001</v>
      </c>
      <c r="M20" s="746"/>
      <c r="N20" s="12"/>
      <c r="O20" s="12"/>
    </row>
    <row r="21" spans="1:15" ht="6" customHeight="1" x14ac:dyDescent="0.15">
      <c r="A21" s="746"/>
      <c r="B21" s="746"/>
      <c r="C21" s="746"/>
      <c r="D21" s="746"/>
      <c r="E21" s="746"/>
      <c r="F21" s="746"/>
      <c r="G21" s="746"/>
      <c r="H21" s="746"/>
      <c r="I21" s="746"/>
      <c r="J21" s="746"/>
      <c r="K21" s="746"/>
      <c r="L21" s="746"/>
      <c r="M21" s="746"/>
      <c r="N21" s="12"/>
      <c r="O21" s="12"/>
    </row>
    <row r="22" spans="1:15" x14ac:dyDescent="0.15">
      <c r="A22" s="12"/>
      <c r="B22" s="12"/>
      <c r="C22" s="12"/>
      <c r="D22" s="12"/>
      <c r="E22" s="12"/>
      <c r="F22" s="12"/>
      <c r="G22" s="12"/>
      <c r="H22" s="12"/>
      <c r="I22" s="12"/>
      <c r="J22" s="12"/>
      <c r="K22" s="12"/>
      <c r="L22" s="12"/>
      <c r="M22" s="12"/>
      <c r="N22" s="12"/>
      <c r="O22" s="12"/>
    </row>
  </sheetData>
  <mergeCells count="4">
    <mergeCell ref="G5:M5"/>
    <mergeCell ref="F8:F9"/>
    <mergeCell ref="P13:Q14"/>
    <mergeCell ref="F16:F17"/>
  </mergeCells>
  <phoneticPr fontId="3"/>
  <pageMargins left="0.43307086614173229" right="0.23622047244094491" top="0.39370078740157483" bottom="0.39370078740157483" header="0.31496062992125984" footer="0.31496062992125984"/>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7"/>
  <sheetViews>
    <sheetView view="pageBreakPreview" zoomScaleNormal="70" zoomScaleSheetLayoutView="100" workbookViewId="0"/>
  </sheetViews>
  <sheetFormatPr defaultColWidth="9" defaultRowHeight="15.75" x14ac:dyDescent="0.15"/>
  <cols>
    <col min="1" max="1" width="13.625" style="62" customWidth="1"/>
    <col min="2" max="4" width="9.625" style="62" customWidth="1"/>
    <col min="5" max="8" width="8.875" style="62" customWidth="1"/>
    <col min="9" max="11" width="9.625" style="62" customWidth="1"/>
    <col min="12" max="18" width="8.875" style="62" customWidth="1"/>
    <col min="19" max="19" width="0.625" style="62" customWidth="1"/>
    <col min="20" max="16384" width="9" style="61"/>
  </cols>
  <sheetData>
    <row r="1" spans="1:19" ht="32.25" x14ac:dyDescent="0.15">
      <c r="A1" s="368" t="s">
        <v>677</v>
      </c>
    </row>
    <row r="2" spans="1:19" ht="21.75" thickBot="1" x14ac:dyDescent="0.2">
      <c r="A2" s="367"/>
    </row>
    <row r="3" spans="1:19" s="622" customFormat="1" ht="27" customHeight="1" x14ac:dyDescent="0.15">
      <c r="A3" s="794"/>
      <c r="B3" s="1519" t="s">
        <v>676</v>
      </c>
      <c r="C3" s="1519" t="s">
        <v>675</v>
      </c>
      <c r="D3" s="1517" t="s">
        <v>674</v>
      </c>
      <c r="E3" s="652"/>
      <c r="F3" s="652"/>
      <c r="G3" s="793"/>
      <c r="H3" s="792"/>
      <c r="I3" s="1519" t="s">
        <v>676</v>
      </c>
      <c r="J3" s="1519" t="s">
        <v>675</v>
      </c>
      <c r="K3" s="1517" t="s">
        <v>674</v>
      </c>
      <c r="L3" s="652"/>
      <c r="M3" s="652"/>
      <c r="N3" s="652"/>
      <c r="O3" s="652"/>
      <c r="P3" s="652"/>
      <c r="Q3" s="652"/>
      <c r="R3" s="652"/>
    </row>
    <row r="4" spans="1:19" s="622" customFormat="1" ht="63.75" customHeight="1" x14ac:dyDescent="0.15">
      <c r="A4" s="791"/>
      <c r="B4" s="1520"/>
      <c r="C4" s="1520"/>
      <c r="D4" s="1518"/>
      <c r="G4" s="791"/>
      <c r="H4" s="790"/>
      <c r="I4" s="1520"/>
      <c r="J4" s="1520"/>
      <c r="K4" s="1518"/>
    </row>
    <row r="5" spans="1:19" s="785" customFormat="1" ht="27" customHeight="1" x14ac:dyDescent="0.15">
      <c r="A5" s="446" t="s">
        <v>102</v>
      </c>
      <c r="B5" s="447">
        <v>77.304000000000002</v>
      </c>
      <c r="C5" s="447">
        <v>47.095999999999997</v>
      </c>
      <c r="D5" s="448">
        <v>16.724</v>
      </c>
      <c r="G5" s="453" t="s">
        <v>14</v>
      </c>
      <c r="H5" s="454" t="s">
        <v>14</v>
      </c>
      <c r="I5" s="447">
        <v>77.304000000000002</v>
      </c>
      <c r="J5" s="447">
        <v>47.095999999999997</v>
      </c>
      <c r="K5" s="455">
        <v>16.724</v>
      </c>
      <c r="S5" s="785">
        <v>73</v>
      </c>
    </row>
    <row r="6" spans="1:19" s="785" customFormat="1" ht="27" customHeight="1" x14ac:dyDescent="0.15">
      <c r="A6" s="449" t="s">
        <v>101</v>
      </c>
      <c r="B6" s="447">
        <v>80.698530000000005</v>
      </c>
      <c r="C6" s="786">
        <v>47.977939999999997</v>
      </c>
      <c r="D6" s="789">
        <v>15.07353</v>
      </c>
      <c r="G6" s="456" t="s">
        <v>111</v>
      </c>
      <c r="H6" s="454" t="s">
        <v>14</v>
      </c>
      <c r="I6" s="447">
        <v>67.383920000000003</v>
      </c>
      <c r="J6" s="447">
        <v>50.380200000000002</v>
      </c>
      <c r="K6" s="455">
        <v>15.63663</v>
      </c>
    </row>
    <row r="7" spans="1:19" s="785" customFormat="1" ht="27" customHeight="1" x14ac:dyDescent="0.15">
      <c r="A7" s="446" t="s">
        <v>100</v>
      </c>
      <c r="B7" s="447">
        <v>84.230770000000007</v>
      </c>
      <c r="C7" s="447">
        <v>53.076920000000001</v>
      </c>
      <c r="D7" s="448">
        <v>18.461539999999999</v>
      </c>
      <c r="G7" s="457"/>
      <c r="H7" s="442" t="s">
        <v>187</v>
      </c>
      <c r="I7" s="447">
        <v>63.930999999999997</v>
      </c>
      <c r="J7" s="447">
        <v>45.84422</v>
      </c>
      <c r="K7" s="455">
        <v>23.94145</v>
      </c>
    </row>
    <row r="8" spans="1:19" s="785" customFormat="1" ht="27" customHeight="1" x14ac:dyDescent="0.15">
      <c r="A8" s="446" t="s">
        <v>99</v>
      </c>
      <c r="B8" s="447">
        <v>79.282870000000003</v>
      </c>
      <c r="C8" s="447">
        <v>48.207169999999998</v>
      </c>
      <c r="D8" s="448">
        <v>18.725100000000001</v>
      </c>
      <c r="G8" s="457"/>
      <c r="H8" s="458" t="s">
        <v>107</v>
      </c>
      <c r="I8" s="447">
        <v>61.928179999999998</v>
      </c>
      <c r="J8" s="447">
        <v>42.20364</v>
      </c>
      <c r="K8" s="455">
        <v>19.82292</v>
      </c>
    </row>
    <row r="9" spans="1:19" s="785" customFormat="1" ht="27" customHeight="1" x14ac:dyDescent="0.15">
      <c r="A9" s="446" t="s">
        <v>98</v>
      </c>
      <c r="B9" s="447">
        <v>77.680530000000005</v>
      </c>
      <c r="C9" s="447">
        <v>49.452950000000001</v>
      </c>
      <c r="D9" s="448">
        <v>17.72429</v>
      </c>
      <c r="G9" s="457"/>
      <c r="H9" s="458" t="s">
        <v>106</v>
      </c>
      <c r="I9" s="447">
        <v>65.244410000000002</v>
      </c>
      <c r="J9" s="447">
        <v>44.987569999999998</v>
      </c>
      <c r="K9" s="455">
        <v>16.28003</v>
      </c>
    </row>
    <row r="10" spans="1:19" s="785" customFormat="1" ht="27" customHeight="1" x14ac:dyDescent="0.15">
      <c r="A10" s="446" t="s">
        <v>97</v>
      </c>
      <c r="B10" s="447">
        <v>83.084580000000003</v>
      </c>
      <c r="C10" s="447">
        <v>56.716419999999999</v>
      </c>
      <c r="D10" s="448">
        <v>18.407959999999999</v>
      </c>
      <c r="E10" s="788"/>
      <c r="F10" s="788"/>
      <c r="G10" s="787"/>
      <c r="H10" s="458" t="s">
        <v>105</v>
      </c>
      <c r="I10" s="447">
        <v>71.272369999999995</v>
      </c>
      <c r="J10" s="447">
        <v>49.005960000000002</v>
      </c>
      <c r="K10" s="455">
        <v>12.723660000000001</v>
      </c>
    </row>
    <row r="11" spans="1:19" s="785" customFormat="1" ht="27" customHeight="1" x14ac:dyDescent="0.15">
      <c r="A11" s="446" t="s">
        <v>96</v>
      </c>
      <c r="B11" s="447">
        <v>80.275229999999993</v>
      </c>
      <c r="C11" s="447">
        <v>47.706420000000001</v>
      </c>
      <c r="D11" s="448">
        <v>13.761469999999999</v>
      </c>
      <c r="E11" s="788"/>
      <c r="F11" s="788"/>
      <c r="G11" s="787"/>
      <c r="H11" s="458" t="s">
        <v>104</v>
      </c>
      <c r="I11" s="447">
        <v>72.786180000000002</v>
      </c>
      <c r="J11" s="447">
        <v>59.913609999999998</v>
      </c>
      <c r="K11" s="455">
        <v>11.187900000000001</v>
      </c>
    </row>
    <row r="12" spans="1:19" s="785" customFormat="1" ht="27" customHeight="1" x14ac:dyDescent="0.15">
      <c r="A12" s="446" t="s">
        <v>95</v>
      </c>
      <c r="B12" s="447">
        <v>77.272729999999996</v>
      </c>
      <c r="C12" s="447">
        <v>55.347589999999997</v>
      </c>
      <c r="D12" s="448">
        <v>19.786100000000001</v>
      </c>
      <c r="E12" s="788"/>
      <c r="F12" s="788"/>
      <c r="G12" s="787"/>
      <c r="H12" s="458" t="s">
        <v>103</v>
      </c>
      <c r="I12" s="447">
        <v>68.895520000000005</v>
      </c>
      <c r="J12" s="447">
        <v>61.731340000000003</v>
      </c>
      <c r="K12" s="455">
        <v>9.7910400000000006</v>
      </c>
    </row>
    <row r="13" spans="1:19" s="785" customFormat="1" ht="27" customHeight="1" x14ac:dyDescent="0.15">
      <c r="A13" s="446" t="s">
        <v>94</v>
      </c>
      <c r="B13" s="447">
        <v>75.605540000000005</v>
      </c>
      <c r="C13" s="447">
        <v>50.519030000000001</v>
      </c>
      <c r="D13" s="448">
        <v>18.858129999999999</v>
      </c>
      <c r="G13" s="456" t="s">
        <v>110</v>
      </c>
      <c r="H13" s="454" t="s">
        <v>14</v>
      </c>
      <c r="I13" s="447">
        <v>87.007440000000003</v>
      </c>
      <c r="J13" s="447">
        <v>43.88353</v>
      </c>
      <c r="K13" s="455">
        <v>17.78762</v>
      </c>
    </row>
    <row r="14" spans="1:19" s="785" customFormat="1" ht="27" customHeight="1" x14ac:dyDescent="0.15">
      <c r="A14" s="446" t="s">
        <v>93</v>
      </c>
      <c r="B14" s="447">
        <v>80.256410000000002</v>
      </c>
      <c r="C14" s="447">
        <v>49.487180000000002</v>
      </c>
      <c r="D14" s="448">
        <v>14.871790000000001</v>
      </c>
      <c r="G14" s="459"/>
      <c r="H14" s="442" t="s">
        <v>242</v>
      </c>
      <c r="I14" s="447">
        <v>87.425470000000004</v>
      </c>
      <c r="J14" s="447">
        <v>44.878050000000002</v>
      </c>
      <c r="K14" s="455">
        <v>24.661249999999999</v>
      </c>
    </row>
    <row r="15" spans="1:19" s="785" customFormat="1" ht="27" customHeight="1" x14ac:dyDescent="0.15">
      <c r="A15" s="446" t="s">
        <v>92</v>
      </c>
      <c r="B15" s="447">
        <v>80</v>
      </c>
      <c r="C15" s="447">
        <v>49.350650000000002</v>
      </c>
      <c r="D15" s="448">
        <v>14.80519</v>
      </c>
      <c r="G15" s="457"/>
      <c r="H15" s="458" t="s">
        <v>107</v>
      </c>
      <c r="I15" s="447">
        <v>87.145750000000007</v>
      </c>
      <c r="J15" s="447">
        <v>38.866399999999999</v>
      </c>
      <c r="K15" s="455">
        <v>21.508099999999999</v>
      </c>
    </row>
    <row r="16" spans="1:19" s="785" customFormat="1" ht="27" customHeight="1" x14ac:dyDescent="0.15">
      <c r="A16" s="446" t="s">
        <v>91</v>
      </c>
      <c r="B16" s="447">
        <v>78.450029999999998</v>
      </c>
      <c r="C16" s="447">
        <v>44.595509999999997</v>
      </c>
      <c r="D16" s="448">
        <v>17.743030000000001</v>
      </c>
      <c r="G16" s="457"/>
      <c r="H16" s="458" t="s">
        <v>106</v>
      </c>
      <c r="I16" s="447">
        <v>88.432199999999995</v>
      </c>
      <c r="J16" s="447">
        <v>37.58475</v>
      </c>
      <c r="K16" s="455">
        <v>18.262709999999998</v>
      </c>
    </row>
    <row r="17" spans="1:11" s="785" customFormat="1" ht="27" customHeight="1" x14ac:dyDescent="0.15">
      <c r="A17" s="446" t="s">
        <v>90</v>
      </c>
      <c r="B17" s="447">
        <v>76.347549999999998</v>
      </c>
      <c r="C17" s="447">
        <v>46.41995</v>
      </c>
      <c r="D17" s="448">
        <v>16.33146</v>
      </c>
      <c r="G17" s="457"/>
      <c r="H17" s="458" t="s">
        <v>105</v>
      </c>
      <c r="I17" s="447">
        <v>87.456620000000001</v>
      </c>
      <c r="J17" s="447">
        <v>41.298960000000001</v>
      </c>
      <c r="K17" s="455">
        <v>15.71641</v>
      </c>
    </row>
    <row r="18" spans="1:11" s="785" customFormat="1" ht="27" customHeight="1" x14ac:dyDescent="0.15">
      <c r="A18" s="446" t="s">
        <v>89</v>
      </c>
      <c r="B18" s="447">
        <v>74.795839999999998</v>
      </c>
      <c r="C18" s="447">
        <v>44.580550000000002</v>
      </c>
      <c r="D18" s="448">
        <v>15.85004</v>
      </c>
      <c r="G18" s="457"/>
      <c r="H18" s="458" t="s">
        <v>104</v>
      </c>
      <c r="I18" s="447">
        <v>87.019229999999993</v>
      </c>
      <c r="J18" s="447">
        <v>48.357370000000003</v>
      </c>
      <c r="K18" s="455">
        <v>14.14263</v>
      </c>
    </row>
    <row r="19" spans="1:11" s="785" customFormat="1" ht="27" customHeight="1" thickBot="1" x14ac:dyDescent="0.2">
      <c r="A19" s="446" t="s">
        <v>88</v>
      </c>
      <c r="B19" s="786">
        <v>74.931730000000002</v>
      </c>
      <c r="C19" s="447">
        <v>43.309669999999997</v>
      </c>
      <c r="D19" s="448">
        <v>14.14528</v>
      </c>
      <c r="G19" s="460"/>
      <c r="H19" s="461" t="s">
        <v>103</v>
      </c>
      <c r="I19" s="451">
        <v>84.259259999999998</v>
      </c>
      <c r="J19" s="451">
        <v>52.623460000000001</v>
      </c>
      <c r="K19" s="462">
        <v>13.73457</v>
      </c>
    </row>
    <row r="20" spans="1:11" s="440" customFormat="1" ht="27" customHeight="1" x14ac:dyDescent="0.15">
      <c r="A20" s="446" t="s">
        <v>87</v>
      </c>
      <c r="B20" s="447">
        <v>75.717439999999996</v>
      </c>
      <c r="C20" s="447">
        <v>44.150109999999998</v>
      </c>
      <c r="D20" s="448">
        <v>17.218540000000001</v>
      </c>
    </row>
    <row r="21" spans="1:11" s="440" customFormat="1" ht="27" customHeight="1" x14ac:dyDescent="0.15">
      <c r="A21" s="446" t="s">
        <v>86</v>
      </c>
      <c r="B21" s="447">
        <v>81.339709999999997</v>
      </c>
      <c r="C21" s="447">
        <v>49.282299999999999</v>
      </c>
      <c r="D21" s="448">
        <v>12.918659999999999</v>
      </c>
    </row>
    <row r="22" spans="1:11" s="440" customFormat="1" ht="27" customHeight="1" x14ac:dyDescent="0.15">
      <c r="A22" s="446" t="s">
        <v>85</v>
      </c>
      <c r="B22" s="447">
        <v>74.666669999999996</v>
      </c>
      <c r="C22" s="447">
        <v>45.77778</v>
      </c>
      <c r="D22" s="448">
        <v>22.22222</v>
      </c>
    </row>
    <row r="23" spans="1:11" s="440" customFormat="1" ht="27" customHeight="1" x14ac:dyDescent="0.15">
      <c r="A23" s="446" t="s">
        <v>84</v>
      </c>
      <c r="B23" s="447">
        <v>76.666669999999996</v>
      </c>
      <c r="C23" s="447">
        <v>45.333329999999997</v>
      </c>
      <c r="D23" s="448">
        <v>22</v>
      </c>
      <c r="G23" s="440" t="s">
        <v>408</v>
      </c>
    </row>
    <row r="24" spans="1:11" s="440" customFormat="1" ht="27" customHeight="1" x14ac:dyDescent="0.15">
      <c r="A24" s="446" t="s">
        <v>83</v>
      </c>
      <c r="B24" s="447">
        <v>74.691360000000003</v>
      </c>
      <c r="C24" s="447">
        <v>43.209879999999998</v>
      </c>
      <c r="D24" s="448">
        <v>18.518519999999999</v>
      </c>
      <c r="G24" s="1236" t="s">
        <v>673</v>
      </c>
    </row>
    <row r="25" spans="1:11" s="440" customFormat="1" ht="27" customHeight="1" x14ac:dyDescent="0.15">
      <c r="A25" s="446" t="s">
        <v>82</v>
      </c>
      <c r="B25" s="447">
        <v>79</v>
      </c>
      <c r="C25" s="447">
        <v>49</v>
      </c>
      <c r="D25" s="448">
        <v>15.75</v>
      </c>
      <c r="G25" s="1236" t="s">
        <v>672</v>
      </c>
    </row>
    <row r="26" spans="1:11" s="440" customFormat="1" ht="27" customHeight="1" x14ac:dyDescent="0.15">
      <c r="A26" s="446" t="s">
        <v>81</v>
      </c>
      <c r="B26" s="447">
        <v>76.962029999999999</v>
      </c>
      <c r="C26" s="447">
        <v>46.32911</v>
      </c>
      <c r="D26" s="448">
        <v>14.17722</v>
      </c>
      <c r="E26" s="784"/>
      <c r="F26" s="784"/>
      <c r="G26" s="1236" t="s">
        <v>671</v>
      </c>
    </row>
    <row r="27" spans="1:11" s="440" customFormat="1" ht="27" customHeight="1" x14ac:dyDescent="0.15">
      <c r="A27" s="446" t="s">
        <v>80</v>
      </c>
      <c r="B27" s="447">
        <v>75.310339999999997</v>
      </c>
      <c r="C27" s="447">
        <v>48.965519999999998</v>
      </c>
      <c r="D27" s="448">
        <v>14.62069</v>
      </c>
      <c r="E27" s="784"/>
      <c r="F27" s="784"/>
    </row>
    <row r="28" spans="1:11" s="440" customFormat="1" ht="27" customHeight="1" x14ac:dyDescent="0.15">
      <c r="A28" s="446" t="s">
        <v>79</v>
      </c>
      <c r="B28" s="447">
        <v>77.012280000000004</v>
      </c>
      <c r="C28" s="447">
        <v>44.338340000000002</v>
      </c>
      <c r="D28" s="448">
        <v>17.121420000000001</v>
      </c>
      <c r="E28" s="784"/>
      <c r="F28" s="784"/>
    </row>
    <row r="29" spans="1:11" s="440" customFormat="1" ht="27" customHeight="1" x14ac:dyDescent="0.15">
      <c r="A29" s="446" t="s">
        <v>78</v>
      </c>
      <c r="B29" s="447">
        <v>74.431820000000002</v>
      </c>
      <c r="C29" s="447">
        <v>45.738639999999997</v>
      </c>
      <c r="D29" s="448">
        <v>14.48864</v>
      </c>
      <c r="E29" s="784"/>
      <c r="F29" s="784"/>
    </row>
    <row r="30" spans="1:11" s="440" customFormat="1" ht="27" customHeight="1" x14ac:dyDescent="0.15">
      <c r="A30" s="446" t="s">
        <v>77</v>
      </c>
      <c r="B30" s="447">
        <v>77.090909999999994</v>
      </c>
      <c r="C30" s="447">
        <v>46.181820000000002</v>
      </c>
      <c r="D30" s="448">
        <v>18.909089999999999</v>
      </c>
      <c r="E30" s="784"/>
      <c r="F30" s="784"/>
    </row>
    <row r="31" spans="1:11" s="440" customFormat="1" ht="27" customHeight="1" x14ac:dyDescent="0.15">
      <c r="A31" s="446" t="s">
        <v>76</v>
      </c>
      <c r="B31" s="447">
        <v>76.03143</v>
      </c>
      <c r="C31" s="447">
        <v>47.347740000000002</v>
      </c>
      <c r="D31" s="448">
        <v>15.127700000000001</v>
      </c>
      <c r="E31" s="784"/>
      <c r="F31" s="784"/>
    </row>
    <row r="32" spans="1:11" s="440" customFormat="1" ht="27" customHeight="1" x14ac:dyDescent="0.15">
      <c r="A32" s="446" t="s">
        <v>75</v>
      </c>
      <c r="B32" s="447">
        <v>76.524739999999994</v>
      </c>
      <c r="C32" s="447">
        <v>46.375140000000002</v>
      </c>
      <c r="D32" s="448">
        <v>16.340620000000001</v>
      </c>
      <c r="E32" s="784"/>
      <c r="F32" s="784"/>
    </row>
    <row r="33" spans="1:12" s="440" customFormat="1" ht="27" customHeight="1" x14ac:dyDescent="0.15">
      <c r="A33" s="446" t="s">
        <v>74</v>
      </c>
      <c r="B33" s="447">
        <v>78.815910000000002</v>
      </c>
      <c r="C33" s="447">
        <v>45.328400000000002</v>
      </c>
      <c r="D33" s="448">
        <v>16.281220000000001</v>
      </c>
      <c r="E33" s="784"/>
      <c r="F33" s="784"/>
    </row>
    <row r="34" spans="1:12" s="440" customFormat="1" ht="27" customHeight="1" x14ac:dyDescent="0.15">
      <c r="A34" s="446" t="s">
        <v>73</v>
      </c>
      <c r="B34" s="447">
        <v>76.923079999999999</v>
      </c>
      <c r="C34" s="447">
        <v>54.212449999999997</v>
      </c>
      <c r="D34" s="448">
        <v>17.582419999999999</v>
      </c>
      <c r="E34" s="784"/>
      <c r="F34" s="784"/>
    </row>
    <row r="35" spans="1:12" s="440" customFormat="1" ht="27" customHeight="1" x14ac:dyDescent="0.15">
      <c r="A35" s="446" t="s">
        <v>72</v>
      </c>
      <c r="B35" s="447">
        <v>75.661379999999994</v>
      </c>
      <c r="C35" s="447">
        <v>50.26455</v>
      </c>
      <c r="D35" s="448">
        <v>19.047619999999998</v>
      </c>
      <c r="E35" s="784"/>
      <c r="F35" s="784"/>
    </row>
    <row r="36" spans="1:12" s="440" customFormat="1" ht="27" customHeight="1" x14ac:dyDescent="0.15">
      <c r="A36" s="446" t="s">
        <v>71</v>
      </c>
      <c r="B36" s="447">
        <v>78.899079999999998</v>
      </c>
      <c r="C36" s="447">
        <v>53.211010000000002</v>
      </c>
      <c r="D36" s="448">
        <v>13.761469999999999</v>
      </c>
      <c r="E36" s="784"/>
      <c r="F36" s="784"/>
    </row>
    <row r="37" spans="1:12" s="440" customFormat="1" ht="27" customHeight="1" x14ac:dyDescent="0.15">
      <c r="A37" s="446" t="s">
        <v>70</v>
      </c>
      <c r="B37" s="447">
        <v>79.389309999999995</v>
      </c>
      <c r="C37" s="447">
        <v>51.9084</v>
      </c>
      <c r="D37" s="448">
        <v>19.847329999999999</v>
      </c>
      <c r="E37" s="784"/>
      <c r="F37" s="784"/>
    </row>
    <row r="38" spans="1:12" s="440" customFormat="1" ht="27" customHeight="1" x14ac:dyDescent="0.15">
      <c r="A38" s="446" t="s">
        <v>69</v>
      </c>
      <c r="B38" s="447">
        <v>74.114440000000002</v>
      </c>
      <c r="C38" s="447">
        <v>47.683920000000001</v>
      </c>
      <c r="D38" s="448">
        <v>17.438690000000001</v>
      </c>
    </row>
    <row r="39" spans="1:12" s="440" customFormat="1" ht="27" customHeight="1" x14ac:dyDescent="0.15">
      <c r="A39" s="446" t="s">
        <v>68</v>
      </c>
      <c r="B39" s="447">
        <v>80.470160000000007</v>
      </c>
      <c r="C39" s="447">
        <v>44.122970000000002</v>
      </c>
      <c r="D39" s="448">
        <v>18.625679999999999</v>
      </c>
    </row>
    <row r="40" spans="1:12" s="440" customFormat="1" ht="27" customHeight="1" x14ac:dyDescent="0.15">
      <c r="A40" s="446" t="s">
        <v>67</v>
      </c>
      <c r="B40" s="447">
        <v>78.102189999999993</v>
      </c>
      <c r="C40" s="447">
        <v>47.810220000000001</v>
      </c>
      <c r="D40" s="448">
        <v>14.9635</v>
      </c>
    </row>
    <row r="41" spans="1:12" s="440" customFormat="1" ht="27" customHeight="1" x14ac:dyDescent="0.15">
      <c r="A41" s="446" t="s">
        <v>66</v>
      </c>
      <c r="B41" s="447">
        <v>71.428569999999993</v>
      </c>
      <c r="C41" s="447">
        <v>57.823129999999999</v>
      </c>
      <c r="D41" s="448">
        <v>23.809519999999999</v>
      </c>
    </row>
    <row r="42" spans="1:12" s="440" customFormat="1" ht="27" customHeight="1" x14ac:dyDescent="0.15">
      <c r="A42" s="446" t="s">
        <v>65</v>
      </c>
      <c r="B42" s="447">
        <v>78.494619999999998</v>
      </c>
      <c r="C42" s="447">
        <v>43.548389999999998</v>
      </c>
      <c r="D42" s="448">
        <v>15.5914</v>
      </c>
      <c r="E42" s="784"/>
      <c r="F42" s="784"/>
      <c r="G42" s="784"/>
      <c r="H42" s="784"/>
      <c r="I42" s="784"/>
      <c r="J42" s="784"/>
    </row>
    <row r="43" spans="1:12" s="440" customFormat="1" ht="27" customHeight="1" x14ac:dyDescent="0.15">
      <c r="A43" s="446" t="s">
        <v>64</v>
      </c>
      <c r="B43" s="447">
        <v>79.026219999999995</v>
      </c>
      <c r="C43" s="447">
        <v>47.565539999999999</v>
      </c>
      <c r="D43" s="448">
        <v>18.726590000000002</v>
      </c>
      <c r="E43" s="784"/>
      <c r="F43" s="784"/>
      <c r="G43" s="784"/>
      <c r="H43" s="784"/>
      <c r="I43" s="784"/>
      <c r="J43" s="784"/>
    </row>
    <row r="44" spans="1:12" s="440" customFormat="1" ht="27" customHeight="1" x14ac:dyDescent="0.15">
      <c r="A44" s="446" t="s">
        <v>63</v>
      </c>
      <c r="B44" s="447">
        <v>82.269499999999994</v>
      </c>
      <c r="C44" s="447">
        <v>58.865250000000003</v>
      </c>
      <c r="D44" s="448">
        <v>19.14894</v>
      </c>
      <c r="E44" s="784"/>
      <c r="F44" s="784"/>
      <c r="G44" s="784"/>
      <c r="H44" s="784"/>
      <c r="I44" s="784"/>
      <c r="J44" s="784"/>
    </row>
    <row r="45" spans="1:12" s="440" customFormat="1" ht="27" customHeight="1" x14ac:dyDescent="0.15">
      <c r="A45" s="446" t="s">
        <v>62</v>
      </c>
      <c r="B45" s="447">
        <v>78.112449999999995</v>
      </c>
      <c r="C45" s="447">
        <v>48.192770000000003</v>
      </c>
      <c r="D45" s="448">
        <v>19.377510000000001</v>
      </c>
    </row>
    <row r="46" spans="1:12" s="440" customFormat="1" ht="27" customHeight="1" x14ac:dyDescent="0.15">
      <c r="A46" s="446" t="s">
        <v>61</v>
      </c>
      <c r="B46" s="447">
        <v>80.503140000000002</v>
      </c>
      <c r="C46" s="447">
        <v>56.603769999999997</v>
      </c>
      <c r="D46" s="448">
        <v>21.383649999999999</v>
      </c>
    </row>
    <row r="47" spans="1:12" s="440" customFormat="1" ht="27" customHeight="1" x14ac:dyDescent="0.15">
      <c r="A47" s="446" t="s">
        <v>60</v>
      </c>
      <c r="B47" s="447">
        <v>78.195490000000007</v>
      </c>
      <c r="C47" s="447">
        <v>51.50376</v>
      </c>
      <c r="D47" s="448">
        <v>18.421050000000001</v>
      </c>
    </row>
    <row r="48" spans="1:12" s="440" customFormat="1" ht="27" customHeight="1" x14ac:dyDescent="0.15">
      <c r="A48" s="446" t="s">
        <v>59</v>
      </c>
      <c r="B48" s="447">
        <v>80.174930000000003</v>
      </c>
      <c r="C48" s="447">
        <v>51.020409999999998</v>
      </c>
      <c r="D48" s="448">
        <v>21.282800000000002</v>
      </c>
      <c r="K48" s="784"/>
      <c r="L48" s="784"/>
    </row>
    <row r="49" spans="1:21" s="440" customFormat="1" ht="27" customHeight="1" x14ac:dyDescent="0.15">
      <c r="A49" s="446" t="s">
        <v>58</v>
      </c>
      <c r="B49" s="447">
        <v>76.888890000000004</v>
      </c>
      <c r="C49" s="447">
        <v>46.666670000000003</v>
      </c>
      <c r="D49" s="448">
        <v>14.66667</v>
      </c>
      <c r="K49" s="784"/>
      <c r="L49" s="784"/>
    </row>
    <row r="50" spans="1:21" s="440" customFormat="1" ht="27" customHeight="1" x14ac:dyDescent="0.15">
      <c r="A50" s="446" t="s">
        <v>57</v>
      </c>
      <c r="B50" s="447">
        <v>81.042649999999995</v>
      </c>
      <c r="C50" s="447">
        <v>50.710900000000002</v>
      </c>
      <c r="D50" s="448">
        <v>16.587679999999999</v>
      </c>
      <c r="K50" s="784"/>
      <c r="L50" s="784"/>
    </row>
    <row r="51" spans="1:21" s="440" customFormat="1" ht="27" customHeight="1" x14ac:dyDescent="0.15">
      <c r="A51" s="446" t="s">
        <v>56</v>
      </c>
      <c r="B51" s="447">
        <v>78.525639999999996</v>
      </c>
      <c r="C51" s="447">
        <v>51.602559999999997</v>
      </c>
      <c r="D51" s="448">
        <v>14.423080000000001</v>
      </c>
      <c r="K51" s="784"/>
      <c r="L51" s="784"/>
    </row>
    <row r="52" spans="1:21" s="440" customFormat="1" ht="27" customHeight="1" thickBot="1" x14ac:dyDescent="0.2">
      <c r="A52" s="450" t="s">
        <v>55</v>
      </c>
      <c r="B52" s="451">
        <v>78.148150000000001</v>
      </c>
      <c r="C52" s="451">
        <v>50.740740000000002</v>
      </c>
      <c r="D52" s="452">
        <v>20.740739999999999</v>
      </c>
      <c r="K52" s="784"/>
      <c r="L52" s="784"/>
    </row>
    <row r="53" spans="1:21" s="62" customFormat="1" x14ac:dyDescent="0.15">
      <c r="K53" s="783"/>
      <c r="L53" s="783"/>
    </row>
    <row r="54" spans="1:21" s="62" customFormat="1" x14ac:dyDescent="0.15">
      <c r="K54" s="783"/>
      <c r="L54" s="783"/>
      <c r="T54" s="61"/>
      <c r="U54" s="61"/>
    </row>
    <row r="55" spans="1:21" s="62" customFormat="1" x14ac:dyDescent="0.15">
      <c r="K55" s="783"/>
      <c r="L55" s="783"/>
      <c r="T55" s="61"/>
      <c r="U55" s="61"/>
    </row>
    <row r="56" spans="1:21" s="62" customFormat="1" x14ac:dyDescent="0.15">
      <c r="K56" s="783"/>
      <c r="L56" s="783"/>
      <c r="T56" s="61"/>
      <c r="U56" s="61"/>
    </row>
    <row r="57" spans="1:21" s="62" customFormat="1" x14ac:dyDescent="0.15">
      <c r="K57" s="783"/>
      <c r="L57" s="783"/>
      <c r="T57" s="61"/>
      <c r="U57" s="61"/>
    </row>
    <row r="58" spans="1:21" s="62" customFormat="1" x14ac:dyDescent="0.15">
      <c r="K58" s="783"/>
      <c r="L58" s="783"/>
      <c r="T58" s="61"/>
      <c r="U58" s="61"/>
    </row>
    <row r="59" spans="1:21" s="62" customFormat="1" x14ac:dyDescent="0.15">
      <c r="K59" s="783"/>
      <c r="L59" s="783"/>
      <c r="T59" s="61"/>
      <c r="U59" s="61"/>
    </row>
    <row r="60" spans="1:21" s="62" customFormat="1" x14ac:dyDescent="0.15">
      <c r="K60" s="783"/>
      <c r="L60" s="783"/>
      <c r="T60" s="61"/>
      <c r="U60" s="61"/>
    </row>
    <row r="61" spans="1:21" s="62" customFormat="1" x14ac:dyDescent="0.15">
      <c r="K61" s="783"/>
      <c r="L61" s="783"/>
      <c r="T61" s="61"/>
      <c r="U61" s="61"/>
    </row>
    <row r="62" spans="1:21" s="62" customFormat="1" x14ac:dyDescent="0.15">
      <c r="K62" s="783"/>
      <c r="L62" s="783"/>
      <c r="T62" s="61"/>
      <c r="U62" s="61"/>
    </row>
    <row r="63" spans="1:21" s="62" customFormat="1" x14ac:dyDescent="0.15">
      <c r="K63" s="783"/>
      <c r="L63" s="783"/>
      <c r="T63" s="61"/>
      <c r="U63" s="61"/>
    </row>
    <row r="64" spans="1:21" s="62" customFormat="1" x14ac:dyDescent="0.15">
      <c r="K64" s="783"/>
      <c r="L64" s="783"/>
      <c r="T64" s="61"/>
      <c r="U64" s="61"/>
    </row>
    <row r="65" spans="11:21" s="62" customFormat="1" x14ac:dyDescent="0.15">
      <c r="K65" s="783"/>
      <c r="L65" s="783"/>
      <c r="T65" s="61"/>
      <c r="U65" s="61"/>
    </row>
    <row r="66" spans="11:21" s="62" customFormat="1" x14ac:dyDescent="0.15">
      <c r="K66" s="783"/>
      <c r="L66" s="783"/>
      <c r="T66" s="61"/>
      <c r="U66" s="61"/>
    </row>
    <row r="67" spans="11:21" s="62" customFormat="1" x14ac:dyDescent="0.15">
      <c r="K67" s="783"/>
      <c r="L67" s="783"/>
      <c r="T67" s="61"/>
      <c r="U67" s="61"/>
    </row>
  </sheetData>
  <mergeCells count="6">
    <mergeCell ref="K3:K4"/>
    <mergeCell ref="B3:B4"/>
    <mergeCell ref="C3:C4"/>
    <mergeCell ref="D3:D4"/>
    <mergeCell ref="I3:I4"/>
    <mergeCell ref="J3:J4"/>
  </mergeCells>
  <phoneticPr fontId="3"/>
  <pageMargins left="0.70866141732283472" right="0.70866141732283472" top="0.74803149606299213" bottom="0.74803149606299213" header="0.31496062992125984" footer="0.31496062992125984"/>
  <pageSetup paperSize="9" scale="54"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680</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552" t="s">
        <v>502</v>
      </c>
      <c r="D5" s="614">
        <v>19326</v>
      </c>
      <c r="E5" s="1522">
        <v>77.304000000000002</v>
      </c>
      <c r="F5" s="1522"/>
      <c r="G5" s="1522"/>
      <c r="H5" s="1522"/>
      <c r="I5" s="1522"/>
      <c r="J5" s="1522"/>
      <c r="K5" s="1522"/>
      <c r="L5" s="1522"/>
      <c r="M5" s="1522"/>
      <c r="N5" s="545"/>
    </row>
    <row r="6" spans="1:14" ht="15" thickBot="1" x14ac:dyDescent="0.2">
      <c r="A6" s="61"/>
      <c r="C6" s="552" t="s">
        <v>679</v>
      </c>
      <c r="D6" s="547"/>
      <c r="E6" s="545"/>
      <c r="F6" s="545"/>
      <c r="G6" s="545"/>
      <c r="H6" s="545"/>
      <c r="I6" s="545"/>
      <c r="J6" s="546" t="s">
        <v>534</v>
      </c>
      <c r="K6" s="545"/>
      <c r="L6" s="545"/>
      <c r="M6" s="545"/>
      <c r="N6" s="545"/>
    </row>
    <row r="7" spans="1:14" ht="17.25" hidden="1" customHeight="1" thickBot="1" x14ac:dyDescent="0.2">
      <c r="A7" s="61"/>
      <c r="B7" s="61"/>
      <c r="C7" s="61"/>
      <c r="D7" s="61"/>
      <c r="E7" s="61"/>
      <c r="F7" s="61"/>
      <c r="G7" s="61"/>
      <c r="H7" s="61"/>
      <c r="I7" s="61"/>
      <c r="J7" s="366"/>
      <c r="K7" s="366"/>
      <c r="L7" s="61"/>
      <c r="M7" s="61"/>
      <c r="N7" s="61"/>
    </row>
    <row r="8" spans="1:14" ht="7.5" customHeight="1" x14ac:dyDescent="0.15">
      <c r="A8" s="61"/>
      <c r="B8" s="795"/>
      <c r="C8" s="615"/>
      <c r="D8" s="1549" t="s">
        <v>14</v>
      </c>
      <c r="E8" s="495"/>
      <c r="F8" s="495"/>
      <c r="G8" s="495"/>
      <c r="H8" s="495"/>
      <c r="I8" s="495"/>
      <c r="J8" s="494"/>
      <c r="K8" s="61"/>
      <c r="L8" s="61"/>
      <c r="M8" s="61"/>
      <c r="N8" s="61"/>
    </row>
    <row r="9" spans="1:14" ht="14.45" customHeight="1" x14ac:dyDescent="0.15">
      <c r="A9" s="61"/>
      <c r="B9" s="489"/>
      <c r="C9" s="543"/>
      <c r="D9" s="1524"/>
      <c r="E9" s="493" t="s">
        <v>187</v>
      </c>
      <c r="F9" s="493" t="s">
        <v>322</v>
      </c>
      <c r="G9" s="493" t="s">
        <v>321</v>
      </c>
      <c r="H9" s="493" t="s">
        <v>320</v>
      </c>
      <c r="I9" s="493" t="s">
        <v>319</v>
      </c>
      <c r="J9" s="492" t="s">
        <v>318</v>
      </c>
      <c r="K9" s="61"/>
      <c r="L9" s="61"/>
      <c r="M9" s="61"/>
      <c r="N9" s="61"/>
    </row>
    <row r="10" spans="1:14" ht="14.45" customHeight="1" x14ac:dyDescent="0.15">
      <c r="A10" s="61"/>
      <c r="B10" s="491" t="s">
        <v>14</v>
      </c>
      <c r="C10" s="490"/>
      <c r="D10" s="487">
        <v>100.00001000000002</v>
      </c>
      <c r="E10" s="486">
        <v>14.674530000000001</v>
      </c>
      <c r="F10" s="486">
        <v>15.42482</v>
      </c>
      <c r="G10" s="486">
        <v>18.94857</v>
      </c>
      <c r="H10" s="486">
        <v>16.54766</v>
      </c>
      <c r="I10" s="486">
        <v>19.95757</v>
      </c>
      <c r="J10" s="485">
        <v>14.446859999999999</v>
      </c>
      <c r="K10" s="61"/>
      <c r="L10" s="61"/>
      <c r="M10" s="61"/>
      <c r="N10" s="61"/>
    </row>
    <row r="11" spans="1:14" ht="14.45" customHeight="1" x14ac:dyDescent="0.15">
      <c r="A11" s="61"/>
      <c r="B11" s="489"/>
      <c r="C11" s="488" t="s">
        <v>111</v>
      </c>
      <c r="D11" s="487">
        <v>43.102550000000001</v>
      </c>
      <c r="E11" s="486">
        <v>6.3282600000000002</v>
      </c>
      <c r="F11" s="486">
        <v>6.5145400000000002</v>
      </c>
      <c r="G11" s="486">
        <v>8.1496399999999998</v>
      </c>
      <c r="H11" s="486">
        <v>7.4200600000000003</v>
      </c>
      <c r="I11" s="486">
        <v>8.7188199999999991</v>
      </c>
      <c r="J11" s="485">
        <v>5.9712300000000003</v>
      </c>
      <c r="K11" s="61"/>
      <c r="L11" s="61"/>
      <c r="M11" s="61"/>
      <c r="N11" s="61"/>
    </row>
    <row r="12" spans="1:14" ht="14.45" customHeight="1" thickBot="1" x14ac:dyDescent="0.2">
      <c r="A12" s="61"/>
      <c r="B12" s="484"/>
      <c r="C12" s="483" t="s">
        <v>110</v>
      </c>
      <c r="D12" s="482">
        <v>56.897449999999999</v>
      </c>
      <c r="E12" s="481">
        <v>8.3462700000000005</v>
      </c>
      <c r="F12" s="481">
        <v>8.9102800000000002</v>
      </c>
      <c r="G12" s="481">
        <v>10.798920000000001</v>
      </c>
      <c r="H12" s="481">
        <v>9.1275999999999993</v>
      </c>
      <c r="I12" s="481">
        <v>11.23875</v>
      </c>
      <c r="J12" s="480">
        <v>8.4756300000000007</v>
      </c>
      <c r="K12" s="61"/>
      <c r="L12" s="61"/>
      <c r="M12" s="61"/>
      <c r="N12" s="61"/>
    </row>
    <row r="13" spans="1:14" ht="13.5" customHeight="1" thickBot="1" x14ac:dyDescent="0.2">
      <c r="A13" s="61"/>
      <c r="B13" s="61"/>
      <c r="C13" s="61"/>
      <c r="D13" s="61"/>
      <c r="E13" s="61"/>
      <c r="F13" s="61"/>
      <c r="G13" s="61"/>
      <c r="H13" s="61"/>
      <c r="I13" s="542" t="s">
        <v>1</v>
      </c>
      <c r="J13" s="61"/>
      <c r="K13" s="61"/>
      <c r="L13" s="61"/>
      <c r="M13" s="61"/>
      <c r="N13" s="61"/>
    </row>
    <row r="14" spans="1:14" ht="69" customHeight="1" x14ac:dyDescent="0.15">
      <c r="A14" s="61"/>
      <c r="B14" s="1525" t="s">
        <v>473</v>
      </c>
      <c r="C14" s="1526"/>
      <c r="D14" s="1526"/>
      <c r="E14" s="1526"/>
      <c r="F14" s="541"/>
      <c r="G14" s="541"/>
      <c r="H14" s="475" t="s">
        <v>472</v>
      </c>
      <c r="I14" s="474" t="s">
        <v>678</v>
      </c>
      <c r="J14" s="540"/>
      <c r="K14" s="61"/>
      <c r="L14" s="61"/>
      <c r="M14" s="61"/>
      <c r="N14" s="61"/>
    </row>
    <row r="15" spans="1:14" ht="14.45" customHeight="1" x14ac:dyDescent="0.15">
      <c r="A15" s="61"/>
      <c r="B15" s="527" t="s">
        <v>533</v>
      </c>
      <c r="C15" s="469"/>
      <c r="D15" s="469"/>
      <c r="E15" s="469"/>
      <c r="F15" s="469"/>
      <c r="G15" s="469"/>
      <c r="H15" s="468">
        <v>6.6639999999999997</v>
      </c>
      <c r="I15" s="467">
        <v>6.0178000000000003</v>
      </c>
      <c r="J15" s="61"/>
      <c r="K15" s="61"/>
      <c r="L15" s="61"/>
      <c r="M15" s="61"/>
      <c r="N15" s="61"/>
    </row>
    <row r="16" spans="1:14" ht="14.45" customHeight="1" x14ac:dyDescent="0.15">
      <c r="A16" s="61"/>
      <c r="B16" s="527" t="s">
        <v>498</v>
      </c>
      <c r="C16" s="469"/>
      <c r="D16" s="469"/>
      <c r="E16" s="469"/>
      <c r="F16" s="469"/>
      <c r="G16" s="469"/>
      <c r="H16" s="468">
        <v>34.444000000000003</v>
      </c>
      <c r="I16" s="467">
        <v>31.672360000000001</v>
      </c>
      <c r="J16" s="61"/>
      <c r="K16" s="61"/>
      <c r="L16" s="61"/>
      <c r="M16" s="61"/>
      <c r="N16" s="61"/>
    </row>
    <row r="17" spans="1:21" ht="14.45" customHeight="1" x14ac:dyDescent="0.15">
      <c r="A17" s="61"/>
      <c r="B17" s="527" t="s">
        <v>497</v>
      </c>
      <c r="C17" s="469"/>
      <c r="D17" s="469"/>
      <c r="E17" s="469"/>
      <c r="F17" s="469"/>
      <c r="G17" s="469"/>
      <c r="H17" s="468">
        <v>28.856000000000002</v>
      </c>
      <c r="I17" s="467">
        <v>25.219909999999999</v>
      </c>
      <c r="J17" s="61"/>
      <c r="K17" s="61"/>
      <c r="L17" s="61"/>
      <c r="M17" s="61"/>
      <c r="N17" s="61"/>
    </row>
    <row r="18" spans="1:21" ht="14.45" customHeight="1" thickBot="1" x14ac:dyDescent="0.2">
      <c r="A18" s="61"/>
      <c r="B18" s="539" t="s">
        <v>496</v>
      </c>
      <c r="C18" s="465"/>
      <c r="D18" s="465"/>
      <c r="E18" s="465"/>
      <c r="F18" s="465"/>
      <c r="G18" s="465"/>
      <c r="H18" s="464">
        <v>42.116</v>
      </c>
      <c r="I18" s="463">
        <v>38.471490000000003</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1</v>
      </c>
      <c r="G22" s="61"/>
      <c r="H22" s="61"/>
      <c r="I22" s="61"/>
      <c r="J22" s="61"/>
      <c r="K22" s="61"/>
      <c r="L22" s="61"/>
      <c r="M22" s="61"/>
      <c r="N22" s="61"/>
    </row>
    <row r="23" spans="1:21" ht="15.75" customHeight="1" x14ac:dyDescent="0.15">
      <c r="A23" s="61"/>
      <c r="B23" s="1527" t="s">
        <v>493</v>
      </c>
      <c r="C23" s="1528"/>
      <c r="D23" s="1533" t="s">
        <v>492</v>
      </c>
      <c r="E23" s="1536" t="s">
        <v>476</v>
      </c>
      <c r="F23" s="1537"/>
      <c r="G23" s="655"/>
      <c r="H23" s="61"/>
      <c r="I23" s="61"/>
      <c r="J23" s="61"/>
      <c r="K23" s="61"/>
      <c r="L23" s="61"/>
      <c r="M23" s="61"/>
      <c r="N23" s="61"/>
    </row>
    <row r="24" spans="1:21" x14ac:dyDescent="0.15">
      <c r="A24" s="61"/>
      <c r="B24" s="1529"/>
      <c r="C24" s="1530"/>
      <c r="D24" s="1534"/>
      <c r="E24" s="536" t="s">
        <v>472</v>
      </c>
      <c r="F24" s="535"/>
      <c r="G24" s="540"/>
      <c r="H24" s="61"/>
      <c r="I24" s="61"/>
      <c r="J24" s="61"/>
      <c r="K24" s="61"/>
      <c r="L24" s="61"/>
      <c r="M24" s="61"/>
      <c r="N24" s="61"/>
    </row>
    <row r="25" spans="1:21" ht="71.099999999999994" customHeight="1" x14ac:dyDescent="0.15">
      <c r="A25" s="61"/>
      <c r="B25" s="1531"/>
      <c r="C25" s="1532"/>
      <c r="D25" s="1535"/>
      <c r="E25" s="534"/>
      <c r="F25" s="533" t="s">
        <v>678</v>
      </c>
      <c r="G25" s="540"/>
      <c r="H25" s="61"/>
      <c r="I25" s="61"/>
      <c r="J25" s="61"/>
      <c r="K25" s="61"/>
      <c r="L25" s="61"/>
      <c r="M25" s="61"/>
      <c r="N25" s="61"/>
      <c r="R25" s="544"/>
    </row>
    <row r="26" spans="1:21" ht="14.45" customHeight="1" x14ac:dyDescent="0.15">
      <c r="A26" s="61"/>
      <c r="B26" s="532" t="s">
        <v>5</v>
      </c>
      <c r="C26" s="531"/>
      <c r="D26" s="530">
        <v>2</v>
      </c>
      <c r="E26" s="529">
        <v>52.341999999999999</v>
      </c>
      <c r="F26" s="528">
        <v>51.565249999999999</v>
      </c>
      <c r="G26" s="540"/>
      <c r="H26" s="61"/>
      <c r="I26" s="61"/>
      <c r="J26" s="61"/>
      <c r="K26" s="61"/>
      <c r="L26" s="61"/>
      <c r="M26" s="61"/>
      <c r="N26" s="61"/>
      <c r="R26" s="544"/>
    </row>
    <row r="27" spans="1:21" ht="14.45" customHeight="1" x14ac:dyDescent="0.15">
      <c r="A27" s="61"/>
      <c r="B27" s="527" t="s">
        <v>6</v>
      </c>
      <c r="C27" s="469"/>
      <c r="D27" s="524">
        <v>2</v>
      </c>
      <c r="E27" s="523">
        <v>50.776000000000003</v>
      </c>
      <c r="F27" s="522">
        <v>48.264000000000003</v>
      </c>
      <c r="G27" s="61"/>
      <c r="H27" s="61"/>
      <c r="I27" s="61"/>
      <c r="J27" s="61"/>
      <c r="K27" s="61"/>
      <c r="L27" s="61"/>
      <c r="M27" s="61"/>
      <c r="N27" s="61"/>
      <c r="R27" s="1289"/>
      <c r="S27" s="526" t="s">
        <v>663</v>
      </c>
      <c r="T27" s="30" t="s">
        <v>15</v>
      </c>
      <c r="U27" s="34"/>
    </row>
    <row r="28" spans="1:21" ht="14.45" customHeight="1" x14ac:dyDescent="0.15">
      <c r="A28" s="61"/>
      <c r="B28" s="1546" t="s">
        <v>489</v>
      </c>
      <c r="C28" s="525" t="s">
        <v>8</v>
      </c>
      <c r="D28" s="524">
        <v>3</v>
      </c>
      <c r="E28" s="523">
        <v>74.041330000000002</v>
      </c>
      <c r="F28" s="522">
        <v>72.91386</v>
      </c>
      <c r="G28" s="61"/>
      <c r="H28" s="61"/>
      <c r="I28" s="61"/>
      <c r="J28" s="61"/>
      <c r="K28" s="61"/>
      <c r="L28" s="61"/>
      <c r="M28" s="61"/>
      <c r="N28" s="61"/>
      <c r="R28" s="832" t="s">
        <v>488</v>
      </c>
      <c r="S28" s="511">
        <v>51.565249999999999</v>
      </c>
      <c r="T28" s="35">
        <v>52.341999999999999</v>
      </c>
      <c r="U28" s="505"/>
    </row>
    <row r="29" spans="1:21" ht="14.45" customHeight="1" x14ac:dyDescent="0.15">
      <c r="A29" s="61"/>
      <c r="B29" s="1547"/>
      <c r="C29" s="525" t="s">
        <v>9</v>
      </c>
      <c r="D29" s="524">
        <v>6</v>
      </c>
      <c r="E29" s="523">
        <v>49.84</v>
      </c>
      <c r="F29" s="522">
        <v>45.46725</v>
      </c>
      <c r="G29" s="61"/>
      <c r="H29" s="61"/>
      <c r="I29" s="61"/>
      <c r="J29" s="61"/>
      <c r="K29" s="61"/>
      <c r="L29" s="61"/>
      <c r="M29" s="61"/>
      <c r="N29" s="61"/>
      <c r="R29" s="832" t="s">
        <v>487</v>
      </c>
      <c r="S29" s="511">
        <v>48.264000000000003</v>
      </c>
      <c r="T29" s="35">
        <v>50.776000000000003</v>
      </c>
      <c r="U29" s="505"/>
    </row>
    <row r="30" spans="1:21" ht="14.45" customHeight="1" x14ac:dyDescent="0.15">
      <c r="A30" s="61"/>
      <c r="B30" s="1547"/>
      <c r="C30" s="525" t="s">
        <v>10</v>
      </c>
      <c r="D30" s="524">
        <v>3</v>
      </c>
      <c r="E30" s="523">
        <v>54.370669999999997</v>
      </c>
      <c r="F30" s="522">
        <v>51.162509999999997</v>
      </c>
      <c r="G30" s="61"/>
      <c r="H30" s="61"/>
      <c r="I30" s="61"/>
      <c r="J30" s="61"/>
      <c r="K30" s="61"/>
      <c r="L30" s="61"/>
      <c r="M30" s="61"/>
      <c r="N30" s="61"/>
      <c r="R30" s="832" t="s">
        <v>486</v>
      </c>
      <c r="S30" s="511">
        <v>72.91386</v>
      </c>
      <c r="T30" s="35">
        <v>74.041330000000002</v>
      </c>
      <c r="U30" s="505"/>
    </row>
    <row r="31" spans="1:21" ht="14.45" customHeight="1" x14ac:dyDescent="0.15">
      <c r="A31" s="61"/>
      <c r="B31" s="1547"/>
      <c r="C31" s="525" t="s">
        <v>11</v>
      </c>
      <c r="D31" s="524">
        <v>3</v>
      </c>
      <c r="E31" s="523">
        <v>54.375999999999998</v>
      </c>
      <c r="F31" s="522">
        <v>50.639899999999997</v>
      </c>
      <c r="G31" s="61"/>
      <c r="H31" s="61"/>
      <c r="I31" s="61"/>
      <c r="J31" s="61"/>
      <c r="K31" s="61"/>
      <c r="L31" s="61"/>
      <c r="M31" s="61"/>
      <c r="N31" s="61"/>
      <c r="R31" s="832" t="s">
        <v>484</v>
      </c>
      <c r="S31" s="511">
        <v>45.46725</v>
      </c>
      <c r="T31" s="35">
        <v>49.84</v>
      </c>
      <c r="U31" s="505"/>
    </row>
    <row r="32" spans="1:21" ht="14.45" customHeight="1" x14ac:dyDescent="0.15">
      <c r="A32" s="61"/>
      <c r="B32" s="1548"/>
      <c r="C32" s="525" t="s">
        <v>12</v>
      </c>
      <c r="D32" s="524">
        <v>3</v>
      </c>
      <c r="E32" s="523">
        <v>54.828000000000003</v>
      </c>
      <c r="F32" s="522">
        <v>50.876190000000001</v>
      </c>
      <c r="G32" s="61"/>
      <c r="H32" s="61"/>
      <c r="I32" s="61"/>
      <c r="J32" s="61"/>
      <c r="K32" s="61"/>
      <c r="L32" s="61"/>
      <c r="M32" s="61"/>
      <c r="N32" s="61"/>
      <c r="R32" s="832" t="s">
        <v>24</v>
      </c>
      <c r="S32" s="511">
        <v>51.162509999999997</v>
      </c>
      <c r="T32" s="35">
        <v>54.370669999999997</v>
      </c>
      <c r="U32" s="505"/>
    </row>
    <row r="33" spans="1:21" ht="14.45" customHeight="1" thickBot="1" x14ac:dyDescent="0.2">
      <c r="A33" s="61"/>
      <c r="B33" s="521" t="s">
        <v>13</v>
      </c>
      <c r="C33" s="520"/>
      <c r="D33" s="519">
        <v>3</v>
      </c>
      <c r="E33" s="518">
        <v>65.611999999999995</v>
      </c>
      <c r="F33" s="517">
        <v>63.770740000000004</v>
      </c>
      <c r="G33" s="61"/>
      <c r="H33" s="61"/>
      <c r="I33" s="61"/>
      <c r="J33" s="61"/>
      <c r="K33" s="61"/>
      <c r="L33" s="61"/>
      <c r="M33" s="61"/>
      <c r="N33" s="61"/>
      <c r="R33" s="832" t="s">
        <v>26</v>
      </c>
      <c r="S33" s="511">
        <v>50.639899999999997</v>
      </c>
      <c r="T33" s="35">
        <v>54.375999999999998</v>
      </c>
      <c r="U33" s="505"/>
    </row>
    <row r="34" spans="1:21" ht="14.45" customHeight="1" thickTop="1" thickBot="1" x14ac:dyDescent="0.2">
      <c r="A34" s="61"/>
      <c r="B34" s="516" t="s">
        <v>14</v>
      </c>
      <c r="C34" s="515"/>
      <c r="D34" s="514">
        <v>25</v>
      </c>
      <c r="E34" s="513">
        <v>56.598399999999998</v>
      </c>
      <c r="F34" s="512">
        <v>53.622059999999998</v>
      </c>
      <c r="G34" s="61"/>
      <c r="H34" s="61"/>
      <c r="I34" s="61"/>
      <c r="J34" s="61"/>
      <c r="K34" s="61"/>
      <c r="L34" s="61"/>
      <c r="M34" s="61"/>
      <c r="N34" s="61"/>
      <c r="R34" s="832" t="s">
        <v>482</v>
      </c>
      <c r="S34" s="511">
        <v>50.876190000000001</v>
      </c>
      <c r="T34" s="35">
        <v>54.828000000000003</v>
      </c>
      <c r="U34" s="505"/>
    </row>
    <row r="35" spans="1:21" ht="14.45" customHeight="1" x14ac:dyDescent="0.15">
      <c r="A35" s="61"/>
      <c r="B35" s="510" t="s">
        <v>481</v>
      </c>
      <c r="C35" s="509"/>
      <c r="D35" s="509"/>
      <c r="E35" s="508">
        <v>100</v>
      </c>
      <c r="F35" s="507">
        <v>94.741300107423527</v>
      </c>
      <c r="G35" s="61"/>
      <c r="H35" s="61"/>
      <c r="I35" s="61"/>
      <c r="J35" s="61"/>
      <c r="K35" s="61"/>
      <c r="L35" s="61"/>
      <c r="M35" s="61"/>
      <c r="N35" s="61"/>
      <c r="R35" s="831" t="s">
        <v>480</v>
      </c>
      <c r="S35" s="506">
        <v>63.770740000000004</v>
      </c>
      <c r="T35" s="50">
        <v>65.611999999999995</v>
      </c>
      <c r="U35" s="505"/>
    </row>
    <row r="36" spans="1:21" ht="14.45" customHeight="1" x14ac:dyDescent="0.15">
      <c r="A36" s="61"/>
      <c r="B36" s="504" t="s">
        <v>479</v>
      </c>
      <c r="C36" s="503"/>
      <c r="D36" s="503"/>
      <c r="E36" s="502">
        <v>100</v>
      </c>
      <c r="F36" s="501">
        <v>93</v>
      </c>
      <c r="G36" s="61"/>
      <c r="H36" s="61"/>
      <c r="I36" s="61"/>
      <c r="J36" s="61"/>
      <c r="K36" s="61"/>
      <c r="L36" s="61"/>
      <c r="M36" s="61"/>
      <c r="N36" s="61"/>
      <c r="R36" s="544"/>
    </row>
    <row r="37" spans="1:21" ht="14.45" customHeight="1" thickBot="1" x14ac:dyDescent="0.2">
      <c r="A37" s="61"/>
      <c r="B37" s="500" t="s">
        <v>478</v>
      </c>
      <c r="C37" s="499"/>
      <c r="D37" s="498"/>
      <c r="E37" s="497">
        <v>0</v>
      </c>
      <c r="F37" s="496">
        <v>1.7413001074235268</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1</v>
      </c>
      <c r="K39" s="61"/>
      <c r="L39" s="61"/>
      <c r="M39" s="61"/>
      <c r="N39" s="61"/>
    </row>
    <row r="40" spans="1:21" ht="7.5" customHeight="1" x14ac:dyDescent="0.15">
      <c r="A40" s="61"/>
      <c r="B40" s="1527" t="s">
        <v>476</v>
      </c>
      <c r="C40" s="1528"/>
      <c r="D40" s="1549" t="s">
        <v>14</v>
      </c>
      <c r="E40" s="495"/>
      <c r="F40" s="495"/>
      <c r="G40" s="495"/>
      <c r="H40" s="495"/>
      <c r="I40" s="495"/>
      <c r="J40" s="494"/>
      <c r="K40" s="61"/>
      <c r="L40" s="61"/>
      <c r="M40" s="61"/>
      <c r="N40" s="61"/>
    </row>
    <row r="41" spans="1:21" ht="14.45" customHeight="1" x14ac:dyDescent="0.15">
      <c r="A41" s="61"/>
      <c r="B41" s="1531"/>
      <c r="C41" s="1532"/>
      <c r="D41" s="1524"/>
      <c r="E41" s="493" t="s">
        <v>187</v>
      </c>
      <c r="F41" s="493" t="s">
        <v>322</v>
      </c>
      <c r="G41" s="493" t="s">
        <v>321</v>
      </c>
      <c r="H41" s="493" t="s">
        <v>320</v>
      </c>
      <c r="I41" s="493" t="s">
        <v>319</v>
      </c>
      <c r="J41" s="492" t="s">
        <v>318</v>
      </c>
      <c r="K41" s="61"/>
      <c r="L41" s="61"/>
      <c r="M41" s="61"/>
      <c r="N41" s="61"/>
    </row>
    <row r="42" spans="1:21" ht="14.45" customHeight="1" x14ac:dyDescent="0.15">
      <c r="A42" s="61"/>
      <c r="B42" s="491" t="s">
        <v>14</v>
      </c>
      <c r="C42" s="490"/>
      <c r="D42" s="487">
        <v>53.622059999999998</v>
      </c>
      <c r="E42" s="486">
        <v>38.779969999999999</v>
      </c>
      <c r="F42" s="486">
        <v>46.589730000000003</v>
      </c>
      <c r="G42" s="486">
        <v>51.182960000000001</v>
      </c>
      <c r="H42" s="486">
        <v>57.831139999999998</v>
      </c>
      <c r="I42" s="486">
        <v>62.437130000000003</v>
      </c>
      <c r="J42" s="485">
        <v>62.406880000000001</v>
      </c>
      <c r="K42" s="61"/>
      <c r="L42" s="61"/>
      <c r="M42" s="61"/>
      <c r="N42" s="61"/>
    </row>
    <row r="43" spans="1:21" ht="14.45" customHeight="1" x14ac:dyDescent="0.15">
      <c r="A43" s="61"/>
      <c r="B43" s="489"/>
      <c r="C43" s="488" t="s">
        <v>111</v>
      </c>
      <c r="D43" s="487">
        <v>55.519329999999997</v>
      </c>
      <c r="E43" s="486">
        <v>39.120199999999997</v>
      </c>
      <c r="F43" s="486">
        <v>47.888800000000003</v>
      </c>
      <c r="G43" s="486">
        <v>53.523809999999997</v>
      </c>
      <c r="H43" s="486">
        <v>58.94003</v>
      </c>
      <c r="I43" s="486">
        <v>64.099699999999999</v>
      </c>
      <c r="J43" s="485">
        <v>67.168109999999999</v>
      </c>
      <c r="K43" s="61"/>
      <c r="L43" s="61"/>
      <c r="M43" s="61"/>
      <c r="N43" s="61"/>
    </row>
    <row r="44" spans="1:21" ht="14.45" customHeight="1" thickBot="1" x14ac:dyDescent="0.2">
      <c r="A44" s="61"/>
      <c r="B44" s="484"/>
      <c r="C44" s="483" t="s">
        <v>110</v>
      </c>
      <c r="D44" s="482">
        <v>52.18479</v>
      </c>
      <c r="E44" s="481">
        <v>38.522010000000002</v>
      </c>
      <c r="F44" s="481">
        <v>45.639949999999999</v>
      </c>
      <c r="G44" s="481">
        <v>49.41639</v>
      </c>
      <c r="H44" s="481">
        <v>56.92971</v>
      </c>
      <c r="I44" s="481">
        <v>61.147329999999997</v>
      </c>
      <c r="J44" s="480">
        <v>59.052500000000002</v>
      </c>
      <c r="K44" s="61"/>
      <c r="L44" s="61"/>
      <c r="M44" s="61"/>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1</v>
      </c>
      <c r="M46" s="478"/>
      <c r="N46" s="366"/>
    </row>
    <row r="47" spans="1:21" ht="69.75" customHeight="1" x14ac:dyDescent="0.15">
      <c r="A47" s="61"/>
      <c r="B47" s="477"/>
      <c r="C47" s="476"/>
      <c r="D47" s="1550" t="s">
        <v>473</v>
      </c>
      <c r="E47" s="1550"/>
      <c r="F47" s="1550"/>
      <c r="G47" s="1550"/>
      <c r="H47" s="1550"/>
      <c r="I47" s="1550"/>
      <c r="J47" s="1550"/>
      <c r="K47" s="475" t="s">
        <v>472</v>
      </c>
      <c r="L47" s="474" t="s">
        <v>678</v>
      </c>
      <c r="M47" s="540"/>
      <c r="N47" s="61"/>
    </row>
    <row r="48" spans="1:21" ht="14.45" customHeight="1" x14ac:dyDescent="0.15">
      <c r="A48" s="61"/>
      <c r="B48" s="1538" t="s">
        <v>212</v>
      </c>
      <c r="C48" s="1539"/>
      <c r="D48" s="470" t="s">
        <v>470</v>
      </c>
      <c r="E48" s="469"/>
      <c r="F48" s="469"/>
      <c r="G48" s="469"/>
      <c r="H48" s="469"/>
      <c r="I48" s="469"/>
      <c r="J48" s="469"/>
      <c r="K48" s="468">
        <v>54.411999999999999</v>
      </c>
      <c r="L48" s="467">
        <v>51.72824</v>
      </c>
      <c r="M48" s="61"/>
      <c r="N48" s="61"/>
    </row>
    <row r="49" spans="1:14" ht="14.45" customHeight="1" x14ac:dyDescent="0.15">
      <c r="A49" s="61"/>
      <c r="B49" s="1542"/>
      <c r="C49" s="1543"/>
      <c r="D49" s="470" t="s">
        <v>469</v>
      </c>
      <c r="E49" s="469"/>
      <c r="F49" s="469"/>
      <c r="G49" s="469"/>
      <c r="H49" s="469"/>
      <c r="I49" s="469"/>
      <c r="J49" s="469"/>
      <c r="K49" s="468">
        <v>72.599999999999994</v>
      </c>
      <c r="L49" s="467">
        <v>71.696160000000006</v>
      </c>
      <c r="M49" s="61"/>
      <c r="N49" s="61"/>
    </row>
    <row r="50" spans="1:14" ht="14.45" customHeight="1" x14ac:dyDescent="0.15">
      <c r="A50" s="61"/>
      <c r="B50" s="1540"/>
      <c r="C50" s="1541"/>
      <c r="D50" s="470" t="s">
        <v>468</v>
      </c>
      <c r="E50" s="469"/>
      <c r="F50" s="469"/>
      <c r="G50" s="469"/>
      <c r="H50" s="469"/>
      <c r="I50" s="469"/>
      <c r="J50" s="469"/>
      <c r="K50" s="468">
        <v>84.38</v>
      </c>
      <c r="L50" s="467">
        <v>83.938739999999996</v>
      </c>
      <c r="M50" s="61"/>
      <c r="N50" s="61"/>
    </row>
    <row r="51" spans="1:14" ht="14.45" customHeight="1" x14ac:dyDescent="0.15">
      <c r="A51" s="61"/>
      <c r="B51" s="1538" t="s">
        <v>517</v>
      </c>
      <c r="C51" s="1539"/>
      <c r="D51" s="470" t="s">
        <v>466</v>
      </c>
      <c r="E51" s="469"/>
      <c r="F51" s="469"/>
      <c r="G51" s="469"/>
      <c r="H51" s="469"/>
      <c r="I51" s="469"/>
      <c r="J51" s="469"/>
      <c r="K51" s="468">
        <v>47.972000000000001</v>
      </c>
      <c r="L51" s="467">
        <v>46.346890000000002</v>
      </c>
      <c r="M51" s="61"/>
      <c r="N51" s="61"/>
    </row>
    <row r="52" spans="1:14" ht="14.45" customHeight="1" x14ac:dyDescent="0.15">
      <c r="A52" s="61"/>
      <c r="B52" s="1540"/>
      <c r="C52" s="1541"/>
      <c r="D52" s="470" t="s">
        <v>465</v>
      </c>
      <c r="E52" s="469"/>
      <c r="F52" s="469"/>
      <c r="G52" s="469"/>
      <c r="H52" s="469"/>
      <c r="I52" s="469"/>
      <c r="J52" s="469"/>
      <c r="K52" s="468">
        <v>34.938479999999998</v>
      </c>
      <c r="L52" s="467">
        <v>32.349580000000003</v>
      </c>
      <c r="M52" s="61"/>
      <c r="N52" s="61"/>
    </row>
    <row r="53" spans="1:14" ht="14.45" customHeight="1" x14ac:dyDescent="0.15">
      <c r="A53" s="61"/>
      <c r="B53" s="1551" t="s">
        <v>464</v>
      </c>
      <c r="C53" s="1552"/>
      <c r="D53" s="470" t="s">
        <v>463</v>
      </c>
      <c r="E53" s="469"/>
      <c r="F53" s="469"/>
      <c r="G53" s="469"/>
      <c r="H53" s="469"/>
      <c r="I53" s="469"/>
      <c r="J53" s="469"/>
      <c r="K53" s="468">
        <v>57.483863788114839</v>
      </c>
      <c r="L53" s="467">
        <v>56.298895956715654</v>
      </c>
      <c r="M53" s="61"/>
      <c r="N53" s="61"/>
    </row>
    <row r="54" spans="1:14" ht="14.45" customHeight="1" x14ac:dyDescent="0.15">
      <c r="A54" s="61"/>
      <c r="B54" s="1553"/>
      <c r="C54" s="1554"/>
      <c r="D54" s="470" t="s">
        <v>462</v>
      </c>
      <c r="E54" s="469"/>
      <c r="F54" s="469"/>
      <c r="G54" s="469"/>
      <c r="H54" s="469"/>
      <c r="I54" s="469"/>
      <c r="J54" s="469"/>
      <c r="K54" s="468">
        <v>53.965730436318673</v>
      </c>
      <c r="L54" s="467">
        <v>51.888004109940923</v>
      </c>
      <c r="M54" s="61"/>
      <c r="N54" s="61"/>
    </row>
    <row r="55" spans="1:14" ht="14.45" customHeight="1" x14ac:dyDescent="0.15">
      <c r="A55" s="61"/>
      <c r="B55" s="1553"/>
      <c r="C55" s="1554"/>
      <c r="D55" s="470" t="s">
        <v>461</v>
      </c>
      <c r="E55" s="469"/>
      <c r="F55" s="469"/>
      <c r="G55" s="469"/>
      <c r="H55" s="469"/>
      <c r="I55" s="469"/>
      <c r="J55" s="469"/>
      <c r="K55" s="468">
        <v>67.049025769956003</v>
      </c>
      <c r="L55" s="467">
        <v>64.334470989761101</v>
      </c>
      <c r="M55" s="61"/>
      <c r="N55" s="61"/>
    </row>
    <row r="56" spans="1:14" ht="14.45" customHeight="1" x14ac:dyDescent="0.15">
      <c r="A56" s="61"/>
      <c r="B56" s="1553"/>
      <c r="C56" s="1554"/>
      <c r="D56" s="470" t="s">
        <v>460</v>
      </c>
      <c r="E56" s="469"/>
      <c r="F56" s="469"/>
      <c r="G56" s="469"/>
      <c r="H56" s="469"/>
      <c r="I56" s="469"/>
      <c r="J56" s="469"/>
      <c r="K56" s="468">
        <v>4.8040000000000003</v>
      </c>
      <c r="L56" s="467">
        <v>4.3982200000000002</v>
      </c>
      <c r="M56" s="61"/>
      <c r="N56" s="61"/>
    </row>
    <row r="57" spans="1:14" ht="14.45" customHeight="1" x14ac:dyDescent="0.15">
      <c r="A57" s="61"/>
      <c r="B57" s="1553"/>
      <c r="C57" s="1554"/>
      <c r="D57" s="470" t="s">
        <v>516</v>
      </c>
      <c r="E57" s="469"/>
      <c r="F57" s="469"/>
      <c r="G57" s="469"/>
      <c r="H57" s="469"/>
      <c r="I57" s="469"/>
      <c r="J57" s="469"/>
      <c r="K57" s="468">
        <v>12.792</v>
      </c>
      <c r="L57" s="467">
        <v>12.035600000000001</v>
      </c>
      <c r="M57" s="61"/>
      <c r="N57" s="61"/>
    </row>
    <row r="58" spans="1:14" ht="14.45" customHeight="1" x14ac:dyDescent="0.15">
      <c r="A58" s="61"/>
      <c r="B58" s="1553"/>
      <c r="C58" s="1554"/>
      <c r="D58" s="470" t="s">
        <v>458</v>
      </c>
      <c r="E58" s="469"/>
      <c r="F58" s="469"/>
      <c r="G58" s="469"/>
      <c r="H58" s="469"/>
      <c r="I58" s="469"/>
      <c r="J58" s="469"/>
      <c r="K58" s="468">
        <v>32.164000000000001</v>
      </c>
      <c r="L58" s="467">
        <v>23.978059999999999</v>
      </c>
      <c r="M58" s="61"/>
      <c r="N58" s="61"/>
    </row>
    <row r="59" spans="1:14" ht="14.45" customHeight="1" x14ac:dyDescent="0.15">
      <c r="A59" s="61"/>
      <c r="B59" s="1553"/>
      <c r="C59" s="1554"/>
      <c r="D59" s="470" t="s">
        <v>457</v>
      </c>
      <c r="E59" s="469"/>
      <c r="F59" s="469"/>
      <c r="G59" s="469"/>
      <c r="H59" s="469"/>
      <c r="I59" s="469"/>
      <c r="J59" s="469"/>
      <c r="K59" s="468">
        <v>31.290134267367193</v>
      </c>
      <c r="L59" s="467">
        <v>37.480838017373529</v>
      </c>
      <c r="M59" s="61"/>
      <c r="N59" s="61"/>
    </row>
    <row r="60" spans="1:14" ht="14.45" customHeight="1" x14ac:dyDescent="0.15">
      <c r="A60" s="61"/>
      <c r="B60" s="1555"/>
      <c r="C60" s="1556"/>
      <c r="D60" s="470" t="s">
        <v>456</v>
      </c>
      <c r="E60" s="469"/>
      <c r="F60" s="469"/>
      <c r="G60" s="469"/>
      <c r="H60" s="469"/>
      <c r="I60" s="469"/>
      <c r="J60" s="469"/>
      <c r="K60" s="468">
        <v>25.953146531924666</v>
      </c>
      <c r="L60" s="467">
        <v>28.38628762541806</v>
      </c>
      <c r="M60" s="61"/>
      <c r="N60" s="61"/>
    </row>
    <row r="61" spans="1:14" ht="14.45" customHeight="1" x14ac:dyDescent="0.15">
      <c r="A61" s="61"/>
      <c r="B61" s="1538" t="s">
        <v>455</v>
      </c>
      <c r="C61" s="1539"/>
      <c r="D61" s="473" t="s">
        <v>454</v>
      </c>
      <c r="E61" s="472"/>
      <c r="F61" s="472"/>
      <c r="G61" s="472"/>
      <c r="H61" s="472"/>
      <c r="I61" s="472"/>
      <c r="J61" s="371"/>
      <c r="K61" s="468">
        <v>72.244</v>
      </c>
      <c r="L61" s="467">
        <v>72.001450000000006</v>
      </c>
      <c r="M61" s="61"/>
      <c r="N61" s="61"/>
    </row>
    <row r="62" spans="1:14" ht="14.45" customHeight="1" x14ac:dyDescent="0.15">
      <c r="A62" s="61"/>
      <c r="B62" s="1540"/>
      <c r="C62" s="1541"/>
      <c r="D62" s="471" t="s">
        <v>453</v>
      </c>
      <c r="E62" s="469"/>
      <c r="F62" s="469"/>
      <c r="G62" s="469"/>
      <c r="H62" s="469"/>
      <c r="I62" s="469"/>
      <c r="J62" s="469"/>
      <c r="K62" s="468">
        <v>38.636000000000003</v>
      </c>
      <c r="L62" s="467">
        <v>44.220219999999998</v>
      </c>
      <c r="M62" s="61"/>
      <c r="N62" s="61"/>
    </row>
    <row r="63" spans="1:14" ht="14.45" customHeight="1" x14ac:dyDescent="0.15">
      <c r="A63" s="61"/>
      <c r="B63" s="1538" t="s">
        <v>452</v>
      </c>
      <c r="C63" s="1539"/>
      <c r="D63" s="470" t="s">
        <v>451</v>
      </c>
      <c r="E63" s="469"/>
      <c r="F63" s="469"/>
      <c r="G63" s="469"/>
      <c r="H63" s="469"/>
      <c r="I63" s="469"/>
      <c r="J63" s="469"/>
      <c r="K63" s="468">
        <v>67.168000000000006</v>
      </c>
      <c r="L63" s="467">
        <v>64.452029999999993</v>
      </c>
      <c r="M63" s="61"/>
      <c r="N63" s="61"/>
    </row>
    <row r="64" spans="1:14" ht="14.45" customHeight="1" x14ac:dyDescent="0.15">
      <c r="A64" s="61"/>
      <c r="B64" s="1540"/>
      <c r="C64" s="1541"/>
      <c r="D64" s="470" t="s">
        <v>450</v>
      </c>
      <c r="E64" s="469"/>
      <c r="F64" s="469"/>
      <c r="G64" s="469"/>
      <c r="H64" s="469"/>
      <c r="I64" s="469"/>
      <c r="J64" s="469"/>
      <c r="K64" s="468">
        <v>7.18</v>
      </c>
      <c r="L64" s="467">
        <v>5.6090200000000001</v>
      </c>
      <c r="M64" s="61"/>
      <c r="N64" s="61"/>
    </row>
    <row r="65" spans="1:14" ht="14.45" customHeight="1" x14ac:dyDescent="0.15">
      <c r="A65" s="61"/>
      <c r="B65" s="1538" t="s">
        <v>449</v>
      </c>
      <c r="C65" s="1539"/>
      <c r="D65" s="470" t="s">
        <v>448</v>
      </c>
      <c r="E65" s="469"/>
      <c r="F65" s="469"/>
      <c r="G65" s="469"/>
      <c r="H65" s="469"/>
      <c r="I65" s="469"/>
      <c r="J65" s="469"/>
      <c r="K65" s="468">
        <v>77.304000000000002</v>
      </c>
      <c r="L65" s="467">
        <v>100</v>
      </c>
      <c r="M65" s="61"/>
      <c r="N65" s="61"/>
    </row>
    <row r="66" spans="1:14" ht="14.45" customHeight="1" x14ac:dyDescent="0.15">
      <c r="A66" s="61"/>
      <c r="B66" s="1542"/>
      <c r="C66" s="1543"/>
      <c r="D66" s="470" t="s">
        <v>447</v>
      </c>
      <c r="E66" s="469"/>
      <c r="F66" s="469"/>
      <c r="G66" s="469"/>
      <c r="H66" s="469"/>
      <c r="I66" s="469"/>
      <c r="J66" s="469"/>
      <c r="K66" s="468">
        <v>47.095999999999997</v>
      </c>
      <c r="L66" s="467">
        <v>46.108870000000003</v>
      </c>
      <c r="M66" s="61"/>
      <c r="N66" s="61"/>
    </row>
    <row r="67" spans="1:14" ht="14.45" customHeight="1" thickBot="1" x14ac:dyDescent="0.2">
      <c r="A67" s="61"/>
      <c r="B67" s="1544"/>
      <c r="C67" s="1545"/>
      <c r="D67" s="466" t="s">
        <v>446</v>
      </c>
      <c r="E67" s="465"/>
      <c r="F67" s="465"/>
      <c r="G67" s="465"/>
      <c r="H67" s="465"/>
      <c r="I67" s="465"/>
      <c r="J67" s="465"/>
      <c r="K67" s="464">
        <v>16.724</v>
      </c>
      <c r="L67" s="463">
        <v>15.96813</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3:C64"/>
    <mergeCell ref="B65:C67"/>
    <mergeCell ref="B28:B32"/>
    <mergeCell ref="B40:C41"/>
    <mergeCell ref="D40:D41"/>
    <mergeCell ref="D47:J47"/>
    <mergeCell ref="B53:C60"/>
    <mergeCell ref="B48:C50"/>
    <mergeCell ref="B51:C52"/>
    <mergeCell ref="B61:C6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683</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552" t="s">
        <v>502</v>
      </c>
      <c r="D5" s="614">
        <v>11774</v>
      </c>
      <c r="E5" s="1522">
        <v>47.095999999999997</v>
      </c>
      <c r="F5" s="1522"/>
      <c r="G5" s="1522"/>
      <c r="H5" s="1522"/>
      <c r="I5" s="1522"/>
      <c r="J5" s="1522"/>
      <c r="K5" s="1522"/>
      <c r="L5" s="1522"/>
      <c r="M5" s="1522"/>
      <c r="N5" s="545"/>
    </row>
    <row r="6" spans="1:14" ht="15" thickBot="1" x14ac:dyDescent="0.2">
      <c r="A6" s="61"/>
      <c r="C6" s="552" t="s">
        <v>682</v>
      </c>
      <c r="D6" s="547"/>
      <c r="E6" s="545"/>
      <c r="F6" s="545"/>
      <c r="G6" s="545"/>
      <c r="H6" s="545"/>
      <c r="I6" s="545"/>
      <c r="J6" s="546" t="s">
        <v>534</v>
      </c>
      <c r="K6" s="545"/>
      <c r="L6" s="545"/>
      <c r="M6" s="545"/>
      <c r="N6" s="545"/>
    </row>
    <row r="7" spans="1:14" ht="17.25" hidden="1" customHeight="1" thickBot="1" x14ac:dyDescent="0.2">
      <c r="A7" s="61"/>
      <c r="B7" s="61"/>
      <c r="C7" s="61"/>
      <c r="D7" s="61"/>
      <c r="E7" s="61"/>
      <c r="F7" s="61"/>
      <c r="G7" s="61"/>
      <c r="H7" s="61"/>
      <c r="I7" s="61"/>
      <c r="J7" s="366"/>
      <c r="K7" s="366"/>
      <c r="L7" s="61"/>
      <c r="M7" s="61"/>
      <c r="N7" s="61"/>
    </row>
    <row r="8" spans="1:14" ht="7.5" customHeight="1" x14ac:dyDescent="0.15">
      <c r="A8" s="61"/>
      <c r="B8" s="795"/>
      <c r="C8" s="615"/>
      <c r="D8" s="1549" t="s">
        <v>14</v>
      </c>
      <c r="E8" s="495"/>
      <c r="F8" s="495"/>
      <c r="G8" s="495"/>
      <c r="H8" s="495"/>
      <c r="I8" s="495"/>
      <c r="J8" s="494"/>
      <c r="K8" s="61"/>
      <c r="L8" s="61"/>
      <c r="M8" s="61"/>
      <c r="N8" s="61"/>
    </row>
    <row r="9" spans="1:14" ht="14.45" customHeight="1" x14ac:dyDescent="0.15">
      <c r="A9" s="61"/>
      <c r="B9" s="489"/>
      <c r="C9" s="543"/>
      <c r="D9" s="1524"/>
      <c r="E9" s="493" t="s">
        <v>187</v>
      </c>
      <c r="F9" s="493" t="s">
        <v>322</v>
      </c>
      <c r="G9" s="493" t="s">
        <v>321</v>
      </c>
      <c r="H9" s="493" t="s">
        <v>320</v>
      </c>
      <c r="I9" s="493" t="s">
        <v>319</v>
      </c>
      <c r="J9" s="492" t="s">
        <v>318</v>
      </c>
      <c r="K9" s="61"/>
      <c r="L9" s="61"/>
      <c r="M9" s="61"/>
      <c r="N9" s="61"/>
    </row>
    <row r="10" spans="1:14" ht="14.45" customHeight="1" x14ac:dyDescent="0.15">
      <c r="A10" s="61"/>
      <c r="B10" s="491" t="s">
        <v>14</v>
      </c>
      <c r="C10" s="490"/>
      <c r="D10" s="487">
        <v>100.00001</v>
      </c>
      <c r="E10" s="486">
        <v>14.481059999999999</v>
      </c>
      <c r="F10" s="486">
        <v>13.810090000000001</v>
      </c>
      <c r="G10" s="486">
        <v>16.757259999999999</v>
      </c>
      <c r="H10" s="486">
        <v>15.449299999999999</v>
      </c>
      <c r="I10" s="486">
        <v>22.031600000000001</v>
      </c>
      <c r="J10" s="485">
        <v>17.470700000000001</v>
      </c>
      <c r="K10" s="61"/>
      <c r="L10" s="61"/>
      <c r="M10" s="61"/>
      <c r="N10" s="61"/>
    </row>
    <row r="11" spans="1:14" ht="14.45" customHeight="1" x14ac:dyDescent="0.15">
      <c r="A11" s="61"/>
      <c r="B11" s="489"/>
      <c r="C11" s="488" t="s">
        <v>111</v>
      </c>
      <c r="D11" s="487">
        <v>52.8962</v>
      </c>
      <c r="E11" s="486">
        <v>7.44862</v>
      </c>
      <c r="F11" s="486">
        <v>7.2872399999999997</v>
      </c>
      <c r="G11" s="486">
        <v>9.2237100000000005</v>
      </c>
      <c r="H11" s="486">
        <v>8.3743800000000004</v>
      </c>
      <c r="I11" s="486">
        <v>11.780189999999999</v>
      </c>
      <c r="J11" s="485">
        <v>8.7820599999999995</v>
      </c>
      <c r="K11" s="61"/>
      <c r="L11" s="61"/>
      <c r="M11" s="61"/>
      <c r="N11" s="61"/>
    </row>
    <row r="12" spans="1:14" ht="14.45" customHeight="1" thickBot="1" x14ac:dyDescent="0.2">
      <c r="A12" s="61"/>
      <c r="B12" s="484"/>
      <c r="C12" s="483" t="s">
        <v>110</v>
      </c>
      <c r="D12" s="482">
        <v>47.103789999999996</v>
      </c>
      <c r="E12" s="481">
        <v>7.0324400000000002</v>
      </c>
      <c r="F12" s="481">
        <v>6.52285</v>
      </c>
      <c r="G12" s="481">
        <v>7.53355</v>
      </c>
      <c r="H12" s="481">
        <v>7.07491</v>
      </c>
      <c r="I12" s="481">
        <v>10.2514</v>
      </c>
      <c r="J12" s="480">
        <v>8.6886399999999995</v>
      </c>
      <c r="K12" s="61"/>
      <c r="L12" s="61"/>
      <c r="M12" s="61"/>
      <c r="N12" s="61"/>
    </row>
    <row r="13" spans="1:14" ht="13.5" customHeight="1" thickBot="1" x14ac:dyDescent="0.2">
      <c r="A13" s="61"/>
      <c r="B13" s="61"/>
      <c r="C13" s="61"/>
      <c r="D13" s="61"/>
      <c r="E13" s="61"/>
      <c r="F13" s="61"/>
      <c r="G13" s="61"/>
      <c r="H13" s="61"/>
      <c r="I13" s="542" t="s">
        <v>1</v>
      </c>
      <c r="J13" s="61"/>
      <c r="K13" s="61"/>
      <c r="L13" s="61"/>
      <c r="M13" s="61"/>
      <c r="N13" s="61"/>
    </row>
    <row r="14" spans="1:14" ht="69" customHeight="1" x14ac:dyDescent="0.15">
      <c r="A14" s="61"/>
      <c r="B14" s="1525" t="s">
        <v>473</v>
      </c>
      <c r="C14" s="1526"/>
      <c r="D14" s="1526"/>
      <c r="E14" s="1526"/>
      <c r="F14" s="541"/>
      <c r="G14" s="541"/>
      <c r="H14" s="475" t="s">
        <v>472</v>
      </c>
      <c r="I14" s="474" t="s">
        <v>681</v>
      </c>
      <c r="J14" s="540"/>
      <c r="K14" s="61"/>
      <c r="L14" s="61"/>
      <c r="M14" s="61"/>
      <c r="N14" s="61"/>
    </row>
    <row r="15" spans="1:14" ht="14.45" customHeight="1" x14ac:dyDescent="0.15">
      <c r="A15" s="61"/>
      <c r="B15" s="527" t="s">
        <v>533</v>
      </c>
      <c r="C15" s="469"/>
      <c r="D15" s="469"/>
      <c r="E15" s="469"/>
      <c r="F15" s="469"/>
      <c r="G15" s="469"/>
      <c r="H15" s="468">
        <v>6.6639999999999997</v>
      </c>
      <c r="I15" s="467">
        <v>8.4253400000000003</v>
      </c>
      <c r="J15" s="61"/>
      <c r="K15" s="61"/>
      <c r="L15" s="61"/>
      <c r="M15" s="61"/>
      <c r="N15" s="61"/>
    </row>
    <row r="16" spans="1:14" ht="14.45" customHeight="1" x14ac:dyDescent="0.15">
      <c r="A16" s="61"/>
      <c r="B16" s="527" t="s">
        <v>498</v>
      </c>
      <c r="C16" s="469"/>
      <c r="D16" s="469"/>
      <c r="E16" s="469"/>
      <c r="F16" s="469"/>
      <c r="G16" s="469"/>
      <c r="H16" s="468">
        <v>34.444000000000003</v>
      </c>
      <c r="I16" s="467">
        <v>32.32546</v>
      </c>
      <c r="J16" s="61"/>
      <c r="K16" s="61"/>
      <c r="L16" s="61"/>
      <c r="M16" s="61"/>
      <c r="N16" s="61"/>
    </row>
    <row r="17" spans="1:21" ht="14.45" customHeight="1" x14ac:dyDescent="0.15">
      <c r="A17" s="61"/>
      <c r="B17" s="527" t="s">
        <v>497</v>
      </c>
      <c r="C17" s="469"/>
      <c r="D17" s="469"/>
      <c r="E17" s="469"/>
      <c r="F17" s="469"/>
      <c r="G17" s="469"/>
      <c r="H17" s="468">
        <v>28.856000000000002</v>
      </c>
      <c r="I17" s="467">
        <v>26.685919999999999</v>
      </c>
      <c r="J17" s="61"/>
      <c r="K17" s="61"/>
      <c r="L17" s="61"/>
      <c r="M17" s="61"/>
      <c r="N17" s="61"/>
    </row>
    <row r="18" spans="1:21" ht="14.45" customHeight="1" thickBot="1" x14ac:dyDescent="0.2">
      <c r="A18" s="61"/>
      <c r="B18" s="539" t="s">
        <v>496</v>
      </c>
      <c r="C18" s="465"/>
      <c r="D18" s="465"/>
      <c r="E18" s="465"/>
      <c r="F18" s="465"/>
      <c r="G18" s="465"/>
      <c r="H18" s="464">
        <v>42.116</v>
      </c>
      <c r="I18" s="463">
        <v>40.41957</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1</v>
      </c>
      <c r="G22" s="61"/>
      <c r="H22" s="61"/>
      <c r="I22" s="61"/>
      <c r="J22" s="61"/>
      <c r="K22" s="61"/>
      <c r="L22" s="61"/>
      <c r="M22" s="61"/>
      <c r="N22" s="61"/>
    </row>
    <row r="23" spans="1:21" ht="15.75" customHeight="1" x14ac:dyDescent="0.15">
      <c r="A23" s="61"/>
      <c r="B23" s="1527" t="s">
        <v>493</v>
      </c>
      <c r="C23" s="1528"/>
      <c r="D23" s="1533" t="s">
        <v>492</v>
      </c>
      <c r="E23" s="1536" t="s">
        <v>476</v>
      </c>
      <c r="F23" s="1537"/>
      <c r="G23" s="655"/>
      <c r="H23" s="61"/>
      <c r="I23" s="61"/>
      <c r="J23" s="61"/>
      <c r="K23" s="61"/>
      <c r="L23" s="61"/>
      <c r="M23" s="61"/>
      <c r="N23" s="61"/>
    </row>
    <row r="24" spans="1:21" x14ac:dyDescent="0.15">
      <c r="A24" s="61"/>
      <c r="B24" s="1529"/>
      <c r="C24" s="1530"/>
      <c r="D24" s="1534"/>
      <c r="E24" s="536" t="s">
        <v>472</v>
      </c>
      <c r="F24" s="535"/>
      <c r="G24" s="540"/>
      <c r="H24" s="61"/>
      <c r="I24" s="61"/>
      <c r="J24" s="61"/>
      <c r="K24" s="61"/>
      <c r="L24" s="61"/>
      <c r="M24" s="61"/>
      <c r="N24" s="61"/>
    </row>
    <row r="25" spans="1:21" ht="71.099999999999994" customHeight="1" x14ac:dyDescent="0.15">
      <c r="A25" s="61"/>
      <c r="B25" s="1531"/>
      <c r="C25" s="1532"/>
      <c r="D25" s="1535"/>
      <c r="E25" s="534"/>
      <c r="F25" s="533" t="s">
        <v>681</v>
      </c>
      <c r="G25" s="540"/>
      <c r="H25" s="61"/>
      <c r="I25" s="61"/>
      <c r="J25" s="61"/>
      <c r="K25" s="61"/>
      <c r="L25" s="61"/>
      <c r="M25" s="61"/>
      <c r="N25" s="61"/>
      <c r="R25" s="544"/>
    </row>
    <row r="26" spans="1:21" ht="14.45" customHeight="1" x14ac:dyDescent="0.15">
      <c r="A26" s="61"/>
      <c r="B26" s="532" t="s">
        <v>5</v>
      </c>
      <c r="C26" s="531"/>
      <c r="D26" s="530">
        <v>2</v>
      </c>
      <c r="E26" s="529">
        <v>52.341999999999999</v>
      </c>
      <c r="F26" s="528">
        <v>52.84525</v>
      </c>
      <c r="G26" s="540"/>
      <c r="H26" s="61"/>
      <c r="I26" s="61"/>
      <c r="J26" s="61"/>
      <c r="K26" s="61"/>
      <c r="L26" s="61"/>
      <c r="M26" s="61"/>
      <c r="N26" s="61"/>
      <c r="R26" s="544"/>
    </row>
    <row r="27" spans="1:21" ht="14.45" customHeight="1" x14ac:dyDescent="0.15">
      <c r="A27" s="61"/>
      <c r="B27" s="527" t="s">
        <v>6</v>
      </c>
      <c r="C27" s="469"/>
      <c r="D27" s="524">
        <v>2</v>
      </c>
      <c r="E27" s="523">
        <v>50.776000000000003</v>
      </c>
      <c r="F27" s="522">
        <v>50</v>
      </c>
      <c r="G27" s="61"/>
      <c r="H27" s="61"/>
      <c r="I27" s="61"/>
      <c r="J27" s="61"/>
      <c r="K27" s="61"/>
      <c r="L27" s="61"/>
      <c r="M27" s="61"/>
      <c r="N27" s="61"/>
      <c r="R27" s="1289"/>
      <c r="S27" s="526" t="s">
        <v>662</v>
      </c>
      <c r="T27" s="30" t="s">
        <v>15</v>
      </c>
      <c r="U27" s="34"/>
    </row>
    <row r="28" spans="1:21" ht="14.45" customHeight="1" x14ac:dyDescent="0.15">
      <c r="A28" s="61"/>
      <c r="B28" s="1546" t="s">
        <v>489</v>
      </c>
      <c r="C28" s="525" t="s">
        <v>8</v>
      </c>
      <c r="D28" s="524">
        <v>3</v>
      </c>
      <c r="E28" s="523">
        <v>74.041330000000002</v>
      </c>
      <c r="F28" s="522">
        <v>75.196759999999998</v>
      </c>
      <c r="G28" s="61"/>
      <c r="H28" s="61"/>
      <c r="I28" s="61"/>
      <c r="J28" s="61"/>
      <c r="K28" s="61"/>
      <c r="L28" s="61"/>
      <c r="M28" s="61"/>
      <c r="N28" s="61"/>
      <c r="R28" s="832" t="s">
        <v>488</v>
      </c>
      <c r="S28" s="511">
        <v>52.84525</v>
      </c>
      <c r="T28" s="35">
        <v>52.341999999999999</v>
      </c>
      <c r="U28" s="505"/>
    </row>
    <row r="29" spans="1:21" ht="14.45" customHeight="1" x14ac:dyDescent="0.15">
      <c r="A29" s="61"/>
      <c r="B29" s="1547"/>
      <c r="C29" s="525" t="s">
        <v>9</v>
      </c>
      <c r="D29" s="524">
        <v>6</v>
      </c>
      <c r="E29" s="523">
        <v>49.84</v>
      </c>
      <c r="F29" s="522">
        <v>49.845709999999997</v>
      </c>
      <c r="G29" s="61"/>
      <c r="H29" s="61"/>
      <c r="I29" s="61"/>
      <c r="J29" s="61"/>
      <c r="K29" s="61"/>
      <c r="L29" s="61"/>
      <c r="M29" s="61"/>
      <c r="N29" s="61"/>
      <c r="R29" s="832" t="s">
        <v>487</v>
      </c>
      <c r="S29" s="511">
        <v>50</v>
      </c>
      <c r="T29" s="35">
        <v>50.776000000000003</v>
      </c>
      <c r="U29" s="505"/>
    </row>
    <row r="30" spans="1:21" ht="14.45" customHeight="1" x14ac:dyDescent="0.15">
      <c r="A30" s="61"/>
      <c r="B30" s="1547"/>
      <c r="C30" s="525" t="s">
        <v>10</v>
      </c>
      <c r="D30" s="524">
        <v>3</v>
      </c>
      <c r="E30" s="523">
        <v>54.370669999999997</v>
      </c>
      <c r="F30" s="522">
        <v>54.473129999999998</v>
      </c>
      <c r="G30" s="61"/>
      <c r="H30" s="61"/>
      <c r="I30" s="61"/>
      <c r="J30" s="61"/>
      <c r="K30" s="61"/>
      <c r="L30" s="61"/>
      <c r="M30" s="61"/>
      <c r="N30" s="61"/>
      <c r="R30" s="832" t="s">
        <v>486</v>
      </c>
      <c r="S30" s="511">
        <v>75.196759999999998</v>
      </c>
      <c r="T30" s="35">
        <v>74.041330000000002</v>
      </c>
      <c r="U30" s="505"/>
    </row>
    <row r="31" spans="1:21" ht="14.45" customHeight="1" x14ac:dyDescent="0.15">
      <c r="A31" s="61"/>
      <c r="B31" s="1547"/>
      <c r="C31" s="525" t="s">
        <v>11</v>
      </c>
      <c r="D31" s="524">
        <v>3</v>
      </c>
      <c r="E31" s="523">
        <v>54.375999999999998</v>
      </c>
      <c r="F31" s="522">
        <v>54.897799999999997</v>
      </c>
      <c r="G31" s="61"/>
      <c r="H31" s="61"/>
      <c r="I31" s="61"/>
      <c r="J31" s="61"/>
      <c r="K31" s="61"/>
      <c r="L31" s="61"/>
      <c r="M31" s="61"/>
      <c r="N31" s="61"/>
      <c r="R31" s="832" t="s">
        <v>484</v>
      </c>
      <c r="S31" s="511">
        <v>49.845709999999997</v>
      </c>
      <c r="T31" s="35">
        <v>49.84</v>
      </c>
      <c r="U31" s="505"/>
    </row>
    <row r="32" spans="1:21" ht="14.45" customHeight="1" x14ac:dyDescent="0.15">
      <c r="A32" s="61"/>
      <c r="B32" s="1548"/>
      <c r="C32" s="525" t="s">
        <v>12</v>
      </c>
      <c r="D32" s="524">
        <v>3</v>
      </c>
      <c r="E32" s="523">
        <v>54.828000000000003</v>
      </c>
      <c r="F32" s="522">
        <v>55.248849999999997</v>
      </c>
      <c r="G32" s="61"/>
      <c r="H32" s="61"/>
      <c r="I32" s="61"/>
      <c r="J32" s="61"/>
      <c r="K32" s="61"/>
      <c r="L32" s="61"/>
      <c r="M32" s="61"/>
      <c r="N32" s="61"/>
      <c r="R32" s="832" t="s">
        <v>24</v>
      </c>
      <c r="S32" s="511">
        <v>54.473129999999998</v>
      </c>
      <c r="T32" s="35">
        <v>54.370669999999997</v>
      </c>
      <c r="U32" s="505"/>
    </row>
    <row r="33" spans="1:21" ht="14.45" customHeight="1" thickBot="1" x14ac:dyDescent="0.2">
      <c r="A33" s="61"/>
      <c r="B33" s="521" t="s">
        <v>13</v>
      </c>
      <c r="C33" s="520"/>
      <c r="D33" s="519">
        <v>3</v>
      </c>
      <c r="E33" s="518">
        <v>65.611999999999995</v>
      </c>
      <c r="F33" s="517">
        <v>65.927750000000003</v>
      </c>
      <c r="G33" s="61"/>
      <c r="H33" s="61"/>
      <c r="I33" s="61"/>
      <c r="J33" s="61"/>
      <c r="K33" s="61"/>
      <c r="L33" s="61"/>
      <c r="M33" s="61"/>
      <c r="N33" s="61"/>
      <c r="R33" s="832" t="s">
        <v>26</v>
      </c>
      <c r="S33" s="511">
        <v>54.897799999999997</v>
      </c>
      <c r="T33" s="35">
        <v>54.375999999999998</v>
      </c>
      <c r="U33" s="505"/>
    </row>
    <row r="34" spans="1:21" ht="14.45" customHeight="1" thickTop="1" thickBot="1" x14ac:dyDescent="0.2">
      <c r="A34" s="61"/>
      <c r="B34" s="516" t="s">
        <v>14</v>
      </c>
      <c r="C34" s="515"/>
      <c r="D34" s="514">
        <v>25</v>
      </c>
      <c r="E34" s="513">
        <v>56.598399999999998</v>
      </c>
      <c r="F34" s="512">
        <v>56.879899999999999</v>
      </c>
      <c r="G34" s="61"/>
      <c r="H34" s="61"/>
      <c r="I34" s="61"/>
      <c r="J34" s="61"/>
      <c r="K34" s="61"/>
      <c r="L34" s="61"/>
      <c r="M34" s="61"/>
      <c r="N34" s="61"/>
      <c r="R34" s="832" t="s">
        <v>482</v>
      </c>
      <c r="S34" s="511">
        <v>55.248849999999997</v>
      </c>
      <c r="T34" s="35">
        <v>54.828000000000003</v>
      </c>
      <c r="U34" s="505"/>
    </row>
    <row r="35" spans="1:21" ht="14.45" customHeight="1" x14ac:dyDescent="0.15">
      <c r="A35" s="61"/>
      <c r="B35" s="510" t="s">
        <v>481</v>
      </c>
      <c r="C35" s="509"/>
      <c r="D35" s="509"/>
      <c r="E35" s="508">
        <v>100</v>
      </c>
      <c r="F35" s="507">
        <v>100.49736388307797</v>
      </c>
      <c r="G35" s="61"/>
      <c r="H35" s="61"/>
      <c r="I35" s="61"/>
      <c r="J35" s="61"/>
      <c r="K35" s="61"/>
      <c r="L35" s="61"/>
      <c r="M35" s="61"/>
      <c r="N35" s="61"/>
      <c r="R35" s="831" t="s">
        <v>480</v>
      </c>
      <c r="S35" s="506">
        <v>65.927750000000003</v>
      </c>
      <c r="T35" s="50">
        <v>65.611999999999995</v>
      </c>
      <c r="U35" s="505"/>
    </row>
    <row r="36" spans="1:21" ht="14.45" customHeight="1" x14ac:dyDescent="0.15">
      <c r="A36" s="61"/>
      <c r="B36" s="504" t="s">
        <v>479</v>
      </c>
      <c r="C36" s="503"/>
      <c r="D36" s="503"/>
      <c r="E36" s="502">
        <v>100</v>
      </c>
      <c r="F36" s="501">
        <v>97.9</v>
      </c>
      <c r="G36" s="61"/>
      <c r="H36" s="61"/>
      <c r="I36" s="61"/>
      <c r="J36" s="61"/>
      <c r="K36" s="61"/>
      <c r="L36" s="61"/>
      <c r="M36" s="61"/>
      <c r="N36" s="61"/>
      <c r="R36" s="544"/>
    </row>
    <row r="37" spans="1:21" ht="14.45" customHeight="1" thickBot="1" x14ac:dyDescent="0.2">
      <c r="A37" s="61"/>
      <c r="B37" s="500" t="s">
        <v>478</v>
      </c>
      <c r="C37" s="499"/>
      <c r="D37" s="498"/>
      <c r="E37" s="497">
        <v>0</v>
      </c>
      <c r="F37" s="496">
        <v>2.5973638830779606</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1</v>
      </c>
      <c r="K39" s="61"/>
      <c r="L39" s="61"/>
      <c r="M39" s="61"/>
      <c r="N39" s="61"/>
    </row>
    <row r="40" spans="1:21" ht="7.5" customHeight="1" x14ac:dyDescent="0.15">
      <c r="A40" s="61"/>
      <c r="B40" s="1527" t="s">
        <v>476</v>
      </c>
      <c r="C40" s="1528"/>
      <c r="D40" s="1549" t="s">
        <v>14</v>
      </c>
      <c r="E40" s="495"/>
      <c r="F40" s="495"/>
      <c r="G40" s="495"/>
      <c r="H40" s="495"/>
      <c r="I40" s="495"/>
      <c r="J40" s="494"/>
      <c r="K40" s="61"/>
      <c r="L40" s="61"/>
      <c r="M40" s="61"/>
      <c r="N40" s="61"/>
    </row>
    <row r="41" spans="1:21" ht="14.45" customHeight="1" x14ac:dyDescent="0.15">
      <c r="A41" s="61"/>
      <c r="B41" s="1531"/>
      <c r="C41" s="1532"/>
      <c r="D41" s="1524"/>
      <c r="E41" s="493" t="s">
        <v>187</v>
      </c>
      <c r="F41" s="493" t="s">
        <v>322</v>
      </c>
      <c r="G41" s="493" t="s">
        <v>321</v>
      </c>
      <c r="H41" s="493" t="s">
        <v>320</v>
      </c>
      <c r="I41" s="493" t="s">
        <v>319</v>
      </c>
      <c r="J41" s="492" t="s">
        <v>318</v>
      </c>
      <c r="K41" s="61"/>
      <c r="L41" s="61"/>
      <c r="M41" s="61"/>
      <c r="N41" s="61"/>
    </row>
    <row r="42" spans="1:21" ht="14.45" customHeight="1" x14ac:dyDescent="0.15">
      <c r="A42" s="61"/>
      <c r="B42" s="491" t="s">
        <v>14</v>
      </c>
      <c r="C42" s="490"/>
      <c r="D42" s="487">
        <v>56.879899999999999</v>
      </c>
      <c r="E42" s="486">
        <v>42.338999999999999</v>
      </c>
      <c r="F42" s="486">
        <v>50.214019999999998</v>
      </c>
      <c r="G42" s="486">
        <v>54.79372</v>
      </c>
      <c r="H42" s="486">
        <v>59.749310000000001</v>
      </c>
      <c r="I42" s="486">
        <v>64.112570000000005</v>
      </c>
      <c r="J42" s="485">
        <v>64.544479999999993</v>
      </c>
      <c r="K42" s="61"/>
      <c r="L42" s="61"/>
      <c r="M42" s="61"/>
      <c r="N42" s="61"/>
    </row>
    <row r="43" spans="1:21" ht="14.45" customHeight="1" x14ac:dyDescent="0.15">
      <c r="A43" s="61"/>
      <c r="B43" s="489"/>
      <c r="C43" s="488" t="s">
        <v>111</v>
      </c>
      <c r="D43" s="487">
        <v>60.870910000000002</v>
      </c>
      <c r="E43" s="486">
        <v>45.067270000000001</v>
      </c>
      <c r="F43" s="486">
        <v>55.948720000000002</v>
      </c>
      <c r="G43" s="486">
        <v>59.436459999999997</v>
      </c>
      <c r="H43" s="486">
        <v>62.835700000000003</v>
      </c>
      <c r="I43" s="486">
        <v>66.886809999999997</v>
      </c>
      <c r="J43" s="485">
        <v>69.922629999999998</v>
      </c>
      <c r="K43" s="61"/>
      <c r="L43" s="61"/>
      <c r="M43" s="61"/>
      <c r="N43" s="61"/>
    </row>
    <row r="44" spans="1:21" ht="14.45" customHeight="1" thickBot="1" x14ac:dyDescent="0.2">
      <c r="A44" s="61"/>
      <c r="B44" s="484"/>
      <c r="C44" s="483" t="s">
        <v>110</v>
      </c>
      <c r="D44" s="482">
        <v>52.398119999999999</v>
      </c>
      <c r="E44" s="481">
        <v>39.449280000000002</v>
      </c>
      <c r="F44" s="481">
        <v>43.807290000000002</v>
      </c>
      <c r="G44" s="481">
        <v>49.109360000000002</v>
      </c>
      <c r="H44" s="481">
        <v>56.096040000000002</v>
      </c>
      <c r="I44" s="481">
        <v>60.924610000000001</v>
      </c>
      <c r="J44" s="480">
        <v>59.108499999999999</v>
      </c>
      <c r="K44" s="61"/>
      <c r="L44" s="61"/>
      <c r="M44" s="61"/>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1</v>
      </c>
      <c r="M46" s="478"/>
      <c r="N46" s="366"/>
    </row>
    <row r="47" spans="1:21" ht="69.75" customHeight="1" x14ac:dyDescent="0.15">
      <c r="A47" s="61"/>
      <c r="B47" s="477"/>
      <c r="C47" s="476"/>
      <c r="D47" s="1550" t="s">
        <v>473</v>
      </c>
      <c r="E47" s="1550"/>
      <c r="F47" s="1550"/>
      <c r="G47" s="1550"/>
      <c r="H47" s="1550"/>
      <c r="I47" s="1550"/>
      <c r="J47" s="1550"/>
      <c r="K47" s="475" t="s">
        <v>472</v>
      </c>
      <c r="L47" s="474" t="s">
        <v>681</v>
      </c>
      <c r="M47" s="540"/>
      <c r="N47" s="61"/>
    </row>
    <row r="48" spans="1:21" ht="14.45" customHeight="1" x14ac:dyDescent="0.15">
      <c r="A48" s="61"/>
      <c r="B48" s="1538" t="s">
        <v>212</v>
      </c>
      <c r="C48" s="1539"/>
      <c r="D48" s="470" t="s">
        <v>470</v>
      </c>
      <c r="E48" s="469"/>
      <c r="F48" s="469"/>
      <c r="G48" s="469"/>
      <c r="H48" s="469"/>
      <c r="I48" s="469"/>
      <c r="J48" s="469"/>
      <c r="K48" s="468">
        <v>54.411999999999999</v>
      </c>
      <c r="L48" s="467">
        <v>50.365209999999998</v>
      </c>
      <c r="M48" s="61"/>
      <c r="N48" s="61"/>
    </row>
    <row r="49" spans="1:14" ht="14.45" customHeight="1" x14ac:dyDescent="0.15">
      <c r="A49" s="61"/>
      <c r="B49" s="1542"/>
      <c r="C49" s="1543"/>
      <c r="D49" s="470" t="s">
        <v>469</v>
      </c>
      <c r="E49" s="469"/>
      <c r="F49" s="469"/>
      <c r="G49" s="469"/>
      <c r="H49" s="469"/>
      <c r="I49" s="469"/>
      <c r="J49" s="469"/>
      <c r="K49" s="468">
        <v>72.599999999999994</v>
      </c>
      <c r="L49" s="467">
        <v>72.685580000000002</v>
      </c>
      <c r="M49" s="61"/>
      <c r="N49" s="61"/>
    </row>
    <row r="50" spans="1:14" ht="14.45" customHeight="1" x14ac:dyDescent="0.15">
      <c r="A50" s="61"/>
      <c r="B50" s="1540"/>
      <c r="C50" s="1541"/>
      <c r="D50" s="470" t="s">
        <v>468</v>
      </c>
      <c r="E50" s="469"/>
      <c r="F50" s="469"/>
      <c r="G50" s="469"/>
      <c r="H50" s="469"/>
      <c r="I50" s="469"/>
      <c r="J50" s="469"/>
      <c r="K50" s="468">
        <v>84.38</v>
      </c>
      <c r="L50" s="467">
        <v>85.586889999999997</v>
      </c>
      <c r="M50" s="61"/>
      <c r="N50" s="61"/>
    </row>
    <row r="51" spans="1:14" ht="14.45" customHeight="1" x14ac:dyDescent="0.15">
      <c r="A51" s="61"/>
      <c r="B51" s="1538" t="s">
        <v>517</v>
      </c>
      <c r="C51" s="1539"/>
      <c r="D51" s="470" t="s">
        <v>466</v>
      </c>
      <c r="E51" s="469"/>
      <c r="F51" s="469"/>
      <c r="G51" s="469"/>
      <c r="H51" s="469"/>
      <c r="I51" s="469"/>
      <c r="J51" s="469"/>
      <c r="K51" s="468">
        <v>47.972000000000001</v>
      </c>
      <c r="L51" s="467">
        <v>44.351959999999998</v>
      </c>
      <c r="M51" s="61"/>
      <c r="N51" s="61"/>
    </row>
    <row r="52" spans="1:14" ht="14.45" customHeight="1" x14ac:dyDescent="0.15">
      <c r="A52" s="61"/>
      <c r="B52" s="1540"/>
      <c r="C52" s="1541"/>
      <c r="D52" s="470" t="s">
        <v>465</v>
      </c>
      <c r="E52" s="469"/>
      <c r="F52" s="469"/>
      <c r="G52" s="469"/>
      <c r="H52" s="469"/>
      <c r="I52" s="469"/>
      <c r="J52" s="469"/>
      <c r="K52" s="468">
        <v>34.938479999999998</v>
      </c>
      <c r="L52" s="467">
        <v>32.389609999999998</v>
      </c>
      <c r="M52" s="61"/>
      <c r="N52" s="61"/>
    </row>
    <row r="53" spans="1:14" ht="14.45" customHeight="1" x14ac:dyDescent="0.15">
      <c r="A53" s="61"/>
      <c r="B53" s="1551" t="s">
        <v>464</v>
      </c>
      <c r="C53" s="1552"/>
      <c r="D53" s="470" t="s">
        <v>463</v>
      </c>
      <c r="E53" s="469"/>
      <c r="F53" s="469"/>
      <c r="G53" s="469"/>
      <c r="H53" s="469"/>
      <c r="I53" s="469"/>
      <c r="J53" s="469"/>
      <c r="K53" s="468">
        <v>57.483863788114839</v>
      </c>
      <c r="L53" s="467">
        <v>55.832256548807699</v>
      </c>
      <c r="M53" s="61"/>
      <c r="N53" s="61"/>
    </row>
    <row r="54" spans="1:14" ht="14.45" customHeight="1" x14ac:dyDescent="0.15">
      <c r="A54" s="61"/>
      <c r="B54" s="1553"/>
      <c r="C54" s="1554"/>
      <c r="D54" s="470" t="s">
        <v>462</v>
      </c>
      <c r="E54" s="469"/>
      <c r="F54" s="469"/>
      <c r="G54" s="469"/>
      <c r="H54" s="469"/>
      <c r="I54" s="469"/>
      <c r="J54" s="469"/>
      <c r="K54" s="468">
        <v>53.965730436318673</v>
      </c>
      <c r="L54" s="467">
        <v>51.120099564405727</v>
      </c>
      <c r="M54" s="61"/>
      <c r="N54" s="61"/>
    </row>
    <row r="55" spans="1:14" ht="14.45" customHeight="1" x14ac:dyDescent="0.15">
      <c r="A55" s="61"/>
      <c r="B55" s="1553"/>
      <c r="C55" s="1554"/>
      <c r="D55" s="470" t="s">
        <v>461</v>
      </c>
      <c r="E55" s="469"/>
      <c r="F55" s="469"/>
      <c r="G55" s="469"/>
      <c r="H55" s="469"/>
      <c r="I55" s="469"/>
      <c r="J55" s="469"/>
      <c r="K55" s="468">
        <v>67.049025769956003</v>
      </c>
      <c r="L55" s="467">
        <v>64.498826684545762</v>
      </c>
      <c r="M55" s="61"/>
      <c r="N55" s="61"/>
    </row>
    <row r="56" spans="1:14" ht="14.45" customHeight="1" x14ac:dyDescent="0.15">
      <c r="A56" s="61"/>
      <c r="B56" s="1553"/>
      <c r="C56" s="1554"/>
      <c r="D56" s="470" t="s">
        <v>460</v>
      </c>
      <c r="E56" s="469"/>
      <c r="F56" s="469"/>
      <c r="G56" s="469"/>
      <c r="H56" s="469"/>
      <c r="I56" s="469"/>
      <c r="J56" s="469"/>
      <c r="K56" s="468">
        <v>4.8040000000000003</v>
      </c>
      <c r="L56" s="467">
        <v>7.0494300000000001</v>
      </c>
      <c r="M56" s="61"/>
      <c r="N56" s="61"/>
    </row>
    <row r="57" spans="1:14" ht="14.45" customHeight="1" x14ac:dyDescent="0.15">
      <c r="A57" s="61"/>
      <c r="B57" s="1553"/>
      <c r="C57" s="1554"/>
      <c r="D57" s="470" t="s">
        <v>516</v>
      </c>
      <c r="E57" s="469"/>
      <c r="F57" s="469"/>
      <c r="G57" s="469"/>
      <c r="H57" s="469"/>
      <c r="I57" s="469"/>
      <c r="J57" s="469"/>
      <c r="K57" s="468">
        <v>12.792</v>
      </c>
      <c r="L57" s="467">
        <v>17.75947</v>
      </c>
      <c r="M57" s="61"/>
      <c r="N57" s="61"/>
    </row>
    <row r="58" spans="1:14" ht="14.45" customHeight="1" x14ac:dyDescent="0.15">
      <c r="A58" s="61"/>
      <c r="B58" s="1553"/>
      <c r="C58" s="1554"/>
      <c r="D58" s="470" t="s">
        <v>458</v>
      </c>
      <c r="E58" s="469"/>
      <c r="F58" s="469"/>
      <c r="G58" s="469"/>
      <c r="H58" s="469"/>
      <c r="I58" s="469"/>
      <c r="J58" s="469"/>
      <c r="K58" s="468">
        <v>32.164000000000001</v>
      </c>
      <c r="L58" s="467">
        <v>33.098350000000003</v>
      </c>
      <c r="M58" s="61"/>
      <c r="N58" s="61"/>
    </row>
    <row r="59" spans="1:14" ht="14.45" customHeight="1" x14ac:dyDescent="0.15">
      <c r="A59" s="61"/>
      <c r="B59" s="1553"/>
      <c r="C59" s="1554"/>
      <c r="D59" s="470" t="s">
        <v>457</v>
      </c>
      <c r="E59" s="469"/>
      <c r="F59" s="469"/>
      <c r="G59" s="469"/>
      <c r="H59" s="469"/>
      <c r="I59" s="469"/>
      <c r="J59" s="469"/>
      <c r="K59" s="468">
        <v>31.290134267367193</v>
      </c>
      <c r="L59" s="467">
        <v>32.500800512327885</v>
      </c>
      <c r="M59" s="61"/>
      <c r="N59" s="61"/>
    </row>
    <row r="60" spans="1:14" ht="14.45" customHeight="1" x14ac:dyDescent="0.15">
      <c r="A60" s="61"/>
      <c r="B60" s="1555"/>
      <c r="C60" s="1556"/>
      <c r="D60" s="470" t="s">
        <v>456</v>
      </c>
      <c r="E60" s="469"/>
      <c r="F60" s="469"/>
      <c r="G60" s="469"/>
      <c r="H60" s="469"/>
      <c r="I60" s="469"/>
      <c r="J60" s="469"/>
      <c r="K60" s="468">
        <v>25.953146531924666</v>
      </c>
      <c r="L60" s="467">
        <v>26.980942828485453</v>
      </c>
      <c r="M60" s="61"/>
      <c r="N60" s="61"/>
    </row>
    <row r="61" spans="1:14" ht="14.45" customHeight="1" x14ac:dyDescent="0.15">
      <c r="A61" s="61"/>
      <c r="B61" s="1538" t="s">
        <v>455</v>
      </c>
      <c r="C61" s="1539"/>
      <c r="D61" s="473" t="s">
        <v>454</v>
      </c>
      <c r="E61" s="472"/>
      <c r="F61" s="472"/>
      <c r="G61" s="472"/>
      <c r="H61" s="472"/>
      <c r="I61" s="472"/>
      <c r="J61" s="371"/>
      <c r="K61" s="468">
        <v>72.244</v>
      </c>
      <c r="L61" s="467">
        <v>72.626130000000003</v>
      </c>
      <c r="M61" s="61"/>
      <c r="N61" s="61"/>
    </row>
    <row r="62" spans="1:14" ht="14.45" customHeight="1" x14ac:dyDescent="0.15">
      <c r="A62" s="61"/>
      <c r="B62" s="1540"/>
      <c r="C62" s="1541"/>
      <c r="D62" s="471" t="s">
        <v>453</v>
      </c>
      <c r="E62" s="469"/>
      <c r="F62" s="469"/>
      <c r="G62" s="469"/>
      <c r="H62" s="469"/>
      <c r="I62" s="469"/>
      <c r="J62" s="469"/>
      <c r="K62" s="468">
        <v>38.636000000000003</v>
      </c>
      <c r="L62" s="467">
        <v>39.035159999999998</v>
      </c>
      <c r="M62" s="61"/>
      <c r="N62" s="61"/>
    </row>
    <row r="63" spans="1:14" ht="14.45" customHeight="1" x14ac:dyDescent="0.15">
      <c r="A63" s="61"/>
      <c r="B63" s="1538" t="s">
        <v>452</v>
      </c>
      <c r="C63" s="1539"/>
      <c r="D63" s="470" t="s">
        <v>451</v>
      </c>
      <c r="E63" s="469"/>
      <c r="F63" s="469"/>
      <c r="G63" s="469"/>
      <c r="H63" s="469"/>
      <c r="I63" s="469"/>
      <c r="J63" s="469"/>
      <c r="K63" s="468">
        <v>67.168000000000006</v>
      </c>
      <c r="L63" s="467">
        <v>67.521659999999997</v>
      </c>
      <c r="M63" s="61"/>
      <c r="N63" s="61"/>
    </row>
    <row r="64" spans="1:14" ht="14.45" customHeight="1" x14ac:dyDescent="0.15">
      <c r="A64" s="61"/>
      <c r="B64" s="1540"/>
      <c r="C64" s="1541"/>
      <c r="D64" s="470" t="s">
        <v>450</v>
      </c>
      <c r="E64" s="469"/>
      <c r="F64" s="469"/>
      <c r="G64" s="469"/>
      <c r="H64" s="469"/>
      <c r="I64" s="469"/>
      <c r="J64" s="469"/>
      <c r="K64" s="468">
        <v>7.18</v>
      </c>
      <c r="L64" s="467">
        <v>7.2107999999999999</v>
      </c>
      <c r="M64" s="61"/>
      <c r="N64" s="61"/>
    </row>
    <row r="65" spans="1:14" ht="14.45" customHeight="1" x14ac:dyDescent="0.15">
      <c r="A65" s="61"/>
      <c r="B65" s="1538" t="s">
        <v>449</v>
      </c>
      <c r="C65" s="1539"/>
      <c r="D65" s="470" t="s">
        <v>448</v>
      </c>
      <c r="E65" s="469"/>
      <c r="F65" s="469"/>
      <c r="G65" s="469"/>
      <c r="H65" s="469"/>
      <c r="I65" s="469"/>
      <c r="J65" s="469"/>
      <c r="K65" s="468">
        <v>77.304000000000002</v>
      </c>
      <c r="L65" s="467">
        <v>75.683710000000005</v>
      </c>
      <c r="M65" s="61"/>
      <c r="N65" s="61"/>
    </row>
    <row r="66" spans="1:14" ht="14.45" customHeight="1" x14ac:dyDescent="0.15">
      <c r="A66" s="61"/>
      <c r="B66" s="1542"/>
      <c r="C66" s="1543"/>
      <c r="D66" s="470" t="s">
        <v>447</v>
      </c>
      <c r="E66" s="469"/>
      <c r="F66" s="469"/>
      <c r="G66" s="469"/>
      <c r="H66" s="469"/>
      <c r="I66" s="469"/>
      <c r="J66" s="469"/>
      <c r="K66" s="468">
        <v>47.095999999999997</v>
      </c>
      <c r="L66" s="467">
        <v>100</v>
      </c>
      <c r="M66" s="61"/>
      <c r="N66" s="61"/>
    </row>
    <row r="67" spans="1:14" ht="14.45" customHeight="1" thickBot="1" x14ac:dyDescent="0.2">
      <c r="A67" s="61"/>
      <c r="B67" s="1544"/>
      <c r="C67" s="1545"/>
      <c r="D67" s="466" t="s">
        <v>446</v>
      </c>
      <c r="E67" s="465"/>
      <c r="F67" s="465"/>
      <c r="G67" s="465"/>
      <c r="H67" s="465"/>
      <c r="I67" s="465"/>
      <c r="J67" s="465"/>
      <c r="K67" s="464">
        <v>16.724</v>
      </c>
      <c r="L67" s="463">
        <v>18.252079999999999</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3:C64"/>
    <mergeCell ref="B65:C67"/>
    <mergeCell ref="B28:B32"/>
    <mergeCell ref="B40:C41"/>
    <mergeCell ref="D40:D41"/>
    <mergeCell ref="D47:J47"/>
    <mergeCell ref="B53:C60"/>
    <mergeCell ref="B48:C50"/>
    <mergeCell ref="B51:C52"/>
    <mergeCell ref="B61:C6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topLeftCell="A50" zoomScaleNormal="100" zoomScaleSheetLayoutView="100" workbookViewId="0">
      <selection activeCell="C73" sqref="C73"/>
    </sheetView>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16384" width="9" style="369"/>
  </cols>
  <sheetData>
    <row r="1" spans="1:14" ht="32.25" x14ac:dyDescent="0.15">
      <c r="A1" s="61"/>
      <c r="B1" s="551" t="s">
        <v>686</v>
      </c>
      <c r="C1" s="61"/>
      <c r="D1" s="61"/>
      <c r="E1" s="61"/>
      <c r="F1" s="61"/>
      <c r="G1" s="61"/>
      <c r="H1" s="61"/>
      <c r="I1" s="61"/>
      <c r="J1" s="61"/>
      <c r="K1" s="61"/>
      <c r="L1" s="61"/>
      <c r="M1" s="61"/>
      <c r="N1" s="61"/>
    </row>
    <row r="2" spans="1:14" ht="9" customHeight="1" x14ac:dyDescent="0.15">
      <c r="A2" s="61"/>
      <c r="B2" s="61"/>
      <c r="C2" s="61"/>
      <c r="D2" s="61"/>
      <c r="E2" s="61"/>
      <c r="F2" s="61"/>
      <c r="G2" s="61"/>
      <c r="H2" s="61"/>
      <c r="I2" s="61"/>
      <c r="J2" s="61"/>
      <c r="K2" s="61"/>
      <c r="L2" s="61"/>
      <c r="M2" s="61"/>
      <c r="N2" s="61"/>
    </row>
    <row r="3" spans="1:14" ht="18.75" x14ac:dyDescent="0.15">
      <c r="A3" s="61"/>
      <c r="B3" s="538" t="s">
        <v>503</v>
      </c>
      <c r="C3" s="61"/>
      <c r="D3" s="61"/>
      <c r="E3" s="61"/>
      <c r="F3" s="61"/>
      <c r="G3" s="61"/>
      <c r="H3" s="61"/>
      <c r="I3" s="61"/>
      <c r="J3" s="61"/>
      <c r="K3" s="61"/>
      <c r="L3" s="61"/>
      <c r="M3" s="61"/>
      <c r="N3" s="61"/>
    </row>
    <row r="4" spans="1:14" ht="8.25" customHeight="1" x14ac:dyDescent="0.15">
      <c r="A4" s="61"/>
      <c r="B4" s="550"/>
      <c r="C4" s="61"/>
      <c r="D4" s="61"/>
      <c r="E4" s="61"/>
      <c r="F4" s="61"/>
      <c r="G4" s="61"/>
      <c r="H4" s="61"/>
      <c r="I4" s="61"/>
      <c r="J4" s="61"/>
      <c r="K4" s="61"/>
      <c r="L4" s="61"/>
      <c r="M4" s="61"/>
      <c r="N4" s="61"/>
    </row>
    <row r="5" spans="1:14" ht="14.25" x14ac:dyDescent="0.15">
      <c r="A5" s="61"/>
      <c r="C5" s="552" t="s">
        <v>502</v>
      </c>
      <c r="D5" s="614">
        <v>4181</v>
      </c>
      <c r="E5" s="1522">
        <v>16.724</v>
      </c>
      <c r="F5" s="1522"/>
      <c r="G5" s="1522"/>
      <c r="H5" s="1522"/>
      <c r="I5" s="1522"/>
      <c r="J5" s="1522"/>
      <c r="K5" s="1522"/>
      <c r="L5" s="1522"/>
      <c r="M5" s="1522"/>
      <c r="N5" s="545"/>
    </row>
    <row r="6" spans="1:14" ht="15" thickBot="1" x14ac:dyDescent="0.2">
      <c r="A6" s="61"/>
      <c r="C6" s="552" t="s">
        <v>685</v>
      </c>
      <c r="D6" s="547"/>
      <c r="E6" s="545"/>
      <c r="F6" s="545"/>
      <c r="G6" s="545"/>
      <c r="H6" s="545"/>
      <c r="I6" s="545"/>
      <c r="J6" s="546" t="s">
        <v>534</v>
      </c>
      <c r="K6" s="545"/>
      <c r="L6" s="545"/>
      <c r="M6" s="545"/>
      <c r="N6" s="545"/>
    </row>
    <row r="7" spans="1:14" ht="17.25" hidden="1" customHeight="1" thickBot="1" x14ac:dyDescent="0.2">
      <c r="A7" s="61"/>
      <c r="B7" s="61"/>
      <c r="C7" s="61"/>
      <c r="D7" s="61"/>
      <c r="E7" s="61"/>
      <c r="F7" s="61"/>
      <c r="G7" s="61"/>
      <c r="H7" s="61"/>
      <c r="I7" s="61"/>
      <c r="J7" s="366"/>
      <c r="K7" s="366"/>
      <c r="L7" s="61"/>
      <c r="M7" s="61"/>
      <c r="N7" s="61"/>
    </row>
    <row r="8" spans="1:14" ht="7.5" customHeight="1" x14ac:dyDescent="0.15">
      <c r="A8" s="61"/>
      <c r="B8" s="477"/>
      <c r="C8" s="476"/>
      <c r="D8" s="1523" t="s">
        <v>14</v>
      </c>
      <c r="E8" s="495"/>
      <c r="F8" s="495"/>
      <c r="G8" s="495"/>
      <c r="H8" s="495"/>
      <c r="I8" s="495"/>
      <c r="J8" s="494"/>
      <c r="K8" s="61"/>
      <c r="L8" s="61"/>
      <c r="M8" s="61"/>
      <c r="N8" s="61"/>
    </row>
    <row r="9" spans="1:14" ht="14.45" customHeight="1" x14ac:dyDescent="0.15">
      <c r="A9" s="61"/>
      <c r="B9" s="489"/>
      <c r="C9" s="543"/>
      <c r="D9" s="1524"/>
      <c r="E9" s="493" t="s">
        <v>187</v>
      </c>
      <c r="F9" s="493" t="s">
        <v>322</v>
      </c>
      <c r="G9" s="493" t="s">
        <v>321</v>
      </c>
      <c r="H9" s="493" t="s">
        <v>320</v>
      </c>
      <c r="I9" s="493" t="s">
        <v>319</v>
      </c>
      <c r="J9" s="492" t="s">
        <v>318</v>
      </c>
      <c r="K9" s="61"/>
      <c r="L9" s="61"/>
      <c r="M9" s="61"/>
      <c r="N9" s="61"/>
    </row>
    <row r="10" spans="1:14" ht="14.45" customHeight="1" x14ac:dyDescent="0.15">
      <c r="A10" s="61"/>
      <c r="B10" s="491" t="s">
        <v>14</v>
      </c>
      <c r="C10" s="490"/>
      <c r="D10" s="487">
        <v>100</v>
      </c>
      <c r="E10" s="486">
        <v>21.836880000000001</v>
      </c>
      <c r="F10" s="486">
        <v>19.80387</v>
      </c>
      <c r="G10" s="486">
        <v>19.708200000000001</v>
      </c>
      <c r="H10" s="486">
        <v>13.70486</v>
      </c>
      <c r="I10" s="486">
        <v>14.637650000000001</v>
      </c>
      <c r="J10" s="485">
        <v>10.308540000000001</v>
      </c>
      <c r="K10" s="61"/>
      <c r="L10" s="61"/>
      <c r="M10" s="61"/>
      <c r="N10" s="61"/>
    </row>
    <row r="11" spans="1:14" ht="14.45" customHeight="1" x14ac:dyDescent="0.15">
      <c r="A11" s="61"/>
      <c r="B11" s="489"/>
      <c r="C11" s="488" t="s">
        <v>111</v>
      </c>
      <c r="D11" s="487">
        <v>46.232970000000002</v>
      </c>
      <c r="E11" s="486">
        <v>10.954319999999999</v>
      </c>
      <c r="F11" s="486">
        <v>9.6388400000000001</v>
      </c>
      <c r="G11" s="486">
        <v>9.3996700000000004</v>
      </c>
      <c r="H11" s="486">
        <v>6.1229399999999998</v>
      </c>
      <c r="I11" s="486">
        <v>6.1946899999999996</v>
      </c>
      <c r="J11" s="485">
        <v>3.9225099999999999</v>
      </c>
      <c r="K11" s="61"/>
      <c r="L11" s="61"/>
      <c r="M11" s="61"/>
      <c r="N11" s="61"/>
    </row>
    <row r="12" spans="1:14" ht="14.45" customHeight="1" thickBot="1" x14ac:dyDescent="0.2">
      <c r="A12" s="61"/>
      <c r="B12" s="484"/>
      <c r="C12" s="483" t="s">
        <v>110</v>
      </c>
      <c r="D12" s="482">
        <v>53.767040000000001</v>
      </c>
      <c r="E12" s="481">
        <v>10.88256</v>
      </c>
      <c r="F12" s="481">
        <v>10.16503</v>
      </c>
      <c r="G12" s="481">
        <v>10.308540000000001</v>
      </c>
      <c r="H12" s="481">
        <v>7.5819200000000002</v>
      </c>
      <c r="I12" s="481">
        <v>8.4429599999999994</v>
      </c>
      <c r="J12" s="480">
        <v>6.3860299999999999</v>
      </c>
      <c r="K12" s="61"/>
      <c r="L12" s="61"/>
      <c r="M12" s="61"/>
      <c r="N12" s="61"/>
    </row>
    <row r="13" spans="1:14" ht="13.5" customHeight="1" thickBot="1" x14ac:dyDescent="0.2">
      <c r="A13" s="61"/>
      <c r="B13" s="61"/>
      <c r="C13" s="61"/>
      <c r="D13" s="61"/>
      <c r="E13" s="61"/>
      <c r="F13" s="61"/>
      <c r="G13" s="61"/>
      <c r="H13" s="61"/>
      <c r="I13" s="542" t="s">
        <v>1</v>
      </c>
      <c r="J13" s="61"/>
      <c r="K13" s="61"/>
      <c r="L13" s="61"/>
      <c r="M13" s="61"/>
      <c r="N13" s="61"/>
    </row>
    <row r="14" spans="1:14" ht="69" customHeight="1" x14ac:dyDescent="0.15">
      <c r="A14" s="61"/>
      <c r="B14" s="1525" t="s">
        <v>473</v>
      </c>
      <c r="C14" s="1526"/>
      <c r="D14" s="1526"/>
      <c r="E14" s="1526"/>
      <c r="F14" s="541"/>
      <c r="G14" s="541"/>
      <c r="H14" s="475" t="s">
        <v>472</v>
      </c>
      <c r="I14" s="474" t="s">
        <v>684</v>
      </c>
      <c r="J14" s="61"/>
      <c r="K14" s="61"/>
      <c r="L14" s="61"/>
      <c r="M14" s="61"/>
      <c r="N14" s="61"/>
    </row>
    <row r="15" spans="1:14" ht="14.45" customHeight="1" x14ac:dyDescent="0.15">
      <c r="A15" s="61"/>
      <c r="B15" s="527" t="s">
        <v>533</v>
      </c>
      <c r="C15" s="469"/>
      <c r="D15" s="469"/>
      <c r="E15" s="469"/>
      <c r="F15" s="469"/>
      <c r="G15" s="469"/>
      <c r="H15" s="468">
        <v>6.6639999999999997</v>
      </c>
      <c r="I15" s="467">
        <v>7.6775900000000004</v>
      </c>
      <c r="J15" s="61"/>
      <c r="K15" s="61"/>
      <c r="L15" s="61"/>
      <c r="M15" s="61"/>
      <c r="N15" s="61"/>
    </row>
    <row r="16" spans="1:14" ht="14.45" customHeight="1" x14ac:dyDescent="0.15">
      <c r="A16" s="61"/>
      <c r="B16" s="527" t="s">
        <v>498</v>
      </c>
      <c r="C16" s="469"/>
      <c r="D16" s="469"/>
      <c r="E16" s="469"/>
      <c r="F16" s="469"/>
      <c r="G16" s="469"/>
      <c r="H16" s="468">
        <v>34.444000000000003</v>
      </c>
      <c r="I16" s="467">
        <v>36.474530000000001</v>
      </c>
      <c r="J16" s="61"/>
      <c r="K16" s="61"/>
      <c r="L16" s="61"/>
      <c r="M16" s="61"/>
      <c r="N16" s="61"/>
    </row>
    <row r="17" spans="1:21" ht="14.45" customHeight="1" x14ac:dyDescent="0.15">
      <c r="A17" s="61"/>
      <c r="B17" s="527" t="s">
        <v>497</v>
      </c>
      <c r="C17" s="469"/>
      <c r="D17" s="469"/>
      <c r="E17" s="469"/>
      <c r="F17" s="469"/>
      <c r="G17" s="469"/>
      <c r="H17" s="468">
        <v>28.856000000000002</v>
      </c>
      <c r="I17" s="467">
        <v>28.48601</v>
      </c>
      <c r="J17" s="61"/>
      <c r="K17" s="61"/>
      <c r="L17" s="61"/>
      <c r="M17" s="61"/>
      <c r="N17" s="61"/>
    </row>
    <row r="18" spans="1:21" ht="14.45" customHeight="1" thickBot="1" x14ac:dyDescent="0.2">
      <c r="A18" s="61"/>
      <c r="B18" s="539" t="s">
        <v>496</v>
      </c>
      <c r="C18" s="465"/>
      <c r="D18" s="465"/>
      <c r="E18" s="465"/>
      <c r="F18" s="465"/>
      <c r="G18" s="465"/>
      <c r="H18" s="464">
        <v>42.116</v>
      </c>
      <c r="I18" s="463">
        <v>41.784260000000003</v>
      </c>
      <c r="J18" s="61"/>
      <c r="K18" s="61"/>
      <c r="L18" s="61"/>
      <c r="M18" s="61"/>
      <c r="N18" s="61"/>
    </row>
    <row r="19" spans="1:21" ht="5.25" customHeight="1" x14ac:dyDescent="0.15">
      <c r="A19" s="61"/>
      <c r="B19" s="61"/>
      <c r="C19" s="61"/>
      <c r="D19" s="61"/>
      <c r="E19" s="61"/>
      <c r="F19" s="61"/>
      <c r="G19" s="61"/>
      <c r="H19" s="61"/>
      <c r="I19" s="61"/>
      <c r="J19" s="61"/>
      <c r="K19" s="61"/>
      <c r="L19" s="61"/>
      <c r="M19" s="61"/>
      <c r="N19" s="61"/>
    </row>
    <row r="20" spans="1:21" ht="18.75" x14ac:dyDescent="0.15">
      <c r="A20" s="61"/>
      <c r="B20" s="538" t="s">
        <v>495</v>
      </c>
      <c r="C20" s="61"/>
      <c r="D20" s="61"/>
      <c r="E20" s="61"/>
      <c r="F20" s="61"/>
      <c r="G20" s="61"/>
      <c r="H20" s="61"/>
      <c r="I20" s="61"/>
      <c r="J20" s="61"/>
      <c r="K20" s="61"/>
      <c r="L20" s="61"/>
      <c r="M20" s="61"/>
      <c r="N20" s="61"/>
    </row>
    <row r="21" spans="1:21" ht="6" customHeight="1" x14ac:dyDescent="0.15">
      <c r="A21" s="61"/>
      <c r="B21" s="61"/>
      <c r="C21" s="61"/>
      <c r="D21" s="61"/>
      <c r="E21" s="61"/>
      <c r="F21" s="61"/>
      <c r="G21" s="61"/>
      <c r="H21" s="61"/>
      <c r="I21" s="61"/>
      <c r="J21" s="61"/>
      <c r="K21" s="61"/>
      <c r="L21" s="61"/>
      <c r="M21" s="61"/>
      <c r="N21" s="61"/>
    </row>
    <row r="22" spans="1:21" ht="14.25" thickBot="1" x14ac:dyDescent="0.2">
      <c r="A22" s="61"/>
      <c r="B22" s="61"/>
      <c r="C22" s="61"/>
      <c r="D22" s="61"/>
      <c r="E22" s="61"/>
      <c r="F22" s="366" t="s">
        <v>1</v>
      </c>
      <c r="G22" s="61"/>
      <c r="H22" s="61"/>
      <c r="I22" s="61"/>
      <c r="J22" s="61"/>
      <c r="K22" s="61"/>
      <c r="L22" s="61"/>
      <c r="M22" s="61"/>
      <c r="N22" s="61"/>
    </row>
    <row r="23" spans="1:21" ht="15.75" customHeight="1" x14ac:dyDescent="0.15">
      <c r="A23" s="61"/>
      <c r="B23" s="1527" t="s">
        <v>493</v>
      </c>
      <c r="C23" s="1528"/>
      <c r="D23" s="1533" t="s">
        <v>492</v>
      </c>
      <c r="E23" s="1536" t="s">
        <v>476</v>
      </c>
      <c r="F23" s="1537"/>
      <c r="G23" s="537"/>
      <c r="H23" s="61"/>
      <c r="I23" s="61"/>
      <c r="J23" s="61"/>
      <c r="K23" s="61"/>
      <c r="L23" s="61"/>
      <c r="M23" s="61"/>
      <c r="N23" s="61"/>
    </row>
    <row r="24" spans="1:21" x14ac:dyDescent="0.15">
      <c r="A24" s="61"/>
      <c r="B24" s="1529"/>
      <c r="C24" s="1530"/>
      <c r="D24" s="1534"/>
      <c r="E24" s="536" t="s">
        <v>472</v>
      </c>
      <c r="F24" s="535"/>
      <c r="G24" s="61"/>
      <c r="H24" s="61"/>
      <c r="I24" s="61"/>
      <c r="J24" s="61"/>
      <c r="K24" s="61"/>
      <c r="L24" s="61"/>
      <c r="M24" s="61"/>
      <c r="N24" s="61"/>
    </row>
    <row r="25" spans="1:21" ht="71.099999999999994" customHeight="1" x14ac:dyDescent="0.15">
      <c r="A25" s="61"/>
      <c r="B25" s="1531"/>
      <c r="C25" s="1532"/>
      <c r="D25" s="1535"/>
      <c r="E25" s="534"/>
      <c r="F25" s="533" t="s">
        <v>684</v>
      </c>
      <c r="G25" s="61"/>
      <c r="H25" s="61"/>
      <c r="I25" s="61"/>
      <c r="J25" s="61"/>
      <c r="K25" s="61"/>
      <c r="L25" s="61"/>
      <c r="M25" s="61"/>
      <c r="N25" s="61"/>
      <c r="R25" s="544"/>
    </row>
    <row r="26" spans="1:21" ht="14.45" customHeight="1" x14ac:dyDescent="0.15">
      <c r="A26" s="61"/>
      <c r="B26" s="532" t="s">
        <v>5</v>
      </c>
      <c r="C26" s="531"/>
      <c r="D26" s="530">
        <v>2</v>
      </c>
      <c r="E26" s="529">
        <v>52.341999999999999</v>
      </c>
      <c r="F26" s="528">
        <v>41.748390000000001</v>
      </c>
      <c r="G26" s="61"/>
      <c r="H26" s="61"/>
      <c r="I26" s="61"/>
      <c r="J26" s="61"/>
      <c r="K26" s="61"/>
      <c r="L26" s="61"/>
      <c r="M26" s="61"/>
      <c r="N26" s="61"/>
      <c r="R26" s="544"/>
    </row>
    <row r="27" spans="1:21" ht="14.45" customHeight="1" x14ac:dyDescent="0.15">
      <c r="A27" s="61"/>
      <c r="B27" s="527" t="s">
        <v>6</v>
      </c>
      <c r="C27" s="469"/>
      <c r="D27" s="524">
        <v>2</v>
      </c>
      <c r="E27" s="523">
        <v>50.776000000000003</v>
      </c>
      <c r="F27" s="522">
        <v>45.39584</v>
      </c>
      <c r="G27" s="61"/>
      <c r="H27" s="61"/>
      <c r="I27" s="61"/>
      <c r="J27" s="61"/>
      <c r="K27" s="61"/>
      <c r="L27" s="61"/>
      <c r="M27" s="61"/>
      <c r="N27" s="61"/>
      <c r="R27" s="1289"/>
      <c r="S27" s="526" t="s">
        <v>661</v>
      </c>
      <c r="T27" s="30" t="s">
        <v>15</v>
      </c>
      <c r="U27" s="34"/>
    </row>
    <row r="28" spans="1:21" ht="14.45" customHeight="1" x14ac:dyDescent="0.15">
      <c r="A28" s="61"/>
      <c r="B28" s="1546" t="s">
        <v>489</v>
      </c>
      <c r="C28" s="525" t="s">
        <v>8</v>
      </c>
      <c r="D28" s="524">
        <v>3</v>
      </c>
      <c r="E28" s="523">
        <v>74.041330000000002</v>
      </c>
      <c r="F28" s="522">
        <v>65.303359999999998</v>
      </c>
      <c r="G28" s="61"/>
      <c r="H28" s="61"/>
      <c r="I28" s="61"/>
      <c r="J28" s="61"/>
      <c r="K28" s="61"/>
      <c r="L28" s="61"/>
      <c r="M28" s="61"/>
      <c r="N28" s="61"/>
      <c r="R28" s="832" t="s">
        <v>488</v>
      </c>
      <c r="S28" s="511">
        <v>41.748390000000001</v>
      </c>
      <c r="T28" s="35">
        <v>52.341999999999999</v>
      </c>
      <c r="U28" s="505"/>
    </row>
    <row r="29" spans="1:21" ht="14.45" customHeight="1" x14ac:dyDescent="0.15">
      <c r="A29" s="61"/>
      <c r="B29" s="1547"/>
      <c r="C29" s="525" t="s">
        <v>9</v>
      </c>
      <c r="D29" s="524">
        <v>6</v>
      </c>
      <c r="E29" s="523">
        <v>49.84</v>
      </c>
      <c r="F29" s="522">
        <v>44.199950000000001</v>
      </c>
      <c r="G29" s="61"/>
      <c r="H29" s="61"/>
      <c r="I29" s="61"/>
      <c r="J29" s="61"/>
      <c r="K29" s="61"/>
      <c r="L29" s="61"/>
      <c r="M29" s="61"/>
      <c r="N29" s="61"/>
      <c r="R29" s="832" t="s">
        <v>487</v>
      </c>
      <c r="S29" s="511">
        <v>45.39584</v>
      </c>
      <c r="T29" s="35">
        <v>50.776000000000003</v>
      </c>
      <c r="U29" s="505"/>
    </row>
    <row r="30" spans="1:21" ht="14.45" customHeight="1" x14ac:dyDescent="0.15">
      <c r="A30" s="61"/>
      <c r="B30" s="1547"/>
      <c r="C30" s="525" t="s">
        <v>10</v>
      </c>
      <c r="D30" s="524">
        <v>3</v>
      </c>
      <c r="E30" s="523">
        <v>54.370669999999997</v>
      </c>
      <c r="F30" s="522">
        <v>47.93112</v>
      </c>
      <c r="G30" s="61"/>
      <c r="H30" s="61"/>
      <c r="I30" s="61"/>
      <c r="J30" s="61"/>
      <c r="K30" s="61"/>
      <c r="L30" s="61"/>
      <c r="M30" s="61"/>
      <c r="N30" s="61"/>
      <c r="R30" s="832" t="s">
        <v>486</v>
      </c>
      <c r="S30" s="511">
        <v>65.303359999999998</v>
      </c>
      <c r="T30" s="35">
        <v>74.041330000000002</v>
      </c>
      <c r="U30" s="505"/>
    </row>
    <row r="31" spans="1:21" ht="14.45" customHeight="1" x14ac:dyDescent="0.15">
      <c r="A31" s="61"/>
      <c r="B31" s="1547"/>
      <c r="C31" s="525" t="s">
        <v>11</v>
      </c>
      <c r="D31" s="524">
        <v>3</v>
      </c>
      <c r="E31" s="523">
        <v>54.375999999999998</v>
      </c>
      <c r="F31" s="522">
        <v>47.604239999999997</v>
      </c>
      <c r="G31" s="61"/>
      <c r="H31" s="61"/>
      <c r="I31" s="61"/>
      <c r="J31" s="61"/>
      <c r="K31" s="61"/>
      <c r="L31" s="61"/>
      <c r="M31" s="61"/>
      <c r="N31" s="61"/>
      <c r="R31" s="832" t="s">
        <v>484</v>
      </c>
      <c r="S31" s="511">
        <v>44.199950000000001</v>
      </c>
      <c r="T31" s="35">
        <v>49.84</v>
      </c>
      <c r="U31" s="505"/>
    </row>
    <row r="32" spans="1:21" ht="14.45" customHeight="1" x14ac:dyDescent="0.15">
      <c r="A32" s="61"/>
      <c r="B32" s="1548"/>
      <c r="C32" s="525" t="s">
        <v>12</v>
      </c>
      <c r="D32" s="524">
        <v>3</v>
      </c>
      <c r="E32" s="523">
        <v>54.828000000000003</v>
      </c>
      <c r="F32" s="522">
        <v>51.088259999999998</v>
      </c>
      <c r="G32" s="61"/>
      <c r="H32" s="61"/>
      <c r="I32" s="61"/>
      <c r="J32" s="61"/>
      <c r="K32" s="61"/>
      <c r="L32" s="61"/>
      <c r="M32" s="61"/>
      <c r="N32" s="61"/>
      <c r="R32" s="832" t="s">
        <v>24</v>
      </c>
      <c r="S32" s="511">
        <v>47.93112</v>
      </c>
      <c r="T32" s="35">
        <v>54.370669999999997</v>
      </c>
      <c r="U32" s="505"/>
    </row>
    <row r="33" spans="1:21" ht="14.45" customHeight="1" thickBot="1" x14ac:dyDescent="0.2">
      <c r="A33" s="61"/>
      <c r="B33" s="521" t="s">
        <v>13</v>
      </c>
      <c r="C33" s="520"/>
      <c r="D33" s="519">
        <v>3</v>
      </c>
      <c r="E33" s="518">
        <v>65.611999999999995</v>
      </c>
      <c r="F33" s="517">
        <v>56.812559999999998</v>
      </c>
      <c r="G33" s="61"/>
      <c r="H33" s="61"/>
      <c r="I33" s="61"/>
      <c r="J33" s="61"/>
      <c r="K33" s="61"/>
      <c r="L33" s="61"/>
      <c r="M33" s="61"/>
      <c r="N33" s="61"/>
      <c r="R33" s="832" t="s">
        <v>26</v>
      </c>
      <c r="S33" s="511">
        <v>47.604239999999997</v>
      </c>
      <c r="T33" s="35">
        <v>54.375999999999998</v>
      </c>
      <c r="U33" s="505"/>
    </row>
    <row r="34" spans="1:21" ht="14.45" customHeight="1" thickTop="1" thickBot="1" x14ac:dyDescent="0.2">
      <c r="A34" s="61"/>
      <c r="B34" s="516" t="s">
        <v>14</v>
      </c>
      <c r="C34" s="515"/>
      <c r="D34" s="514">
        <v>25</v>
      </c>
      <c r="E34" s="513">
        <v>56.598399999999998</v>
      </c>
      <c r="F34" s="512">
        <v>49.828270000000003</v>
      </c>
      <c r="G34" s="61"/>
      <c r="H34" s="61"/>
      <c r="I34" s="61"/>
      <c r="J34" s="61"/>
      <c r="K34" s="61"/>
      <c r="L34" s="61"/>
      <c r="M34" s="61"/>
      <c r="N34" s="61"/>
      <c r="R34" s="832" t="s">
        <v>482</v>
      </c>
      <c r="S34" s="511">
        <v>51.088259999999998</v>
      </c>
      <c r="T34" s="35">
        <v>54.828000000000003</v>
      </c>
      <c r="U34" s="505"/>
    </row>
    <row r="35" spans="1:21" ht="14.45" customHeight="1" x14ac:dyDescent="0.15">
      <c r="A35" s="61"/>
      <c r="B35" s="510" t="s">
        <v>481</v>
      </c>
      <c r="C35" s="509"/>
      <c r="D35" s="509"/>
      <c r="E35" s="508">
        <v>100</v>
      </c>
      <c r="F35" s="507">
        <v>88.038301436083017</v>
      </c>
      <c r="G35" s="61"/>
      <c r="H35" s="61"/>
      <c r="I35" s="61"/>
      <c r="J35" s="61"/>
      <c r="K35" s="61"/>
      <c r="L35" s="61"/>
      <c r="M35" s="61"/>
      <c r="N35" s="61"/>
      <c r="R35" s="831" t="s">
        <v>480</v>
      </c>
      <c r="S35" s="506">
        <v>56.812559999999998</v>
      </c>
      <c r="T35" s="50">
        <v>65.611999999999995</v>
      </c>
      <c r="U35" s="505"/>
    </row>
    <row r="36" spans="1:21" ht="14.45" customHeight="1" x14ac:dyDescent="0.15">
      <c r="A36" s="61"/>
      <c r="B36" s="504" t="s">
        <v>479</v>
      </c>
      <c r="C36" s="503"/>
      <c r="D36" s="503"/>
      <c r="E36" s="502">
        <v>100</v>
      </c>
      <c r="F36" s="501">
        <v>102.1</v>
      </c>
      <c r="G36" s="61"/>
      <c r="H36" s="61"/>
      <c r="I36" s="61"/>
      <c r="J36" s="61"/>
      <c r="K36" s="61"/>
      <c r="L36" s="61"/>
      <c r="M36" s="61"/>
      <c r="N36" s="61"/>
      <c r="R36" s="544"/>
    </row>
    <row r="37" spans="1:21" ht="14.45" customHeight="1" thickBot="1" x14ac:dyDescent="0.2">
      <c r="A37" s="61"/>
      <c r="B37" s="500" t="s">
        <v>478</v>
      </c>
      <c r="C37" s="499"/>
      <c r="D37" s="498"/>
      <c r="E37" s="497">
        <v>0</v>
      </c>
      <c r="F37" s="496">
        <v>-14.061698563916977</v>
      </c>
      <c r="G37" s="61"/>
      <c r="H37" s="61"/>
      <c r="I37" s="61"/>
      <c r="J37" s="61"/>
      <c r="K37" s="61"/>
      <c r="L37" s="61"/>
      <c r="M37" s="61"/>
      <c r="N37" s="61"/>
      <c r="R37" s="544"/>
    </row>
    <row r="38" spans="1:21" ht="11.45" customHeight="1" x14ac:dyDescent="0.15">
      <c r="A38" s="61"/>
      <c r="B38" s="61"/>
      <c r="C38" s="61"/>
      <c r="D38" s="61"/>
      <c r="E38" s="61"/>
      <c r="F38" s="61"/>
      <c r="G38" s="61"/>
      <c r="H38" s="61"/>
      <c r="I38" s="61"/>
      <c r="J38" s="61"/>
      <c r="K38" s="61"/>
      <c r="L38" s="61"/>
      <c r="M38" s="61"/>
      <c r="N38" s="61"/>
      <c r="R38" s="544"/>
    </row>
    <row r="39" spans="1:21" ht="11.45" customHeight="1" thickBot="1" x14ac:dyDescent="0.2">
      <c r="A39" s="61"/>
      <c r="B39" s="61"/>
      <c r="C39" s="61"/>
      <c r="D39" s="61"/>
      <c r="E39" s="61"/>
      <c r="F39" s="61"/>
      <c r="G39" s="61"/>
      <c r="H39" s="61"/>
      <c r="I39" s="61"/>
      <c r="J39" s="366" t="s">
        <v>1</v>
      </c>
      <c r="K39" s="61"/>
      <c r="L39" s="61"/>
      <c r="M39" s="61"/>
      <c r="N39" s="61"/>
    </row>
    <row r="40" spans="1:21" ht="7.5" customHeight="1" x14ac:dyDescent="0.15">
      <c r="A40" s="61"/>
      <c r="B40" s="1527" t="s">
        <v>476</v>
      </c>
      <c r="C40" s="1528"/>
      <c r="D40" s="1549" t="s">
        <v>14</v>
      </c>
      <c r="E40" s="495"/>
      <c r="F40" s="495"/>
      <c r="G40" s="495"/>
      <c r="H40" s="495"/>
      <c r="I40" s="495"/>
      <c r="J40" s="494"/>
      <c r="K40" s="61"/>
      <c r="L40" s="61"/>
      <c r="M40" s="61"/>
      <c r="N40" s="61"/>
    </row>
    <row r="41" spans="1:21" ht="14.45" customHeight="1" x14ac:dyDescent="0.15">
      <c r="A41" s="61"/>
      <c r="B41" s="1531"/>
      <c r="C41" s="1532"/>
      <c r="D41" s="1524"/>
      <c r="E41" s="493" t="s">
        <v>187</v>
      </c>
      <c r="F41" s="493" t="s">
        <v>322</v>
      </c>
      <c r="G41" s="493" t="s">
        <v>321</v>
      </c>
      <c r="H41" s="493" t="s">
        <v>320</v>
      </c>
      <c r="I41" s="493" t="s">
        <v>319</v>
      </c>
      <c r="J41" s="492" t="s">
        <v>318</v>
      </c>
      <c r="K41" s="61"/>
      <c r="L41" s="61"/>
      <c r="M41" s="61"/>
      <c r="N41" s="61"/>
    </row>
    <row r="42" spans="1:21" ht="14.45" customHeight="1" x14ac:dyDescent="0.15">
      <c r="A42" s="61"/>
      <c r="B42" s="491" t="s">
        <v>14</v>
      </c>
      <c r="C42" s="490"/>
      <c r="D42" s="487">
        <v>49.828270000000003</v>
      </c>
      <c r="E42" s="486">
        <v>40.617739999999998</v>
      </c>
      <c r="F42" s="486">
        <v>46.961350000000003</v>
      </c>
      <c r="G42" s="486">
        <v>49.956310000000002</v>
      </c>
      <c r="H42" s="486">
        <v>53.619549999999997</v>
      </c>
      <c r="I42" s="486">
        <v>58.24183</v>
      </c>
      <c r="J42" s="485">
        <v>57.614849999999997</v>
      </c>
      <c r="K42" s="61"/>
      <c r="L42" s="61"/>
      <c r="M42" s="61"/>
      <c r="N42" s="61"/>
    </row>
    <row r="43" spans="1:21" ht="14.45" customHeight="1" x14ac:dyDescent="0.15">
      <c r="A43" s="61"/>
      <c r="B43" s="489"/>
      <c r="C43" s="488" t="s">
        <v>111</v>
      </c>
      <c r="D43" s="487">
        <v>52.124160000000003</v>
      </c>
      <c r="E43" s="486">
        <v>42.11354</v>
      </c>
      <c r="F43" s="486">
        <v>49.796529999999997</v>
      </c>
      <c r="G43" s="486">
        <v>53.35369</v>
      </c>
      <c r="H43" s="486">
        <v>54.96875</v>
      </c>
      <c r="I43" s="486">
        <v>61.2973</v>
      </c>
      <c r="J43" s="485">
        <v>63.926830000000002</v>
      </c>
      <c r="K43" s="61"/>
      <c r="L43" s="61"/>
      <c r="M43" s="61"/>
      <c r="N43" s="61"/>
    </row>
    <row r="44" spans="1:21" ht="14.45" customHeight="1" thickBot="1" x14ac:dyDescent="0.2">
      <c r="A44" s="61"/>
      <c r="B44" s="484"/>
      <c r="C44" s="483" t="s">
        <v>110</v>
      </c>
      <c r="D44" s="482">
        <v>47.854089999999999</v>
      </c>
      <c r="E44" s="481">
        <v>39.112090000000002</v>
      </c>
      <c r="F44" s="481">
        <v>44.272939999999998</v>
      </c>
      <c r="G44" s="481">
        <v>46.858469999999997</v>
      </c>
      <c r="H44" s="481">
        <v>52.529969999999999</v>
      </c>
      <c r="I44" s="481">
        <v>56</v>
      </c>
      <c r="J44" s="480">
        <v>53.737830000000002</v>
      </c>
      <c r="K44" s="61"/>
      <c r="L44" s="61"/>
      <c r="M44" s="61"/>
      <c r="N44" s="61"/>
    </row>
    <row r="45" spans="1:21" ht="6" customHeight="1" x14ac:dyDescent="0.15">
      <c r="A45" s="61"/>
      <c r="B45" s="61"/>
      <c r="C45" s="61"/>
      <c r="D45" s="61"/>
      <c r="E45" s="61"/>
      <c r="F45" s="61"/>
      <c r="G45" s="61"/>
      <c r="H45" s="61"/>
      <c r="I45" s="61"/>
      <c r="J45" s="61"/>
      <c r="K45" s="61"/>
      <c r="L45" s="61"/>
      <c r="M45" s="61"/>
      <c r="N45" s="61"/>
    </row>
    <row r="46" spans="1:21" ht="19.5" thickBot="1" x14ac:dyDescent="0.2">
      <c r="A46" s="61"/>
      <c r="B46" s="479" t="s">
        <v>475</v>
      </c>
      <c r="C46" s="61"/>
      <c r="D46" s="61"/>
      <c r="E46" s="61"/>
      <c r="F46" s="61"/>
      <c r="G46" s="61"/>
      <c r="H46" s="61"/>
      <c r="I46" s="61"/>
      <c r="J46" s="61"/>
      <c r="K46" s="61"/>
      <c r="L46" s="478" t="s">
        <v>1</v>
      </c>
      <c r="M46" s="478"/>
      <c r="N46" s="366"/>
    </row>
    <row r="47" spans="1:21" ht="69.75" customHeight="1" x14ac:dyDescent="0.15">
      <c r="A47" s="61"/>
      <c r="B47" s="477"/>
      <c r="C47" s="476"/>
      <c r="D47" s="1550" t="s">
        <v>473</v>
      </c>
      <c r="E47" s="1550"/>
      <c r="F47" s="1550"/>
      <c r="G47" s="1550"/>
      <c r="H47" s="1550"/>
      <c r="I47" s="1550"/>
      <c r="J47" s="1550"/>
      <c r="K47" s="475" t="s">
        <v>472</v>
      </c>
      <c r="L47" s="474" t="s">
        <v>684</v>
      </c>
      <c r="M47" s="61"/>
      <c r="N47" s="61"/>
    </row>
    <row r="48" spans="1:21" ht="14.45" customHeight="1" x14ac:dyDescent="0.15">
      <c r="A48" s="61"/>
      <c r="B48" s="1538" t="s">
        <v>212</v>
      </c>
      <c r="C48" s="1539"/>
      <c r="D48" s="470" t="s">
        <v>470</v>
      </c>
      <c r="E48" s="469"/>
      <c r="F48" s="469"/>
      <c r="G48" s="469"/>
      <c r="H48" s="469"/>
      <c r="I48" s="469"/>
      <c r="J48" s="469"/>
      <c r="K48" s="468">
        <v>54.411999999999999</v>
      </c>
      <c r="L48" s="467">
        <v>51.829709999999999</v>
      </c>
      <c r="M48" s="61"/>
      <c r="N48" s="61"/>
    </row>
    <row r="49" spans="1:14" ht="14.45" customHeight="1" x14ac:dyDescent="0.15">
      <c r="A49" s="61"/>
      <c r="B49" s="1542"/>
      <c r="C49" s="1543"/>
      <c r="D49" s="470" t="s">
        <v>469</v>
      </c>
      <c r="E49" s="469"/>
      <c r="F49" s="469"/>
      <c r="G49" s="469"/>
      <c r="H49" s="469"/>
      <c r="I49" s="469"/>
      <c r="J49" s="469"/>
      <c r="K49" s="468">
        <v>72.599999999999994</v>
      </c>
      <c r="L49" s="467">
        <v>70.963880000000003</v>
      </c>
      <c r="M49" s="61"/>
      <c r="N49" s="61"/>
    </row>
    <row r="50" spans="1:14" ht="14.45" customHeight="1" x14ac:dyDescent="0.15">
      <c r="A50" s="61"/>
      <c r="B50" s="1540"/>
      <c r="C50" s="1541"/>
      <c r="D50" s="470" t="s">
        <v>468</v>
      </c>
      <c r="E50" s="469"/>
      <c r="F50" s="469"/>
      <c r="G50" s="469"/>
      <c r="H50" s="469"/>
      <c r="I50" s="469"/>
      <c r="J50" s="469"/>
      <c r="K50" s="468">
        <v>84.38</v>
      </c>
      <c r="L50" s="467">
        <v>84.836160000000007</v>
      </c>
      <c r="M50" s="61"/>
      <c r="N50" s="61"/>
    </row>
    <row r="51" spans="1:14" ht="14.45" customHeight="1" x14ac:dyDescent="0.15">
      <c r="A51" s="61"/>
      <c r="B51" s="1538" t="s">
        <v>517</v>
      </c>
      <c r="C51" s="1539"/>
      <c r="D51" s="470" t="s">
        <v>466</v>
      </c>
      <c r="E51" s="469"/>
      <c r="F51" s="469"/>
      <c r="G51" s="469"/>
      <c r="H51" s="469"/>
      <c r="I51" s="469"/>
      <c r="J51" s="469"/>
      <c r="K51" s="468">
        <v>47.972000000000001</v>
      </c>
      <c r="L51" s="467">
        <v>58.502749999999999</v>
      </c>
      <c r="M51" s="61"/>
      <c r="N51" s="61"/>
    </row>
    <row r="52" spans="1:14" ht="14.45" customHeight="1" x14ac:dyDescent="0.15">
      <c r="A52" s="61"/>
      <c r="B52" s="1540"/>
      <c r="C52" s="1541"/>
      <c r="D52" s="470" t="s">
        <v>465</v>
      </c>
      <c r="E52" s="469"/>
      <c r="F52" s="469"/>
      <c r="G52" s="469"/>
      <c r="H52" s="469"/>
      <c r="I52" s="469"/>
      <c r="J52" s="469"/>
      <c r="K52" s="468">
        <v>34.938479999999998</v>
      </c>
      <c r="L52" s="467">
        <v>33.887990000000002</v>
      </c>
      <c r="M52" s="61"/>
      <c r="N52" s="61"/>
    </row>
    <row r="53" spans="1:14" ht="14.45" customHeight="1" x14ac:dyDescent="0.15">
      <c r="A53" s="61"/>
      <c r="B53" s="1551" t="s">
        <v>464</v>
      </c>
      <c r="C53" s="1552"/>
      <c r="D53" s="470" t="s">
        <v>463</v>
      </c>
      <c r="E53" s="469"/>
      <c r="F53" s="469"/>
      <c r="G53" s="469"/>
      <c r="H53" s="469"/>
      <c r="I53" s="469"/>
      <c r="J53" s="469"/>
      <c r="K53" s="468">
        <v>57.483863788114839</v>
      </c>
      <c r="L53" s="467">
        <v>56.440355329949242</v>
      </c>
      <c r="M53" s="61"/>
      <c r="N53" s="61"/>
    </row>
    <row r="54" spans="1:14" ht="14.45" customHeight="1" x14ac:dyDescent="0.15">
      <c r="A54" s="61"/>
      <c r="B54" s="1553"/>
      <c r="C54" s="1554"/>
      <c r="D54" s="470" t="s">
        <v>462</v>
      </c>
      <c r="E54" s="469"/>
      <c r="F54" s="469"/>
      <c r="G54" s="469"/>
      <c r="H54" s="469"/>
      <c r="I54" s="469"/>
      <c r="J54" s="469"/>
      <c r="K54" s="468">
        <v>53.965730436318673</v>
      </c>
      <c r="L54" s="467">
        <v>51.444547996272135</v>
      </c>
      <c r="M54" s="61"/>
      <c r="N54" s="61"/>
    </row>
    <row r="55" spans="1:14" ht="14.45" customHeight="1" x14ac:dyDescent="0.15">
      <c r="A55" s="61"/>
      <c r="B55" s="1553"/>
      <c r="C55" s="1554"/>
      <c r="D55" s="470" t="s">
        <v>461</v>
      </c>
      <c r="E55" s="469"/>
      <c r="F55" s="469"/>
      <c r="G55" s="469"/>
      <c r="H55" s="469"/>
      <c r="I55" s="469"/>
      <c r="J55" s="469"/>
      <c r="K55" s="468">
        <v>67.049025769956003</v>
      </c>
      <c r="L55" s="467">
        <v>62.10970464135022</v>
      </c>
      <c r="M55" s="61"/>
      <c r="N55" s="61"/>
    </row>
    <row r="56" spans="1:14" ht="14.45" customHeight="1" x14ac:dyDescent="0.15">
      <c r="A56" s="61"/>
      <c r="B56" s="1553"/>
      <c r="C56" s="1554"/>
      <c r="D56" s="470" t="s">
        <v>460</v>
      </c>
      <c r="E56" s="469"/>
      <c r="F56" s="469"/>
      <c r="G56" s="469"/>
      <c r="H56" s="469"/>
      <c r="I56" s="469"/>
      <c r="J56" s="469"/>
      <c r="K56" s="468">
        <v>4.8040000000000003</v>
      </c>
      <c r="L56" s="467">
        <v>5.7402499999999996</v>
      </c>
      <c r="M56" s="61"/>
      <c r="N56" s="61"/>
    </row>
    <row r="57" spans="1:14" ht="14.45" customHeight="1" x14ac:dyDescent="0.15">
      <c r="A57" s="61"/>
      <c r="B57" s="1553"/>
      <c r="C57" s="1554"/>
      <c r="D57" s="470" t="s">
        <v>516</v>
      </c>
      <c r="E57" s="469"/>
      <c r="F57" s="469"/>
      <c r="G57" s="469"/>
      <c r="H57" s="469"/>
      <c r="I57" s="469"/>
      <c r="J57" s="469"/>
      <c r="K57" s="468">
        <v>12.792</v>
      </c>
      <c r="L57" s="467">
        <v>21.406359999999999</v>
      </c>
      <c r="M57" s="61"/>
      <c r="N57" s="61"/>
    </row>
    <row r="58" spans="1:14" ht="14.45" customHeight="1" x14ac:dyDescent="0.15">
      <c r="A58" s="61"/>
      <c r="B58" s="1553"/>
      <c r="C58" s="1554"/>
      <c r="D58" s="470" t="s">
        <v>458</v>
      </c>
      <c r="E58" s="469"/>
      <c r="F58" s="469"/>
      <c r="G58" s="469"/>
      <c r="H58" s="469"/>
      <c r="I58" s="469"/>
      <c r="J58" s="469"/>
      <c r="K58" s="468">
        <v>32.164000000000001</v>
      </c>
      <c r="L58" s="467">
        <v>33.939250000000001</v>
      </c>
      <c r="M58" s="61"/>
      <c r="N58" s="61"/>
    </row>
    <row r="59" spans="1:14" ht="14.45" customHeight="1" x14ac:dyDescent="0.15">
      <c r="A59" s="61"/>
      <c r="B59" s="1553"/>
      <c r="C59" s="1554"/>
      <c r="D59" s="470" t="s">
        <v>457</v>
      </c>
      <c r="E59" s="469"/>
      <c r="F59" s="469"/>
      <c r="G59" s="469"/>
      <c r="H59" s="469"/>
      <c r="I59" s="469"/>
      <c r="J59" s="469"/>
      <c r="K59" s="468">
        <v>31.290134267367193</v>
      </c>
      <c r="L59" s="467">
        <v>38.046875</v>
      </c>
      <c r="M59" s="61"/>
      <c r="N59" s="61"/>
    </row>
    <row r="60" spans="1:14" ht="14.45" customHeight="1" x14ac:dyDescent="0.15">
      <c r="A60" s="61"/>
      <c r="B60" s="1555"/>
      <c r="C60" s="1556"/>
      <c r="D60" s="470" t="s">
        <v>456</v>
      </c>
      <c r="E60" s="469"/>
      <c r="F60" s="469"/>
      <c r="G60" s="469"/>
      <c r="H60" s="469"/>
      <c r="I60" s="469"/>
      <c r="J60" s="469"/>
      <c r="K60" s="468">
        <v>25.953146531924666</v>
      </c>
      <c r="L60" s="467">
        <v>33.607520564042304</v>
      </c>
      <c r="M60" s="61"/>
      <c r="N60" s="61"/>
    </row>
    <row r="61" spans="1:14" ht="14.45" customHeight="1" x14ac:dyDescent="0.15">
      <c r="A61" s="61"/>
      <c r="B61" s="1538" t="s">
        <v>455</v>
      </c>
      <c r="C61" s="1539"/>
      <c r="D61" s="473" t="s">
        <v>454</v>
      </c>
      <c r="E61" s="472"/>
      <c r="F61" s="472"/>
      <c r="G61" s="472"/>
      <c r="H61" s="472"/>
      <c r="I61" s="472"/>
      <c r="J61" s="371"/>
      <c r="K61" s="468">
        <v>72.244</v>
      </c>
      <c r="L61" s="467">
        <v>63.764650000000003</v>
      </c>
      <c r="M61" s="61"/>
      <c r="N61" s="61"/>
    </row>
    <row r="62" spans="1:14" ht="14.45" customHeight="1" x14ac:dyDescent="0.15">
      <c r="A62" s="61"/>
      <c r="B62" s="1540"/>
      <c r="C62" s="1541"/>
      <c r="D62" s="471" t="s">
        <v>453</v>
      </c>
      <c r="E62" s="469"/>
      <c r="F62" s="469"/>
      <c r="G62" s="469"/>
      <c r="H62" s="469"/>
      <c r="I62" s="469"/>
      <c r="J62" s="469"/>
      <c r="K62" s="468">
        <v>38.636000000000003</v>
      </c>
      <c r="L62" s="467">
        <v>40.086100000000002</v>
      </c>
      <c r="M62" s="61"/>
      <c r="N62" s="61"/>
    </row>
    <row r="63" spans="1:14" ht="14.45" customHeight="1" x14ac:dyDescent="0.15">
      <c r="A63" s="61"/>
      <c r="B63" s="1538" t="s">
        <v>452</v>
      </c>
      <c r="C63" s="1539"/>
      <c r="D63" s="470" t="s">
        <v>451</v>
      </c>
      <c r="E63" s="469"/>
      <c r="F63" s="469"/>
      <c r="G63" s="469"/>
      <c r="H63" s="469"/>
      <c r="I63" s="469"/>
      <c r="J63" s="469"/>
      <c r="K63" s="468">
        <v>67.168000000000006</v>
      </c>
      <c r="L63" s="467">
        <v>69.002629999999996</v>
      </c>
      <c r="M63" s="61"/>
      <c r="N63" s="61"/>
    </row>
    <row r="64" spans="1:14" ht="14.45" customHeight="1" x14ac:dyDescent="0.15">
      <c r="A64" s="61"/>
      <c r="B64" s="1540"/>
      <c r="C64" s="1541"/>
      <c r="D64" s="470" t="s">
        <v>450</v>
      </c>
      <c r="E64" s="469"/>
      <c r="F64" s="469"/>
      <c r="G64" s="469"/>
      <c r="H64" s="469"/>
      <c r="I64" s="469"/>
      <c r="J64" s="469"/>
      <c r="K64" s="468">
        <v>7.18</v>
      </c>
      <c r="L64" s="467">
        <v>9.7345100000000002</v>
      </c>
      <c r="M64" s="61"/>
      <c r="N64" s="61"/>
    </row>
    <row r="65" spans="1:14" ht="14.45" customHeight="1" x14ac:dyDescent="0.15">
      <c r="A65" s="61"/>
      <c r="B65" s="1538" t="s">
        <v>449</v>
      </c>
      <c r="C65" s="1539"/>
      <c r="D65" s="470" t="s">
        <v>448</v>
      </c>
      <c r="E65" s="469"/>
      <c r="F65" s="469"/>
      <c r="G65" s="469"/>
      <c r="H65" s="469"/>
      <c r="I65" s="469"/>
      <c r="J65" s="469"/>
      <c r="K65" s="468">
        <v>77.304000000000002</v>
      </c>
      <c r="L65" s="467">
        <v>73.810090000000002</v>
      </c>
      <c r="M65" s="61"/>
      <c r="N65" s="61"/>
    </row>
    <row r="66" spans="1:14" ht="14.45" customHeight="1" x14ac:dyDescent="0.15">
      <c r="A66" s="61"/>
      <c r="B66" s="1542"/>
      <c r="C66" s="1543"/>
      <c r="D66" s="470" t="s">
        <v>447</v>
      </c>
      <c r="E66" s="469"/>
      <c r="F66" s="469"/>
      <c r="G66" s="469"/>
      <c r="H66" s="469"/>
      <c r="I66" s="469"/>
      <c r="J66" s="469"/>
      <c r="K66" s="468">
        <v>47.095999999999997</v>
      </c>
      <c r="L66" s="467">
        <v>51.399189999999997</v>
      </c>
      <c r="M66" s="61"/>
      <c r="N66" s="61"/>
    </row>
    <row r="67" spans="1:14" ht="14.45" customHeight="1" thickBot="1" x14ac:dyDescent="0.2">
      <c r="A67" s="61"/>
      <c r="B67" s="1544"/>
      <c r="C67" s="1545"/>
      <c r="D67" s="466" t="s">
        <v>446</v>
      </c>
      <c r="E67" s="465"/>
      <c r="F67" s="465"/>
      <c r="G67" s="465"/>
      <c r="H67" s="465"/>
      <c r="I67" s="465"/>
      <c r="J67" s="465"/>
      <c r="K67" s="464">
        <v>16.724</v>
      </c>
      <c r="L67" s="463">
        <v>100</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B63:C64"/>
    <mergeCell ref="B65:C67"/>
    <mergeCell ref="B28:B32"/>
    <mergeCell ref="B40:C41"/>
    <mergeCell ref="D40:D41"/>
    <mergeCell ref="D47:J47"/>
    <mergeCell ref="B53:C60"/>
    <mergeCell ref="B48:C50"/>
    <mergeCell ref="B51:C52"/>
    <mergeCell ref="B61:C62"/>
    <mergeCell ref="E5:M5"/>
    <mergeCell ref="D8:D9"/>
    <mergeCell ref="B14:E14"/>
    <mergeCell ref="B23:C25"/>
    <mergeCell ref="D23:D25"/>
    <mergeCell ref="E23:F23"/>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topLeftCell="A46" zoomScaleNormal="100" zoomScaleSheetLayoutView="100" workbookViewId="0">
      <selection activeCell="K63" sqref="K63"/>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694</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1088</v>
      </c>
      <c r="E5" s="1641">
        <v>4.3520000000000003</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13.786759999999999</v>
      </c>
      <c r="F8" s="820">
        <v>15.07353</v>
      </c>
      <c r="G8" s="820">
        <v>18.014710000000001</v>
      </c>
      <c r="H8" s="820">
        <v>16.72794</v>
      </c>
      <c r="I8" s="820">
        <v>20.955880000000001</v>
      </c>
      <c r="J8" s="819">
        <v>15.441179999999999</v>
      </c>
      <c r="K8" s="61"/>
      <c r="L8" s="61"/>
      <c r="M8" s="61"/>
      <c r="N8" s="61"/>
      <c r="AA8" s="805"/>
    </row>
    <row r="9" spans="1:27" ht="15.95" customHeight="1" x14ac:dyDescent="0.15">
      <c r="A9" s="61"/>
      <c r="B9" s="823"/>
      <c r="C9" s="822" t="s">
        <v>111</v>
      </c>
      <c r="D9" s="821">
        <v>47.794110000000003</v>
      </c>
      <c r="E9" s="820">
        <v>6.98529</v>
      </c>
      <c r="F9" s="820">
        <v>7.4448499999999997</v>
      </c>
      <c r="G9" s="820">
        <v>8.8235299999999999</v>
      </c>
      <c r="H9" s="820">
        <v>7.9963199999999999</v>
      </c>
      <c r="I9" s="820">
        <v>9.8345599999999997</v>
      </c>
      <c r="J9" s="819">
        <v>6.7095599999999997</v>
      </c>
      <c r="K9" s="61"/>
      <c r="L9" s="61"/>
      <c r="M9" s="61"/>
      <c r="N9" s="61"/>
      <c r="AA9" s="805"/>
    </row>
    <row r="10" spans="1:27" ht="15.95" customHeight="1" thickBot="1" x14ac:dyDescent="0.2">
      <c r="A10" s="61"/>
      <c r="B10" s="818"/>
      <c r="C10" s="817" t="s">
        <v>110</v>
      </c>
      <c r="D10" s="816">
        <v>52.205890000000004</v>
      </c>
      <c r="E10" s="815">
        <v>6.8014700000000001</v>
      </c>
      <c r="F10" s="815">
        <v>7.6286800000000001</v>
      </c>
      <c r="G10" s="815">
        <v>9.1911799999999992</v>
      </c>
      <c r="H10" s="815">
        <v>8.7316199999999995</v>
      </c>
      <c r="I10" s="815">
        <v>11.121320000000001</v>
      </c>
      <c r="J10" s="814">
        <v>8.7316199999999995</v>
      </c>
      <c r="K10" s="61"/>
      <c r="L10" s="61"/>
      <c r="M10" s="61"/>
      <c r="N10" s="61"/>
      <c r="AA10" s="805"/>
    </row>
    <row r="11" spans="1:27" ht="13.5" customHeight="1" thickBot="1" x14ac:dyDescent="0.2">
      <c r="A11" s="61"/>
      <c r="B11" s="864"/>
      <c r="C11" s="864"/>
      <c r="D11" s="864"/>
      <c r="E11" s="864"/>
      <c r="F11" s="864"/>
      <c r="G11" s="864"/>
      <c r="H11" s="864"/>
      <c r="I11" s="864"/>
      <c r="J11" s="830" t="s">
        <v>691</v>
      </c>
      <c r="K11" s="61"/>
      <c r="L11" s="61"/>
      <c r="M11" s="61"/>
      <c r="N11" s="61"/>
      <c r="AA11" s="805"/>
    </row>
    <row r="12" spans="1:27" ht="15.95" customHeight="1" x14ac:dyDescent="0.15">
      <c r="A12" s="61"/>
      <c r="B12" s="1644" t="s">
        <v>473</v>
      </c>
      <c r="C12" s="1645"/>
      <c r="D12" s="1645"/>
      <c r="E12" s="1645"/>
      <c r="F12" s="863"/>
      <c r="G12" s="863"/>
      <c r="H12" s="807" t="s">
        <v>317</v>
      </c>
      <c r="I12" s="807" t="s">
        <v>101</v>
      </c>
      <c r="J12" s="806" t="s">
        <v>101</v>
      </c>
      <c r="K12" s="61"/>
      <c r="L12" s="61"/>
      <c r="M12" s="61"/>
      <c r="N12" s="61"/>
      <c r="AA12" s="805"/>
    </row>
    <row r="13" spans="1:27" ht="15.95" customHeight="1" x14ac:dyDescent="0.15">
      <c r="A13" s="61"/>
      <c r="B13" s="848" t="s">
        <v>692</v>
      </c>
      <c r="C13" s="801"/>
      <c r="D13" s="801"/>
      <c r="E13" s="801"/>
      <c r="F13" s="801"/>
      <c r="G13" s="801"/>
      <c r="H13" s="800">
        <v>6.6639999999999997</v>
      </c>
      <c r="I13" s="800">
        <v>7.8125</v>
      </c>
      <c r="J13" s="799">
        <v>7.8125</v>
      </c>
      <c r="K13" s="61"/>
      <c r="L13" s="61"/>
      <c r="M13" s="61"/>
      <c r="N13" s="61"/>
      <c r="AA13" s="805"/>
    </row>
    <row r="14" spans="1:27" ht="15.95" customHeight="1" x14ac:dyDescent="0.15">
      <c r="A14" s="61"/>
      <c r="B14" s="848" t="s">
        <v>498</v>
      </c>
      <c r="C14" s="801"/>
      <c r="D14" s="801"/>
      <c r="E14" s="801"/>
      <c r="F14" s="801"/>
      <c r="G14" s="801"/>
      <c r="H14" s="800">
        <v>34.444000000000003</v>
      </c>
      <c r="I14" s="800">
        <v>29.595590000000001</v>
      </c>
      <c r="J14" s="799">
        <v>29.595590000000001</v>
      </c>
      <c r="K14" s="61"/>
      <c r="L14" s="61"/>
      <c r="M14" s="61"/>
      <c r="N14" s="61"/>
      <c r="AA14" s="805"/>
    </row>
    <row r="15" spans="1:27" ht="15.95" customHeight="1" x14ac:dyDescent="0.15">
      <c r="A15" s="61"/>
      <c r="B15" s="848" t="s">
        <v>497</v>
      </c>
      <c r="C15" s="801"/>
      <c r="D15" s="801"/>
      <c r="E15" s="801"/>
      <c r="F15" s="801"/>
      <c r="G15" s="801"/>
      <c r="H15" s="800">
        <v>28.856000000000002</v>
      </c>
      <c r="I15" s="800">
        <v>27.02206</v>
      </c>
      <c r="J15" s="799">
        <v>27.02206</v>
      </c>
      <c r="K15" s="61"/>
      <c r="L15" s="61"/>
      <c r="M15" s="61"/>
      <c r="N15" s="61"/>
      <c r="AA15" s="805"/>
    </row>
    <row r="16" spans="1:27" ht="15.6" customHeight="1" thickBot="1" x14ac:dyDescent="0.2">
      <c r="A16" s="61"/>
      <c r="B16" s="862" t="s">
        <v>496</v>
      </c>
      <c r="C16" s="798"/>
      <c r="D16" s="798"/>
      <c r="E16" s="798"/>
      <c r="F16" s="798"/>
      <c r="G16" s="798"/>
      <c r="H16" s="797">
        <v>42.116</v>
      </c>
      <c r="I16" s="797">
        <v>32.720590000000001</v>
      </c>
      <c r="J16" s="796">
        <v>32.720590000000001</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691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101</v>
      </c>
      <c r="G21" s="857"/>
      <c r="H21" s="856"/>
      <c r="I21" s="61"/>
      <c r="J21" s="61"/>
      <c r="K21" s="61"/>
      <c r="L21" s="61"/>
      <c r="M21" s="61"/>
      <c r="N21" s="61"/>
      <c r="O21" s="61"/>
      <c r="AA21" s="805"/>
    </row>
    <row r="22" spans="1:27" ht="15.95" customHeight="1" x14ac:dyDescent="0.15">
      <c r="A22" s="61"/>
      <c r="B22" s="1650"/>
      <c r="C22" s="1651"/>
      <c r="D22" s="1654"/>
      <c r="E22" s="855"/>
      <c r="F22" s="855" t="s">
        <v>689</v>
      </c>
      <c r="G22" s="854" t="s">
        <v>101</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53.446689999999997</v>
      </c>
      <c r="G23" s="849">
        <v>53.446689999999997</v>
      </c>
      <c r="H23" s="844">
        <v>52.7</v>
      </c>
      <c r="I23" s="61"/>
      <c r="J23" s="61"/>
      <c r="K23" s="61"/>
      <c r="L23" s="61"/>
      <c r="M23" s="61"/>
      <c r="N23" s="61"/>
      <c r="O23" s="61"/>
      <c r="AA23" s="805"/>
    </row>
    <row r="24" spans="1:27" ht="15.95" customHeight="1" x14ac:dyDescent="0.15">
      <c r="A24" s="61"/>
      <c r="B24" s="848" t="s">
        <v>6</v>
      </c>
      <c r="C24" s="801"/>
      <c r="D24" s="847">
        <v>2</v>
      </c>
      <c r="E24" s="846">
        <v>50.776000000000003</v>
      </c>
      <c r="F24" s="845">
        <v>49.034930000000003</v>
      </c>
      <c r="G24" s="845">
        <v>49.034930000000003</v>
      </c>
      <c r="H24" s="844">
        <v>48.6</v>
      </c>
      <c r="I24" s="61"/>
      <c r="J24" s="61"/>
      <c r="K24" s="61"/>
      <c r="L24" s="61"/>
      <c r="M24" s="61"/>
      <c r="N24" s="61"/>
      <c r="O24" s="61"/>
      <c r="T24" s="29"/>
      <c r="U24" s="526" t="s">
        <v>317</v>
      </c>
      <c r="V24" s="30" t="s">
        <v>101</v>
      </c>
      <c r="AA24" s="805"/>
    </row>
    <row r="25" spans="1:27" ht="15.95" customHeight="1" x14ac:dyDescent="0.15">
      <c r="A25" s="61"/>
      <c r="B25" s="1673" t="s">
        <v>489</v>
      </c>
      <c r="C25" s="802" t="s">
        <v>8</v>
      </c>
      <c r="D25" s="847">
        <v>3</v>
      </c>
      <c r="E25" s="846">
        <v>74.041330000000002</v>
      </c>
      <c r="F25" s="845">
        <v>74.264709999999994</v>
      </c>
      <c r="G25" s="845">
        <v>74.264709999999994</v>
      </c>
      <c r="H25" s="844">
        <v>72.900000000000006</v>
      </c>
      <c r="I25" s="61"/>
      <c r="J25" s="61"/>
      <c r="K25" s="61"/>
      <c r="L25" s="61"/>
      <c r="M25" s="61"/>
      <c r="N25" s="61"/>
      <c r="O25" s="61"/>
      <c r="T25" s="832" t="s">
        <v>488</v>
      </c>
      <c r="U25" s="511">
        <v>52.341999999999999</v>
      </c>
      <c r="V25" s="35">
        <v>53.446689999999997</v>
      </c>
      <c r="AA25" s="805"/>
    </row>
    <row r="26" spans="1:27" ht="15.95" customHeight="1" x14ac:dyDescent="0.15">
      <c r="A26" s="61"/>
      <c r="B26" s="1674"/>
      <c r="C26" s="802" t="s">
        <v>9</v>
      </c>
      <c r="D26" s="847">
        <v>6</v>
      </c>
      <c r="E26" s="846">
        <v>49.84</v>
      </c>
      <c r="F26" s="845">
        <v>46.81373</v>
      </c>
      <c r="G26" s="845">
        <v>46.81373</v>
      </c>
      <c r="H26" s="844">
        <v>46</v>
      </c>
      <c r="I26" s="61"/>
      <c r="J26" s="61"/>
      <c r="K26" s="61"/>
      <c r="L26" s="61"/>
      <c r="M26" s="61"/>
      <c r="N26" s="61"/>
      <c r="O26" s="61"/>
      <c r="T26" s="832" t="s">
        <v>487</v>
      </c>
      <c r="U26" s="511">
        <v>50.776000000000003</v>
      </c>
      <c r="V26" s="35">
        <v>49.034930000000003</v>
      </c>
      <c r="AA26" s="805"/>
    </row>
    <row r="27" spans="1:27" ht="15.95" customHeight="1" x14ac:dyDescent="0.15">
      <c r="A27" s="61"/>
      <c r="B27" s="1674"/>
      <c r="C27" s="802" t="s">
        <v>10</v>
      </c>
      <c r="D27" s="847">
        <v>3</v>
      </c>
      <c r="E27" s="846">
        <v>54.370669999999997</v>
      </c>
      <c r="F27" s="845">
        <v>55.08578</v>
      </c>
      <c r="G27" s="845">
        <v>55.08578</v>
      </c>
      <c r="H27" s="844">
        <v>53.3</v>
      </c>
      <c r="I27" s="61"/>
      <c r="J27" s="61"/>
      <c r="K27" s="61"/>
      <c r="L27" s="61"/>
      <c r="M27" s="61"/>
      <c r="N27" s="61"/>
      <c r="O27" s="61"/>
      <c r="T27" s="832" t="s">
        <v>486</v>
      </c>
      <c r="U27" s="511">
        <v>74.041330000000002</v>
      </c>
      <c r="V27" s="35">
        <v>74.264709999999994</v>
      </c>
      <c r="AA27" s="805"/>
    </row>
    <row r="28" spans="1:27" ht="15.95" customHeight="1" x14ac:dyDescent="0.15">
      <c r="A28" s="61"/>
      <c r="B28" s="1674"/>
      <c r="C28" s="802" t="s">
        <v>328</v>
      </c>
      <c r="D28" s="847">
        <v>3</v>
      </c>
      <c r="E28" s="846">
        <v>54.375999999999998</v>
      </c>
      <c r="F28" s="845">
        <v>53.216909999999999</v>
      </c>
      <c r="G28" s="845">
        <v>53.216909999999999</v>
      </c>
      <c r="H28" s="844">
        <v>51.3</v>
      </c>
      <c r="I28" s="61"/>
      <c r="J28" s="61"/>
      <c r="K28" s="61"/>
      <c r="L28" s="61"/>
      <c r="M28" s="61"/>
      <c r="N28" s="61"/>
      <c r="O28" s="61"/>
      <c r="T28" s="832" t="s">
        <v>484</v>
      </c>
      <c r="U28" s="511">
        <v>49.84</v>
      </c>
      <c r="V28" s="35">
        <v>46.81373</v>
      </c>
      <c r="AA28" s="805"/>
    </row>
    <row r="29" spans="1:27" ht="15.95" customHeight="1" x14ac:dyDescent="0.15">
      <c r="A29" s="61"/>
      <c r="B29" s="1675"/>
      <c r="C29" s="802" t="s">
        <v>12</v>
      </c>
      <c r="D29" s="847">
        <v>3</v>
      </c>
      <c r="E29" s="846">
        <v>54.828000000000003</v>
      </c>
      <c r="F29" s="845">
        <v>52.297789999999999</v>
      </c>
      <c r="G29" s="845">
        <v>52.297789999999999</v>
      </c>
      <c r="H29" s="844">
        <v>53.6</v>
      </c>
      <c r="I29" s="61"/>
      <c r="J29" s="61"/>
      <c r="K29" s="61"/>
      <c r="L29" s="61"/>
      <c r="M29" s="61"/>
      <c r="N29" s="61"/>
      <c r="O29" s="61"/>
      <c r="T29" s="832" t="s">
        <v>24</v>
      </c>
      <c r="U29" s="511">
        <v>54.370669999999997</v>
      </c>
      <c r="V29" s="35">
        <v>55.08578</v>
      </c>
      <c r="AA29" s="805"/>
    </row>
    <row r="30" spans="1:27" ht="15.95" customHeight="1" thickBot="1" x14ac:dyDescent="0.2">
      <c r="A30" s="61"/>
      <c r="B30" s="843" t="s">
        <v>13</v>
      </c>
      <c r="C30" s="842"/>
      <c r="D30" s="841">
        <v>3</v>
      </c>
      <c r="E30" s="840">
        <v>65.611999999999995</v>
      </c>
      <c r="F30" s="839">
        <v>65.533090000000001</v>
      </c>
      <c r="G30" s="839">
        <v>65.533090000000001</v>
      </c>
      <c r="H30" s="838">
        <v>64.099999999999994</v>
      </c>
      <c r="I30" s="61"/>
      <c r="J30" s="61"/>
      <c r="K30" s="61"/>
      <c r="L30" s="61"/>
      <c r="M30" s="61"/>
      <c r="N30" s="61"/>
      <c r="O30" s="61"/>
      <c r="T30" s="832" t="s">
        <v>26</v>
      </c>
      <c r="U30" s="511">
        <v>54.375999999999998</v>
      </c>
      <c r="V30" s="35">
        <v>53.216909999999999</v>
      </c>
      <c r="AA30" s="805"/>
    </row>
    <row r="31" spans="1:27" ht="15.95" customHeight="1" thickTop="1" thickBot="1" x14ac:dyDescent="0.2">
      <c r="A31" s="61"/>
      <c r="B31" s="837" t="s">
        <v>14</v>
      </c>
      <c r="C31" s="836"/>
      <c r="D31" s="835">
        <v>25</v>
      </c>
      <c r="E31" s="834">
        <v>56.598399999999998</v>
      </c>
      <c r="F31" s="834">
        <v>55.481619999999999</v>
      </c>
      <c r="G31" s="834">
        <v>55.481619999999999</v>
      </c>
      <c r="H31" s="833">
        <v>54.6</v>
      </c>
      <c r="I31" s="61"/>
      <c r="J31" s="61"/>
      <c r="K31" s="61"/>
      <c r="L31" s="61"/>
      <c r="M31" s="61"/>
      <c r="N31" s="61"/>
      <c r="O31" s="61"/>
      <c r="T31" s="832" t="s">
        <v>482</v>
      </c>
      <c r="U31" s="511">
        <v>54.828000000000003</v>
      </c>
      <c r="V31" s="35">
        <v>52.297789999999999</v>
      </c>
      <c r="AA31" s="805"/>
    </row>
    <row r="32" spans="1:27" ht="17.25" customHeight="1" x14ac:dyDescent="0.15">
      <c r="A32" s="61"/>
      <c r="B32" s="1663">
        <v>33</v>
      </c>
      <c r="C32" s="1663"/>
      <c r="D32" s="1663"/>
      <c r="E32" s="1663"/>
      <c r="F32" s="1663"/>
      <c r="G32" s="1663"/>
      <c r="H32" s="1663"/>
      <c r="I32" s="1663"/>
      <c r="J32" s="1663"/>
      <c r="K32" s="61"/>
      <c r="L32" s="61"/>
      <c r="M32" s="61"/>
      <c r="N32" s="61"/>
      <c r="T32" s="831" t="s">
        <v>480</v>
      </c>
      <c r="U32" s="506">
        <v>65.611999999999995</v>
      </c>
      <c r="V32" s="50">
        <v>65.533090000000001</v>
      </c>
      <c r="AA32" s="805"/>
    </row>
    <row r="33" spans="1:27" ht="13.5" customHeight="1" thickBot="1" x14ac:dyDescent="0.2">
      <c r="A33" s="61"/>
      <c r="B33" s="1664">
        <v>25</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55.481619999999999</v>
      </c>
      <c r="E36" s="820">
        <v>40.213329999999999</v>
      </c>
      <c r="F36" s="820">
        <v>47.170729999999999</v>
      </c>
      <c r="G36" s="820">
        <v>51.673470000000002</v>
      </c>
      <c r="H36" s="820">
        <v>59.758240000000001</v>
      </c>
      <c r="I36" s="820">
        <v>64.473680000000002</v>
      </c>
      <c r="J36" s="819">
        <v>64.833330000000004</v>
      </c>
      <c r="K36" s="61"/>
      <c r="L36" s="61"/>
      <c r="M36" s="61"/>
      <c r="N36" s="61"/>
      <c r="AA36" s="805"/>
    </row>
    <row r="37" spans="1:27" ht="15.95" customHeight="1" x14ac:dyDescent="0.15">
      <c r="A37" s="61"/>
      <c r="B37" s="823"/>
      <c r="C37" s="822" t="s">
        <v>111</v>
      </c>
      <c r="D37" s="821">
        <v>58.48462</v>
      </c>
      <c r="E37" s="820">
        <v>39.736840000000001</v>
      </c>
      <c r="F37" s="820">
        <v>52.049379999999999</v>
      </c>
      <c r="G37" s="820">
        <v>57.083329999999997</v>
      </c>
      <c r="H37" s="820">
        <v>62.620690000000003</v>
      </c>
      <c r="I37" s="820">
        <v>66.990650000000002</v>
      </c>
      <c r="J37" s="819">
        <v>69.589039999999997</v>
      </c>
      <c r="K37" s="61"/>
      <c r="L37" s="61"/>
      <c r="M37" s="61"/>
      <c r="N37" s="61"/>
      <c r="AA37" s="805"/>
    </row>
    <row r="38" spans="1:27" ht="15.95" customHeight="1" thickBot="1" x14ac:dyDescent="0.2">
      <c r="A38" s="61"/>
      <c r="B38" s="818"/>
      <c r="C38" s="817" t="s">
        <v>110</v>
      </c>
      <c r="D38" s="816">
        <v>52.732390000000002</v>
      </c>
      <c r="E38" s="815">
        <v>40.7027</v>
      </c>
      <c r="F38" s="815">
        <v>42.409640000000003</v>
      </c>
      <c r="G38" s="815">
        <v>46.48</v>
      </c>
      <c r="H38" s="815">
        <v>57.136839999999999</v>
      </c>
      <c r="I38" s="815">
        <v>62.247929999999997</v>
      </c>
      <c r="J38" s="814">
        <v>61.17895</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101</v>
      </c>
      <c r="M41" s="806" t="s">
        <v>101</v>
      </c>
      <c r="N41" s="61"/>
      <c r="AA41" s="805"/>
    </row>
    <row r="42" spans="1:27" ht="15.95" customHeight="1" x14ac:dyDescent="0.15">
      <c r="A42" s="61"/>
      <c r="B42" s="1665" t="s">
        <v>212</v>
      </c>
      <c r="C42" s="1666"/>
      <c r="D42" s="801" t="s">
        <v>470</v>
      </c>
      <c r="E42" s="801"/>
      <c r="F42" s="801"/>
      <c r="G42" s="801"/>
      <c r="H42" s="801"/>
      <c r="I42" s="801"/>
      <c r="J42" s="801"/>
      <c r="K42" s="800">
        <v>54.411999999999999</v>
      </c>
      <c r="L42" s="800">
        <v>55.147060000000003</v>
      </c>
      <c r="M42" s="799">
        <v>55.147060000000003</v>
      </c>
      <c r="N42" s="61"/>
      <c r="AA42" s="805"/>
    </row>
    <row r="43" spans="1:27" ht="15.95" customHeight="1" x14ac:dyDescent="0.15">
      <c r="A43" s="61"/>
      <c r="B43" s="1667"/>
      <c r="C43" s="1668"/>
      <c r="D43" s="801" t="s">
        <v>469</v>
      </c>
      <c r="E43" s="801"/>
      <c r="F43" s="801"/>
      <c r="G43" s="801"/>
      <c r="H43" s="801"/>
      <c r="I43" s="801"/>
      <c r="J43" s="801"/>
      <c r="K43" s="800">
        <v>72.599999999999994</v>
      </c>
      <c r="L43" s="800">
        <v>76.5625</v>
      </c>
      <c r="M43" s="799">
        <v>76.5625</v>
      </c>
      <c r="N43" s="61"/>
      <c r="AA43" s="805"/>
    </row>
    <row r="44" spans="1:27" ht="15.95" customHeight="1" x14ac:dyDescent="0.15">
      <c r="A44" s="61"/>
      <c r="B44" s="1669"/>
      <c r="C44" s="1670"/>
      <c r="D44" s="801" t="s">
        <v>468</v>
      </c>
      <c r="E44" s="801"/>
      <c r="F44" s="801"/>
      <c r="G44" s="801"/>
      <c r="H44" s="801"/>
      <c r="I44" s="801"/>
      <c r="J44" s="801"/>
      <c r="K44" s="800">
        <v>84.38</v>
      </c>
      <c r="L44" s="800">
        <v>84.375</v>
      </c>
      <c r="M44" s="799">
        <v>84.375</v>
      </c>
      <c r="N44" s="61"/>
      <c r="AA44" s="805"/>
    </row>
    <row r="45" spans="1:27" ht="15.95" customHeight="1" x14ac:dyDescent="0.15">
      <c r="A45" s="61"/>
      <c r="B45" s="1665" t="s">
        <v>517</v>
      </c>
      <c r="C45" s="1666"/>
      <c r="D45" s="801" t="s">
        <v>466</v>
      </c>
      <c r="E45" s="801"/>
      <c r="F45" s="801"/>
      <c r="G45" s="801"/>
      <c r="H45" s="801"/>
      <c r="I45" s="801"/>
      <c r="J45" s="801"/>
      <c r="K45" s="800">
        <v>47.972000000000001</v>
      </c>
      <c r="L45" s="800">
        <v>49.540439999999997</v>
      </c>
      <c r="M45" s="799">
        <v>49.540439999999997</v>
      </c>
      <c r="N45" s="61"/>
      <c r="AA45" s="805"/>
    </row>
    <row r="46" spans="1:27" ht="15.95" customHeight="1" x14ac:dyDescent="0.15">
      <c r="A46" s="61"/>
      <c r="B46" s="1669"/>
      <c r="C46" s="1670"/>
      <c r="D46" s="801" t="s">
        <v>465</v>
      </c>
      <c r="E46" s="801"/>
      <c r="F46" s="801"/>
      <c r="G46" s="801"/>
      <c r="H46" s="801"/>
      <c r="I46" s="801"/>
      <c r="J46" s="801"/>
      <c r="K46" s="800">
        <v>34.938479999999998</v>
      </c>
      <c r="L46" s="800">
        <v>40.181269999999998</v>
      </c>
      <c r="M46" s="799">
        <v>40.181269999999998</v>
      </c>
      <c r="N46" s="61"/>
      <c r="AA46" s="805"/>
    </row>
    <row r="47" spans="1:27" ht="15.95" customHeight="1" x14ac:dyDescent="0.15">
      <c r="A47" s="61"/>
      <c r="B47" s="1657" t="s">
        <v>464</v>
      </c>
      <c r="C47" s="1658"/>
      <c r="D47" s="801" t="s">
        <v>463</v>
      </c>
      <c r="E47" s="801"/>
      <c r="F47" s="801"/>
      <c r="G47" s="801"/>
      <c r="H47" s="801"/>
      <c r="I47" s="801"/>
      <c r="J47" s="801"/>
      <c r="K47" s="800">
        <v>57.483863788114839</v>
      </c>
      <c r="L47" s="800">
        <v>60</v>
      </c>
      <c r="M47" s="799">
        <v>60</v>
      </c>
      <c r="N47" s="61"/>
      <c r="AA47" s="805"/>
    </row>
    <row r="48" spans="1:27" ht="15.95" customHeight="1" x14ac:dyDescent="0.15">
      <c r="A48" s="61"/>
      <c r="B48" s="1659"/>
      <c r="C48" s="1660"/>
      <c r="D48" s="801" t="s">
        <v>462</v>
      </c>
      <c r="E48" s="801"/>
      <c r="F48" s="801"/>
      <c r="G48" s="801"/>
      <c r="H48" s="801"/>
      <c r="I48" s="801"/>
      <c r="J48" s="801"/>
      <c r="K48" s="800">
        <v>53.965730436318673</v>
      </c>
      <c r="L48" s="800">
        <v>54</v>
      </c>
      <c r="M48" s="799">
        <v>54</v>
      </c>
      <c r="N48" s="61"/>
      <c r="AA48" s="805"/>
    </row>
    <row r="49" spans="1:14" ht="15.95" customHeight="1" x14ac:dyDescent="0.15">
      <c r="A49" s="61"/>
      <c r="B49" s="1659"/>
      <c r="C49" s="1660"/>
      <c r="D49" s="801" t="s">
        <v>461</v>
      </c>
      <c r="E49" s="801"/>
      <c r="F49" s="801"/>
      <c r="G49" s="801"/>
      <c r="H49" s="801"/>
      <c r="I49" s="801"/>
      <c r="J49" s="801"/>
      <c r="K49" s="800">
        <v>67.049025769956003</v>
      </c>
      <c r="L49" s="800">
        <v>66.810344827586206</v>
      </c>
      <c r="M49" s="799">
        <v>66.810344827586206</v>
      </c>
      <c r="N49" s="61"/>
    </row>
    <row r="50" spans="1:14" ht="15.95" customHeight="1" x14ac:dyDescent="0.15">
      <c r="A50" s="61"/>
      <c r="B50" s="1659"/>
      <c r="C50" s="1660"/>
      <c r="D50" s="801" t="s">
        <v>460</v>
      </c>
      <c r="E50" s="801"/>
      <c r="F50" s="801"/>
      <c r="G50" s="801"/>
      <c r="H50" s="801"/>
      <c r="I50" s="801"/>
      <c r="J50" s="801"/>
      <c r="K50" s="800">
        <v>4.8040000000000003</v>
      </c>
      <c r="L50" s="800">
        <v>4.9632399999999999</v>
      </c>
      <c r="M50" s="799">
        <v>4.9632399999999999</v>
      </c>
      <c r="N50" s="61"/>
    </row>
    <row r="51" spans="1:14" ht="15.95" customHeight="1" x14ac:dyDescent="0.15">
      <c r="A51" s="61"/>
      <c r="B51" s="1659"/>
      <c r="C51" s="1660"/>
      <c r="D51" s="801" t="s">
        <v>516</v>
      </c>
      <c r="E51" s="801"/>
      <c r="F51" s="801"/>
      <c r="G51" s="801"/>
      <c r="H51" s="801"/>
      <c r="I51" s="801"/>
      <c r="J51" s="801"/>
      <c r="K51" s="800">
        <v>12.792</v>
      </c>
      <c r="L51" s="800">
        <v>13.235290000000001</v>
      </c>
      <c r="M51" s="799">
        <v>13.235290000000001</v>
      </c>
      <c r="N51" s="61"/>
    </row>
    <row r="52" spans="1:14" ht="15.95" customHeight="1" x14ac:dyDescent="0.15">
      <c r="A52" s="61"/>
      <c r="B52" s="1659"/>
      <c r="C52" s="1660"/>
      <c r="D52" s="801" t="s">
        <v>458</v>
      </c>
      <c r="E52" s="801"/>
      <c r="F52" s="801"/>
      <c r="G52" s="801"/>
      <c r="H52" s="801"/>
      <c r="I52" s="801"/>
      <c r="J52" s="801"/>
      <c r="K52" s="800">
        <v>32.164000000000001</v>
      </c>
      <c r="L52" s="800">
        <v>23.069849999999999</v>
      </c>
      <c r="M52" s="799">
        <v>23.069849999999999</v>
      </c>
      <c r="N52" s="61"/>
    </row>
    <row r="53" spans="1:14" ht="15.95" customHeight="1" x14ac:dyDescent="0.15">
      <c r="A53" s="61"/>
      <c r="B53" s="1659"/>
      <c r="C53" s="1660"/>
      <c r="D53" s="801" t="s">
        <v>457</v>
      </c>
      <c r="E53" s="801"/>
      <c r="F53" s="801"/>
      <c r="G53" s="801"/>
      <c r="H53" s="801"/>
      <c r="I53" s="801"/>
      <c r="J53" s="801"/>
      <c r="K53" s="800">
        <v>31.290134267367193</v>
      </c>
      <c r="L53" s="800">
        <v>33.852130194248247</v>
      </c>
      <c r="M53" s="799">
        <v>33.852130194248247</v>
      </c>
      <c r="N53" s="61"/>
    </row>
    <row r="54" spans="1:14" ht="15.95" customHeight="1" x14ac:dyDescent="0.15">
      <c r="A54" s="61"/>
      <c r="B54" s="1661"/>
      <c r="C54" s="1662"/>
      <c r="D54" s="801" t="s">
        <v>456</v>
      </c>
      <c r="E54" s="801"/>
      <c r="F54" s="801"/>
      <c r="G54" s="801"/>
      <c r="H54" s="801"/>
      <c r="I54" s="801"/>
      <c r="J54" s="801"/>
      <c r="K54" s="800">
        <v>25.953146531924666</v>
      </c>
      <c r="L54" s="800">
        <v>38.888880493830889</v>
      </c>
      <c r="M54" s="799">
        <v>38.888880493830889</v>
      </c>
      <c r="N54" s="61"/>
    </row>
    <row r="55" spans="1:14" ht="15.95" customHeight="1" x14ac:dyDescent="0.15">
      <c r="A55" s="61"/>
      <c r="B55" s="1665" t="s">
        <v>455</v>
      </c>
      <c r="C55" s="1666"/>
      <c r="D55" s="804" t="s">
        <v>454</v>
      </c>
      <c r="E55" s="804"/>
      <c r="F55" s="804"/>
      <c r="G55" s="804"/>
      <c r="H55" s="804"/>
      <c r="I55" s="804"/>
      <c r="J55" s="803"/>
      <c r="K55" s="800">
        <v>72.244</v>
      </c>
      <c r="L55" s="800">
        <v>72.150739999999999</v>
      </c>
      <c r="M55" s="799">
        <v>72.150739999999999</v>
      </c>
      <c r="N55" s="61"/>
    </row>
    <row r="56" spans="1:14" ht="15.95" customHeight="1" x14ac:dyDescent="0.15">
      <c r="A56" s="61"/>
      <c r="B56" s="1669"/>
      <c r="C56" s="1670"/>
      <c r="D56" s="802" t="s">
        <v>453</v>
      </c>
      <c r="E56" s="801"/>
      <c r="F56" s="801"/>
      <c r="G56" s="801"/>
      <c r="H56" s="801"/>
      <c r="I56" s="801"/>
      <c r="J56" s="801"/>
      <c r="K56" s="800">
        <v>38.636000000000003</v>
      </c>
      <c r="L56" s="800">
        <v>40.441180000000003</v>
      </c>
      <c r="M56" s="799">
        <v>40.441180000000003</v>
      </c>
      <c r="N56" s="61"/>
    </row>
    <row r="57" spans="1:14" ht="15.95" customHeight="1" x14ac:dyDescent="0.15">
      <c r="A57" s="61"/>
      <c r="B57" s="1665" t="s">
        <v>452</v>
      </c>
      <c r="C57" s="1666"/>
      <c r="D57" s="801" t="s">
        <v>451</v>
      </c>
      <c r="E57" s="801"/>
      <c r="F57" s="801"/>
      <c r="G57" s="801"/>
      <c r="H57" s="801"/>
      <c r="I57" s="801"/>
      <c r="J57" s="801"/>
      <c r="K57" s="800">
        <v>67.168000000000006</v>
      </c>
      <c r="L57" s="800">
        <v>65.992649999999998</v>
      </c>
      <c r="M57" s="799">
        <v>65.992649999999998</v>
      </c>
      <c r="N57" s="61"/>
    </row>
    <row r="58" spans="1:14" ht="15.95" customHeight="1" x14ac:dyDescent="0.15">
      <c r="A58" s="61"/>
      <c r="B58" s="1669"/>
      <c r="C58" s="1670"/>
      <c r="D58" s="801" t="s">
        <v>450</v>
      </c>
      <c r="E58" s="801"/>
      <c r="F58" s="801"/>
      <c r="G58" s="801"/>
      <c r="H58" s="801"/>
      <c r="I58" s="801"/>
      <c r="J58" s="801"/>
      <c r="K58" s="800">
        <v>7.18</v>
      </c>
      <c r="L58" s="800">
        <v>6.3419100000000004</v>
      </c>
      <c r="M58" s="799">
        <v>6.3419100000000004</v>
      </c>
      <c r="N58" s="61"/>
    </row>
    <row r="59" spans="1:14" ht="15.95" customHeight="1" x14ac:dyDescent="0.15">
      <c r="A59" s="61"/>
      <c r="B59" s="1665" t="s">
        <v>449</v>
      </c>
      <c r="C59" s="1666"/>
      <c r="D59" s="801" t="s">
        <v>448</v>
      </c>
      <c r="E59" s="801"/>
      <c r="F59" s="801"/>
      <c r="G59" s="801"/>
      <c r="H59" s="801"/>
      <c r="I59" s="801"/>
      <c r="J59" s="801"/>
      <c r="K59" s="800">
        <v>77.304000000000002</v>
      </c>
      <c r="L59" s="800">
        <v>80.698530000000005</v>
      </c>
      <c r="M59" s="799">
        <v>80.698530000000005</v>
      </c>
      <c r="N59" s="61"/>
    </row>
    <row r="60" spans="1:14" ht="15.95" customHeight="1" x14ac:dyDescent="0.15">
      <c r="A60" s="61"/>
      <c r="B60" s="1667"/>
      <c r="C60" s="1668"/>
      <c r="D60" s="801" t="s">
        <v>447</v>
      </c>
      <c r="E60" s="801"/>
      <c r="F60" s="801"/>
      <c r="G60" s="801"/>
      <c r="H60" s="801"/>
      <c r="I60" s="801"/>
      <c r="J60" s="801"/>
      <c r="K60" s="800">
        <v>47.095999999999997</v>
      </c>
      <c r="L60" s="800">
        <v>47.977939999999997</v>
      </c>
      <c r="M60" s="799">
        <v>47.977939999999997</v>
      </c>
      <c r="N60" s="61"/>
    </row>
    <row r="61" spans="1:14" ht="15.95" customHeight="1" thickBot="1" x14ac:dyDescent="0.2">
      <c r="A61" s="61"/>
      <c r="B61" s="1671"/>
      <c r="C61" s="1672"/>
      <c r="D61" s="798" t="s">
        <v>446</v>
      </c>
      <c r="E61" s="798"/>
      <c r="F61" s="798"/>
      <c r="G61" s="798"/>
      <c r="H61" s="798"/>
      <c r="I61" s="798"/>
      <c r="J61" s="798"/>
      <c r="K61" s="797">
        <v>16.724</v>
      </c>
      <c r="L61" s="797">
        <v>15.07353</v>
      </c>
      <c r="M61" s="796">
        <v>15.07353</v>
      </c>
      <c r="N61" s="61"/>
    </row>
    <row r="62" spans="1:14" ht="5.25" customHeight="1" x14ac:dyDescent="0.15">
      <c r="A62" s="61"/>
      <c r="B62" s="61"/>
      <c r="C62" s="61"/>
      <c r="D62" s="61"/>
      <c r="E62" s="61"/>
      <c r="F62" s="61"/>
      <c r="G62" s="61"/>
      <c r="H62" s="61"/>
      <c r="I62" s="61"/>
      <c r="J62" s="61"/>
      <c r="K62" s="61"/>
      <c r="L62" s="61"/>
      <c r="M62" s="61"/>
      <c r="N62" s="61"/>
    </row>
    <row r="65" spans="12:13" x14ac:dyDescent="0.15">
      <c r="L65" s="968"/>
      <c r="M65" s="968"/>
    </row>
    <row r="66" spans="12:13" x14ac:dyDescent="0.15">
      <c r="L66" s="968"/>
      <c r="M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topLeftCell="A52"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699</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260</v>
      </c>
      <c r="E5" s="1641">
        <v>1.04</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99.999989999999997</v>
      </c>
      <c r="E8" s="820">
        <v>12.692310000000001</v>
      </c>
      <c r="F8" s="820">
        <v>13.84615</v>
      </c>
      <c r="G8" s="820">
        <v>17.307690000000001</v>
      </c>
      <c r="H8" s="820">
        <v>18.076920000000001</v>
      </c>
      <c r="I8" s="820">
        <v>23.846150000000002</v>
      </c>
      <c r="J8" s="819">
        <v>14.23077</v>
      </c>
      <c r="K8" s="61"/>
      <c r="L8" s="61"/>
      <c r="M8" s="61"/>
      <c r="N8" s="61"/>
      <c r="AA8" s="805"/>
    </row>
    <row r="9" spans="1:27" ht="15.95" customHeight="1" x14ac:dyDescent="0.15">
      <c r="A9" s="61"/>
      <c r="B9" s="823"/>
      <c r="C9" s="822" t="s">
        <v>111</v>
      </c>
      <c r="D9" s="821">
        <v>48.076929999999997</v>
      </c>
      <c r="E9" s="820">
        <v>6.5384599999999997</v>
      </c>
      <c r="F9" s="820">
        <v>6.9230799999999997</v>
      </c>
      <c r="G9" s="820">
        <v>8.4615399999999994</v>
      </c>
      <c r="H9" s="820">
        <v>8.8461499999999997</v>
      </c>
      <c r="I9" s="820">
        <v>10.38462</v>
      </c>
      <c r="J9" s="819">
        <v>6.9230799999999997</v>
      </c>
      <c r="K9" s="61"/>
      <c r="L9" s="61"/>
      <c r="M9" s="61"/>
      <c r="N9" s="61"/>
      <c r="AA9" s="805"/>
    </row>
    <row r="10" spans="1:27" ht="15.95" customHeight="1" thickBot="1" x14ac:dyDescent="0.2">
      <c r="A10" s="61"/>
      <c r="B10" s="818"/>
      <c r="C10" s="817" t="s">
        <v>110</v>
      </c>
      <c r="D10" s="816">
        <v>51.923079999999999</v>
      </c>
      <c r="E10" s="815">
        <v>6.1538500000000003</v>
      </c>
      <c r="F10" s="815">
        <v>6.9230799999999997</v>
      </c>
      <c r="G10" s="815">
        <v>8.8461499999999997</v>
      </c>
      <c r="H10" s="815">
        <v>9.2307699999999997</v>
      </c>
      <c r="I10" s="815">
        <v>13.461539999999999</v>
      </c>
      <c r="J10" s="814">
        <v>7.30769</v>
      </c>
      <c r="K10" s="61"/>
      <c r="L10" s="61"/>
      <c r="M10" s="61"/>
      <c r="N10" s="61"/>
      <c r="AA10" s="805"/>
    </row>
    <row r="11" spans="1:27" ht="13.5" customHeight="1" thickBot="1" x14ac:dyDescent="0.2">
      <c r="A11" s="61"/>
      <c r="B11" s="864"/>
      <c r="C11" s="864"/>
      <c r="D11" s="864"/>
      <c r="E11" s="864"/>
      <c r="F11" s="864"/>
      <c r="G11" s="864"/>
      <c r="H11" s="864"/>
      <c r="I11" s="864"/>
      <c r="J11" s="830" t="s">
        <v>691</v>
      </c>
      <c r="K11" s="61"/>
      <c r="L11" s="61"/>
      <c r="M11" s="61"/>
      <c r="N11" s="61"/>
      <c r="AA11" s="805"/>
    </row>
    <row r="12" spans="1:27" ht="15.95" customHeight="1" x14ac:dyDescent="0.15">
      <c r="A12" s="61"/>
      <c r="B12" s="1644" t="s">
        <v>473</v>
      </c>
      <c r="C12" s="1645"/>
      <c r="D12" s="1645"/>
      <c r="E12" s="1645"/>
      <c r="F12" s="863"/>
      <c r="G12" s="863"/>
      <c r="H12" s="807" t="s">
        <v>317</v>
      </c>
      <c r="I12" s="807" t="s">
        <v>697</v>
      </c>
      <c r="J12" s="806" t="s">
        <v>100</v>
      </c>
      <c r="K12" s="61"/>
      <c r="L12" s="61"/>
      <c r="M12" s="61"/>
      <c r="N12" s="61"/>
      <c r="AA12" s="805"/>
    </row>
    <row r="13" spans="1:27" ht="15.95" customHeight="1" x14ac:dyDescent="0.15">
      <c r="A13" s="61"/>
      <c r="B13" s="848" t="s">
        <v>692</v>
      </c>
      <c r="C13" s="801"/>
      <c r="D13" s="801"/>
      <c r="E13" s="801"/>
      <c r="F13" s="801"/>
      <c r="G13" s="801"/>
      <c r="H13" s="800">
        <v>6.6639999999999997</v>
      </c>
      <c r="I13" s="800">
        <v>7.6093099999999998</v>
      </c>
      <c r="J13" s="799">
        <v>7.69231</v>
      </c>
      <c r="K13" s="61"/>
      <c r="L13" s="61"/>
      <c r="M13" s="61"/>
      <c r="N13" s="61"/>
      <c r="AA13" s="805"/>
    </row>
    <row r="14" spans="1:27" ht="15.95" customHeight="1" x14ac:dyDescent="0.15">
      <c r="A14" s="61"/>
      <c r="B14" s="848" t="s">
        <v>498</v>
      </c>
      <c r="C14" s="801"/>
      <c r="D14" s="801"/>
      <c r="E14" s="801"/>
      <c r="F14" s="801"/>
      <c r="G14" s="801"/>
      <c r="H14" s="800">
        <v>34.444000000000003</v>
      </c>
      <c r="I14" s="800">
        <v>30.26689</v>
      </c>
      <c r="J14" s="799">
        <v>28.076920000000001</v>
      </c>
      <c r="K14" s="61"/>
      <c r="L14" s="61"/>
      <c r="M14" s="61"/>
      <c r="N14" s="61"/>
      <c r="AA14" s="805"/>
    </row>
    <row r="15" spans="1:27" ht="15.95" customHeight="1" x14ac:dyDescent="0.15">
      <c r="A15" s="61"/>
      <c r="B15" s="848" t="s">
        <v>497</v>
      </c>
      <c r="C15" s="801"/>
      <c r="D15" s="801"/>
      <c r="E15" s="801"/>
      <c r="F15" s="801"/>
      <c r="G15" s="801"/>
      <c r="H15" s="800">
        <v>28.856000000000002</v>
      </c>
      <c r="I15" s="800">
        <v>23.736509999999999</v>
      </c>
      <c r="J15" s="799">
        <v>21.153849999999998</v>
      </c>
      <c r="K15" s="61"/>
      <c r="L15" s="61"/>
      <c r="M15" s="61"/>
      <c r="N15" s="61"/>
      <c r="AA15" s="805"/>
    </row>
    <row r="16" spans="1:27" ht="15.6" customHeight="1" thickBot="1" x14ac:dyDescent="0.2">
      <c r="A16" s="61"/>
      <c r="B16" s="862" t="s">
        <v>496</v>
      </c>
      <c r="C16" s="798"/>
      <c r="D16" s="798"/>
      <c r="E16" s="798"/>
      <c r="F16" s="798"/>
      <c r="G16" s="798"/>
      <c r="H16" s="797">
        <v>42.116</v>
      </c>
      <c r="I16" s="797">
        <v>32.424759999999999</v>
      </c>
      <c r="J16" s="796">
        <v>27.692309999999999</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691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697</v>
      </c>
      <c r="G21" s="857"/>
      <c r="H21" s="856"/>
      <c r="I21" s="61"/>
      <c r="J21" s="61"/>
      <c r="K21" s="61"/>
      <c r="L21" s="61"/>
      <c r="M21" s="61"/>
      <c r="N21" s="61"/>
      <c r="O21" s="61"/>
      <c r="AA21" s="805"/>
    </row>
    <row r="22" spans="1:27" ht="15.95" customHeight="1" x14ac:dyDescent="0.15">
      <c r="A22" s="61"/>
      <c r="B22" s="1650"/>
      <c r="C22" s="1651"/>
      <c r="D22" s="1654"/>
      <c r="E22" s="855"/>
      <c r="F22" s="855" t="s">
        <v>689</v>
      </c>
      <c r="G22" s="854" t="s">
        <v>100</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54.684840000000001</v>
      </c>
      <c r="G23" s="849">
        <v>54.038460000000001</v>
      </c>
      <c r="H23" s="844">
        <v>48.3</v>
      </c>
      <c r="I23" s="61"/>
      <c r="J23" s="61"/>
      <c r="K23" s="61"/>
      <c r="L23" s="61"/>
      <c r="M23" s="61"/>
      <c r="N23" s="61"/>
      <c r="O23" s="61"/>
      <c r="AA23" s="805"/>
    </row>
    <row r="24" spans="1:27" ht="15.95" customHeight="1" x14ac:dyDescent="0.15">
      <c r="A24" s="61"/>
      <c r="B24" s="848" t="s">
        <v>6</v>
      </c>
      <c r="C24" s="801"/>
      <c r="D24" s="847">
        <v>2</v>
      </c>
      <c r="E24" s="846">
        <v>50.776000000000003</v>
      </c>
      <c r="F24" s="845">
        <v>49.858040000000003</v>
      </c>
      <c r="G24" s="845">
        <v>48.846150000000002</v>
      </c>
      <c r="H24" s="844">
        <v>46.9</v>
      </c>
      <c r="I24" s="61"/>
      <c r="J24" s="61"/>
      <c r="K24" s="61"/>
      <c r="L24" s="61"/>
      <c r="M24" s="61"/>
      <c r="N24" s="61"/>
      <c r="O24" s="61"/>
      <c r="T24" s="29"/>
      <c r="U24" s="526" t="s">
        <v>317</v>
      </c>
      <c r="V24" s="30" t="s">
        <v>100</v>
      </c>
      <c r="AA24" s="805"/>
    </row>
    <row r="25" spans="1:27" ht="15.95" customHeight="1" x14ac:dyDescent="0.15">
      <c r="A25" s="61"/>
      <c r="B25" s="1673" t="s">
        <v>489</v>
      </c>
      <c r="C25" s="802" t="s">
        <v>8</v>
      </c>
      <c r="D25" s="847">
        <v>3</v>
      </c>
      <c r="E25" s="846">
        <v>74.041330000000002</v>
      </c>
      <c r="F25" s="845">
        <v>74.824910000000003</v>
      </c>
      <c r="G25" s="845">
        <v>74.102559999999997</v>
      </c>
      <c r="H25" s="844">
        <v>70.7</v>
      </c>
      <c r="I25" s="61"/>
      <c r="J25" s="61"/>
      <c r="K25" s="61"/>
      <c r="L25" s="61"/>
      <c r="M25" s="61"/>
      <c r="N25" s="61"/>
      <c r="O25" s="61"/>
      <c r="T25" s="832" t="s">
        <v>488</v>
      </c>
      <c r="U25" s="511">
        <v>52.341999999999999</v>
      </c>
      <c r="V25" s="35">
        <v>54.038460000000001</v>
      </c>
      <c r="AA25" s="805"/>
    </row>
    <row r="26" spans="1:27" ht="15.95" customHeight="1" x14ac:dyDescent="0.15">
      <c r="A26" s="61"/>
      <c r="B26" s="1674"/>
      <c r="C26" s="802" t="s">
        <v>9</v>
      </c>
      <c r="D26" s="847">
        <v>6</v>
      </c>
      <c r="E26" s="846">
        <v>49.84</v>
      </c>
      <c r="F26" s="845">
        <v>46.346769999999999</v>
      </c>
      <c r="G26" s="845">
        <v>46.089739999999999</v>
      </c>
      <c r="H26" s="844">
        <v>42.4</v>
      </c>
      <c r="I26" s="61"/>
      <c r="J26" s="61"/>
      <c r="K26" s="61"/>
      <c r="L26" s="61"/>
      <c r="M26" s="61"/>
      <c r="N26" s="61"/>
      <c r="O26" s="61"/>
      <c r="T26" s="832" t="s">
        <v>487</v>
      </c>
      <c r="U26" s="511">
        <v>50.776000000000003</v>
      </c>
      <c r="V26" s="35">
        <v>48.846150000000002</v>
      </c>
      <c r="AA26" s="805"/>
    </row>
    <row r="27" spans="1:27" ht="15.95" customHeight="1" x14ac:dyDescent="0.15">
      <c r="A27" s="61"/>
      <c r="B27" s="1674"/>
      <c r="C27" s="802" t="s">
        <v>10</v>
      </c>
      <c r="D27" s="847">
        <v>3</v>
      </c>
      <c r="E27" s="846">
        <v>54.370669999999997</v>
      </c>
      <c r="F27" s="845">
        <v>54.646979999999999</v>
      </c>
      <c r="G27" s="845">
        <v>56.025640000000003</v>
      </c>
      <c r="H27" s="844">
        <v>50.6</v>
      </c>
      <c r="I27" s="61"/>
      <c r="J27" s="61"/>
      <c r="K27" s="61"/>
      <c r="L27" s="61"/>
      <c r="M27" s="61"/>
      <c r="N27" s="61"/>
      <c r="O27" s="61"/>
      <c r="T27" s="832" t="s">
        <v>486</v>
      </c>
      <c r="U27" s="511">
        <v>74.041330000000002</v>
      </c>
      <c r="V27" s="35">
        <v>74.102559999999997</v>
      </c>
      <c r="AA27" s="805"/>
    </row>
    <row r="28" spans="1:27" ht="15.95" customHeight="1" x14ac:dyDescent="0.15">
      <c r="A28" s="61"/>
      <c r="B28" s="1674"/>
      <c r="C28" s="802" t="s">
        <v>328</v>
      </c>
      <c r="D28" s="847">
        <v>3</v>
      </c>
      <c r="E28" s="846">
        <v>54.375999999999998</v>
      </c>
      <c r="F28" s="845">
        <v>53.64376</v>
      </c>
      <c r="G28" s="845">
        <v>53.076920000000001</v>
      </c>
      <c r="H28" s="844">
        <v>48.5</v>
      </c>
      <c r="I28" s="61"/>
      <c r="J28" s="61"/>
      <c r="K28" s="61"/>
      <c r="L28" s="61"/>
      <c r="M28" s="61"/>
      <c r="N28" s="61"/>
      <c r="O28" s="61"/>
      <c r="T28" s="832" t="s">
        <v>484</v>
      </c>
      <c r="U28" s="511">
        <v>49.84</v>
      </c>
      <c r="V28" s="35">
        <v>46.089739999999999</v>
      </c>
      <c r="AA28" s="805"/>
    </row>
    <row r="29" spans="1:27" ht="15.95" customHeight="1" x14ac:dyDescent="0.15">
      <c r="A29" s="61"/>
      <c r="B29" s="1675"/>
      <c r="C29" s="802" t="s">
        <v>698</v>
      </c>
      <c r="D29" s="847">
        <v>3</v>
      </c>
      <c r="E29" s="846">
        <v>54.828000000000003</v>
      </c>
      <c r="F29" s="845">
        <v>52.943399999999997</v>
      </c>
      <c r="G29" s="845">
        <v>52.948720000000002</v>
      </c>
      <c r="H29" s="844">
        <v>49</v>
      </c>
      <c r="I29" s="61"/>
      <c r="J29" s="61"/>
      <c r="K29" s="61"/>
      <c r="L29" s="61"/>
      <c r="M29" s="61"/>
      <c r="N29" s="61"/>
      <c r="O29" s="61"/>
      <c r="T29" s="832" t="s">
        <v>24</v>
      </c>
      <c r="U29" s="511">
        <v>54.370669999999997</v>
      </c>
      <c r="V29" s="35">
        <v>56.025640000000003</v>
      </c>
      <c r="AA29" s="805"/>
    </row>
    <row r="30" spans="1:27" ht="15.95" customHeight="1" thickBot="1" x14ac:dyDescent="0.2">
      <c r="A30" s="61"/>
      <c r="B30" s="843" t="s">
        <v>13</v>
      </c>
      <c r="C30" s="842"/>
      <c r="D30" s="841">
        <v>3</v>
      </c>
      <c r="E30" s="840">
        <v>65.611999999999995</v>
      </c>
      <c r="F30" s="839">
        <v>66.060950000000005</v>
      </c>
      <c r="G30" s="839">
        <v>65.897440000000003</v>
      </c>
      <c r="H30" s="838">
        <v>63.4</v>
      </c>
      <c r="I30" s="61"/>
      <c r="J30" s="61"/>
      <c r="K30" s="61"/>
      <c r="L30" s="61"/>
      <c r="M30" s="61"/>
      <c r="N30" s="61"/>
      <c r="O30" s="61"/>
      <c r="T30" s="832" t="s">
        <v>26</v>
      </c>
      <c r="U30" s="511">
        <v>54.375999999999998</v>
      </c>
      <c r="V30" s="35">
        <v>53.076920000000001</v>
      </c>
      <c r="AA30" s="805"/>
    </row>
    <row r="31" spans="1:27" ht="15.95" customHeight="1" thickTop="1" thickBot="1" x14ac:dyDescent="0.2">
      <c r="A31" s="61"/>
      <c r="B31" s="837" t="s">
        <v>14</v>
      </c>
      <c r="C31" s="836"/>
      <c r="D31" s="835">
        <v>25</v>
      </c>
      <c r="E31" s="834">
        <v>56.598399999999998</v>
      </c>
      <c r="F31" s="834">
        <v>55.741059999999997</v>
      </c>
      <c r="G31" s="834">
        <v>55.538460000000001</v>
      </c>
      <c r="H31" s="833">
        <v>51.7</v>
      </c>
      <c r="I31" s="61"/>
      <c r="J31" s="61"/>
      <c r="K31" s="61"/>
      <c r="L31" s="61"/>
      <c r="M31" s="61"/>
      <c r="N31" s="61"/>
      <c r="O31" s="61"/>
      <c r="T31" s="832" t="s">
        <v>482</v>
      </c>
      <c r="U31" s="511">
        <v>54.828000000000003</v>
      </c>
      <c r="V31" s="35">
        <v>52.948720000000002</v>
      </c>
      <c r="AA31" s="805"/>
    </row>
    <row r="32" spans="1:27" ht="17.25" customHeight="1" x14ac:dyDescent="0.15">
      <c r="A32" s="61"/>
      <c r="B32" s="1663">
        <v>33</v>
      </c>
      <c r="C32" s="1663"/>
      <c r="D32" s="1663"/>
      <c r="E32" s="1663"/>
      <c r="F32" s="1663"/>
      <c r="G32" s="1663"/>
      <c r="H32" s="1663"/>
      <c r="I32" s="1663"/>
      <c r="J32" s="1663"/>
      <c r="K32" s="61"/>
      <c r="L32" s="61"/>
      <c r="M32" s="61"/>
      <c r="N32" s="61"/>
      <c r="T32" s="831" t="s">
        <v>480</v>
      </c>
      <c r="U32" s="506">
        <v>65.611999999999995</v>
      </c>
      <c r="V32" s="50">
        <v>65.897440000000003</v>
      </c>
      <c r="AA32" s="805"/>
    </row>
    <row r="33" spans="1:27" ht="13.5" customHeight="1" thickBot="1" x14ac:dyDescent="0.2">
      <c r="A33" s="61"/>
      <c r="B33" s="1664">
        <v>41</v>
      </c>
      <c r="C33" s="1664"/>
      <c r="D33" s="1664"/>
      <c r="E33" s="1664"/>
      <c r="F33" s="1664"/>
      <c r="G33" s="1664"/>
      <c r="H33" s="1664"/>
      <c r="I33" s="1664"/>
      <c r="J33" s="830" t="s">
        <v>566</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55.538460000000001</v>
      </c>
      <c r="E36" s="820">
        <v>36.727269999999997</v>
      </c>
      <c r="F36" s="820">
        <v>55.55556</v>
      </c>
      <c r="G36" s="820">
        <v>55.2</v>
      </c>
      <c r="H36" s="820">
        <v>54.723399999999998</v>
      </c>
      <c r="I36" s="820">
        <v>61.612900000000003</v>
      </c>
      <c r="J36" s="819">
        <v>63.567570000000003</v>
      </c>
      <c r="K36" s="61"/>
      <c r="L36" s="61"/>
      <c r="M36" s="61"/>
      <c r="N36" s="61"/>
      <c r="AA36" s="805"/>
    </row>
    <row r="37" spans="1:27" ht="15.95" customHeight="1" x14ac:dyDescent="0.15">
      <c r="A37" s="61"/>
      <c r="B37" s="823"/>
      <c r="C37" s="822" t="s">
        <v>111</v>
      </c>
      <c r="D37" s="821">
        <v>60.32</v>
      </c>
      <c r="E37" s="820">
        <v>41.411760000000001</v>
      </c>
      <c r="F37" s="820">
        <v>68.44444</v>
      </c>
      <c r="G37" s="820">
        <v>60.909089999999999</v>
      </c>
      <c r="H37" s="820">
        <v>58.782609999999998</v>
      </c>
      <c r="I37" s="820">
        <v>62.22222</v>
      </c>
      <c r="J37" s="819">
        <v>68.44444</v>
      </c>
      <c r="K37" s="61"/>
      <c r="L37" s="61"/>
      <c r="M37" s="61"/>
      <c r="N37" s="61"/>
      <c r="AA37" s="805"/>
    </row>
    <row r="38" spans="1:27" ht="15.95" customHeight="1" thickBot="1" x14ac:dyDescent="0.2">
      <c r="A38" s="61"/>
      <c r="B38" s="818"/>
      <c r="C38" s="817" t="s">
        <v>110</v>
      </c>
      <c r="D38" s="816">
        <v>51.111109999999996</v>
      </c>
      <c r="E38" s="815">
        <v>31.75</v>
      </c>
      <c r="F38" s="815">
        <v>42.666670000000003</v>
      </c>
      <c r="G38" s="815">
        <v>49.739130000000003</v>
      </c>
      <c r="H38" s="815">
        <v>50.833329999999997</v>
      </c>
      <c r="I38" s="815">
        <v>61.142859999999999</v>
      </c>
      <c r="J38" s="814">
        <v>58.947369999999999</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566</v>
      </c>
      <c r="N40" s="812"/>
      <c r="AA40" s="811"/>
    </row>
    <row r="41" spans="1:27" ht="15.95" customHeight="1" x14ac:dyDescent="0.15">
      <c r="A41" s="61"/>
      <c r="B41" s="809"/>
      <c r="C41" s="808"/>
      <c r="D41" s="1645" t="s">
        <v>473</v>
      </c>
      <c r="E41" s="1645"/>
      <c r="F41" s="1645"/>
      <c r="G41" s="1645"/>
      <c r="H41" s="1645"/>
      <c r="I41" s="1645"/>
      <c r="J41" s="1645"/>
      <c r="K41" s="807" t="s">
        <v>317</v>
      </c>
      <c r="L41" s="807" t="s">
        <v>697</v>
      </c>
      <c r="M41" s="806" t="s">
        <v>100</v>
      </c>
      <c r="N41" s="61"/>
      <c r="AA41" s="805"/>
    </row>
    <row r="42" spans="1:27" ht="15.95" customHeight="1" x14ac:dyDescent="0.15">
      <c r="A42" s="61"/>
      <c r="B42" s="1665" t="s">
        <v>212</v>
      </c>
      <c r="C42" s="1666"/>
      <c r="D42" s="801" t="s">
        <v>470</v>
      </c>
      <c r="E42" s="801"/>
      <c r="F42" s="801"/>
      <c r="G42" s="801"/>
      <c r="H42" s="801"/>
      <c r="I42" s="801"/>
      <c r="J42" s="801"/>
      <c r="K42" s="800">
        <v>54.411999999999999</v>
      </c>
      <c r="L42" s="800">
        <v>49.858040000000003</v>
      </c>
      <c r="M42" s="799">
        <v>45.384619999999998</v>
      </c>
      <c r="N42" s="61"/>
      <c r="AA42" s="805"/>
    </row>
    <row r="43" spans="1:27" ht="15.95" customHeight="1" x14ac:dyDescent="0.15">
      <c r="A43" s="61"/>
      <c r="B43" s="1667"/>
      <c r="C43" s="1668"/>
      <c r="D43" s="801" t="s">
        <v>469</v>
      </c>
      <c r="E43" s="801"/>
      <c r="F43" s="801"/>
      <c r="G43" s="801"/>
      <c r="H43" s="801"/>
      <c r="I43" s="801"/>
      <c r="J43" s="801"/>
      <c r="K43" s="800">
        <v>72.599999999999994</v>
      </c>
      <c r="L43" s="800">
        <v>73.878479999999996</v>
      </c>
      <c r="M43" s="799">
        <v>75.769229999999993</v>
      </c>
      <c r="N43" s="61"/>
      <c r="AA43" s="805"/>
    </row>
    <row r="44" spans="1:27" ht="15.95" customHeight="1" x14ac:dyDescent="0.15">
      <c r="A44" s="61"/>
      <c r="B44" s="1669"/>
      <c r="C44" s="1670"/>
      <c r="D44" s="801" t="s">
        <v>468</v>
      </c>
      <c r="E44" s="801"/>
      <c r="F44" s="801"/>
      <c r="G44" s="801"/>
      <c r="H44" s="801"/>
      <c r="I44" s="801"/>
      <c r="J44" s="801"/>
      <c r="K44" s="800">
        <v>84.38</v>
      </c>
      <c r="L44" s="800">
        <v>83.645660000000007</v>
      </c>
      <c r="M44" s="799">
        <v>81.923079999999999</v>
      </c>
      <c r="N44" s="61"/>
      <c r="AA44" s="805"/>
    </row>
    <row r="45" spans="1:27" ht="15.95" customHeight="1" x14ac:dyDescent="0.15">
      <c r="A45" s="61"/>
      <c r="B45" s="1665" t="s">
        <v>696</v>
      </c>
      <c r="C45" s="1666"/>
      <c r="D45" s="801" t="s">
        <v>466</v>
      </c>
      <c r="E45" s="801"/>
      <c r="F45" s="801"/>
      <c r="G45" s="801"/>
      <c r="H45" s="801"/>
      <c r="I45" s="801"/>
      <c r="J45" s="801"/>
      <c r="K45" s="800">
        <v>47.972000000000001</v>
      </c>
      <c r="L45" s="800">
        <v>47.359450000000002</v>
      </c>
      <c r="M45" s="799">
        <v>47.692309999999999</v>
      </c>
      <c r="N45" s="61"/>
      <c r="AA45" s="805"/>
    </row>
    <row r="46" spans="1:27" ht="15.95" customHeight="1" x14ac:dyDescent="0.15">
      <c r="A46" s="61"/>
      <c r="B46" s="1669"/>
      <c r="C46" s="1670"/>
      <c r="D46" s="801" t="s">
        <v>465</v>
      </c>
      <c r="E46" s="801"/>
      <c r="F46" s="801"/>
      <c r="G46" s="801"/>
      <c r="H46" s="801"/>
      <c r="I46" s="801"/>
      <c r="J46" s="801"/>
      <c r="K46" s="800">
        <v>34.938479999999998</v>
      </c>
      <c r="L46" s="800">
        <v>33.242260000000002</v>
      </c>
      <c r="M46" s="799">
        <v>35.810809999999996</v>
      </c>
      <c r="N46" s="61"/>
      <c r="AA46" s="805"/>
    </row>
    <row r="47" spans="1:27" ht="15.95" customHeight="1" x14ac:dyDescent="0.15">
      <c r="A47" s="61"/>
      <c r="B47" s="1657" t="s">
        <v>464</v>
      </c>
      <c r="C47" s="1658"/>
      <c r="D47" s="801" t="s">
        <v>463</v>
      </c>
      <c r="E47" s="801"/>
      <c r="F47" s="801"/>
      <c r="G47" s="801"/>
      <c r="H47" s="801"/>
      <c r="I47" s="801"/>
      <c r="J47" s="801"/>
      <c r="K47" s="800">
        <v>57.483863788114839</v>
      </c>
      <c r="L47" s="800">
        <v>51.593773165307631</v>
      </c>
      <c r="M47" s="799">
        <v>51.5625</v>
      </c>
      <c r="N47" s="61"/>
      <c r="AA47" s="805"/>
    </row>
    <row r="48" spans="1:27" ht="15.95" customHeight="1" x14ac:dyDescent="0.15">
      <c r="A48" s="61"/>
      <c r="B48" s="1659"/>
      <c r="C48" s="1660"/>
      <c r="D48" s="801" t="s">
        <v>462</v>
      </c>
      <c r="E48" s="801"/>
      <c r="F48" s="801"/>
      <c r="G48" s="801"/>
      <c r="H48" s="801"/>
      <c r="I48" s="801"/>
      <c r="J48" s="801"/>
      <c r="K48" s="800">
        <v>53.965730436318673</v>
      </c>
      <c r="L48" s="800">
        <v>55.280898876404493</v>
      </c>
      <c r="M48" s="799">
        <v>55.405405405405403</v>
      </c>
      <c r="N48" s="61"/>
      <c r="AA48" s="805"/>
    </row>
    <row r="49" spans="1:14" ht="15.95" customHeight="1" x14ac:dyDescent="0.15">
      <c r="A49" s="61"/>
      <c r="B49" s="1659"/>
      <c r="C49" s="1660"/>
      <c r="D49" s="801" t="s">
        <v>461</v>
      </c>
      <c r="E49" s="801"/>
      <c r="F49" s="801"/>
      <c r="G49" s="801"/>
      <c r="H49" s="801"/>
      <c r="I49" s="801"/>
      <c r="J49" s="801"/>
      <c r="K49" s="800">
        <v>67.049025769956003</v>
      </c>
      <c r="L49" s="800">
        <v>65.463917525773198</v>
      </c>
      <c r="M49" s="799">
        <v>69.387755102040813</v>
      </c>
      <c r="N49" s="61"/>
    </row>
    <row r="50" spans="1:14" ht="15.95" customHeight="1" x14ac:dyDescent="0.15">
      <c r="A50" s="61"/>
      <c r="B50" s="1659"/>
      <c r="C50" s="1660"/>
      <c r="D50" s="801" t="s">
        <v>460</v>
      </c>
      <c r="E50" s="801"/>
      <c r="F50" s="801"/>
      <c r="G50" s="801"/>
      <c r="H50" s="801"/>
      <c r="I50" s="801"/>
      <c r="J50" s="801"/>
      <c r="K50" s="800">
        <v>4.8040000000000003</v>
      </c>
      <c r="L50" s="800">
        <v>5.9625199999999996</v>
      </c>
      <c r="M50" s="799">
        <v>8.0769199999999994</v>
      </c>
      <c r="N50" s="61"/>
    </row>
    <row r="51" spans="1:14" ht="15.95" customHeight="1" x14ac:dyDescent="0.15">
      <c r="A51" s="61"/>
      <c r="B51" s="1659"/>
      <c r="C51" s="1660"/>
      <c r="D51" s="801" t="s">
        <v>695</v>
      </c>
      <c r="E51" s="801"/>
      <c r="F51" s="801"/>
      <c r="G51" s="801"/>
      <c r="H51" s="801"/>
      <c r="I51" s="801"/>
      <c r="J51" s="801"/>
      <c r="K51" s="800">
        <v>12.792</v>
      </c>
      <c r="L51" s="800">
        <v>15.218629999999999</v>
      </c>
      <c r="M51" s="799">
        <v>18.076920000000001</v>
      </c>
      <c r="N51" s="61"/>
    </row>
    <row r="52" spans="1:14" ht="15.95" customHeight="1" x14ac:dyDescent="0.15">
      <c r="A52" s="61"/>
      <c r="B52" s="1659"/>
      <c r="C52" s="1660"/>
      <c r="D52" s="801" t="s">
        <v>458</v>
      </c>
      <c r="E52" s="801"/>
      <c r="F52" s="801"/>
      <c r="G52" s="801"/>
      <c r="H52" s="801"/>
      <c r="I52" s="801"/>
      <c r="J52" s="801"/>
      <c r="K52" s="800">
        <v>32.164000000000001</v>
      </c>
      <c r="L52" s="800">
        <v>23.509370000000001</v>
      </c>
      <c r="M52" s="799">
        <v>16.538460000000001</v>
      </c>
      <c r="N52" s="61"/>
    </row>
    <row r="53" spans="1:14" ht="15.95" customHeight="1" x14ac:dyDescent="0.15">
      <c r="A53" s="61"/>
      <c r="B53" s="1659"/>
      <c r="C53" s="1660"/>
      <c r="D53" s="801" t="s">
        <v>457</v>
      </c>
      <c r="E53" s="801"/>
      <c r="F53" s="801"/>
      <c r="G53" s="801"/>
      <c r="H53" s="801"/>
      <c r="I53" s="801"/>
      <c r="J53" s="801"/>
      <c r="K53" s="800">
        <v>31.290134267367193</v>
      </c>
      <c r="L53" s="800">
        <v>37.857131776022648</v>
      </c>
      <c r="M53" s="799">
        <v>40.624991113283201</v>
      </c>
      <c r="N53" s="61"/>
    </row>
    <row r="54" spans="1:14" ht="15.95" customHeight="1" x14ac:dyDescent="0.15">
      <c r="A54" s="61"/>
      <c r="B54" s="1661"/>
      <c r="C54" s="1662"/>
      <c r="D54" s="801" t="s">
        <v>456</v>
      </c>
      <c r="E54" s="801"/>
      <c r="F54" s="801"/>
      <c r="G54" s="801"/>
      <c r="H54" s="801"/>
      <c r="I54" s="801"/>
      <c r="J54" s="801"/>
      <c r="K54" s="800">
        <v>25.953146531924666</v>
      </c>
      <c r="L54" s="800">
        <v>32.407394574322815</v>
      </c>
      <c r="M54" s="799">
        <v>26.666643555552472</v>
      </c>
      <c r="N54" s="61"/>
    </row>
    <row r="55" spans="1:14" ht="15.95" customHeight="1" x14ac:dyDescent="0.15">
      <c r="A55" s="61"/>
      <c r="B55" s="1665" t="s">
        <v>455</v>
      </c>
      <c r="C55" s="1666"/>
      <c r="D55" s="804" t="s">
        <v>454</v>
      </c>
      <c r="E55" s="804"/>
      <c r="F55" s="804"/>
      <c r="G55" s="804"/>
      <c r="H55" s="804"/>
      <c r="I55" s="804"/>
      <c r="J55" s="803"/>
      <c r="K55" s="800">
        <v>72.244</v>
      </c>
      <c r="L55" s="800">
        <v>73.651330000000002</v>
      </c>
      <c r="M55" s="799">
        <v>74.230770000000007</v>
      </c>
      <c r="N55" s="61"/>
    </row>
    <row r="56" spans="1:14" ht="15.95" customHeight="1" x14ac:dyDescent="0.15">
      <c r="A56" s="61"/>
      <c r="B56" s="1669"/>
      <c r="C56" s="1670"/>
      <c r="D56" s="802" t="s">
        <v>453</v>
      </c>
      <c r="E56" s="801"/>
      <c r="F56" s="801"/>
      <c r="G56" s="801"/>
      <c r="H56" s="801"/>
      <c r="I56" s="801"/>
      <c r="J56" s="801"/>
      <c r="K56" s="800">
        <v>38.636000000000003</v>
      </c>
      <c r="L56" s="800">
        <v>39.636569999999999</v>
      </c>
      <c r="M56" s="799">
        <v>40.384619999999998</v>
      </c>
      <c r="N56" s="61"/>
    </row>
    <row r="57" spans="1:14" ht="15.95" customHeight="1" x14ac:dyDescent="0.15">
      <c r="A57" s="61"/>
      <c r="B57" s="1665" t="s">
        <v>452</v>
      </c>
      <c r="C57" s="1666"/>
      <c r="D57" s="801" t="s">
        <v>451</v>
      </c>
      <c r="E57" s="801"/>
      <c r="F57" s="801"/>
      <c r="G57" s="801"/>
      <c r="H57" s="801"/>
      <c r="I57" s="801"/>
      <c r="J57" s="801"/>
      <c r="K57" s="800">
        <v>67.168000000000006</v>
      </c>
      <c r="L57" s="800">
        <v>68.199889999999996</v>
      </c>
      <c r="M57" s="799">
        <v>64.615380000000002</v>
      </c>
      <c r="N57" s="61"/>
    </row>
    <row r="58" spans="1:14" ht="15.95" customHeight="1" x14ac:dyDescent="0.15">
      <c r="A58" s="61"/>
      <c r="B58" s="1669"/>
      <c r="C58" s="1670"/>
      <c r="D58" s="801" t="s">
        <v>450</v>
      </c>
      <c r="E58" s="801"/>
      <c r="F58" s="801"/>
      <c r="G58" s="801"/>
      <c r="H58" s="801"/>
      <c r="I58" s="801"/>
      <c r="J58" s="801"/>
      <c r="K58" s="800">
        <v>7.18</v>
      </c>
      <c r="L58" s="800">
        <v>7.0414500000000002</v>
      </c>
      <c r="M58" s="799">
        <v>8.8461499999999997</v>
      </c>
      <c r="N58" s="61"/>
    </row>
    <row r="59" spans="1:14" ht="15.95" customHeight="1" x14ac:dyDescent="0.15">
      <c r="A59" s="61"/>
      <c r="B59" s="1665" t="s">
        <v>449</v>
      </c>
      <c r="C59" s="1666"/>
      <c r="D59" s="801" t="s">
        <v>448</v>
      </c>
      <c r="E59" s="801"/>
      <c r="F59" s="801"/>
      <c r="G59" s="801"/>
      <c r="H59" s="801"/>
      <c r="I59" s="801"/>
      <c r="J59" s="801"/>
      <c r="K59" s="800">
        <v>77.304000000000002</v>
      </c>
      <c r="L59" s="800">
        <v>79.727429999999998</v>
      </c>
      <c r="M59" s="799">
        <v>84.230770000000007</v>
      </c>
      <c r="N59" s="61"/>
    </row>
    <row r="60" spans="1:14" ht="15.95" customHeight="1" x14ac:dyDescent="0.15">
      <c r="A60" s="61"/>
      <c r="B60" s="1667"/>
      <c r="C60" s="1668"/>
      <c r="D60" s="801" t="s">
        <v>447</v>
      </c>
      <c r="E60" s="801"/>
      <c r="F60" s="801"/>
      <c r="G60" s="801"/>
      <c r="H60" s="801"/>
      <c r="I60" s="801"/>
      <c r="J60" s="801"/>
      <c r="K60" s="800">
        <v>47.095999999999997</v>
      </c>
      <c r="L60" s="800">
        <v>51.675179999999997</v>
      </c>
      <c r="M60" s="799">
        <v>53.076920000000001</v>
      </c>
      <c r="N60" s="61"/>
    </row>
    <row r="61" spans="1:14" ht="15.95" customHeight="1" thickBot="1" x14ac:dyDescent="0.2">
      <c r="A61" s="61"/>
      <c r="B61" s="1671"/>
      <c r="C61" s="1672"/>
      <c r="D61" s="798" t="s">
        <v>446</v>
      </c>
      <c r="E61" s="798"/>
      <c r="F61" s="798"/>
      <c r="G61" s="798"/>
      <c r="H61" s="798"/>
      <c r="I61" s="798"/>
      <c r="J61" s="798"/>
      <c r="K61" s="797">
        <v>16.724</v>
      </c>
      <c r="L61" s="797">
        <v>18.001139999999999</v>
      </c>
      <c r="M61" s="796">
        <v>18.461539999999999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5"/>
  <sheetViews>
    <sheetView view="pageBreakPreview" zoomScaleNormal="85" zoomScaleSheetLayoutView="100" workbookViewId="0">
      <selection sqref="A1:AC1"/>
    </sheetView>
  </sheetViews>
  <sheetFormatPr defaultColWidth="9" defaultRowHeight="13.5" x14ac:dyDescent="0.15"/>
  <cols>
    <col min="1" max="1" width="5.875" style="61" customWidth="1"/>
    <col min="2" max="2" width="22.5" style="91" customWidth="1"/>
    <col min="3" max="3" width="8.875" style="377" bestFit="1" customWidth="1"/>
    <col min="4" max="4" width="8.375" style="378" customWidth="1"/>
    <col min="5" max="29" width="4.625" style="378" customWidth="1"/>
    <col min="30" max="37" width="4.625" style="61" customWidth="1"/>
    <col min="38" max="16384" width="9" style="61"/>
  </cols>
  <sheetData>
    <row r="1" spans="1:29" ht="29.1" customHeight="1" x14ac:dyDescent="0.15">
      <c r="A1" s="1359" t="s">
        <v>243</v>
      </c>
      <c r="B1" s="1359"/>
      <c r="C1" s="1359"/>
      <c r="D1" s="1359"/>
      <c r="E1" s="1359"/>
      <c r="F1" s="1359"/>
      <c r="G1" s="1359"/>
      <c r="H1" s="1359"/>
      <c r="I1" s="1359"/>
      <c r="J1" s="1359"/>
      <c r="K1" s="1359"/>
      <c r="L1" s="1359"/>
      <c r="M1" s="1359"/>
      <c r="N1" s="1359"/>
      <c r="O1" s="1359"/>
      <c r="P1" s="1359"/>
      <c r="Q1" s="1359"/>
      <c r="R1" s="1359"/>
      <c r="S1" s="1359"/>
      <c r="T1" s="1359"/>
      <c r="U1" s="1359"/>
      <c r="V1" s="1359"/>
      <c r="W1" s="1359"/>
      <c r="X1" s="1359"/>
      <c r="Y1" s="1359"/>
      <c r="Z1" s="1359"/>
      <c r="AA1" s="1359"/>
      <c r="AB1" s="1359"/>
      <c r="AC1" s="1359"/>
    </row>
    <row r="2" spans="1:29" ht="14.1" customHeight="1" thickBot="1" x14ac:dyDescent="0.2">
      <c r="A2" s="168"/>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966" t="s">
        <v>908</v>
      </c>
    </row>
    <row r="3" spans="1:29" s="91" customFormat="1" ht="15" customHeight="1" x14ac:dyDescent="0.15">
      <c r="A3" s="409"/>
      <c r="B3" s="374"/>
      <c r="C3" s="163"/>
      <c r="D3" s="410"/>
      <c r="E3" s="1360" t="s">
        <v>212</v>
      </c>
      <c r="F3" s="1361"/>
      <c r="G3" s="1360" t="s">
        <v>211</v>
      </c>
      <c r="H3" s="1361"/>
      <c r="I3" s="1360" t="s">
        <v>210</v>
      </c>
      <c r="J3" s="1362"/>
      <c r="K3" s="1361"/>
      <c r="L3" s="1360" t="s">
        <v>206</v>
      </c>
      <c r="M3" s="1362"/>
      <c r="N3" s="1362"/>
      <c r="O3" s="1362"/>
      <c r="P3" s="1362"/>
      <c r="Q3" s="1361"/>
      <c r="R3" s="1360" t="s">
        <v>205</v>
      </c>
      <c r="S3" s="1362"/>
      <c r="T3" s="1361"/>
      <c r="U3" s="1360" t="s">
        <v>209</v>
      </c>
      <c r="V3" s="1362"/>
      <c r="W3" s="1361"/>
      <c r="X3" s="1360" t="s">
        <v>208</v>
      </c>
      <c r="Y3" s="1362"/>
      <c r="Z3" s="1361"/>
      <c r="AA3" s="1360" t="s">
        <v>207</v>
      </c>
      <c r="AB3" s="1362"/>
      <c r="AC3" s="1363"/>
    </row>
    <row r="4" spans="1:29" ht="24.6" customHeight="1" x14ac:dyDescent="0.15">
      <c r="A4" s="158"/>
      <c r="B4" s="375"/>
      <c r="C4" s="344"/>
      <c r="D4" s="376"/>
      <c r="E4" s="421">
        <v>4</v>
      </c>
      <c r="F4" s="421">
        <v>5</v>
      </c>
      <c r="G4" s="421">
        <v>12</v>
      </c>
      <c r="H4" s="421">
        <v>13</v>
      </c>
      <c r="I4" s="421">
        <v>14</v>
      </c>
      <c r="J4" s="421">
        <v>15</v>
      </c>
      <c r="K4" s="421">
        <v>16</v>
      </c>
      <c r="L4" s="421">
        <v>18</v>
      </c>
      <c r="M4" s="421">
        <v>19</v>
      </c>
      <c r="N4" s="421">
        <v>20</v>
      </c>
      <c r="O4" s="422" t="s">
        <v>907</v>
      </c>
      <c r="P4" s="421">
        <v>22</v>
      </c>
      <c r="Q4" s="421">
        <v>23</v>
      </c>
      <c r="R4" s="421">
        <v>25</v>
      </c>
      <c r="S4" s="421">
        <v>26</v>
      </c>
      <c r="T4" s="421">
        <v>28</v>
      </c>
      <c r="U4" s="422" t="s">
        <v>906</v>
      </c>
      <c r="V4" s="421">
        <v>30</v>
      </c>
      <c r="W4" s="421">
        <v>31</v>
      </c>
      <c r="X4" s="422" t="s">
        <v>905</v>
      </c>
      <c r="Y4" s="422" t="s">
        <v>904</v>
      </c>
      <c r="Z4" s="421">
        <v>33</v>
      </c>
      <c r="AA4" s="421">
        <v>36</v>
      </c>
      <c r="AB4" s="421">
        <v>37</v>
      </c>
      <c r="AC4" s="423">
        <v>38</v>
      </c>
    </row>
    <row r="5" spans="1:29" s="91" customFormat="1" ht="14.25" x14ac:dyDescent="0.15">
      <c r="A5" s="411" t="s">
        <v>198</v>
      </c>
      <c r="B5" s="184"/>
      <c r="C5" s="337" t="s">
        <v>197</v>
      </c>
      <c r="D5" s="415">
        <v>25</v>
      </c>
      <c r="E5" s="412"/>
      <c r="F5" s="412"/>
      <c r="G5" s="412"/>
      <c r="H5" s="412"/>
      <c r="I5" s="412"/>
      <c r="J5" s="412"/>
      <c r="K5" s="412"/>
      <c r="L5" s="412"/>
      <c r="M5" s="412"/>
      <c r="N5" s="412"/>
      <c r="O5" s="413"/>
      <c r="P5" s="412"/>
      <c r="Q5" s="412"/>
      <c r="R5" s="412"/>
      <c r="S5" s="412"/>
      <c r="T5" s="412"/>
      <c r="U5" s="413"/>
      <c r="V5" s="412"/>
      <c r="W5" s="412"/>
      <c r="X5" s="413"/>
      <c r="Y5" s="413"/>
      <c r="Z5" s="412"/>
      <c r="AA5" s="412"/>
      <c r="AB5" s="412"/>
      <c r="AC5" s="414"/>
    </row>
    <row r="6" spans="1:29" ht="15.95" customHeight="1" x14ac:dyDescent="0.15">
      <c r="A6" s="1332" t="s">
        <v>196</v>
      </c>
      <c r="B6" s="372" t="s">
        <v>111</v>
      </c>
      <c r="C6" s="379">
        <v>12362</v>
      </c>
      <c r="D6" s="380">
        <v>59.531140000000001</v>
      </c>
      <c r="E6" s="381">
        <v>51.666400000000003</v>
      </c>
      <c r="F6" s="382">
        <v>49.700699999999998</v>
      </c>
      <c r="G6" s="382">
        <v>54.546190000000003</v>
      </c>
      <c r="H6" s="382">
        <v>45.130240000000001</v>
      </c>
      <c r="I6" s="382">
        <v>66.033000000000001</v>
      </c>
      <c r="J6" s="382">
        <v>71.525639999999996</v>
      </c>
      <c r="K6" s="382">
        <v>80.34299</v>
      </c>
      <c r="L6" s="382">
        <v>75.004040000000003</v>
      </c>
      <c r="M6" s="382">
        <v>54.303510000000003</v>
      </c>
      <c r="N6" s="382">
        <v>63.581940000000003</v>
      </c>
      <c r="O6" s="382">
        <v>71.784499999999994</v>
      </c>
      <c r="P6" s="382">
        <v>30.690829999999998</v>
      </c>
      <c r="Q6" s="382">
        <v>52.289270000000002</v>
      </c>
      <c r="R6" s="382">
        <v>54.449120000000001</v>
      </c>
      <c r="S6" s="382">
        <v>52.58858</v>
      </c>
      <c r="T6" s="382">
        <v>64.771069999999995</v>
      </c>
      <c r="U6" s="382">
        <v>73.062610000000006</v>
      </c>
      <c r="V6" s="382">
        <v>52.54813</v>
      </c>
      <c r="W6" s="382">
        <v>51.407539999999997</v>
      </c>
      <c r="X6" s="382">
        <v>78.943539999999999</v>
      </c>
      <c r="Y6" s="382">
        <v>55.50882</v>
      </c>
      <c r="Z6" s="382">
        <v>42.994660000000003</v>
      </c>
      <c r="AA6" s="382">
        <v>60.427120000000002</v>
      </c>
      <c r="AB6" s="382">
        <v>63.776090000000003</v>
      </c>
      <c r="AC6" s="383">
        <v>71.202070000000006</v>
      </c>
    </row>
    <row r="7" spans="1:29" ht="15.95" customHeight="1" x14ac:dyDescent="0.15">
      <c r="A7" s="1333"/>
      <c r="B7" s="127" t="s">
        <v>110</v>
      </c>
      <c r="C7" s="384">
        <v>12638</v>
      </c>
      <c r="D7" s="385">
        <v>53.729700000000001</v>
      </c>
      <c r="E7" s="386">
        <v>58.569389999999999</v>
      </c>
      <c r="F7" s="387">
        <v>49.359079999999999</v>
      </c>
      <c r="G7" s="387">
        <v>53.687289999999997</v>
      </c>
      <c r="H7" s="387">
        <v>49.69932</v>
      </c>
      <c r="I7" s="387">
        <v>69.36224</v>
      </c>
      <c r="J7" s="387">
        <v>74.196870000000004</v>
      </c>
      <c r="K7" s="387">
        <v>82.695049999999995</v>
      </c>
      <c r="L7" s="387">
        <v>62.383290000000002</v>
      </c>
      <c r="M7" s="387">
        <v>33.225189999999998</v>
      </c>
      <c r="N7" s="387">
        <v>46.747900000000001</v>
      </c>
      <c r="O7" s="387">
        <v>52.183889999999998</v>
      </c>
      <c r="P7" s="387">
        <v>17.122959999999999</v>
      </c>
      <c r="Q7" s="387">
        <v>39.824339999999999</v>
      </c>
      <c r="R7" s="387">
        <v>44.168379999999999</v>
      </c>
      <c r="S7" s="387">
        <v>53.37079</v>
      </c>
      <c r="T7" s="387">
        <v>57.065989999999999</v>
      </c>
      <c r="U7" s="387">
        <v>67.597719999999995</v>
      </c>
      <c r="V7" s="387">
        <v>49.09796</v>
      </c>
      <c r="W7" s="387">
        <v>32.845390000000002</v>
      </c>
      <c r="X7" s="387">
        <v>74.576669999999993</v>
      </c>
      <c r="Y7" s="387">
        <v>39.183419999999998</v>
      </c>
      <c r="Z7" s="387">
        <v>38.043990000000001</v>
      </c>
      <c r="AA7" s="387">
        <v>60.444690000000001</v>
      </c>
      <c r="AB7" s="387">
        <v>64.527619999999999</v>
      </c>
      <c r="AC7" s="388">
        <v>73.263170000000002</v>
      </c>
    </row>
    <row r="8" spans="1:29" ht="15.95" customHeight="1" x14ac:dyDescent="0.15">
      <c r="A8" s="1333"/>
      <c r="B8" s="127" t="s">
        <v>14</v>
      </c>
      <c r="C8" s="384">
        <v>25000</v>
      </c>
      <c r="D8" s="385">
        <v>56.598399999999998</v>
      </c>
      <c r="E8" s="386">
        <v>55.155999999999999</v>
      </c>
      <c r="F8" s="387">
        <v>49.527999999999999</v>
      </c>
      <c r="G8" s="387">
        <v>54.112000000000002</v>
      </c>
      <c r="H8" s="387">
        <v>47.44</v>
      </c>
      <c r="I8" s="387">
        <v>67.715999999999994</v>
      </c>
      <c r="J8" s="387">
        <v>72.876000000000005</v>
      </c>
      <c r="K8" s="387">
        <v>81.531999999999996</v>
      </c>
      <c r="L8" s="387">
        <v>68.623999999999995</v>
      </c>
      <c r="M8" s="387">
        <v>43.648000000000003</v>
      </c>
      <c r="N8" s="387">
        <v>55.072000000000003</v>
      </c>
      <c r="O8" s="387">
        <v>61.875999999999998</v>
      </c>
      <c r="P8" s="387">
        <v>23.832000000000001</v>
      </c>
      <c r="Q8" s="387">
        <v>45.988</v>
      </c>
      <c r="R8" s="387">
        <v>49.252000000000002</v>
      </c>
      <c r="S8" s="387">
        <v>52.984000000000002</v>
      </c>
      <c r="T8" s="387">
        <v>60.875999999999998</v>
      </c>
      <c r="U8" s="387">
        <v>70.3</v>
      </c>
      <c r="V8" s="387">
        <v>50.804000000000002</v>
      </c>
      <c r="W8" s="387">
        <v>42.024000000000001</v>
      </c>
      <c r="X8" s="387">
        <v>76.736000000000004</v>
      </c>
      <c r="Y8" s="387">
        <v>47.256</v>
      </c>
      <c r="Z8" s="387">
        <v>40.491999999999997</v>
      </c>
      <c r="AA8" s="387">
        <v>60.436</v>
      </c>
      <c r="AB8" s="387">
        <v>64.156000000000006</v>
      </c>
      <c r="AC8" s="388">
        <v>72.244</v>
      </c>
    </row>
    <row r="9" spans="1:29" ht="15.95" customHeight="1" x14ac:dyDescent="0.15">
      <c r="A9" s="1342" t="s">
        <v>195</v>
      </c>
      <c r="B9" s="140" t="s">
        <v>187</v>
      </c>
      <c r="C9" s="379">
        <v>3758</v>
      </c>
      <c r="D9" s="380">
        <v>42.725920000000002</v>
      </c>
      <c r="E9" s="381">
        <v>49.840339999999998</v>
      </c>
      <c r="F9" s="382">
        <v>44.91751</v>
      </c>
      <c r="G9" s="382">
        <v>41.80415</v>
      </c>
      <c r="H9" s="382">
        <v>34.672699999999999</v>
      </c>
      <c r="I9" s="382">
        <v>60.537520000000001</v>
      </c>
      <c r="J9" s="382">
        <v>66.125600000000006</v>
      </c>
      <c r="K9" s="382">
        <v>76.210750000000004</v>
      </c>
      <c r="L9" s="382">
        <v>54.177750000000003</v>
      </c>
      <c r="M9" s="382">
        <v>31.559339999999999</v>
      </c>
      <c r="N9" s="382">
        <v>30.361889999999999</v>
      </c>
      <c r="O9" s="382">
        <v>42.229909999999997</v>
      </c>
      <c r="P9" s="382">
        <v>15.43374</v>
      </c>
      <c r="Q9" s="382">
        <v>26.6099</v>
      </c>
      <c r="R9" s="382">
        <v>43.267699999999998</v>
      </c>
      <c r="S9" s="382">
        <v>25.811599999999999</v>
      </c>
      <c r="T9" s="382">
        <v>41.431609999999999</v>
      </c>
      <c r="U9" s="382">
        <v>52.660989999999998</v>
      </c>
      <c r="V9" s="382">
        <v>27.22193</v>
      </c>
      <c r="W9" s="382">
        <v>27.27515</v>
      </c>
      <c r="X9" s="382">
        <v>58.648220000000002</v>
      </c>
      <c r="Y9" s="382">
        <v>33.155929999999998</v>
      </c>
      <c r="Z9" s="382">
        <v>18.759979999999999</v>
      </c>
      <c r="AA9" s="382">
        <v>47.738160000000001</v>
      </c>
      <c r="AB9" s="382">
        <v>52.075569999999999</v>
      </c>
      <c r="AC9" s="383">
        <v>65.620009999999994</v>
      </c>
    </row>
    <row r="10" spans="1:29" ht="15.95" customHeight="1" x14ac:dyDescent="0.15">
      <c r="A10" s="1343"/>
      <c r="B10" s="139" t="s">
        <v>186</v>
      </c>
      <c r="C10" s="384">
        <v>4009</v>
      </c>
      <c r="D10" s="385">
        <v>50.90945</v>
      </c>
      <c r="E10" s="386">
        <v>53.379899999999999</v>
      </c>
      <c r="F10" s="387">
        <v>50.062359999999998</v>
      </c>
      <c r="G10" s="387">
        <v>48.98977</v>
      </c>
      <c r="H10" s="387">
        <v>45.647289999999998</v>
      </c>
      <c r="I10" s="387">
        <v>65.502619999999993</v>
      </c>
      <c r="J10" s="387">
        <v>70.915440000000004</v>
      </c>
      <c r="K10" s="387">
        <v>80.044899999999998</v>
      </c>
      <c r="L10" s="387">
        <v>64.105760000000004</v>
      </c>
      <c r="M10" s="387">
        <v>37.864800000000002</v>
      </c>
      <c r="N10" s="387">
        <v>39.68571</v>
      </c>
      <c r="O10" s="387">
        <v>49.613370000000003</v>
      </c>
      <c r="P10" s="387">
        <v>18.90746</v>
      </c>
      <c r="Q10" s="387">
        <v>36.64255</v>
      </c>
      <c r="R10" s="387">
        <v>46.719880000000003</v>
      </c>
      <c r="S10" s="387">
        <v>43.601900000000001</v>
      </c>
      <c r="T10" s="387">
        <v>54.602150000000002</v>
      </c>
      <c r="U10" s="387">
        <v>63.432279999999999</v>
      </c>
      <c r="V10" s="387">
        <v>41.780990000000003</v>
      </c>
      <c r="W10" s="387">
        <v>32.826140000000002</v>
      </c>
      <c r="X10" s="387">
        <v>69.119479999999996</v>
      </c>
      <c r="Y10" s="387">
        <v>41.955599999999997</v>
      </c>
      <c r="Z10" s="387">
        <v>29.85782</v>
      </c>
      <c r="AA10" s="387">
        <v>55.749560000000002</v>
      </c>
      <c r="AB10" s="387">
        <v>60.014969999999998</v>
      </c>
      <c r="AC10" s="388">
        <v>71.713639999999998</v>
      </c>
    </row>
    <row r="11" spans="1:29" ht="15.95" customHeight="1" x14ac:dyDescent="0.15">
      <c r="A11" s="1343"/>
      <c r="B11" s="139" t="s">
        <v>185</v>
      </c>
      <c r="C11" s="384">
        <v>4774</v>
      </c>
      <c r="D11" s="385">
        <v>55.046500000000002</v>
      </c>
      <c r="E11" s="386">
        <v>54.796819999999997</v>
      </c>
      <c r="F11" s="387">
        <v>49.622959999999999</v>
      </c>
      <c r="G11" s="387">
        <v>51.361539999999998</v>
      </c>
      <c r="H11" s="387">
        <v>46.753250000000001</v>
      </c>
      <c r="I11" s="387">
        <v>66.087140000000005</v>
      </c>
      <c r="J11" s="387">
        <v>70.842060000000004</v>
      </c>
      <c r="K11" s="387">
        <v>81.210719999999995</v>
      </c>
      <c r="L11" s="387">
        <v>67.762879999999996</v>
      </c>
      <c r="M11" s="387">
        <v>41.621279999999999</v>
      </c>
      <c r="N11" s="387">
        <v>50.586509999999997</v>
      </c>
      <c r="O11" s="387">
        <v>56.682029999999997</v>
      </c>
      <c r="P11" s="387">
        <v>21.072479999999999</v>
      </c>
      <c r="Q11" s="387">
        <v>44.847090000000001</v>
      </c>
      <c r="R11" s="387">
        <v>49.91621</v>
      </c>
      <c r="S11" s="387">
        <v>55.529949999999999</v>
      </c>
      <c r="T11" s="387">
        <v>60.703809999999997</v>
      </c>
      <c r="U11" s="387">
        <v>67.532470000000004</v>
      </c>
      <c r="V11" s="387">
        <v>50.146630000000002</v>
      </c>
      <c r="W11" s="387">
        <v>37.054879999999997</v>
      </c>
      <c r="X11" s="387">
        <v>74.926689999999994</v>
      </c>
      <c r="Y11" s="387">
        <v>47.318809999999999</v>
      </c>
      <c r="Z11" s="387">
        <v>36.300800000000002</v>
      </c>
      <c r="AA11" s="387">
        <v>58.881439999999998</v>
      </c>
      <c r="AB11" s="387">
        <v>62.630920000000003</v>
      </c>
      <c r="AC11" s="388">
        <v>71.973190000000002</v>
      </c>
    </row>
    <row r="12" spans="1:29" ht="15.95" customHeight="1" x14ac:dyDescent="0.15">
      <c r="A12" s="1343"/>
      <c r="B12" s="139" t="s">
        <v>184</v>
      </c>
      <c r="C12" s="384">
        <v>4029</v>
      </c>
      <c r="D12" s="385">
        <v>60.37032</v>
      </c>
      <c r="E12" s="386">
        <v>56.540080000000003</v>
      </c>
      <c r="F12" s="387">
        <v>52.022829999999999</v>
      </c>
      <c r="G12" s="387">
        <v>57.35915</v>
      </c>
      <c r="H12" s="387">
        <v>48.175730000000001</v>
      </c>
      <c r="I12" s="387">
        <v>69.694710000000001</v>
      </c>
      <c r="J12" s="387">
        <v>73.988579999999999</v>
      </c>
      <c r="K12" s="387">
        <v>82.998260000000002</v>
      </c>
      <c r="L12" s="387">
        <v>73.467359999999999</v>
      </c>
      <c r="M12" s="387">
        <v>47.381480000000003</v>
      </c>
      <c r="N12" s="387">
        <v>60.486469999999997</v>
      </c>
      <c r="O12" s="387">
        <v>66.046170000000004</v>
      </c>
      <c r="P12" s="387">
        <v>24.274010000000001</v>
      </c>
      <c r="Q12" s="387">
        <v>52.22139</v>
      </c>
      <c r="R12" s="387">
        <v>52.196570000000001</v>
      </c>
      <c r="S12" s="387">
        <v>65.12782</v>
      </c>
      <c r="T12" s="387">
        <v>66.219909999999999</v>
      </c>
      <c r="U12" s="387">
        <v>76.272030000000001</v>
      </c>
      <c r="V12" s="387">
        <v>57.383969999999998</v>
      </c>
      <c r="W12" s="387">
        <v>45.56962</v>
      </c>
      <c r="X12" s="387">
        <v>81.856539999999995</v>
      </c>
      <c r="Y12" s="387">
        <v>51.005209999999998</v>
      </c>
      <c r="Z12" s="387">
        <v>45.246960000000001</v>
      </c>
      <c r="AA12" s="387">
        <v>62.769919999999999</v>
      </c>
      <c r="AB12" s="387">
        <v>67.361630000000005</v>
      </c>
      <c r="AC12" s="388">
        <v>73.591459999999998</v>
      </c>
    </row>
    <row r="13" spans="1:29" ht="15.95" customHeight="1" x14ac:dyDescent="0.15">
      <c r="A13" s="1343"/>
      <c r="B13" s="139" t="s">
        <v>183</v>
      </c>
      <c r="C13" s="384">
        <v>4811</v>
      </c>
      <c r="D13" s="385">
        <v>64.417379999999994</v>
      </c>
      <c r="E13" s="386">
        <v>56.55789</v>
      </c>
      <c r="F13" s="387">
        <v>50.862609999999997</v>
      </c>
      <c r="G13" s="387">
        <v>61.567239999999998</v>
      </c>
      <c r="H13" s="387">
        <v>54.001249999999999</v>
      </c>
      <c r="I13" s="387">
        <v>71.045519999999996</v>
      </c>
      <c r="J13" s="387">
        <v>76.61609</v>
      </c>
      <c r="K13" s="387">
        <v>84.389939999999996</v>
      </c>
      <c r="L13" s="387">
        <v>75.701520000000002</v>
      </c>
      <c r="M13" s="387">
        <v>50.945749999999997</v>
      </c>
      <c r="N13" s="387">
        <v>72.14716</v>
      </c>
      <c r="O13" s="387">
        <v>75.950950000000006</v>
      </c>
      <c r="P13" s="387">
        <v>29.76512</v>
      </c>
      <c r="Q13" s="387">
        <v>56.786529999999999</v>
      </c>
      <c r="R13" s="387">
        <v>52.00582</v>
      </c>
      <c r="S13" s="387">
        <v>65.495739999999998</v>
      </c>
      <c r="T13" s="387">
        <v>70.754519999999999</v>
      </c>
      <c r="U13" s="387">
        <v>79.921009999999995</v>
      </c>
      <c r="V13" s="387">
        <v>62.024529999999999</v>
      </c>
      <c r="W13" s="387">
        <v>53.523180000000004</v>
      </c>
      <c r="X13" s="387">
        <v>86.551649999999995</v>
      </c>
      <c r="Y13" s="387">
        <v>53.959679999999999</v>
      </c>
      <c r="Z13" s="387">
        <v>54.62482</v>
      </c>
      <c r="AA13" s="387">
        <v>67.969239999999999</v>
      </c>
      <c r="AB13" s="387">
        <v>71.419659999999993</v>
      </c>
      <c r="AC13" s="388">
        <v>75.847020000000001</v>
      </c>
    </row>
    <row r="14" spans="1:29" ht="15.95" customHeight="1" x14ac:dyDescent="0.15">
      <c r="A14" s="1343"/>
      <c r="B14" s="139" t="s">
        <v>182</v>
      </c>
      <c r="C14" s="384">
        <v>3619</v>
      </c>
      <c r="D14" s="385">
        <v>64.759330000000006</v>
      </c>
      <c r="E14" s="386">
        <v>59.712629999999997</v>
      </c>
      <c r="F14" s="387">
        <v>49.046700000000001</v>
      </c>
      <c r="G14" s="387">
        <v>62.669249999999998</v>
      </c>
      <c r="H14" s="387">
        <v>54.048079999999999</v>
      </c>
      <c r="I14" s="387">
        <v>73.141750000000002</v>
      </c>
      <c r="J14" s="387">
        <v>78.529979999999995</v>
      </c>
      <c r="K14" s="387">
        <v>83.697149999999993</v>
      </c>
      <c r="L14" s="387">
        <v>74.965459999999993</v>
      </c>
      <c r="M14" s="387">
        <v>51.423050000000003</v>
      </c>
      <c r="N14" s="387">
        <v>74.965459999999993</v>
      </c>
      <c r="O14" s="387">
        <v>79.358940000000004</v>
      </c>
      <c r="P14" s="387">
        <v>33.268859999999997</v>
      </c>
      <c r="Q14" s="387">
        <v>56.673110000000001</v>
      </c>
      <c r="R14" s="387">
        <v>50.455930000000002</v>
      </c>
      <c r="S14" s="387">
        <v>58.082340000000002</v>
      </c>
      <c r="T14" s="387">
        <v>69.162750000000003</v>
      </c>
      <c r="U14" s="387">
        <v>80.436580000000006</v>
      </c>
      <c r="V14" s="387">
        <v>63.912680000000002</v>
      </c>
      <c r="W14" s="387">
        <v>54.849409999999999</v>
      </c>
      <c r="X14" s="387">
        <v>87.593260000000001</v>
      </c>
      <c r="Y14" s="387">
        <v>54.600720000000003</v>
      </c>
      <c r="Z14" s="387">
        <v>56.286270000000002</v>
      </c>
      <c r="AA14" s="387">
        <v>68.250900000000001</v>
      </c>
      <c r="AB14" s="387">
        <v>70.074610000000007</v>
      </c>
      <c r="AC14" s="388">
        <v>73.777289999999994</v>
      </c>
    </row>
    <row r="15" spans="1:29" ht="15.95" customHeight="1" x14ac:dyDescent="0.15">
      <c r="A15" s="1344"/>
      <c r="B15" s="120" t="s">
        <v>14</v>
      </c>
      <c r="C15" s="389">
        <v>25000</v>
      </c>
      <c r="D15" s="390">
        <v>56.598399999999998</v>
      </c>
      <c r="E15" s="391">
        <v>55.155999999999999</v>
      </c>
      <c r="F15" s="392">
        <v>49.527999999999999</v>
      </c>
      <c r="G15" s="392">
        <v>54.112000000000002</v>
      </c>
      <c r="H15" s="392">
        <v>47.44</v>
      </c>
      <c r="I15" s="392">
        <v>67.715999999999994</v>
      </c>
      <c r="J15" s="392">
        <v>72.876000000000005</v>
      </c>
      <c r="K15" s="392">
        <v>81.531999999999996</v>
      </c>
      <c r="L15" s="392">
        <v>68.623999999999995</v>
      </c>
      <c r="M15" s="392">
        <v>43.648000000000003</v>
      </c>
      <c r="N15" s="392">
        <v>55.072000000000003</v>
      </c>
      <c r="O15" s="392">
        <v>61.875999999999998</v>
      </c>
      <c r="P15" s="392">
        <v>23.832000000000001</v>
      </c>
      <c r="Q15" s="392">
        <v>45.988</v>
      </c>
      <c r="R15" s="392">
        <v>49.252000000000002</v>
      </c>
      <c r="S15" s="392">
        <v>52.984000000000002</v>
      </c>
      <c r="T15" s="392">
        <v>60.875999999999998</v>
      </c>
      <c r="U15" s="392">
        <v>70.3</v>
      </c>
      <c r="V15" s="392">
        <v>50.804000000000002</v>
      </c>
      <c r="W15" s="392">
        <v>42.024000000000001</v>
      </c>
      <c r="X15" s="392">
        <v>76.736000000000004</v>
      </c>
      <c r="Y15" s="392">
        <v>47.256</v>
      </c>
      <c r="Z15" s="392">
        <v>40.491999999999997</v>
      </c>
      <c r="AA15" s="392">
        <v>60.436</v>
      </c>
      <c r="AB15" s="392">
        <v>64.156000000000006</v>
      </c>
      <c r="AC15" s="393">
        <v>72.244</v>
      </c>
    </row>
    <row r="16" spans="1:29" ht="15.95" customHeight="1" x14ac:dyDescent="0.15">
      <c r="A16" s="1342" t="s">
        <v>189</v>
      </c>
      <c r="B16" s="140" t="s">
        <v>187</v>
      </c>
      <c r="C16" s="379">
        <v>1913</v>
      </c>
      <c r="D16" s="380">
        <v>45.202300000000001</v>
      </c>
      <c r="E16" s="381">
        <v>44.485100000000003</v>
      </c>
      <c r="F16" s="382">
        <v>42.916879999999999</v>
      </c>
      <c r="G16" s="382">
        <v>43.387349999999998</v>
      </c>
      <c r="H16" s="382">
        <v>34.553060000000002</v>
      </c>
      <c r="I16" s="382">
        <v>57.030839999999998</v>
      </c>
      <c r="J16" s="382">
        <v>62.519599999999997</v>
      </c>
      <c r="K16" s="382">
        <v>72.869839999999996</v>
      </c>
      <c r="L16" s="382">
        <v>62.467329999999997</v>
      </c>
      <c r="M16" s="382">
        <v>42.080500000000001</v>
      </c>
      <c r="N16" s="382">
        <v>40.355460000000001</v>
      </c>
      <c r="O16" s="382">
        <v>53.371670000000002</v>
      </c>
      <c r="P16" s="382">
        <v>19.027709999999999</v>
      </c>
      <c r="Q16" s="382">
        <v>32.357550000000003</v>
      </c>
      <c r="R16" s="382">
        <v>45.373759999999997</v>
      </c>
      <c r="S16" s="382">
        <v>27.652899999999999</v>
      </c>
      <c r="T16" s="382">
        <v>43.700989999999997</v>
      </c>
      <c r="U16" s="382">
        <v>55.619450000000001</v>
      </c>
      <c r="V16" s="382">
        <v>28.332460000000001</v>
      </c>
      <c r="W16" s="382">
        <v>36.225819999999999</v>
      </c>
      <c r="X16" s="382">
        <v>62.205959999999997</v>
      </c>
      <c r="Y16" s="382">
        <v>40.146369999999997</v>
      </c>
      <c r="Z16" s="382">
        <v>22.739149999999999</v>
      </c>
      <c r="AA16" s="382">
        <v>46.994250000000001</v>
      </c>
      <c r="AB16" s="382">
        <v>50.810250000000003</v>
      </c>
      <c r="AC16" s="383">
        <v>62.83325</v>
      </c>
    </row>
    <row r="17" spans="1:29" ht="15.95" customHeight="1" x14ac:dyDescent="0.15">
      <c r="A17" s="1343"/>
      <c r="B17" s="139" t="s">
        <v>186</v>
      </c>
      <c r="C17" s="384">
        <v>2033</v>
      </c>
      <c r="D17" s="385">
        <v>54.290210000000002</v>
      </c>
      <c r="E17" s="386">
        <v>48.647320000000001</v>
      </c>
      <c r="F17" s="387">
        <v>48.844070000000002</v>
      </c>
      <c r="G17" s="387">
        <v>50.221350000000001</v>
      </c>
      <c r="H17" s="387">
        <v>43.777670000000001</v>
      </c>
      <c r="I17" s="387">
        <v>63.157890000000002</v>
      </c>
      <c r="J17" s="387">
        <v>68.273489999999995</v>
      </c>
      <c r="K17" s="387">
        <v>77.865219999999994</v>
      </c>
      <c r="L17" s="387">
        <v>72.454499999999996</v>
      </c>
      <c r="M17" s="387">
        <v>50.172159999999998</v>
      </c>
      <c r="N17" s="387">
        <v>50.565669999999997</v>
      </c>
      <c r="O17" s="387">
        <v>61.829810000000002</v>
      </c>
      <c r="P17" s="387">
        <v>24.9877</v>
      </c>
      <c r="Q17" s="387">
        <v>44.220359999999999</v>
      </c>
      <c r="R17" s="387">
        <v>49.877029999999998</v>
      </c>
      <c r="S17" s="387">
        <v>45.696019999999997</v>
      </c>
      <c r="T17" s="387">
        <v>57.993110000000001</v>
      </c>
      <c r="U17" s="387">
        <v>65.174620000000004</v>
      </c>
      <c r="V17" s="387">
        <v>43.925229999999999</v>
      </c>
      <c r="W17" s="387">
        <v>43.48254</v>
      </c>
      <c r="X17" s="387">
        <v>71.765860000000004</v>
      </c>
      <c r="Y17" s="387">
        <v>52.139699999999998</v>
      </c>
      <c r="Z17" s="387">
        <v>36.05509</v>
      </c>
      <c r="AA17" s="387">
        <v>55.976390000000002</v>
      </c>
      <c r="AB17" s="387">
        <v>59.517949999999999</v>
      </c>
      <c r="AC17" s="388">
        <v>70.634529999999998</v>
      </c>
    </row>
    <row r="18" spans="1:29" ht="15.95" customHeight="1" x14ac:dyDescent="0.15">
      <c r="A18" s="1343"/>
      <c r="B18" s="139" t="s">
        <v>185</v>
      </c>
      <c r="C18" s="384">
        <v>2414</v>
      </c>
      <c r="D18" s="385">
        <v>58.725769999999997</v>
      </c>
      <c r="E18" s="386">
        <v>51.325600000000001</v>
      </c>
      <c r="F18" s="387">
        <v>50</v>
      </c>
      <c r="G18" s="387">
        <v>52.485500000000002</v>
      </c>
      <c r="H18" s="387">
        <v>44.821869999999997</v>
      </c>
      <c r="I18" s="387">
        <v>64.830160000000006</v>
      </c>
      <c r="J18" s="387">
        <v>69.801159999999996</v>
      </c>
      <c r="K18" s="387">
        <v>79.950289999999995</v>
      </c>
      <c r="L18" s="387">
        <v>75.22784</v>
      </c>
      <c r="M18" s="387">
        <v>53.521129999999999</v>
      </c>
      <c r="N18" s="387">
        <v>61.267609999999998</v>
      </c>
      <c r="O18" s="387">
        <v>68.475560000000002</v>
      </c>
      <c r="P18" s="387">
        <v>28.293289999999999</v>
      </c>
      <c r="Q18" s="387">
        <v>52.402650000000001</v>
      </c>
      <c r="R18" s="387">
        <v>55.592379999999999</v>
      </c>
      <c r="S18" s="387">
        <v>55.053849999999997</v>
      </c>
      <c r="T18" s="387">
        <v>65.410110000000003</v>
      </c>
      <c r="U18" s="387">
        <v>70.712509999999995</v>
      </c>
      <c r="V18" s="387">
        <v>53.106879999999997</v>
      </c>
      <c r="W18" s="387">
        <v>47.680199999999999</v>
      </c>
      <c r="X18" s="387">
        <v>77.713340000000002</v>
      </c>
      <c r="Y18" s="387">
        <v>56.752279999999999</v>
      </c>
      <c r="Z18" s="387">
        <v>39.353769999999997</v>
      </c>
      <c r="AA18" s="387">
        <v>60.107709999999997</v>
      </c>
      <c r="AB18" s="387">
        <v>62.717480000000002</v>
      </c>
      <c r="AC18" s="388">
        <v>71.54101</v>
      </c>
    </row>
    <row r="19" spans="1:29" ht="15.95" customHeight="1" x14ac:dyDescent="0.15">
      <c r="A19" s="1343"/>
      <c r="B19" s="139" t="s">
        <v>184</v>
      </c>
      <c r="C19" s="384">
        <v>2012</v>
      </c>
      <c r="D19" s="385">
        <v>62.38767</v>
      </c>
      <c r="E19" s="386">
        <v>53.280320000000003</v>
      </c>
      <c r="F19" s="387">
        <v>51.540759999999999</v>
      </c>
      <c r="G19" s="387">
        <v>55.5169</v>
      </c>
      <c r="H19" s="387">
        <v>43.93638</v>
      </c>
      <c r="I19" s="387">
        <v>66.650099999999995</v>
      </c>
      <c r="J19" s="387">
        <v>71.272369999999995</v>
      </c>
      <c r="K19" s="387">
        <v>81.212720000000004</v>
      </c>
      <c r="L19" s="387">
        <v>76.988069999999993</v>
      </c>
      <c r="M19" s="387">
        <v>56.660040000000002</v>
      </c>
      <c r="N19" s="387">
        <v>68.190849999999998</v>
      </c>
      <c r="O19" s="387">
        <v>75.994039999999998</v>
      </c>
      <c r="P19" s="387">
        <v>32.007950000000001</v>
      </c>
      <c r="Q19" s="387">
        <v>56.809150000000002</v>
      </c>
      <c r="R19" s="387">
        <v>57.952289999999998</v>
      </c>
      <c r="S19" s="387">
        <v>62.524850000000001</v>
      </c>
      <c r="T19" s="387">
        <v>68.787279999999996</v>
      </c>
      <c r="U19" s="387">
        <v>78.777339999999995</v>
      </c>
      <c r="V19" s="387">
        <v>57.753480000000003</v>
      </c>
      <c r="W19" s="387">
        <v>54.821069999999999</v>
      </c>
      <c r="X19" s="387">
        <v>83.200800000000001</v>
      </c>
      <c r="Y19" s="387">
        <v>58.94632</v>
      </c>
      <c r="Z19" s="387">
        <v>47.216700000000003</v>
      </c>
      <c r="AA19" s="387">
        <v>61.481110000000001</v>
      </c>
      <c r="AB19" s="387">
        <v>66.103380000000001</v>
      </c>
      <c r="AC19" s="388">
        <v>72.067589999999996</v>
      </c>
    </row>
    <row r="20" spans="1:29" ht="15.95" customHeight="1" x14ac:dyDescent="0.15">
      <c r="A20" s="1343"/>
      <c r="B20" s="139" t="s">
        <v>183</v>
      </c>
      <c r="C20" s="384">
        <v>2315</v>
      </c>
      <c r="D20" s="385">
        <v>66.909719999999993</v>
      </c>
      <c r="E20" s="386">
        <v>53.99568</v>
      </c>
      <c r="F20" s="387">
        <v>52.311019999999999</v>
      </c>
      <c r="G20" s="387">
        <v>60.950319999999998</v>
      </c>
      <c r="H20" s="387">
        <v>50.885530000000003</v>
      </c>
      <c r="I20" s="387">
        <v>69.84881</v>
      </c>
      <c r="J20" s="387">
        <v>75.680350000000004</v>
      </c>
      <c r="K20" s="387">
        <v>83.498919999999998</v>
      </c>
      <c r="L20" s="387">
        <v>80.518360000000001</v>
      </c>
      <c r="M20" s="387">
        <v>60.43197</v>
      </c>
      <c r="N20" s="387">
        <v>78.920090000000002</v>
      </c>
      <c r="O20" s="387">
        <v>83.758099999999999</v>
      </c>
      <c r="P20" s="387">
        <v>37.969760000000001</v>
      </c>
      <c r="Q20" s="387">
        <v>62.462200000000003</v>
      </c>
      <c r="R20" s="387">
        <v>57.753779999999999</v>
      </c>
      <c r="S20" s="387">
        <v>63.153350000000003</v>
      </c>
      <c r="T20" s="387">
        <v>74.859610000000004</v>
      </c>
      <c r="U20" s="387">
        <v>82.462199999999996</v>
      </c>
      <c r="V20" s="387">
        <v>63.671709999999997</v>
      </c>
      <c r="W20" s="387">
        <v>62.5486</v>
      </c>
      <c r="X20" s="387">
        <v>87.688980000000001</v>
      </c>
      <c r="Y20" s="387">
        <v>61.814250000000001</v>
      </c>
      <c r="Z20" s="387">
        <v>55.98272</v>
      </c>
      <c r="AA20" s="387">
        <v>66.781859999999995</v>
      </c>
      <c r="AB20" s="387">
        <v>70.021600000000007</v>
      </c>
      <c r="AC20" s="388">
        <v>74.773219999999995</v>
      </c>
    </row>
    <row r="21" spans="1:29" ht="15.95" customHeight="1" x14ac:dyDescent="0.15">
      <c r="A21" s="1343"/>
      <c r="B21" s="139" t="s">
        <v>182</v>
      </c>
      <c r="C21" s="384">
        <v>1675</v>
      </c>
      <c r="D21" s="385">
        <v>69.788659999999993</v>
      </c>
      <c r="E21" s="386">
        <v>58.865670000000001</v>
      </c>
      <c r="F21" s="387">
        <v>52.238810000000001</v>
      </c>
      <c r="G21" s="387">
        <v>65.492540000000005</v>
      </c>
      <c r="H21" s="387">
        <v>52.776119999999999</v>
      </c>
      <c r="I21" s="387">
        <v>75.522390000000001</v>
      </c>
      <c r="J21" s="387">
        <v>82.805970000000002</v>
      </c>
      <c r="K21" s="387">
        <v>87.044780000000003</v>
      </c>
      <c r="L21" s="387">
        <v>82.089550000000003</v>
      </c>
      <c r="M21" s="387">
        <v>63.104480000000002</v>
      </c>
      <c r="N21" s="387">
        <v>82.507459999999995</v>
      </c>
      <c r="O21" s="387">
        <v>88.059700000000007</v>
      </c>
      <c r="P21" s="387">
        <v>42.746270000000003</v>
      </c>
      <c r="Q21" s="387">
        <v>65.194029999999998</v>
      </c>
      <c r="R21" s="387">
        <v>59.940300000000001</v>
      </c>
      <c r="S21" s="387">
        <v>59.34328</v>
      </c>
      <c r="T21" s="387">
        <v>77.373130000000003</v>
      </c>
      <c r="U21" s="387">
        <v>86.089550000000003</v>
      </c>
      <c r="V21" s="387">
        <v>68.238810000000001</v>
      </c>
      <c r="W21" s="387">
        <v>64.238810000000001</v>
      </c>
      <c r="X21" s="387">
        <v>91.343279999999993</v>
      </c>
      <c r="Y21" s="387">
        <v>62.507460000000002</v>
      </c>
      <c r="Z21" s="387">
        <v>56.776119999999999</v>
      </c>
      <c r="AA21" s="387">
        <v>71.582089999999994</v>
      </c>
      <c r="AB21" s="387">
        <v>73.850750000000005</v>
      </c>
      <c r="AC21" s="388">
        <v>74.985069999999993</v>
      </c>
    </row>
    <row r="22" spans="1:29" ht="15.95" customHeight="1" x14ac:dyDescent="0.15">
      <c r="A22" s="1344"/>
      <c r="B22" s="120" t="s">
        <v>14</v>
      </c>
      <c r="C22" s="389">
        <v>25000</v>
      </c>
      <c r="D22" s="390">
        <v>56.598399999999998</v>
      </c>
      <c r="E22" s="391">
        <v>55.155999999999999</v>
      </c>
      <c r="F22" s="392">
        <v>49.527999999999999</v>
      </c>
      <c r="G22" s="392">
        <v>54.112000000000002</v>
      </c>
      <c r="H22" s="392">
        <v>47.44</v>
      </c>
      <c r="I22" s="392">
        <v>67.715999999999994</v>
      </c>
      <c r="J22" s="392">
        <v>72.876000000000005</v>
      </c>
      <c r="K22" s="392">
        <v>81.531999999999996</v>
      </c>
      <c r="L22" s="392">
        <v>68.623999999999995</v>
      </c>
      <c r="M22" s="392">
        <v>43.648000000000003</v>
      </c>
      <c r="N22" s="392">
        <v>55.072000000000003</v>
      </c>
      <c r="O22" s="392">
        <v>61.875999999999998</v>
      </c>
      <c r="P22" s="392">
        <v>23.832000000000001</v>
      </c>
      <c r="Q22" s="392">
        <v>45.988</v>
      </c>
      <c r="R22" s="392">
        <v>49.252000000000002</v>
      </c>
      <c r="S22" s="392">
        <v>52.984000000000002</v>
      </c>
      <c r="T22" s="392">
        <v>60.875999999999998</v>
      </c>
      <c r="U22" s="392">
        <v>70.3</v>
      </c>
      <c r="V22" s="392">
        <v>50.804000000000002</v>
      </c>
      <c r="W22" s="392">
        <v>42.024000000000001</v>
      </c>
      <c r="X22" s="392">
        <v>76.736000000000004</v>
      </c>
      <c r="Y22" s="392">
        <v>47.256</v>
      </c>
      <c r="Z22" s="392">
        <v>40.491999999999997</v>
      </c>
      <c r="AA22" s="392">
        <v>60.436</v>
      </c>
      <c r="AB22" s="392">
        <v>64.156000000000006</v>
      </c>
      <c r="AC22" s="393">
        <v>72.244</v>
      </c>
    </row>
    <row r="23" spans="1:29" ht="15.95" customHeight="1" x14ac:dyDescent="0.15">
      <c r="A23" s="1342" t="s">
        <v>188</v>
      </c>
      <c r="B23" s="140" t="s">
        <v>187</v>
      </c>
      <c r="C23" s="384">
        <v>1845</v>
      </c>
      <c r="D23" s="385">
        <v>40.158270000000002</v>
      </c>
      <c r="E23" s="386">
        <v>55.392949999999999</v>
      </c>
      <c r="F23" s="387">
        <v>46.991869999999999</v>
      </c>
      <c r="G23" s="387">
        <v>40.162599999999998</v>
      </c>
      <c r="H23" s="387">
        <v>34.796750000000003</v>
      </c>
      <c r="I23" s="387">
        <v>64.173439999999999</v>
      </c>
      <c r="J23" s="387">
        <v>69.864500000000007</v>
      </c>
      <c r="K23" s="387">
        <v>79.674800000000005</v>
      </c>
      <c r="L23" s="387">
        <v>45.582659999999997</v>
      </c>
      <c r="M23" s="387">
        <v>20.650410000000001</v>
      </c>
      <c r="N23" s="387">
        <v>20</v>
      </c>
      <c r="O23" s="387">
        <v>30.677510000000002</v>
      </c>
      <c r="P23" s="387">
        <v>11.707319999999999</v>
      </c>
      <c r="Q23" s="387">
        <v>20.650410000000001</v>
      </c>
      <c r="R23" s="387">
        <v>41.084009999999999</v>
      </c>
      <c r="S23" s="387">
        <v>23.902439999999999</v>
      </c>
      <c r="T23" s="387">
        <v>39.078589999999998</v>
      </c>
      <c r="U23" s="387">
        <v>49.593499999999999</v>
      </c>
      <c r="V23" s="387">
        <v>26.070460000000001</v>
      </c>
      <c r="W23" s="387">
        <v>17.994579999999999</v>
      </c>
      <c r="X23" s="387">
        <v>54.959350000000001</v>
      </c>
      <c r="Y23" s="387">
        <v>25.907859999999999</v>
      </c>
      <c r="Z23" s="387">
        <v>14.63415</v>
      </c>
      <c r="AA23" s="387">
        <v>48.50949</v>
      </c>
      <c r="AB23" s="387">
        <v>53.387529999999998</v>
      </c>
      <c r="AC23" s="388">
        <v>68.50949</v>
      </c>
    </row>
    <row r="24" spans="1:29" ht="15.95" customHeight="1" x14ac:dyDescent="0.15">
      <c r="A24" s="1343"/>
      <c r="B24" s="139" t="s">
        <v>186</v>
      </c>
      <c r="C24" s="384">
        <v>1976</v>
      </c>
      <c r="D24" s="385">
        <v>47.431170000000002</v>
      </c>
      <c r="E24" s="386">
        <v>58.248989999999999</v>
      </c>
      <c r="F24" s="387">
        <v>51.31579</v>
      </c>
      <c r="G24" s="387">
        <v>47.722670000000001</v>
      </c>
      <c r="H24" s="387">
        <v>47.57085</v>
      </c>
      <c r="I24" s="387">
        <v>67.91498</v>
      </c>
      <c r="J24" s="387">
        <v>73.633600000000001</v>
      </c>
      <c r="K24" s="387">
        <v>82.287450000000007</v>
      </c>
      <c r="L24" s="387">
        <v>55.516190000000002</v>
      </c>
      <c r="M24" s="387">
        <v>25.20243</v>
      </c>
      <c r="N24" s="387">
        <v>28.491900000000001</v>
      </c>
      <c r="O24" s="387">
        <v>37.044530000000002</v>
      </c>
      <c r="P24" s="387">
        <v>12.651820000000001</v>
      </c>
      <c r="Q24" s="387">
        <v>28.846150000000002</v>
      </c>
      <c r="R24" s="387">
        <v>43.47166</v>
      </c>
      <c r="S24" s="387">
        <v>41.447369999999999</v>
      </c>
      <c r="T24" s="387">
        <v>51.11336</v>
      </c>
      <c r="U24" s="387">
        <v>61.639679999999998</v>
      </c>
      <c r="V24" s="387">
        <v>39.5749</v>
      </c>
      <c r="W24" s="387">
        <v>21.862349999999999</v>
      </c>
      <c r="X24" s="387">
        <v>66.39676</v>
      </c>
      <c r="Y24" s="387">
        <v>31.477730000000001</v>
      </c>
      <c r="Z24" s="387">
        <v>23.481780000000001</v>
      </c>
      <c r="AA24" s="387">
        <v>55.516190000000002</v>
      </c>
      <c r="AB24" s="387">
        <v>60.526319999999998</v>
      </c>
      <c r="AC24" s="388">
        <v>72.823890000000006</v>
      </c>
    </row>
    <row r="25" spans="1:29" ht="15.95" customHeight="1" x14ac:dyDescent="0.15">
      <c r="A25" s="1343"/>
      <c r="B25" s="139" t="s">
        <v>185</v>
      </c>
      <c r="C25" s="384">
        <v>2360</v>
      </c>
      <c r="D25" s="385">
        <v>51.283050000000003</v>
      </c>
      <c r="E25" s="386">
        <v>58.347459999999998</v>
      </c>
      <c r="F25" s="387">
        <v>49.237290000000002</v>
      </c>
      <c r="G25" s="387">
        <v>50.211860000000001</v>
      </c>
      <c r="H25" s="387">
        <v>48.728810000000003</v>
      </c>
      <c r="I25" s="387">
        <v>67.372879999999995</v>
      </c>
      <c r="J25" s="387">
        <v>71.906779999999998</v>
      </c>
      <c r="K25" s="387">
        <v>82.5</v>
      </c>
      <c r="L25" s="387">
        <v>60.127119999999998</v>
      </c>
      <c r="M25" s="387">
        <v>29.449149999999999</v>
      </c>
      <c r="N25" s="387">
        <v>39.661020000000001</v>
      </c>
      <c r="O25" s="387">
        <v>44.618639999999999</v>
      </c>
      <c r="P25" s="387">
        <v>13.686439999999999</v>
      </c>
      <c r="Q25" s="387">
        <v>37.118639999999999</v>
      </c>
      <c r="R25" s="387">
        <v>44.110169999999997</v>
      </c>
      <c r="S25" s="387">
        <v>56.016950000000001</v>
      </c>
      <c r="T25" s="387">
        <v>55.889830000000003</v>
      </c>
      <c r="U25" s="387">
        <v>64.279660000000007</v>
      </c>
      <c r="V25" s="387">
        <v>47.118639999999999</v>
      </c>
      <c r="W25" s="387">
        <v>26.186440000000001</v>
      </c>
      <c r="X25" s="387">
        <v>72.076269999999994</v>
      </c>
      <c r="Y25" s="387">
        <v>37.669490000000003</v>
      </c>
      <c r="Z25" s="387">
        <v>33.177970000000002</v>
      </c>
      <c r="AA25" s="387">
        <v>57.627119999999998</v>
      </c>
      <c r="AB25" s="387">
        <v>62.542369999999998</v>
      </c>
      <c r="AC25" s="388">
        <v>72.41525</v>
      </c>
    </row>
    <row r="26" spans="1:29" ht="15.95" customHeight="1" x14ac:dyDescent="0.15">
      <c r="A26" s="1343"/>
      <c r="B26" s="139" t="s">
        <v>184</v>
      </c>
      <c r="C26" s="384">
        <v>2017</v>
      </c>
      <c r="D26" s="385">
        <v>58.357959999999999</v>
      </c>
      <c r="E26" s="386">
        <v>59.79177</v>
      </c>
      <c r="F26" s="387">
        <v>52.503720000000001</v>
      </c>
      <c r="G26" s="387">
        <v>59.196829999999999</v>
      </c>
      <c r="H26" s="387">
        <v>52.404559999999996</v>
      </c>
      <c r="I26" s="387">
        <v>72.731780000000001</v>
      </c>
      <c r="J26" s="387">
        <v>76.698070000000001</v>
      </c>
      <c r="K26" s="387">
        <v>84.779380000000003</v>
      </c>
      <c r="L26" s="387">
        <v>69.955380000000005</v>
      </c>
      <c r="M26" s="387">
        <v>38.125929999999997</v>
      </c>
      <c r="N26" s="387">
        <v>52.801189999999998</v>
      </c>
      <c r="O26" s="387">
        <v>56.122950000000003</v>
      </c>
      <c r="P26" s="387">
        <v>16.559249999999999</v>
      </c>
      <c r="Q26" s="387">
        <v>47.645020000000002</v>
      </c>
      <c r="R26" s="387">
        <v>46.455129999999997</v>
      </c>
      <c r="S26" s="387">
        <v>67.724339999999998</v>
      </c>
      <c r="T26" s="387">
        <v>63.658900000000003</v>
      </c>
      <c r="U26" s="387">
        <v>73.772930000000002</v>
      </c>
      <c r="V26" s="387">
        <v>57.015369999999997</v>
      </c>
      <c r="W26" s="387">
        <v>36.341099999999997</v>
      </c>
      <c r="X26" s="387">
        <v>80.515619999999998</v>
      </c>
      <c r="Y26" s="387">
        <v>43.08379</v>
      </c>
      <c r="Z26" s="387">
        <v>43.2821</v>
      </c>
      <c r="AA26" s="387">
        <v>64.055530000000005</v>
      </c>
      <c r="AB26" s="387">
        <v>68.616759999999999</v>
      </c>
      <c r="AC26" s="388">
        <v>75.111549999999994</v>
      </c>
    </row>
    <row r="27" spans="1:29" ht="15.95" customHeight="1" x14ac:dyDescent="0.15">
      <c r="A27" s="1343"/>
      <c r="B27" s="139" t="s">
        <v>183</v>
      </c>
      <c r="C27" s="384">
        <v>2496</v>
      </c>
      <c r="D27" s="385">
        <v>62.10577</v>
      </c>
      <c r="E27" s="386">
        <v>58.934289999999997</v>
      </c>
      <c r="F27" s="387">
        <v>49.51923</v>
      </c>
      <c r="G27" s="387">
        <v>62.139420000000001</v>
      </c>
      <c r="H27" s="387">
        <v>56.891030000000001</v>
      </c>
      <c r="I27" s="387">
        <v>72.155450000000002</v>
      </c>
      <c r="J27" s="387">
        <v>77.483969999999999</v>
      </c>
      <c r="K27" s="387">
        <v>85.216350000000006</v>
      </c>
      <c r="L27" s="387">
        <v>71.233969999999999</v>
      </c>
      <c r="M27" s="387">
        <v>42.147440000000003</v>
      </c>
      <c r="N27" s="387">
        <v>65.865380000000002</v>
      </c>
      <c r="O27" s="387">
        <v>68.709940000000003</v>
      </c>
      <c r="P27" s="387">
        <v>22.155449999999998</v>
      </c>
      <c r="Q27" s="387">
        <v>51.522440000000003</v>
      </c>
      <c r="R27" s="387">
        <v>46.674680000000002</v>
      </c>
      <c r="S27" s="387">
        <v>67.668270000000007</v>
      </c>
      <c r="T27" s="387">
        <v>66.947119999999998</v>
      </c>
      <c r="U27" s="387">
        <v>77.564099999999996</v>
      </c>
      <c r="V27" s="387">
        <v>60.496789999999997</v>
      </c>
      <c r="W27" s="387">
        <v>45.152239999999999</v>
      </c>
      <c r="X27" s="387">
        <v>85.496790000000004</v>
      </c>
      <c r="Y27" s="387">
        <v>46.674680000000002</v>
      </c>
      <c r="Z27" s="387">
        <v>53.365380000000002</v>
      </c>
      <c r="AA27" s="387">
        <v>69.070509999999999</v>
      </c>
      <c r="AB27" s="387">
        <v>72.716350000000006</v>
      </c>
      <c r="AC27" s="388">
        <v>76.842950000000002</v>
      </c>
    </row>
    <row r="28" spans="1:29" ht="15.95" customHeight="1" x14ac:dyDescent="0.15">
      <c r="A28" s="1343"/>
      <c r="B28" s="139" t="s">
        <v>182</v>
      </c>
      <c r="C28" s="384">
        <v>1944</v>
      </c>
      <c r="D28" s="385">
        <v>60.425930000000001</v>
      </c>
      <c r="E28" s="386">
        <v>60.442390000000003</v>
      </c>
      <c r="F28" s="387">
        <v>46.296300000000002</v>
      </c>
      <c r="G28" s="387">
        <v>60.236629999999998</v>
      </c>
      <c r="H28" s="387">
        <v>55.144030000000001</v>
      </c>
      <c r="I28" s="387">
        <v>71.090530000000001</v>
      </c>
      <c r="J28" s="387">
        <v>74.845680000000002</v>
      </c>
      <c r="K28" s="387">
        <v>80.812759999999997</v>
      </c>
      <c r="L28" s="387">
        <v>68.827160000000006</v>
      </c>
      <c r="M28" s="387">
        <v>41.358020000000003</v>
      </c>
      <c r="N28" s="387">
        <v>68.467079999999996</v>
      </c>
      <c r="O28" s="387">
        <v>71.862139999999997</v>
      </c>
      <c r="P28" s="387">
        <v>25.102879999999999</v>
      </c>
      <c r="Q28" s="387">
        <v>49.33128</v>
      </c>
      <c r="R28" s="387">
        <v>42.283949999999997</v>
      </c>
      <c r="S28" s="387">
        <v>56.99588</v>
      </c>
      <c r="T28" s="387">
        <v>62.088479999999997</v>
      </c>
      <c r="U28" s="387">
        <v>75.565839999999994</v>
      </c>
      <c r="V28" s="387">
        <v>60.185189999999999</v>
      </c>
      <c r="W28" s="387">
        <v>46.759259999999998</v>
      </c>
      <c r="X28" s="387">
        <v>84.362139999999997</v>
      </c>
      <c r="Y28" s="387">
        <v>47.788069999999998</v>
      </c>
      <c r="Z28" s="387">
        <v>55.864199999999997</v>
      </c>
      <c r="AA28" s="387">
        <v>65.380660000000006</v>
      </c>
      <c r="AB28" s="387">
        <v>66.820989999999995</v>
      </c>
      <c r="AC28" s="388">
        <v>72.736630000000005</v>
      </c>
    </row>
    <row r="29" spans="1:29" ht="15.95" customHeight="1" x14ac:dyDescent="0.15">
      <c r="A29" s="1344"/>
      <c r="B29" s="120" t="s">
        <v>14</v>
      </c>
      <c r="C29" s="389">
        <v>25000</v>
      </c>
      <c r="D29" s="385">
        <v>56.598399999999998</v>
      </c>
      <c r="E29" s="386">
        <v>55.155999999999999</v>
      </c>
      <c r="F29" s="387">
        <v>49.527999999999999</v>
      </c>
      <c r="G29" s="387">
        <v>54.112000000000002</v>
      </c>
      <c r="H29" s="387">
        <v>47.44</v>
      </c>
      <c r="I29" s="387">
        <v>67.715999999999994</v>
      </c>
      <c r="J29" s="387">
        <v>72.876000000000005</v>
      </c>
      <c r="K29" s="387">
        <v>81.531999999999996</v>
      </c>
      <c r="L29" s="387">
        <v>68.623999999999995</v>
      </c>
      <c r="M29" s="387">
        <v>43.648000000000003</v>
      </c>
      <c r="N29" s="387">
        <v>55.072000000000003</v>
      </c>
      <c r="O29" s="387">
        <v>61.875999999999998</v>
      </c>
      <c r="P29" s="387">
        <v>23.832000000000001</v>
      </c>
      <c r="Q29" s="387">
        <v>45.988</v>
      </c>
      <c r="R29" s="387">
        <v>49.252000000000002</v>
      </c>
      <c r="S29" s="387">
        <v>52.984000000000002</v>
      </c>
      <c r="T29" s="387">
        <v>60.875999999999998</v>
      </c>
      <c r="U29" s="387">
        <v>70.3</v>
      </c>
      <c r="V29" s="387">
        <v>50.804000000000002</v>
      </c>
      <c r="W29" s="387">
        <v>42.024000000000001</v>
      </c>
      <c r="X29" s="387">
        <v>76.736000000000004</v>
      </c>
      <c r="Y29" s="387">
        <v>47.256</v>
      </c>
      <c r="Z29" s="387">
        <v>40.491999999999997</v>
      </c>
      <c r="AA29" s="387">
        <v>60.436</v>
      </c>
      <c r="AB29" s="387">
        <v>64.156000000000006</v>
      </c>
      <c r="AC29" s="388">
        <v>72.244</v>
      </c>
    </row>
    <row r="30" spans="1:29" ht="15.95" customHeight="1" x14ac:dyDescent="0.15">
      <c r="A30" s="1332" t="s">
        <v>181</v>
      </c>
      <c r="B30" s="372" t="s">
        <v>903</v>
      </c>
      <c r="C30" s="379">
        <v>1088</v>
      </c>
      <c r="D30" s="380">
        <v>55.481619999999999</v>
      </c>
      <c r="E30" s="381">
        <v>55.882350000000002</v>
      </c>
      <c r="F30" s="382">
        <v>51.011029999999998</v>
      </c>
      <c r="G30" s="382">
        <v>54.227939999999997</v>
      </c>
      <c r="H30" s="382">
        <v>43.841909999999999</v>
      </c>
      <c r="I30" s="382">
        <v>68.014709999999994</v>
      </c>
      <c r="J30" s="382">
        <v>73.069850000000002</v>
      </c>
      <c r="K30" s="382">
        <v>81.709559999999996</v>
      </c>
      <c r="L30" s="382">
        <v>65.808819999999997</v>
      </c>
      <c r="M30" s="382">
        <v>38.602939999999997</v>
      </c>
      <c r="N30" s="382">
        <v>53.125</v>
      </c>
      <c r="O30" s="382">
        <v>59.558819999999997</v>
      </c>
      <c r="P30" s="382">
        <v>20.220590000000001</v>
      </c>
      <c r="Q30" s="382">
        <v>43.566180000000003</v>
      </c>
      <c r="R30" s="382">
        <v>47.242649999999998</v>
      </c>
      <c r="S30" s="382">
        <v>54.6875</v>
      </c>
      <c r="T30" s="382">
        <v>63.327210000000001</v>
      </c>
      <c r="U30" s="382">
        <v>70.863969999999995</v>
      </c>
      <c r="V30" s="382">
        <v>49.816180000000003</v>
      </c>
      <c r="W30" s="382">
        <v>38.970590000000001</v>
      </c>
      <c r="X30" s="382">
        <v>74.080879999999993</v>
      </c>
      <c r="Y30" s="382">
        <v>43.014710000000001</v>
      </c>
      <c r="Z30" s="382">
        <v>39.797789999999999</v>
      </c>
      <c r="AA30" s="382">
        <v>61.488970000000002</v>
      </c>
      <c r="AB30" s="382">
        <v>62.959560000000003</v>
      </c>
      <c r="AC30" s="383">
        <v>72.150739999999999</v>
      </c>
    </row>
    <row r="31" spans="1:29" ht="15.95" customHeight="1" x14ac:dyDescent="0.15">
      <c r="A31" s="1333"/>
      <c r="B31" s="137" t="s">
        <v>100</v>
      </c>
      <c r="C31" s="394">
        <v>260</v>
      </c>
      <c r="D31" s="395">
        <v>55.538460000000001</v>
      </c>
      <c r="E31" s="396">
        <v>53.846150000000002</v>
      </c>
      <c r="F31" s="397">
        <v>54.23077</v>
      </c>
      <c r="G31" s="397">
        <v>51.153849999999998</v>
      </c>
      <c r="H31" s="397">
        <v>46.538460000000001</v>
      </c>
      <c r="I31" s="397">
        <v>67.307689999999994</v>
      </c>
      <c r="J31" s="397">
        <v>75</v>
      </c>
      <c r="K31" s="397">
        <v>80</v>
      </c>
      <c r="L31" s="397">
        <v>67.307689999999994</v>
      </c>
      <c r="M31" s="397">
        <v>40.76923</v>
      </c>
      <c r="N31" s="397">
        <v>45.384619999999998</v>
      </c>
      <c r="O31" s="397">
        <v>60.384619999999998</v>
      </c>
      <c r="P31" s="397">
        <v>20</v>
      </c>
      <c r="Q31" s="397">
        <v>42.692309999999999</v>
      </c>
      <c r="R31" s="397">
        <v>45.384619999999998</v>
      </c>
      <c r="S31" s="397">
        <v>55</v>
      </c>
      <c r="T31" s="397">
        <v>67.692310000000006</v>
      </c>
      <c r="U31" s="397">
        <v>70.769229999999993</v>
      </c>
      <c r="V31" s="397">
        <v>50</v>
      </c>
      <c r="W31" s="397">
        <v>38.461539999999999</v>
      </c>
      <c r="X31" s="397">
        <v>78.461539999999999</v>
      </c>
      <c r="Y31" s="397">
        <v>43.846150000000002</v>
      </c>
      <c r="Z31" s="397">
        <v>36.538460000000001</v>
      </c>
      <c r="AA31" s="397">
        <v>60.384619999999998</v>
      </c>
      <c r="AB31" s="397">
        <v>63.076920000000001</v>
      </c>
      <c r="AC31" s="398">
        <v>74.230770000000007</v>
      </c>
    </row>
    <row r="32" spans="1:29" ht="15.95" customHeight="1" x14ac:dyDescent="0.15">
      <c r="A32" s="1333"/>
      <c r="B32" s="133" t="s">
        <v>99</v>
      </c>
      <c r="C32" s="384">
        <v>251</v>
      </c>
      <c r="D32" s="385">
        <v>56.988050000000001</v>
      </c>
      <c r="E32" s="386">
        <v>60.557769999999998</v>
      </c>
      <c r="F32" s="387">
        <v>50.996020000000001</v>
      </c>
      <c r="G32" s="387">
        <v>54.18327</v>
      </c>
      <c r="H32" s="387">
        <v>47.410359999999997</v>
      </c>
      <c r="I32" s="387">
        <v>74.900400000000005</v>
      </c>
      <c r="J32" s="387">
        <v>73.30677</v>
      </c>
      <c r="K32" s="387">
        <v>83.266930000000002</v>
      </c>
      <c r="L32" s="387">
        <v>67.729079999999996</v>
      </c>
      <c r="M32" s="387">
        <v>36.653390000000002</v>
      </c>
      <c r="N32" s="387">
        <v>50.996020000000001</v>
      </c>
      <c r="O32" s="387">
        <v>60.956180000000003</v>
      </c>
      <c r="P32" s="387">
        <v>19.521909999999998</v>
      </c>
      <c r="Q32" s="387">
        <v>47.808759999999999</v>
      </c>
      <c r="R32" s="387">
        <v>46.613549999999996</v>
      </c>
      <c r="S32" s="387">
        <v>52.988050000000001</v>
      </c>
      <c r="T32" s="387">
        <v>66.533860000000004</v>
      </c>
      <c r="U32" s="387">
        <v>72.111549999999994</v>
      </c>
      <c r="V32" s="387">
        <v>54.18327</v>
      </c>
      <c r="W32" s="387">
        <v>41.03586</v>
      </c>
      <c r="X32" s="387">
        <v>76.494020000000006</v>
      </c>
      <c r="Y32" s="387">
        <v>41.83267</v>
      </c>
      <c r="Z32" s="387">
        <v>40.239040000000003</v>
      </c>
      <c r="AA32" s="387">
        <v>63.346609999999998</v>
      </c>
      <c r="AB32" s="387">
        <v>64.143429999999995</v>
      </c>
      <c r="AC32" s="388">
        <v>76.892430000000004</v>
      </c>
    </row>
    <row r="33" spans="1:29" ht="15.95" customHeight="1" x14ac:dyDescent="0.15">
      <c r="A33" s="1333"/>
      <c r="B33" s="133" t="s">
        <v>98</v>
      </c>
      <c r="C33" s="384">
        <v>457</v>
      </c>
      <c r="D33" s="385">
        <v>53.584249999999997</v>
      </c>
      <c r="E33" s="386">
        <v>56.017510000000001</v>
      </c>
      <c r="F33" s="387">
        <v>52.078769999999999</v>
      </c>
      <c r="G33" s="387">
        <v>55.142229999999998</v>
      </c>
      <c r="H33" s="387">
        <v>45.514220000000002</v>
      </c>
      <c r="I33" s="387">
        <v>63.67615</v>
      </c>
      <c r="J33" s="387">
        <v>70.240700000000004</v>
      </c>
      <c r="K33" s="387">
        <v>77.899339999999995</v>
      </c>
      <c r="L33" s="387">
        <v>61.269150000000003</v>
      </c>
      <c r="M33" s="387">
        <v>38.949669999999998</v>
      </c>
      <c r="N33" s="387">
        <v>46.389499999999998</v>
      </c>
      <c r="O33" s="387">
        <v>57.111600000000003</v>
      </c>
      <c r="P33" s="387">
        <v>21.663019999999999</v>
      </c>
      <c r="Q33" s="387">
        <v>42.669580000000003</v>
      </c>
      <c r="R33" s="387">
        <v>47.045949999999998</v>
      </c>
      <c r="S33" s="387">
        <v>51.64114</v>
      </c>
      <c r="T33" s="387">
        <v>58.862139999999997</v>
      </c>
      <c r="U33" s="387">
        <v>66.739609999999999</v>
      </c>
      <c r="V33" s="387">
        <v>47.48359</v>
      </c>
      <c r="W33" s="387">
        <v>41.137860000000003</v>
      </c>
      <c r="X33" s="387">
        <v>70.240700000000004</v>
      </c>
      <c r="Y33" s="387">
        <v>42.013129999999997</v>
      </c>
      <c r="Z33" s="387">
        <v>39.60613</v>
      </c>
      <c r="AA33" s="387">
        <v>60.175049999999999</v>
      </c>
      <c r="AB33" s="387">
        <v>60.612690000000001</v>
      </c>
      <c r="AC33" s="388">
        <v>65.426699999999997</v>
      </c>
    </row>
    <row r="34" spans="1:29" ht="15.95" customHeight="1" x14ac:dyDescent="0.15">
      <c r="A34" s="1333"/>
      <c r="B34" s="133" t="s">
        <v>97</v>
      </c>
      <c r="C34" s="384">
        <v>201</v>
      </c>
      <c r="D34" s="385">
        <v>54.169150000000002</v>
      </c>
      <c r="E34" s="386">
        <v>59.203980000000001</v>
      </c>
      <c r="F34" s="387">
        <v>54.228859999999997</v>
      </c>
      <c r="G34" s="387">
        <v>49.253729999999997</v>
      </c>
      <c r="H34" s="387">
        <v>50.248759999999997</v>
      </c>
      <c r="I34" s="387">
        <v>68.656720000000007</v>
      </c>
      <c r="J34" s="387">
        <v>69.154229999999998</v>
      </c>
      <c r="K34" s="387">
        <v>81.094530000000006</v>
      </c>
      <c r="L34" s="387">
        <v>66.169150000000002</v>
      </c>
      <c r="M34" s="387">
        <v>36.31841</v>
      </c>
      <c r="N34" s="387">
        <v>52.238810000000001</v>
      </c>
      <c r="O34" s="387">
        <v>49.253729999999997</v>
      </c>
      <c r="P34" s="387">
        <v>16.915420000000001</v>
      </c>
      <c r="Q34" s="387">
        <v>35.820900000000002</v>
      </c>
      <c r="R34" s="387">
        <v>43.781089999999999</v>
      </c>
      <c r="S34" s="387">
        <v>50.248759999999997</v>
      </c>
      <c r="T34" s="387">
        <v>64.179100000000005</v>
      </c>
      <c r="U34" s="387">
        <v>67.661689999999993</v>
      </c>
      <c r="V34" s="387">
        <v>51.243780000000001</v>
      </c>
      <c r="W34" s="387">
        <v>37.313429999999997</v>
      </c>
      <c r="X34" s="387">
        <v>76.119399999999999</v>
      </c>
      <c r="Y34" s="387">
        <v>37.313429999999997</v>
      </c>
      <c r="Z34" s="387">
        <v>35.820900000000002</v>
      </c>
      <c r="AA34" s="387">
        <v>63.68159</v>
      </c>
      <c r="AB34" s="387">
        <v>60.198999999999998</v>
      </c>
      <c r="AC34" s="388">
        <v>78.109449999999995</v>
      </c>
    </row>
    <row r="35" spans="1:29" ht="15.95" customHeight="1" x14ac:dyDescent="0.15">
      <c r="A35" s="1333"/>
      <c r="B35" s="133" t="s">
        <v>96</v>
      </c>
      <c r="C35" s="384">
        <v>218</v>
      </c>
      <c r="D35" s="385">
        <v>58.990830000000003</v>
      </c>
      <c r="E35" s="386">
        <v>56.88073</v>
      </c>
      <c r="F35" s="387">
        <v>51.376150000000003</v>
      </c>
      <c r="G35" s="387">
        <v>55.50459</v>
      </c>
      <c r="H35" s="387">
        <v>44.954129999999999</v>
      </c>
      <c r="I35" s="387">
        <v>72.018349999999998</v>
      </c>
      <c r="J35" s="387">
        <v>82.568809999999999</v>
      </c>
      <c r="K35" s="387">
        <v>87.614680000000007</v>
      </c>
      <c r="L35" s="387">
        <v>70.183490000000006</v>
      </c>
      <c r="M35" s="387">
        <v>42.660550000000001</v>
      </c>
      <c r="N35" s="387">
        <v>54.587159999999997</v>
      </c>
      <c r="O35" s="387">
        <v>63.302750000000003</v>
      </c>
      <c r="P35" s="387">
        <v>23.853210000000001</v>
      </c>
      <c r="Q35" s="387">
        <v>47.247709999999998</v>
      </c>
      <c r="R35" s="387">
        <v>49.082569999999997</v>
      </c>
      <c r="S35" s="387">
        <v>53.669719999999998</v>
      </c>
      <c r="T35" s="387">
        <v>69.266059999999996</v>
      </c>
      <c r="U35" s="387">
        <v>71.100920000000002</v>
      </c>
      <c r="V35" s="387">
        <v>50</v>
      </c>
      <c r="W35" s="387">
        <v>42.201830000000001</v>
      </c>
      <c r="X35" s="387">
        <v>79.816509999999994</v>
      </c>
      <c r="Y35" s="387">
        <v>46.788989999999998</v>
      </c>
      <c r="Z35" s="387">
        <v>44.036700000000003</v>
      </c>
      <c r="AA35" s="387">
        <v>67.431190000000001</v>
      </c>
      <c r="AB35" s="387">
        <v>68.807339999999996</v>
      </c>
      <c r="AC35" s="388">
        <v>79.816509999999994</v>
      </c>
    </row>
    <row r="36" spans="1:29" ht="15.95" customHeight="1" x14ac:dyDescent="0.15">
      <c r="A36" s="1333"/>
      <c r="B36" s="132" t="s">
        <v>95</v>
      </c>
      <c r="C36" s="399">
        <v>374</v>
      </c>
      <c r="D36" s="400">
        <v>56.631019999999999</v>
      </c>
      <c r="E36" s="401">
        <v>57.486629999999998</v>
      </c>
      <c r="F36" s="402">
        <v>51.3369</v>
      </c>
      <c r="G36" s="402">
        <v>52.139040000000001</v>
      </c>
      <c r="H36" s="402">
        <v>46.256680000000003</v>
      </c>
      <c r="I36" s="402">
        <v>70.053479999999993</v>
      </c>
      <c r="J36" s="402">
        <v>75.401070000000004</v>
      </c>
      <c r="K36" s="402">
        <v>83.957220000000007</v>
      </c>
      <c r="L36" s="402">
        <v>67.379679999999993</v>
      </c>
      <c r="M36" s="402">
        <v>41.176470000000002</v>
      </c>
      <c r="N36" s="402">
        <v>55.347589999999997</v>
      </c>
      <c r="O36" s="402">
        <v>60.962569999999999</v>
      </c>
      <c r="P36" s="402">
        <v>19.786100000000001</v>
      </c>
      <c r="Q36" s="402">
        <v>40.641710000000003</v>
      </c>
      <c r="R36" s="402">
        <v>45.454549999999998</v>
      </c>
      <c r="S36" s="402">
        <v>55.882350000000002</v>
      </c>
      <c r="T36" s="402">
        <v>64.438500000000005</v>
      </c>
      <c r="U36" s="402">
        <v>74.064170000000004</v>
      </c>
      <c r="V36" s="402">
        <v>48.128340000000001</v>
      </c>
      <c r="W36" s="402">
        <v>43.582889999999999</v>
      </c>
      <c r="X36" s="402">
        <v>78.609629999999996</v>
      </c>
      <c r="Y36" s="402">
        <v>45.9893</v>
      </c>
      <c r="Z36" s="402">
        <v>41.176470000000002</v>
      </c>
      <c r="AA36" s="402">
        <v>58.823529999999998</v>
      </c>
      <c r="AB36" s="402">
        <v>62.566839999999999</v>
      </c>
      <c r="AC36" s="403">
        <v>75.133690000000001</v>
      </c>
    </row>
    <row r="37" spans="1:29" ht="15.95" customHeight="1" x14ac:dyDescent="0.15">
      <c r="A37" s="1333"/>
      <c r="B37" s="127" t="s">
        <v>94</v>
      </c>
      <c r="C37" s="384">
        <v>578</v>
      </c>
      <c r="D37" s="385">
        <v>56.034599999999998</v>
      </c>
      <c r="E37" s="386">
        <v>56.228369999999998</v>
      </c>
      <c r="F37" s="387">
        <v>49.653979999999997</v>
      </c>
      <c r="G37" s="387">
        <v>53.114190000000001</v>
      </c>
      <c r="H37" s="387">
        <v>49.480969999999999</v>
      </c>
      <c r="I37" s="387">
        <v>66.955020000000005</v>
      </c>
      <c r="J37" s="387">
        <v>73.702420000000004</v>
      </c>
      <c r="K37" s="387">
        <v>80.276820000000001</v>
      </c>
      <c r="L37" s="387">
        <v>66.435990000000004</v>
      </c>
      <c r="M37" s="387">
        <v>39.965400000000002</v>
      </c>
      <c r="N37" s="387">
        <v>55.017299999999999</v>
      </c>
      <c r="O37" s="387">
        <v>61.245669999999997</v>
      </c>
      <c r="P37" s="387">
        <v>27.508649999999999</v>
      </c>
      <c r="Q37" s="387">
        <v>44.46367</v>
      </c>
      <c r="R37" s="387">
        <v>51.7301</v>
      </c>
      <c r="S37" s="387">
        <v>51.384079999999997</v>
      </c>
      <c r="T37" s="387">
        <v>59.169550000000001</v>
      </c>
      <c r="U37" s="387">
        <v>67.820070000000001</v>
      </c>
      <c r="V37" s="387">
        <v>50</v>
      </c>
      <c r="W37" s="387">
        <v>39.273359999999997</v>
      </c>
      <c r="X37" s="387">
        <v>75.951560000000001</v>
      </c>
      <c r="Y37" s="387">
        <v>45.501730000000002</v>
      </c>
      <c r="Z37" s="387">
        <v>40.311419999999998</v>
      </c>
      <c r="AA37" s="387">
        <v>58.996540000000003</v>
      </c>
      <c r="AB37" s="387">
        <v>64.532870000000003</v>
      </c>
      <c r="AC37" s="388">
        <v>72.145330000000001</v>
      </c>
    </row>
    <row r="38" spans="1:29" ht="15.95" customHeight="1" x14ac:dyDescent="0.15">
      <c r="A38" s="1333"/>
      <c r="B38" s="127" t="s">
        <v>93</v>
      </c>
      <c r="C38" s="384">
        <v>390</v>
      </c>
      <c r="D38" s="385">
        <v>53.179490000000001</v>
      </c>
      <c r="E38" s="386">
        <v>52.820509999999999</v>
      </c>
      <c r="F38" s="387">
        <v>47.692309999999999</v>
      </c>
      <c r="G38" s="387">
        <v>51.538460000000001</v>
      </c>
      <c r="H38" s="387">
        <v>42.051279999999998</v>
      </c>
      <c r="I38" s="387">
        <v>64.102559999999997</v>
      </c>
      <c r="J38" s="387">
        <v>68.461539999999999</v>
      </c>
      <c r="K38" s="387">
        <v>78.205129999999997</v>
      </c>
      <c r="L38" s="387">
        <v>66.923079999999999</v>
      </c>
      <c r="M38" s="387">
        <v>40.512819999999998</v>
      </c>
      <c r="N38" s="387">
        <v>51.025640000000003</v>
      </c>
      <c r="O38" s="387">
        <v>55.897440000000003</v>
      </c>
      <c r="P38" s="387">
        <v>20.512820000000001</v>
      </c>
      <c r="Q38" s="387">
        <v>41.538460000000001</v>
      </c>
      <c r="R38" s="387">
        <v>49.487180000000002</v>
      </c>
      <c r="S38" s="387">
        <v>48.974359999999997</v>
      </c>
      <c r="T38" s="387">
        <v>57.692309999999999</v>
      </c>
      <c r="U38" s="387">
        <v>66.923079999999999</v>
      </c>
      <c r="V38" s="387">
        <v>48.461539999999999</v>
      </c>
      <c r="W38" s="387">
        <v>35.384619999999998</v>
      </c>
      <c r="X38" s="387">
        <v>73.076920000000001</v>
      </c>
      <c r="Y38" s="387">
        <v>45.897440000000003</v>
      </c>
      <c r="Z38" s="387">
        <v>37.435899999999997</v>
      </c>
      <c r="AA38" s="387">
        <v>56.666670000000003</v>
      </c>
      <c r="AB38" s="387">
        <v>60.512819999999998</v>
      </c>
      <c r="AC38" s="388">
        <v>67.692310000000006</v>
      </c>
    </row>
    <row r="39" spans="1:29" ht="15.95" customHeight="1" x14ac:dyDescent="0.15">
      <c r="A39" s="1333"/>
      <c r="B39" s="127" t="s">
        <v>92</v>
      </c>
      <c r="C39" s="384">
        <v>385</v>
      </c>
      <c r="D39" s="385">
        <v>55.740259999999999</v>
      </c>
      <c r="E39" s="386">
        <v>56.623379999999997</v>
      </c>
      <c r="F39" s="387">
        <v>50.649349999999998</v>
      </c>
      <c r="G39" s="387">
        <v>52.207790000000003</v>
      </c>
      <c r="H39" s="387">
        <v>41.818179999999998</v>
      </c>
      <c r="I39" s="387">
        <v>65.714290000000005</v>
      </c>
      <c r="J39" s="387">
        <v>71.688310000000001</v>
      </c>
      <c r="K39" s="387">
        <v>79.740260000000006</v>
      </c>
      <c r="L39" s="387">
        <v>68.571430000000007</v>
      </c>
      <c r="M39" s="387">
        <v>44.93506</v>
      </c>
      <c r="N39" s="387">
        <v>52.727269999999997</v>
      </c>
      <c r="O39" s="387">
        <v>57.4026</v>
      </c>
      <c r="P39" s="387">
        <v>21.818180000000002</v>
      </c>
      <c r="Q39" s="387">
        <v>45.194809999999997</v>
      </c>
      <c r="R39" s="387">
        <v>47.532470000000004</v>
      </c>
      <c r="S39" s="387">
        <v>51.948050000000002</v>
      </c>
      <c r="T39" s="387">
        <v>56.623379999999997</v>
      </c>
      <c r="U39" s="387">
        <v>68.051950000000005</v>
      </c>
      <c r="V39" s="387">
        <v>50.389609999999998</v>
      </c>
      <c r="W39" s="387">
        <v>41.038960000000003</v>
      </c>
      <c r="X39" s="387">
        <v>73.246750000000006</v>
      </c>
      <c r="Y39" s="387">
        <v>52.467529999999996</v>
      </c>
      <c r="Z39" s="387">
        <v>42.077919999999999</v>
      </c>
      <c r="AA39" s="387">
        <v>60.779220000000002</v>
      </c>
      <c r="AB39" s="387">
        <v>64.155839999999998</v>
      </c>
      <c r="AC39" s="388">
        <v>76.103899999999996</v>
      </c>
    </row>
    <row r="40" spans="1:29" ht="15.95" customHeight="1" x14ac:dyDescent="0.15">
      <c r="A40" s="1333"/>
      <c r="B40" s="127" t="s">
        <v>91</v>
      </c>
      <c r="C40" s="384">
        <v>1471</v>
      </c>
      <c r="D40" s="385">
        <v>55.026510000000002</v>
      </c>
      <c r="E40" s="386">
        <v>54.18083</v>
      </c>
      <c r="F40" s="387">
        <v>46.702919999999999</v>
      </c>
      <c r="G40" s="387">
        <v>52.753230000000002</v>
      </c>
      <c r="H40" s="387">
        <v>47.518689999999999</v>
      </c>
      <c r="I40" s="387">
        <v>65.26173</v>
      </c>
      <c r="J40" s="387">
        <v>70.292320000000004</v>
      </c>
      <c r="K40" s="387">
        <v>80.69341</v>
      </c>
      <c r="L40" s="387">
        <v>66.077500000000001</v>
      </c>
      <c r="M40" s="387">
        <v>41.672330000000002</v>
      </c>
      <c r="N40" s="387">
        <v>54.112850000000002</v>
      </c>
      <c r="O40" s="387">
        <v>62.06662</v>
      </c>
      <c r="P40" s="387">
        <v>25.6968</v>
      </c>
      <c r="Q40" s="387">
        <v>45.207340000000002</v>
      </c>
      <c r="R40" s="387">
        <v>47.518689999999999</v>
      </c>
      <c r="S40" s="387">
        <v>48.606389999999998</v>
      </c>
      <c r="T40" s="387">
        <v>56.764110000000002</v>
      </c>
      <c r="U40" s="387">
        <v>68.252889999999994</v>
      </c>
      <c r="V40" s="387">
        <v>50.849760000000003</v>
      </c>
      <c r="W40" s="387">
        <v>40.244729999999997</v>
      </c>
      <c r="X40" s="387">
        <v>74.303200000000004</v>
      </c>
      <c r="Y40" s="387">
        <v>46.430999999999997</v>
      </c>
      <c r="Z40" s="387">
        <v>39.157040000000002</v>
      </c>
      <c r="AA40" s="387">
        <v>58.05574</v>
      </c>
      <c r="AB40" s="387">
        <v>61.59075</v>
      </c>
      <c r="AC40" s="388">
        <v>71.651939999999996</v>
      </c>
    </row>
    <row r="41" spans="1:29" ht="15.95" customHeight="1" x14ac:dyDescent="0.15">
      <c r="A41" s="1333"/>
      <c r="B41" s="127" t="s">
        <v>90</v>
      </c>
      <c r="C41" s="384">
        <v>1243</v>
      </c>
      <c r="D41" s="385">
        <v>57.747390000000003</v>
      </c>
      <c r="E41" s="386">
        <v>56.315370000000001</v>
      </c>
      <c r="F41" s="387">
        <v>49.637970000000003</v>
      </c>
      <c r="G41" s="387">
        <v>53.901850000000003</v>
      </c>
      <c r="H41" s="387">
        <v>48.43121</v>
      </c>
      <c r="I41" s="387">
        <v>67.256640000000004</v>
      </c>
      <c r="J41" s="387">
        <v>72.727270000000004</v>
      </c>
      <c r="K41" s="387">
        <v>81.335480000000004</v>
      </c>
      <c r="L41" s="387">
        <v>68.946100000000001</v>
      </c>
      <c r="M41" s="387">
        <v>45.776350000000001</v>
      </c>
      <c r="N41" s="387">
        <v>55.510860000000001</v>
      </c>
      <c r="O41" s="387">
        <v>62.268700000000003</v>
      </c>
      <c r="P41" s="387">
        <v>27.75543</v>
      </c>
      <c r="Q41" s="387">
        <v>49.235720000000001</v>
      </c>
      <c r="R41" s="387">
        <v>49.718420000000002</v>
      </c>
      <c r="S41" s="387">
        <v>54.786810000000003</v>
      </c>
      <c r="T41" s="387">
        <v>61.625100000000003</v>
      </c>
      <c r="U41" s="387">
        <v>70.47466</v>
      </c>
      <c r="V41" s="387">
        <v>54.062750000000001</v>
      </c>
      <c r="W41" s="387">
        <v>44.328240000000001</v>
      </c>
      <c r="X41" s="387">
        <v>76.830250000000007</v>
      </c>
      <c r="Y41" s="387">
        <v>48.592120000000001</v>
      </c>
      <c r="Z41" s="387">
        <v>40.466610000000003</v>
      </c>
      <c r="AA41" s="387">
        <v>62.670960000000001</v>
      </c>
      <c r="AB41" s="387">
        <v>66.21078</v>
      </c>
      <c r="AC41" s="388">
        <v>74.818989999999999</v>
      </c>
    </row>
    <row r="42" spans="1:29" ht="15.95" customHeight="1" x14ac:dyDescent="0.15">
      <c r="A42" s="1333"/>
      <c r="B42" s="127" t="s">
        <v>89</v>
      </c>
      <c r="C42" s="384">
        <v>2694</v>
      </c>
      <c r="D42" s="385">
        <v>56.785449999999997</v>
      </c>
      <c r="E42" s="386">
        <v>54.00891</v>
      </c>
      <c r="F42" s="387">
        <v>50.33408</v>
      </c>
      <c r="G42" s="387">
        <v>54.120269999999998</v>
      </c>
      <c r="H42" s="387">
        <v>46.436529999999998</v>
      </c>
      <c r="I42" s="387">
        <v>68.22569</v>
      </c>
      <c r="J42" s="387">
        <v>72.939869999999999</v>
      </c>
      <c r="K42" s="387">
        <v>81.254639999999995</v>
      </c>
      <c r="L42" s="387">
        <v>69.896069999999995</v>
      </c>
      <c r="M42" s="387">
        <v>44.654789999999998</v>
      </c>
      <c r="N42" s="387">
        <v>55.64217</v>
      </c>
      <c r="O42" s="387">
        <v>63.919820000000001</v>
      </c>
      <c r="P42" s="387">
        <v>27.134370000000001</v>
      </c>
      <c r="Q42" s="387">
        <v>46.547879999999999</v>
      </c>
      <c r="R42" s="387">
        <v>50.927990000000001</v>
      </c>
      <c r="S42" s="387">
        <v>50.33408</v>
      </c>
      <c r="T42" s="387">
        <v>57.015590000000003</v>
      </c>
      <c r="U42" s="387">
        <v>68.708240000000004</v>
      </c>
      <c r="V42" s="387">
        <v>50.40831</v>
      </c>
      <c r="W42" s="387">
        <v>43.392719999999997</v>
      </c>
      <c r="X42" s="387">
        <v>77.579809999999995</v>
      </c>
      <c r="Y42" s="387">
        <v>48.552340000000001</v>
      </c>
      <c r="Z42" s="387">
        <v>39.420940000000002</v>
      </c>
      <c r="AA42" s="387">
        <v>60.764659999999999</v>
      </c>
      <c r="AB42" s="387">
        <v>64.439499999999995</v>
      </c>
      <c r="AC42" s="388">
        <v>72.976990000000001</v>
      </c>
    </row>
    <row r="43" spans="1:29" ht="15.95" customHeight="1" x14ac:dyDescent="0.15">
      <c r="A43" s="1333"/>
      <c r="B43" s="127" t="s">
        <v>88</v>
      </c>
      <c r="C43" s="384">
        <v>1831</v>
      </c>
      <c r="D43" s="385">
        <v>57.922449999999998</v>
      </c>
      <c r="E43" s="386">
        <v>55.707259999999998</v>
      </c>
      <c r="F43" s="387">
        <v>51.556530000000002</v>
      </c>
      <c r="G43" s="387">
        <v>54.396500000000003</v>
      </c>
      <c r="H43" s="387">
        <v>48.989620000000002</v>
      </c>
      <c r="I43" s="387">
        <v>68.159480000000002</v>
      </c>
      <c r="J43" s="387">
        <v>73.894049999999993</v>
      </c>
      <c r="K43" s="387">
        <v>82.359369999999998</v>
      </c>
      <c r="L43" s="387">
        <v>71.108680000000007</v>
      </c>
      <c r="M43" s="387">
        <v>45.985799999999998</v>
      </c>
      <c r="N43" s="387">
        <v>56.581099999999999</v>
      </c>
      <c r="O43" s="387">
        <v>63.025669999999998</v>
      </c>
      <c r="P43" s="387">
        <v>26.05134</v>
      </c>
      <c r="Q43" s="387">
        <v>47.51502</v>
      </c>
      <c r="R43" s="387">
        <v>52.921900000000001</v>
      </c>
      <c r="S43" s="387">
        <v>54.123429999999999</v>
      </c>
      <c r="T43" s="387">
        <v>60.841070000000002</v>
      </c>
      <c r="U43" s="387">
        <v>70.999449999999996</v>
      </c>
      <c r="V43" s="387">
        <v>53.413440000000001</v>
      </c>
      <c r="W43" s="387">
        <v>42.654290000000003</v>
      </c>
      <c r="X43" s="387">
        <v>77.717089999999999</v>
      </c>
      <c r="Y43" s="387">
        <v>50.19115</v>
      </c>
      <c r="Z43" s="387">
        <v>41.070450000000001</v>
      </c>
      <c r="AA43" s="387">
        <v>60.841070000000002</v>
      </c>
      <c r="AB43" s="387">
        <v>65.210269999999994</v>
      </c>
      <c r="AC43" s="388">
        <v>72.747129999999999</v>
      </c>
    </row>
    <row r="44" spans="1:29" ht="15.95" customHeight="1" x14ac:dyDescent="0.15">
      <c r="A44" s="1333"/>
      <c r="B44" s="137" t="s">
        <v>87</v>
      </c>
      <c r="C44" s="394">
        <v>453</v>
      </c>
      <c r="D44" s="395">
        <v>58.322299999999998</v>
      </c>
      <c r="E44" s="396">
        <v>58.940399999999997</v>
      </c>
      <c r="F44" s="397">
        <v>53.863129999999998</v>
      </c>
      <c r="G44" s="397">
        <v>55.62914</v>
      </c>
      <c r="H44" s="397">
        <v>47.90287</v>
      </c>
      <c r="I44" s="397">
        <v>69.536420000000007</v>
      </c>
      <c r="J44" s="397">
        <v>74.172190000000001</v>
      </c>
      <c r="K44" s="397">
        <v>84.326710000000006</v>
      </c>
      <c r="L44" s="397">
        <v>69.315669999999997</v>
      </c>
      <c r="M44" s="397">
        <v>44.150109999999998</v>
      </c>
      <c r="N44" s="397">
        <v>57.836640000000003</v>
      </c>
      <c r="O44" s="397">
        <v>63.796909999999997</v>
      </c>
      <c r="P44" s="397">
        <v>24.061810000000001</v>
      </c>
      <c r="Q44" s="397">
        <v>47.90287</v>
      </c>
      <c r="R44" s="397">
        <v>47.461370000000002</v>
      </c>
      <c r="S44" s="397">
        <v>52.09713</v>
      </c>
      <c r="T44" s="397">
        <v>64.459159999999997</v>
      </c>
      <c r="U44" s="397">
        <v>72.406180000000006</v>
      </c>
      <c r="V44" s="397">
        <v>52.75938</v>
      </c>
      <c r="W44" s="397">
        <v>44.37086</v>
      </c>
      <c r="X44" s="397">
        <v>76.379689999999997</v>
      </c>
      <c r="Y44" s="397">
        <v>48.344369999999998</v>
      </c>
      <c r="Z44" s="397">
        <v>43.70861</v>
      </c>
      <c r="AA44" s="397">
        <v>61.81015</v>
      </c>
      <c r="AB44" s="397">
        <v>66.004419999999996</v>
      </c>
      <c r="AC44" s="398">
        <v>76.821190000000001</v>
      </c>
    </row>
    <row r="45" spans="1:29" ht="15.95" customHeight="1" x14ac:dyDescent="0.15">
      <c r="A45" s="1333"/>
      <c r="B45" s="133" t="s">
        <v>86</v>
      </c>
      <c r="C45" s="384">
        <v>209</v>
      </c>
      <c r="D45" s="385">
        <v>57.224879999999999</v>
      </c>
      <c r="E45" s="386">
        <v>62.679430000000004</v>
      </c>
      <c r="F45" s="387">
        <v>51.196170000000002</v>
      </c>
      <c r="G45" s="387">
        <v>51.674639999999997</v>
      </c>
      <c r="H45" s="387">
        <v>46.411479999999997</v>
      </c>
      <c r="I45" s="387">
        <v>64.593299999999999</v>
      </c>
      <c r="J45" s="387">
        <v>73.684209999999993</v>
      </c>
      <c r="K45" s="387">
        <v>80.382779999999997</v>
      </c>
      <c r="L45" s="387">
        <v>69.856459999999998</v>
      </c>
      <c r="M45" s="387">
        <v>44.01914</v>
      </c>
      <c r="N45" s="387">
        <v>57.416269999999997</v>
      </c>
      <c r="O45" s="387">
        <v>62.200960000000002</v>
      </c>
      <c r="P45" s="387">
        <v>22.96651</v>
      </c>
      <c r="Q45" s="387">
        <v>50.717700000000001</v>
      </c>
      <c r="R45" s="387">
        <v>50.239229999999999</v>
      </c>
      <c r="S45" s="387">
        <v>51.674639999999997</v>
      </c>
      <c r="T45" s="387">
        <v>61.722490000000001</v>
      </c>
      <c r="U45" s="387">
        <v>68.899519999999995</v>
      </c>
      <c r="V45" s="387">
        <v>49.282299999999999</v>
      </c>
      <c r="W45" s="387">
        <v>43.062199999999997</v>
      </c>
      <c r="X45" s="387">
        <v>77.511960000000002</v>
      </c>
      <c r="Y45" s="387">
        <v>50.717700000000001</v>
      </c>
      <c r="Z45" s="387">
        <v>42.583730000000003</v>
      </c>
      <c r="AA45" s="387">
        <v>61.722490000000001</v>
      </c>
      <c r="AB45" s="387">
        <v>66.507180000000005</v>
      </c>
      <c r="AC45" s="388">
        <v>68.899519999999995</v>
      </c>
    </row>
    <row r="46" spans="1:29" ht="15.95" customHeight="1" x14ac:dyDescent="0.15">
      <c r="A46" s="1333"/>
      <c r="B46" s="133" t="s">
        <v>85</v>
      </c>
      <c r="C46" s="384">
        <v>225</v>
      </c>
      <c r="D46" s="385">
        <v>57.226669999999999</v>
      </c>
      <c r="E46" s="386">
        <v>57.333329999999997</v>
      </c>
      <c r="F46" s="387">
        <v>47.55556</v>
      </c>
      <c r="G46" s="387">
        <v>57.333329999999997</v>
      </c>
      <c r="H46" s="387">
        <v>47.111109999999996</v>
      </c>
      <c r="I46" s="387">
        <v>70.666669999999996</v>
      </c>
      <c r="J46" s="387">
        <v>73.777780000000007</v>
      </c>
      <c r="K46" s="387">
        <v>80</v>
      </c>
      <c r="L46" s="387">
        <v>67.55556</v>
      </c>
      <c r="M46" s="387">
        <v>53.77778</v>
      </c>
      <c r="N46" s="387">
        <v>53.333329999999997</v>
      </c>
      <c r="O46" s="387">
        <v>63.111109999999996</v>
      </c>
      <c r="P46" s="387">
        <v>21.33333</v>
      </c>
      <c r="Q46" s="387">
        <v>45.77778</v>
      </c>
      <c r="R46" s="387">
        <v>53.77778</v>
      </c>
      <c r="S46" s="387">
        <v>54.22222</v>
      </c>
      <c r="T46" s="387">
        <v>59.55556</v>
      </c>
      <c r="U46" s="387">
        <v>72.44444</v>
      </c>
      <c r="V46" s="387">
        <v>49.333329999999997</v>
      </c>
      <c r="W46" s="387">
        <v>43.111109999999996</v>
      </c>
      <c r="X46" s="387">
        <v>76.888890000000004</v>
      </c>
      <c r="Y46" s="387">
        <v>50.666670000000003</v>
      </c>
      <c r="Z46" s="387">
        <v>37.77778</v>
      </c>
      <c r="AA46" s="387">
        <v>56.888890000000004</v>
      </c>
      <c r="AB46" s="387">
        <v>63.111109999999996</v>
      </c>
      <c r="AC46" s="388">
        <v>74.222219999999993</v>
      </c>
    </row>
    <row r="47" spans="1:29" ht="15.95" customHeight="1" x14ac:dyDescent="0.15">
      <c r="A47" s="1333"/>
      <c r="B47" s="132" t="s">
        <v>84</v>
      </c>
      <c r="C47" s="399">
        <v>150</v>
      </c>
      <c r="D47" s="400">
        <v>55.306669999999997</v>
      </c>
      <c r="E47" s="401">
        <v>53.333329999999997</v>
      </c>
      <c r="F47" s="402">
        <v>47.333329999999997</v>
      </c>
      <c r="G47" s="402">
        <v>47.333329999999997</v>
      </c>
      <c r="H47" s="402">
        <v>48</v>
      </c>
      <c r="I47" s="402">
        <v>69.333330000000004</v>
      </c>
      <c r="J47" s="402">
        <v>73.333330000000004</v>
      </c>
      <c r="K47" s="402">
        <v>81.333330000000004</v>
      </c>
      <c r="L47" s="402">
        <v>68.666669999999996</v>
      </c>
      <c r="M47" s="402">
        <v>41.333329999999997</v>
      </c>
      <c r="N47" s="402">
        <v>54</v>
      </c>
      <c r="O47" s="402">
        <v>61.333329999999997</v>
      </c>
      <c r="P47" s="402">
        <v>17.33333</v>
      </c>
      <c r="Q47" s="402">
        <v>42</v>
      </c>
      <c r="R47" s="402">
        <v>50.666670000000003</v>
      </c>
      <c r="S47" s="402">
        <v>58</v>
      </c>
      <c r="T47" s="402">
        <v>59.333329999999997</v>
      </c>
      <c r="U47" s="402">
        <v>71.333330000000004</v>
      </c>
      <c r="V47" s="402">
        <v>47.333329999999997</v>
      </c>
      <c r="W47" s="402">
        <v>41.333329999999997</v>
      </c>
      <c r="X47" s="402">
        <v>76</v>
      </c>
      <c r="Y47" s="402">
        <v>46</v>
      </c>
      <c r="Z47" s="402">
        <v>33.333329999999997</v>
      </c>
      <c r="AA47" s="402">
        <v>61.333329999999997</v>
      </c>
      <c r="AB47" s="402">
        <v>64</v>
      </c>
      <c r="AC47" s="403">
        <v>69.333330000000004</v>
      </c>
    </row>
    <row r="48" spans="1:29" ht="15.95" customHeight="1" x14ac:dyDescent="0.15">
      <c r="A48" s="1333"/>
      <c r="B48" s="127" t="s">
        <v>83</v>
      </c>
      <c r="C48" s="384">
        <v>162</v>
      </c>
      <c r="D48" s="385">
        <v>57.185189999999999</v>
      </c>
      <c r="E48" s="386">
        <v>54.938270000000003</v>
      </c>
      <c r="F48" s="387">
        <v>45.679009999999998</v>
      </c>
      <c r="G48" s="387">
        <v>58.02469</v>
      </c>
      <c r="H48" s="387">
        <v>47.530859999999997</v>
      </c>
      <c r="I48" s="387">
        <v>67.901229999999998</v>
      </c>
      <c r="J48" s="387">
        <v>72.839510000000004</v>
      </c>
      <c r="K48" s="387">
        <v>85.185190000000006</v>
      </c>
      <c r="L48" s="387">
        <v>69.135800000000003</v>
      </c>
      <c r="M48" s="387">
        <v>40.740740000000002</v>
      </c>
      <c r="N48" s="387">
        <v>55.55556</v>
      </c>
      <c r="O48" s="387">
        <v>69.135800000000003</v>
      </c>
      <c r="P48" s="387">
        <v>24.074069999999999</v>
      </c>
      <c r="Q48" s="387">
        <v>46.296300000000002</v>
      </c>
      <c r="R48" s="387">
        <v>50</v>
      </c>
      <c r="S48" s="387">
        <v>48.148150000000001</v>
      </c>
      <c r="T48" s="387">
        <v>62.962960000000002</v>
      </c>
      <c r="U48" s="387">
        <v>72.222219999999993</v>
      </c>
      <c r="V48" s="387">
        <v>54.938270000000003</v>
      </c>
      <c r="W48" s="387">
        <v>45.679009999999998</v>
      </c>
      <c r="X48" s="387">
        <v>79.012349999999998</v>
      </c>
      <c r="Y48" s="387">
        <v>45.679009999999998</v>
      </c>
      <c r="Z48" s="387">
        <v>38.271599999999999</v>
      </c>
      <c r="AA48" s="387">
        <v>57.407409999999999</v>
      </c>
      <c r="AB48" s="387">
        <v>67.283950000000004</v>
      </c>
      <c r="AC48" s="388">
        <v>70.987650000000002</v>
      </c>
    </row>
    <row r="49" spans="1:29" ht="15.95" customHeight="1" x14ac:dyDescent="0.15">
      <c r="A49" s="1333"/>
      <c r="B49" s="127" t="s">
        <v>82</v>
      </c>
      <c r="C49" s="384">
        <v>400</v>
      </c>
      <c r="D49" s="385">
        <v>59.84</v>
      </c>
      <c r="E49" s="386">
        <v>56.75</v>
      </c>
      <c r="F49" s="387">
        <v>51.25</v>
      </c>
      <c r="G49" s="387">
        <v>59.5</v>
      </c>
      <c r="H49" s="387">
        <v>50.25</v>
      </c>
      <c r="I49" s="387">
        <v>70.5</v>
      </c>
      <c r="J49" s="387">
        <v>75</v>
      </c>
      <c r="K49" s="387">
        <v>85</v>
      </c>
      <c r="L49" s="387">
        <v>69.75</v>
      </c>
      <c r="M49" s="387">
        <v>45.5</v>
      </c>
      <c r="N49" s="387">
        <v>59.75</v>
      </c>
      <c r="O49" s="387">
        <v>66.5</v>
      </c>
      <c r="P49" s="387">
        <v>21.25</v>
      </c>
      <c r="Q49" s="387">
        <v>50.25</v>
      </c>
      <c r="R49" s="387">
        <v>52.25</v>
      </c>
      <c r="S49" s="387">
        <v>58</v>
      </c>
      <c r="T49" s="387">
        <v>66</v>
      </c>
      <c r="U49" s="387">
        <v>75.25</v>
      </c>
      <c r="V49" s="387">
        <v>56.25</v>
      </c>
      <c r="W49" s="387">
        <v>45.5</v>
      </c>
      <c r="X49" s="387">
        <v>79.25</v>
      </c>
      <c r="Y49" s="387">
        <v>47.25</v>
      </c>
      <c r="Z49" s="387">
        <v>45.75</v>
      </c>
      <c r="AA49" s="387">
        <v>64.5</v>
      </c>
      <c r="AB49" s="387">
        <v>67.75</v>
      </c>
      <c r="AC49" s="388">
        <v>77</v>
      </c>
    </row>
    <row r="50" spans="1:29" ht="15.95" customHeight="1" x14ac:dyDescent="0.15">
      <c r="A50" s="1333"/>
      <c r="B50" s="127" t="s">
        <v>81</v>
      </c>
      <c r="C50" s="384">
        <v>395</v>
      </c>
      <c r="D50" s="385">
        <v>56.232909999999997</v>
      </c>
      <c r="E50" s="386">
        <v>53.164560000000002</v>
      </c>
      <c r="F50" s="387">
        <v>44.303800000000003</v>
      </c>
      <c r="G50" s="387">
        <v>50.126579999999997</v>
      </c>
      <c r="H50" s="387">
        <v>49.873420000000003</v>
      </c>
      <c r="I50" s="387">
        <v>64.556960000000004</v>
      </c>
      <c r="J50" s="387">
        <v>71.89873</v>
      </c>
      <c r="K50" s="387">
        <v>81.012659999999997</v>
      </c>
      <c r="L50" s="387">
        <v>68.607590000000002</v>
      </c>
      <c r="M50" s="387">
        <v>43.797469999999997</v>
      </c>
      <c r="N50" s="387">
        <v>55.696199999999997</v>
      </c>
      <c r="O50" s="387">
        <v>63.5443</v>
      </c>
      <c r="P50" s="387">
        <v>22.025320000000001</v>
      </c>
      <c r="Q50" s="387">
        <v>46.32911</v>
      </c>
      <c r="R50" s="387">
        <v>49.11392</v>
      </c>
      <c r="S50" s="387">
        <v>52.911389999999997</v>
      </c>
      <c r="T50" s="387">
        <v>64.303799999999995</v>
      </c>
      <c r="U50" s="387">
        <v>69.620249999999999</v>
      </c>
      <c r="V50" s="387">
        <v>45.316459999999999</v>
      </c>
      <c r="W50" s="387">
        <v>43.5443</v>
      </c>
      <c r="X50" s="387">
        <v>78.987340000000003</v>
      </c>
      <c r="Y50" s="387">
        <v>49.873420000000003</v>
      </c>
      <c r="Z50" s="387">
        <v>44.050629999999998</v>
      </c>
      <c r="AA50" s="387">
        <v>56.708860000000001</v>
      </c>
      <c r="AB50" s="387">
        <v>61.772150000000003</v>
      </c>
      <c r="AC50" s="388">
        <v>74.683539999999994</v>
      </c>
    </row>
    <row r="51" spans="1:29" ht="15.95" customHeight="1" x14ac:dyDescent="0.15">
      <c r="A51" s="1333"/>
      <c r="B51" s="127" t="s">
        <v>80</v>
      </c>
      <c r="C51" s="384">
        <v>725</v>
      </c>
      <c r="D51" s="385">
        <v>58.4</v>
      </c>
      <c r="E51" s="386">
        <v>57.793100000000003</v>
      </c>
      <c r="F51" s="387">
        <v>52.275860000000002</v>
      </c>
      <c r="G51" s="387">
        <v>57.793100000000003</v>
      </c>
      <c r="H51" s="387">
        <v>46.482759999999999</v>
      </c>
      <c r="I51" s="387">
        <v>68.965519999999998</v>
      </c>
      <c r="J51" s="387">
        <v>76.275859999999994</v>
      </c>
      <c r="K51" s="387">
        <v>84.689660000000003</v>
      </c>
      <c r="L51" s="387">
        <v>72.413790000000006</v>
      </c>
      <c r="M51" s="387">
        <v>44.827590000000001</v>
      </c>
      <c r="N51" s="387">
        <v>56.827590000000001</v>
      </c>
      <c r="O51" s="387">
        <v>61.93103</v>
      </c>
      <c r="P51" s="387">
        <v>23.034479999999999</v>
      </c>
      <c r="Q51" s="387">
        <v>48.137929999999997</v>
      </c>
      <c r="R51" s="387">
        <v>50.206899999999997</v>
      </c>
      <c r="S51" s="387">
        <v>56.827590000000001</v>
      </c>
      <c r="T51" s="387">
        <v>62.896549999999998</v>
      </c>
      <c r="U51" s="387">
        <v>70.206900000000005</v>
      </c>
      <c r="V51" s="387">
        <v>53.379309999999997</v>
      </c>
      <c r="W51" s="387">
        <v>41.103450000000002</v>
      </c>
      <c r="X51" s="387">
        <v>78.896550000000005</v>
      </c>
      <c r="Y51" s="387">
        <v>46.482759999999999</v>
      </c>
      <c r="Z51" s="387">
        <v>42.06897</v>
      </c>
      <c r="AA51" s="387">
        <v>63.034480000000002</v>
      </c>
      <c r="AB51" s="387">
        <v>68</v>
      </c>
      <c r="AC51" s="388">
        <v>75.448279999999997</v>
      </c>
    </row>
    <row r="52" spans="1:29" ht="15.95" customHeight="1" x14ac:dyDescent="0.15">
      <c r="A52" s="1333"/>
      <c r="B52" s="127" t="s">
        <v>79</v>
      </c>
      <c r="C52" s="384">
        <v>1466</v>
      </c>
      <c r="D52" s="385">
        <v>57.159619999999997</v>
      </c>
      <c r="E52" s="386">
        <v>53.683489999999999</v>
      </c>
      <c r="F52" s="387">
        <v>48.29468</v>
      </c>
      <c r="G52" s="387">
        <v>55.047750000000001</v>
      </c>
      <c r="H52" s="387">
        <v>47.066850000000002</v>
      </c>
      <c r="I52" s="387">
        <v>67.598910000000004</v>
      </c>
      <c r="J52" s="387">
        <v>74.283770000000004</v>
      </c>
      <c r="K52" s="387">
        <v>81.173259999999999</v>
      </c>
      <c r="L52" s="387">
        <v>70.804910000000007</v>
      </c>
      <c r="M52" s="387">
        <v>45.63438</v>
      </c>
      <c r="N52" s="387">
        <v>57.09413</v>
      </c>
      <c r="O52" s="387">
        <v>61.323329999999999</v>
      </c>
      <c r="P52" s="387">
        <v>24.69304</v>
      </c>
      <c r="Q52" s="387">
        <v>46.521149999999999</v>
      </c>
      <c r="R52" s="387">
        <v>50.682130000000001</v>
      </c>
      <c r="S52" s="387">
        <v>53.34243</v>
      </c>
      <c r="T52" s="387">
        <v>60.163710000000002</v>
      </c>
      <c r="U52" s="387">
        <v>71.623469999999998</v>
      </c>
      <c r="V52" s="387">
        <v>51.296039999999998</v>
      </c>
      <c r="W52" s="387">
        <v>43.383360000000003</v>
      </c>
      <c r="X52" s="387">
        <v>77.899050000000003</v>
      </c>
      <c r="Y52" s="387">
        <v>48.226469999999999</v>
      </c>
      <c r="Z52" s="387">
        <v>43.042290000000001</v>
      </c>
      <c r="AA52" s="387">
        <v>60.300139999999999</v>
      </c>
      <c r="AB52" s="387">
        <v>64.461119999999994</v>
      </c>
      <c r="AC52" s="388">
        <v>71.350610000000003</v>
      </c>
    </row>
    <row r="53" spans="1:29" ht="15.95" customHeight="1" x14ac:dyDescent="0.15">
      <c r="A53" s="1333"/>
      <c r="B53" s="127" t="s">
        <v>78</v>
      </c>
      <c r="C53" s="384">
        <v>352</v>
      </c>
      <c r="D53" s="385">
        <v>57.534089999999999</v>
      </c>
      <c r="E53" s="386">
        <v>55.397730000000003</v>
      </c>
      <c r="F53" s="387">
        <v>50</v>
      </c>
      <c r="G53" s="387">
        <v>55.113639999999997</v>
      </c>
      <c r="H53" s="387">
        <v>46.875</v>
      </c>
      <c r="I53" s="387">
        <v>68.181820000000002</v>
      </c>
      <c r="J53" s="387">
        <v>72.159090000000006</v>
      </c>
      <c r="K53" s="387">
        <v>84.375</v>
      </c>
      <c r="L53" s="387">
        <v>71.306820000000002</v>
      </c>
      <c r="M53" s="387">
        <v>46.022730000000003</v>
      </c>
      <c r="N53" s="387">
        <v>58.806820000000002</v>
      </c>
      <c r="O53" s="387">
        <v>64.204549999999998</v>
      </c>
      <c r="P53" s="387">
        <v>24.147729999999999</v>
      </c>
      <c r="Q53" s="387">
        <v>48.011360000000003</v>
      </c>
      <c r="R53" s="387">
        <v>50.852269999999997</v>
      </c>
      <c r="S53" s="387">
        <v>58.238639999999997</v>
      </c>
      <c r="T53" s="387">
        <v>65.625</v>
      </c>
      <c r="U53" s="387">
        <v>68.75</v>
      </c>
      <c r="V53" s="387">
        <v>47.727269999999997</v>
      </c>
      <c r="W53" s="387">
        <v>42.613639999999997</v>
      </c>
      <c r="X53" s="387">
        <v>75.852270000000004</v>
      </c>
      <c r="Y53" s="387">
        <v>44.602269999999997</v>
      </c>
      <c r="Z53" s="387">
        <v>39.204549999999998</v>
      </c>
      <c r="AA53" s="387">
        <v>62.215910000000001</v>
      </c>
      <c r="AB53" s="387">
        <v>65.625</v>
      </c>
      <c r="AC53" s="388">
        <v>72.443179999999998</v>
      </c>
    </row>
    <row r="54" spans="1:29" ht="15.95" customHeight="1" x14ac:dyDescent="0.15">
      <c r="A54" s="1333"/>
      <c r="B54" s="137" t="s">
        <v>77</v>
      </c>
      <c r="C54" s="394">
        <v>275</v>
      </c>
      <c r="D54" s="395">
        <v>56.290909999999997</v>
      </c>
      <c r="E54" s="396">
        <v>50.909089999999999</v>
      </c>
      <c r="F54" s="397">
        <v>43.636360000000003</v>
      </c>
      <c r="G54" s="397">
        <v>55.272730000000003</v>
      </c>
      <c r="H54" s="397">
        <v>48.727269999999997</v>
      </c>
      <c r="I54" s="397">
        <v>65.454549999999998</v>
      </c>
      <c r="J54" s="397">
        <v>73.454549999999998</v>
      </c>
      <c r="K54" s="397">
        <v>83.272729999999996</v>
      </c>
      <c r="L54" s="397">
        <v>71.272729999999996</v>
      </c>
      <c r="M54" s="397">
        <v>41.090910000000001</v>
      </c>
      <c r="N54" s="397">
        <v>53.090910000000001</v>
      </c>
      <c r="O54" s="397">
        <v>63.272730000000003</v>
      </c>
      <c r="P54" s="397">
        <v>24</v>
      </c>
      <c r="Q54" s="397">
        <v>46.545450000000002</v>
      </c>
      <c r="R54" s="397">
        <v>46.545450000000002</v>
      </c>
      <c r="S54" s="397">
        <v>55.636360000000003</v>
      </c>
      <c r="T54" s="397">
        <v>62.545450000000002</v>
      </c>
      <c r="U54" s="397">
        <v>71.272729999999996</v>
      </c>
      <c r="V54" s="397">
        <v>53.454549999999998</v>
      </c>
      <c r="W54" s="397">
        <v>39.636360000000003</v>
      </c>
      <c r="X54" s="397">
        <v>76</v>
      </c>
      <c r="Y54" s="397">
        <v>45.454549999999998</v>
      </c>
      <c r="Z54" s="397">
        <v>41.818179999999998</v>
      </c>
      <c r="AA54" s="397">
        <v>57.818179999999998</v>
      </c>
      <c r="AB54" s="397">
        <v>62.545450000000002</v>
      </c>
      <c r="AC54" s="398">
        <v>74.545450000000002</v>
      </c>
    </row>
    <row r="55" spans="1:29" ht="15.95" customHeight="1" x14ac:dyDescent="0.15">
      <c r="A55" s="1333"/>
      <c r="B55" s="133" t="s">
        <v>76</v>
      </c>
      <c r="C55" s="384">
        <v>509</v>
      </c>
      <c r="D55" s="385">
        <v>57.493119999999998</v>
      </c>
      <c r="E55" s="386">
        <v>55.599209999999999</v>
      </c>
      <c r="F55" s="387">
        <v>44.204320000000003</v>
      </c>
      <c r="G55" s="387">
        <v>53.831040000000002</v>
      </c>
      <c r="H55" s="387">
        <v>48.330060000000003</v>
      </c>
      <c r="I55" s="387">
        <v>66.601179999999999</v>
      </c>
      <c r="J55" s="387">
        <v>74.852649999999997</v>
      </c>
      <c r="K55" s="387">
        <v>84.282910000000001</v>
      </c>
      <c r="L55" s="387">
        <v>68.958740000000006</v>
      </c>
      <c r="M55" s="387">
        <v>44.204320000000003</v>
      </c>
      <c r="N55" s="387">
        <v>56.581530000000001</v>
      </c>
      <c r="O55" s="387">
        <v>63.85069</v>
      </c>
      <c r="P55" s="387">
        <v>25.343810000000001</v>
      </c>
      <c r="Q55" s="387">
        <v>48.722990000000003</v>
      </c>
      <c r="R55" s="387">
        <v>50.294699999999999</v>
      </c>
      <c r="S55" s="387">
        <v>52.062869999999997</v>
      </c>
      <c r="T55" s="387">
        <v>59.72495</v>
      </c>
      <c r="U55" s="387">
        <v>75.638509999999997</v>
      </c>
      <c r="V55" s="387">
        <v>49.901769999999999</v>
      </c>
      <c r="W55" s="387">
        <v>45.776029999999999</v>
      </c>
      <c r="X55" s="387">
        <v>82.121809999999996</v>
      </c>
      <c r="Y55" s="387">
        <v>47.740670000000001</v>
      </c>
      <c r="Z55" s="387">
        <v>41.257370000000002</v>
      </c>
      <c r="AA55" s="387">
        <v>60.707270000000001</v>
      </c>
      <c r="AB55" s="387">
        <v>64.047150000000002</v>
      </c>
      <c r="AC55" s="388">
        <v>72.691550000000007</v>
      </c>
    </row>
    <row r="56" spans="1:29" ht="15.95" customHeight="1" x14ac:dyDescent="0.15">
      <c r="A56" s="1333"/>
      <c r="B56" s="133" t="s">
        <v>75</v>
      </c>
      <c r="C56" s="384">
        <v>1738</v>
      </c>
      <c r="D56" s="385">
        <v>56.151899999999998</v>
      </c>
      <c r="E56" s="386">
        <v>53.222090000000001</v>
      </c>
      <c r="F56" s="387">
        <v>47.06559</v>
      </c>
      <c r="G56" s="387">
        <v>53.85501</v>
      </c>
      <c r="H56" s="387">
        <v>47.06559</v>
      </c>
      <c r="I56" s="387">
        <v>66.570769999999996</v>
      </c>
      <c r="J56" s="387">
        <v>70.195629999999994</v>
      </c>
      <c r="K56" s="387">
        <v>79.401610000000005</v>
      </c>
      <c r="L56" s="387">
        <v>67.836590000000001</v>
      </c>
      <c r="M56" s="387">
        <v>45.627160000000003</v>
      </c>
      <c r="N56" s="387">
        <v>58.112769999999998</v>
      </c>
      <c r="O56" s="387">
        <v>62.543149999999997</v>
      </c>
      <c r="P56" s="387">
        <v>24.165710000000001</v>
      </c>
      <c r="Q56" s="387">
        <v>48.734180000000002</v>
      </c>
      <c r="R56" s="387">
        <v>48.158799999999999</v>
      </c>
      <c r="S56" s="387">
        <v>51.611049999999999</v>
      </c>
      <c r="T56" s="387">
        <v>58.515540000000001</v>
      </c>
      <c r="U56" s="387">
        <v>70.540850000000006</v>
      </c>
      <c r="V56" s="387">
        <v>50.632910000000003</v>
      </c>
      <c r="W56" s="387">
        <v>41.887230000000002</v>
      </c>
      <c r="X56" s="387">
        <v>78.711160000000007</v>
      </c>
      <c r="Y56" s="387">
        <v>47.871119999999998</v>
      </c>
      <c r="Z56" s="387">
        <v>41.139240000000001</v>
      </c>
      <c r="AA56" s="387">
        <v>57.882620000000003</v>
      </c>
      <c r="AB56" s="387">
        <v>64.326809999999995</v>
      </c>
      <c r="AC56" s="388">
        <v>68.124279999999999</v>
      </c>
    </row>
    <row r="57" spans="1:29" ht="15.95" customHeight="1" x14ac:dyDescent="0.15">
      <c r="A57" s="1333"/>
      <c r="B57" s="133" t="s">
        <v>74</v>
      </c>
      <c r="C57" s="384">
        <v>1081</v>
      </c>
      <c r="D57" s="385">
        <v>57.79833</v>
      </c>
      <c r="E57" s="386">
        <v>56.429229999999997</v>
      </c>
      <c r="F57" s="387">
        <v>50.693800000000003</v>
      </c>
      <c r="G57" s="387">
        <v>54.671599999999998</v>
      </c>
      <c r="H57" s="387">
        <v>50.601300000000002</v>
      </c>
      <c r="I57" s="387">
        <v>67.900090000000006</v>
      </c>
      <c r="J57" s="387">
        <v>71.230339999999998</v>
      </c>
      <c r="K57" s="387">
        <v>81.221090000000004</v>
      </c>
      <c r="L57" s="387">
        <v>71.600369999999998</v>
      </c>
      <c r="M57" s="387">
        <v>44.958370000000002</v>
      </c>
      <c r="N57" s="387">
        <v>57.90934</v>
      </c>
      <c r="O57" s="387">
        <v>62.81221</v>
      </c>
      <c r="P57" s="387">
        <v>24.514340000000001</v>
      </c>
      <c r="Q57" s="387">
        <v>48.751159999999999</v>
      </c>
      <c r="R57" s="387">
        <v>49.58372</v>
      </c>
      <c r="S57" s="387">
        <v>54.949120000000001</v>
      </c>
      <c r="T57" s="387">
        <v>60.684550000000002</v>
      </c>
      <c r="U57" s="387">
        <v>72.062899999999999</v>
      </c>
      <c r="V57" s="387">
        <v>53.283999999999999</v>
      </c>
      <c r="W57" s="387">
        <v>46.6235</v>
      </c>
      <c r="X57" s="387">
        <v>76.688249999999996</v>
      </c>
      <c r="Y57" s="387">
        <v>47.548569999999998</v>
      </c>
      <c r="Z57" s="387">
        <v>41.905639999999998</v>
      </c>
      <c r="AA57" s="387">
        <v>61.702129999999997</v>
      </c>
      <c r="AB57" s="387">
        <v>64.199809999999999</v>
      </c>
      <c r="AC57" s="388">
        <v>72.432929999999999</v>
      </c>
    </row>
    <row r="58" spans="1:29" ht="15.95" customHeight="1" x14ac:dyDescent="0.15">
      <c r="A58" s="1333"/>
      <c r="B58" s="133" t="s">
        <v>73</v>
      </c>
      <c r="C58" s="384">
        <v>273</v>
      </c>
      <c r="D58" s="385">
        <v>56.424909999999997</v>
      </c>
      <c r="E58" s="386">
        <v>47.252749999999999</v>
      </c>
      <c r="F58" s="387">
        <v>40.293039999999998</v>
      </c>
      <c r="G58" s="387">
        <v>57.875459999999997</v>
      </c>
      <c r="H58" s="387">
        <v>47.619050000000001</v>
      </c>
      <c r="I58" s="387">
        <v>62.637360000000001</v>
      </c>
      <c r="J58" s="387">
        <v>73.260069999999999</v>
      </c>
      <c r="K58" s="387">
        <v>82.051280000000006</v>
      </c>
      <c r="L58" s="387">
        <v>69.963369999999998</v>
      </c>
      <c r="M58" s="387">
        <v>51.282049999999998</v>
      </c>
      <c r="N58" s="387">
        <v>57.875459999999997</v>
      </c>
      <c r="O58" s="387">
        <v>65.20147</v>
      </c>
      <c r="P58" s="387">
        <v>26.00733</v>
      </c>
      <c r="Q58" s="387">
        <v>48.351649999999999</v>
      </c>
      <c r="R58" s="387">
        <v>50.183149999999998</v>
      </c>
      <c r="S58" s="387">
        <v>50.183149999999998</v>
      </c>
      <c r="T58" s="387">
        <v>59.706960000000002</v>
      </c>
      <c r="U58" s="387">
        <v>71.794870000000003</v>
      </c>
      <c r="V58" s="387">
        <v>47.985349999999997</v>
      </c>
      <c r="W58" s="387">
        <v>46.886450000000004</v>
      </c>
      <c r="X58" s="387">
        <v>76.556780000000003</v>
      </c>
      <c r="Y58" s="387">
        <v>42.124540000000003</v>
      </c>
      <c r="Z58" s="387">
        <v>38.095239999999997</v>
      </c>
      <c r="AA58" s="387">
        <v>58.608060000000002</v>
      </c>
      <c r="AB58" s="387">
        <v>63.369959999999999</v>
      </c>
      <c r="AC58" s="388">
        <v>75.457880000000003</v>
      </c>
    </row>
    <row r="59" spans="1:29" ht="15.95" customHeight="1" x14ac:dyDescent="0.15">
      <c r="A59" s="1333"/>
      <c r="B59" s="132" t="s">
        <v>72</v>
      </c>
      <c r="C59" s="399">
        <v>189</v>
      </c>
      <c r="D59" s="400">
        <v>54.835979999999999</v>
      </c>
      <c r="E59" s="401">
        <v>54.497349999999997</v>
      </c>
      <c r="F59" s="402">
        <v>47.089950000000002</v>
      </c>
      <c r="G59" s="402">
        <v>57.142859999999999</v>
      </c>
      <c r="H59" s="402">
        <v>49.73545</v>
      </c>
      <c r="I59" s="402">
        <v>69.841269999999994</v>
      </c>
      <c r="J59" s="402">
        <v>72.486770000000007</v>
      </c>
      <c r="K59" s="402">
        <v>80.423280000000005</v>
      </c>
      <c r="L59" s="402">
        <v>67.724869999999996</v>
      </c>
      <c r="M59" s="402">
        <v>37.037039999999998</v>
      </c>
      <c r="N59" s="402">
        <v>53.968249999999998</v>
      </c>
      <c r="O59" s="402">
        <v>59.259259999999998</v>
      </c>
      <c r="P59" s="402">
        <v>23.280419999999999</v>
      </c>
      <c r="Q59" s="402">
        <v>41.269840000000002</v>
      </c>
      <c r="R59" s="402">
        <v>46.560850000000002</v>
      </c>
      <c r="S59" s="402">
        <v>52.380949999999999</v>
      </c>
      <c r="T59" s="402">
        <v>57.142859999999999</v>
      </c>
      <c r="U59" s="402">
        <v>70.370369999999994</v>
      </c>
      <c r="V59" s="402">
        <v>47.619050000000001</v>
      </c>
      <c r="W59" s="402">
        <v>37.037039999999998</v>
      </c>
      <c r="X59" s="402">
        <v>70.370369999999994</v>
      </c>
      <c r="Y59" s="402">
        <v>47.619050000000001</v>
      </c>
      <c r="Z59" s="402">
        <v>43.386240000000001</v>
      </c>
      <c r="AA59" s="402">
        <v>53.439149999999998</v>
      </c>
      <c r="AB59" s="402">
        <v>61.904760000000003</v>
      </c>
      <c r="AC59" s="403">
        <v>69.312169999999995</v>
      </c>
    </row>
    <row r="60" spans="1:29" ht="15.95" customHeight="1" x14ac:dyDescent="0.15">
      <c r="A60" s="1333"/>
      <c r="B60" s="127" t="s">
        <v>71</v>
      </c>
      <c r="C60" s="384">
        <v>109</v>
      </c>
      <c r="D60" s="385">
        <v>55.596330000000002</v>
      </c>
      <c r="E60" s="386">
        <v>59.633029999999998</v>
      </c>
      <c r="F60" s="387">
        <v>52.293579999999999</v>
      </c>
      <c r="G60" s="387">
        <v>51.376150000000003</v>
      </c>
      <c r="H60" s="387">
        <v>51.376150000000003</v>
      </c>
      <c r="I60" s="387">
        <v>75.22936</v>
      </c>
      <c r="J60" s="387">
        <v>82.568809999999999</v>
      </c>
      <c r="K60" s="387">
        <v>87.155959999999993</v>
      </c>
      <c r="L60" s="387">
        <v>63.302750000000003</v>
      </c>
      <c r="M60" s="387">
        <v>43.11927</v>
      </c>
      <c r="N60" s="387">
        <v>57.798169999999999</v>
      </c>
      <c r="O60" s="387">
        <v>63.302750000000003</v>
      </c>
      <c r="P60" s="387">
        <v>20.183489999999999</v>
      </c>
      <c r="Q60" s="387">
        <v>42.201830000000001</v>
      </c>
      <c r="R60" s="387">
        <v>44.036700000000003</v>
      </c>
      <c r="S60" s="387">
        <v>51.376150000000003</v>
      </c>
      <c r="T60" s="387">
        <v>63.302750000000003</v>
      </c>
      <c r="U60" s="387">
        <v>62.38532</v>
      </c>
      <c r="V60" s="387">
        <v>37.61468</v>
      </c>
      <c r="W60" s="387">
        <v>33.027520000000003</v>
      </c>
      <c r="X60" s="387">
        <v>70.642200000000003</v>
      </c>
      <c r="Y60" s="387">
        <v>47.706420000000001</v>
      </c>
      <c r="Z60" s="387">
        <v>38.532110000000003</v>
      </c>
      <c r="AA60" s="387">
        <v>60.550460000000001</v>
      </c>
      <c r="AB60" s="387">
        <v>64.220179999999999</v>
      </c>
      <c r="AC60" s="388">
        <v>66.972480000000004</v>
      </c>
    </row>
    <row r="61" spans="1:29" ht="15.95" customHeight="1" x14ac:dyDescent="0.15">
      <c r="A61" s="1333"/>
      <c r="B61" s="127" t="s">
        <v>70</v>
      </c>
      <c r="C61" s="384">
        <v>131</v>
      </c>
      <c r="D61" s="385">
        <v>58.167940000000002</v>
      </c>
      <c r="E61" s="386">
        <v>58.77863</v>
      </c>
      <c r="F61" s="387">
        <v>48.854959999999998</v>
      </c>
      <c r="G61" s="387">
        <v>47.328240000000001</v>
      </c>
      <c r="H61" s="387">
        <v>49.618319999999997</v>
      </c>
      <c r="I61" s="387">
        <v>67.175569999999993</v>
      </c>
      <c r="J61" s="387">
        <v>75.572519999999997</v>
      </c>
      <c r="K61" s="387">
        <v>79.389309999999995</v>
      </c>
      <c r="L61" s="387">
        <v>64.122140000000002</v>
      </c>
      <c r="M61" s="387">
        <v>48.0916</v>
      </c>
      <c r="N61" s="387">
        <v>58.015270000000001</v>
      </c>
      <c r="O61" s="387">
        <v>66.412210000000002</v>
      </c>
      <c r="P61" s="387">
        <v>24.427479999999999</v>
      </c>
      <c r="Q61" s="387">
        <v>51.9084</v>
      </c>
      <c r="R61" s="387">
        <v>48.854959999999998</v>
      </c>
      <c r="S61" s="387">
        <v>56.488549999999996</v>
      </c>
      <c r="T61" s="387">
        <v>69.465649999999997</v>
      </c>
      <c r="U61" s="387">
        <v>69.465649999999997</v>
      </c>
      <c r="V61" s="387">
        <v>50.381680000000003</v>
      </c>
      <c r="W61" s="387">
        <v>41.984729999999999</v>
      </c>
      <c r="X61" s="387">
        <v>79.389309999999995</v>
      </c>
      <c r="Y61" s="387">
        <v>47.328240000000001</v>
      </c>
      <c r="Z61" s="387">
        <v>48.0916</v>
      </c>
      <c r="AA61" s="387">
        <v>63.358780000000003</v>
      </c>
      <c r="AB61" s="387">
        <v>61.832059999999998</v>
      </c>
      <c r="AC61" s="388">
        <v>77.8626</v>
      </c>
    </row>
    <row r="62" spans="1:29" ht="15.95" customHeight="1" x14ac:dyDescent="0.15">
      <c r="A62" s="1333"/>
      <c r="B62" s="127" t="s">
        <v>69</v>
      </c>
      <c r="C62" s="384">
        <v>367</v>
      </c>
      <c r="D62" s="385">
        <v>58.365119999999997</v>
      </c>
      <c r="E62" s="386">
        <v>56.403269999999999</v>
      </c>
      <c r="F62" s="387">
        <v>52.043599999999998</v>
      </c>
      <c r="G62" s="387">
        <v>56.403269999999999</v>
      </c>
      <c r="H62" s="387">
        <v>49.863759999999999</v>
      </c>
      <c r="I62" s="387">
        <v>68.937330000000003</v>
      </c>
      <c r="J62" s="387">
        <v>77.111720000000005</v>
      </c>
      <c r="K62" s="387">
        <v>83.92371</v>
      </c>
      <c r="L62" s="387">
        <v>72.479560000000006</v>
      </c>
      <c r="M62" s="387">
        <v>45.504089999999998</v>
      </c>
      <c r="N62" s="387">
        <v>57.76567</v>
      </c>
      <c r="O62" s="387">
        <v>60.217979999999997</v>
      </c>
      <c r="P62" s="387">
        <v>25.340599999999998</v>
      </c>
      <c r="Q62" s="387">
        <v>46.594009999999997</v>
      </c>
      <c r="R62" s="387">
        <v>49.046320000000001</v>
      </c>
      <c r="S62" s="387">
        <v>54.768389999999997</v>
      </c>
      <c r="T62" s="387">
        <v>66.485010000000003</v>
      </c>
      <c r="U62" s="387">
        <v>73.569479999999999</v>
      </c>
      <c r="V62" s="387">
        <v>52.316079999999999</v>
      </c>
      <c r="W62" s="387">
        <v>41.689369999999997</v>
      </c>
      <c r="X62" s="387">
        <v>77.929159999999996</v>
      </c>
      <c r="Y62" s="387">
        <v>46.594009999999997</v>
      </c>
      <c r="Z62" s="387">
        <v>42.779290000000003</v>
      </c>
      <c r="AA62" s="387">
        <v>63.760219999999997</v>
      </c>
      <c r="AB62" s="387">
        <v>69.482290000000006</v>
      </c>
      <c r="AC62" s="388">
        <v>68.119889999999998</v>
      </c>
    </row>
    <row r="63" spans="1:29" ht="15.95" customHeight="1" x14ac:dyDescent="0.15">
      <c r="A63" s="1333"/>
      <c r="B63" s="127" t="s">
        <v>68</v>
      </c>
      <c r="C63" s="384">
        <v>553</v>
      </c>
      <c r="D63" s="385">
        <v>55.927669999999999</v>
      </c>
      <c r="E63" s="386">
        <v>51.7179</v>
      </c>
      <c r="F63" s="387">
        <v>47.920430000000003</v>
      </c>
      <c r="G63" s="387">
        <v>53.887880000000003</v>
      </c>
      <c r="H63" s="387">
        <v>48.2821</v>
      </c>
      <c r="I63" s="387">
        <v>67.269440000000003</v>
      </c>
      <c r="J63" s="387">
        <v>71.066909999999993</v>
      </c>
      <c r="K63" s="387">
        <v>80.108500000000006</v>
      </c>
      <c r="L63" s="387">
        <v>67.450270000000003</v>
      </c>
      <c r="M63" s="387">
        <v>41.591320000000003</v>
      </c>
      <c r="N63" s="387">
        <v>55.153709999999997</v>
      </c>
      <c r="O63" s="387">
        <v>62.025320000000001</v>
      </c>
      <c r="P63" s="387">
        <v>22.42315</v>
      </c>
      <c r="Q63" s="387">
        <v>45.027119999999996</v>
      </c>
      <c r="R63" s="387">
        <v>46.292949999999998</v>
      </c>
      <c r="S63" s="387">
        <v>51.175409999999999</v>
      </c>
      <c r="T63" s="387">
        <v>63.110309999999998</v>
      </c>
      <c r="U63" s="387">
        <v>68.716089999999994</v>
      </c>
      <c r="V63" s="387">
        <v>49.367089999999997</v>
      </c>
      <c r="W63" s="387">
        <v>43.942129999999999</v>
      </c>
      <c r="X63" s="387">
        <v>75.949370000000002</v>
      </c>
      <c r="Y63" s="387">
        <v>47.377940000000002</v>
      </c>
      <c r="Z63" s="387">
        <v>41.772150000000003</v>
      </c>
      <c r="AA63" s="387">
        <v>60.397829999999999</v>
      </c>
      <c r="AB63" s="387">
        <v>64.376130000000003</v>
      </c>
      <c r="AC63" s="388">
        <v>71.790239999999997</v>
      </c>
    </row>
    <row r="64" spans="1:29" ht="15.95" customHeight="1" x14ac:dyDescent="0.15">
      <c r="A64" s="1333"/>
      <c r="B64" s="127" t="s">
        <v>67</v>
      </c>
      <c r="C64" s="384">
        <v>274</v>
      </c>
      <c r="D64" s="385">
        <v>58.627740000000003</v>
      </c>
      <c r="E64" s="386">
        <v>55.474449999999997</v>
      </c>
      <c r="F64" s="387">
        <v>52.189779999999999</v>
      </c>
      <c r="G64" s="387">
        <v>54.014600000000002</v>
      </c>
      <c r="H64" s="387">
        <v>48.905110000000001</v>
      </c>
      <c r="I64" s="387">
        <v>70.437960000000004</v>
      </c>
      <c r="J64" s="387">
        <v>74.087590000000006</v>
      </c>
      <c r="K64" s="387">
        <v>82.116789999999995</v>
      </c>
      <c r="L64" s="387">
        <v>72.992699999999999</v>
      </c>
      <c r="M64" s="387">
        <v>44.525550000000003</v>
      </c>
      <c r="N64" s="387">
        <v>56.20438</v>
      </c>
      <c r="O64" s="387">
        <v>59.124090000000002</v>
      </c>
      <c r="P64" s="387">
        <v>19.708030000000001</v>
      </c>
      <c r="Q64" s="387">
        <v>46.350360000000002</v>
      </c>
      <c r="R64" s="387">
        <v>53.284669999999998</v>
      </c>
      <c r="S64" s="387">
        <v>54.744529999999997</v>
      </c>
      <c r="T64" s="387">
        <v>66.788319999999999</v>
      </c>
      <c r="U64" s="387">
        <v>74.452550000000002</v>
      </c>
      <c r="V64" s="387">
        <v>55.474449999999997</v>
      </c>
      <c r="W64" s="387">
        <v>46.715330000000002</v>
      </c>
      <c r="X64" s="387">
        <v>77.737229999999997</v>
      </c>
      <c r="Y64" s="387">
        <v>46.350360000000002</v>
      </c>
      <c r="Z64" s="387">
        <v>43.79562</v>
      </c>
      <c r="AA64" s="387">
        <v>66.423360000000002</v>
      </c>
      <c r="AB64" s="387">
        <v>69.343069999999997</v>
      </c>
      <c r="AC64" s="388">
        <v>74.452550000000002</v>
      </c>
    </row>
    <row r="65" spans="1:29" ht="15.95" customHeight="1" x14ac:dyDescent="0.15">
      <c r="A65" s="1333"/>
      <c r="B65" s="137" t="s">
        <v>66</v>
      </c>
      <c r="C65" s="394">
        <v>147</v>
      </c>
      <c r="D65" s="395">
        <v>57.877549999999999</v>
      </c>
      <c r="E65" s="396">
        <v>53.061219999999999</v>
      </c>
      <c r="F65" s="397">
        <v>51.020409999999998</v>
      </c>
      <c r="G65" s="397">
        <v>55.782310000000003</v>
      </c>
      <c r="H65" s="397">
        <v>44.897959999999998</v>
      </c>
      <c r="I65" s="397">
        <v>68.027209999999997</v>
      </c>
      <c r="J65" s="397">
        <v>76.870750000000001</v>
      </c>
      <c r="K65" s="397">
        <v>80.272109999999998</v>
      </c>
      <c r="L65" s="397">
        <v>68.027209999999997</v>
      </c>
      <c r="M65" s="397">
        <v>44.897959999999998</v>
      </c>
      <c r="N65" s="397">
        <v>58.503399999999999</v>
      </c>
      <c r="O65" s="397">
        <v>63.265309999999999</v>
      </c>
      <c r="P65" s="397">
        <v>27.891159999999999</v>
      </c>
      <c r="Q65" s="397">
        <v>52.380949999999999</v>
      </c>
      <c r="R65" s="397">
        <v>51.020409999999998</v>
      </c>
      <c r="S65" s="397">
        <v>58.503399999999999</v>
      </c>
      <c r="T65" s="397">
        <v>60.544220000000003</v>
      </c>
      <c r="U65" s="397">
        <v>68.707480000000004</v>
      </c>
      <c r="V65" s="397">
        <v>51.700679999999998</v>
      </c>
      <c r="W65" s="397">
        <v>43.537410000000001</v>
      </c>
      <c r="X65" s="397">
        <v>76.190479999999994</v>
      </c>
      <c r="Y65" s="397">
        <v>53.061219999999999</v>
      </c>
      <c r="Z65" s="397">
        <v>39.455779999999997</v>
      </c>
      <c r="AA65" s="397">
        <v>61.224490000000003</v>
      </c>
      <c r="AB65" s="397">
        <v>63.265309999999999</v>
      </c>
      <c r="AC65" s="398">
        <v>74.829930000000004</v>
      </c>
    </row>
    <row r="66" spans="1:29" ht="15.95" customHeight="1" x14ac:dyDescent="0.15">
      <c r="A66" s="1333"/>
      <c r="B66" s="133" t="s">
        <v>65</v>
      </c>
      <c r="C66" s="384">
        <v>186</v>
      </c>
      <c r="D66" s="385">
        <v>62.322580000000002</v>
      </c>
      <c r="E66" s="386">
        <v>61.290320000000001</v>
      </c>
      <c r="F66" s="387">
        <v>50.53763</v>
      </c>
      <c r="G66" s="387">
        <v>62.903230000000001</v>
      </c>
      <c r="H66" s="387">
        <v>50.53763</v>
      </c>
      <c r="I66" s="387">
        <v>73.655910000000006</v>
      </c>
      <c r="J66" s="387">
        <v>76.881720000000001</v>
      </c>
      <c r="K66" s="387">
        <v>83.333330000000004</v>
      </c>
      <c r="L66" s="387">
        <v>76.881720000000001</v>
      </c>
      <c r="M66" s="387">
        <v>53.763440000000003</v>
      </c>
      <c r="N66" s="387">
        <v>59.139780000000002</v>
      </c>
      <c r="O66" s="387">
        <v>67.74194</v>
      </c>
      <c r="P66" s="387">
        <v>32.25806</v>
      </c>
      <c r="Q66" s="387">
        <v>53.763440000000003</v>
      </c>
      <c r="R66" s="387">
        <v>52.68817</v>
      </c>
      <c r="S66" s="387">
        <v>59.677419999999998</v>
      </c>
      <c r="T66" s="387">
        <v>68.8172</v>
      </c>
      <c r="U66" s="387">
        <v>78.494619999999998</v>
      </c>
      <c r="V66" s="387">
        <v>57.526879999999998</v>
      </c>
      <c r="W66" s="387">
        <v>49.46237</v>
      </c>
      <c r="X66" s="387">
        <v>78.494619999999998</v>
      </c>
      <c r="Y66" s="387">
        <v>51.075270000000003</v>
      </c>
      <c r="Z66" s="387">
        <v>48.387099999999997</v>
      </c>
      <c r="AA66" s="387">
        <v>67.204300000000003</v>
      </c>
      <c r="AB66" s="387">
        <v>69.354839999999996</v>
      </c>
      <c r="AC66" s="388">
        <v>74.193550000000002</v>
      </c>
    </row>
    <row r="67" spans="1:29" ht="15.95" customHeight="1" x14ac:dyDescent="0.15">
      <c r="A67" s="1333"/>
      <c r="B67" s="133" t="s">
        <v>64</v>
      </c>
      <c r="C67" s="384">
        <v>267</v>
      </c>
      <c r="D67" s="385">
        <v>55.056179999999998</v>
      </c>
      <c r="E67" s="386">
        <v>52.434460000000001</v>
      </c>
      <c r="F67" s="387">
        <v>44.943820000000002</v>
      </c>
      <c r="G67" s="387">
        <v>51.685389999999998</v>
      </c>
      <c r="H67" s="387">
        <v>49.812730000000002</v>
      </c>
      <c r="I67" s="387">
        <v>64.044939999999997</v>
      </c>
      <c r="J67" s="387">
        <v>69.288390000000007</v>
      </c>
      <c r="K67" s="387">
        <v>76.404489999999996</v>
      </c>
      <c r="L67" s="387">
        <v>67.790260000000004</v>
      </c>
      <c r="M67" s="387">
        <v>45.692880000000002</v>
      </c>
      <c r="N67" s="387">
        <v>57.677900000000001</v>
      </c>
      <c r="O67" s="387">
        <v>62.921349999999997</v>
      </c>
      <c r="P67" s="387">
        <v>20.599250000000001</v>
      </c>
      <c r="Q67" s="387">
        <v>40.449440000000003</v>
      </c>
      <c r="R67" s="387">
        <v>47.191009999999999</v>
      </c>
      <c r="S67" s="387">
        <v>52.808990000000001</v>
      </c>
      <c r="T67" s="387">
        <v>57.677900000000001</v>
      </c>
      <c r="U67" s="387">
        <v>71.535579999999996</v>
      </c>
      <c r="V67" s="387">
        <v>47.565539999999999</v>
      </c>
      <c r="W67" s="387">
        <v>41.947569999999999</v>
      </c>
      <c r="X67" s="387">
        <v>80.524339999999995</v>
      </c>
      <c r="Y67" s="387">
        <v>47.191009999999999</v>
      </c>
      <c r="Z67" s="387">
        <v>37.078650000000003</v>
      </c>
      <c r="AA67" s="387">
        <v>58.426969999999997</v>
      </c>
      <c r="AB67" s="387">
        <v>61.423220000000001</v>
      </c>
      <c r="AC67" s="388">
        <v>69.288390000000007</v>
      </c>
    </row>
    <row r="68" spans="1:29" ht="15.95" customHeight="1" x14ac:dyDescent="0.15">
      <c r="A68" s="1333"/>
      <c r="B68" s="132" t="s">
        <v>63</v>
      </c>
      <c r="C68" s="399">
        <v>141</v>
      </c>
      <c r="D68" s="400">
        <v>54.411349999999999</v>
      </c>
      <c r="E68" s="401">
        <v>52.48227</v>
      </c>
      <c r="F68" s="402">
        <v>48.226950000000002</v>
      </c>
      <c r="G68" s="402">
        <v>53.900709999999997</v>
      </c>
      <c r="H68" s="402">
        <v>48.226950000000002</v>
      </c>
      <c r="I68" s="402">
        <v>70.212770000000006</v>
      </c>
      <c r="J68" s="402">
        <v>70.921989999999994</v>
      </c>
      <c r="K68" s="402">
        <v>76.595740000000006</v>
      </c>
      <c r="L68" s="402">
        <v>65.957449999999994</v>
      </c>
      <c r="M68" s="402">
        <v>41.843969999999999</v>
      </c>
      <c r="N68" s="402">
        <v>48.226950000000002</v>
      </c>
      <c r="O68" s="402">
        <v>56.737589999999997</v>
      </c>
      <c r="P68" s="402">
        <v>22.695039999999999</v>
      </c>
      <c r="Q68" s="402">
        <v>42.553190000000001</v>
      </c>
      <c r="R68" s="402">
        <v>43.971629999999998</v>
      </c>
      <c r="S68" s="402">
        <v>55.31915</v>
      </c>
      <c r="T68" s="402">
        <v>61.702129999999997</v>
      </c>
      <c r="U68" s="402">
        <v>65.957449999999994</v>
      </c>
      <c r="V68" s="402">
        <v>49.645389999999999</v>
      </c>
      <c r="W68" s="402">
        <v>35.460990000000002</v>
      </c>
      <c r="X68" s="402">
        <v>73.04965</v>
      </c>
      <c r="Y68" s="402">
        <v>47.51773</v>
      </c>
      <c r="Z68" s="402">
        <v>39.007089999999998</v>
      </c>
      <c r="AA68" s="402">
        <v>58.156030000000001</v>
      </c>
      <c r="AB68" s="402">
        <v>63.829790000000003</v>
      </c>
      <c r="AC68" s="403">
        <v>68.08511</v>
      </c>
    </row>
    <row r="69" spans="1:29" ht="15.95" customHeight="1" x14ac:dyDescent="0.15">
      <c r="A69" s="1333"/>
      <c r="B69" s="127" t="s">
        <v>62</v>
      </c>
      <c r="C69" s="384">
        <v>996</v>
      </c>
      <c r="D69" s="385">
        <v>56.240960000000001</v>
      </c>
      <c r="E69" s="386">
        <v>56.827309999999997</v>
      </c>
      <c r="F69" s="387">
        <v>51.506019999999999</v>
      </c>
      <c r="G69" s="387">
        <v>53.212850000000003</v>
      </c>
      <c r="H69" s="387">
        <v>50.200800000000001</v>
      </c>
      <c r="I69" s="387">
        <v>70.381529999999998</v>
      </c>
      <c r="J69" s="387">
        <v>73.192769999999996</v>
      </c>
      <c r="K69" s="387">
        <v>82.329319999999996</v>
      </c>
      <c r="L69" s="387">
        <v>66.967870000000005</v>
      </c>
      <c r="M69" s="387">
        <v>41.164659999999998</v>
      </c>
      <c r="N69" s="387">
        <v>52.710839999999997</v>
      </c>
      <c r="O69" s="387">
        <v>60.542169999999999</v>
      </c>
      <c r="P69" s="387">
        <v>21.887550000000001</v>
      </c>
      <c r="Q69" s="387">
        <v>43.4739</v>
      </c>
      <c r="R69" s="387">
        <v>50.90361</v>
      </c>
      <c r="S69" s="387">
        <v>53.915660000000003</v>
      </c>
      <c r="T69" s="387">
        <v>62.148589999999999</v>
      </c>
      <c r="U69" s="387">
        <v>69.678709999999995</v>
      </c>
      <c r="V69" s="387">
        <v>49.19679</v>
      </c>
      <c r="W69" s="387">
        <v>39.859439999999999</v>
      </c>
      <c r="X69" s="387">
        <v>75.90361</v>
      </c>
      <c r="Y69" s="387">
        <v>47.590359999999997</v>
      </c>
      <c r="Z69" s="387">
        <v>40.06024</v>
      </c>
      <c r="AA69" s="387">
        <v>60.04016</v>
      </c>
      <c r="AB69" s="387">
        <v>62.048189999999998</v>
      </c>
      <c r="AC69" s="388">
        <v>70.281120000000001</v>
      </c>
    </row>
    <row r="70" spans="1:29" ht="15.95" customHeight="1" x14ac:dyDescent="0.15">
      <c r="A70" s="1333"/>
      <c r="B70" s="127" t="s">
        <v>61</v>
      </c>
      <c r="C70" s="384">
        <v>159</v>
      </c>
      <c r="D70" s="385">
        <v>52.7044</v>
      </c>
      <c r="E70" s="386">
        <v>50.943399999999997</v>
      </c>
      <c r="F70" s="387">
        <v>46.540880000000001</v>
      </c>
      <c r="G70" s="387">
        <v>48.427669999999999</v>
      </c>
      <c r="H70" s="387">
        <v>46.540880000000001</v>
      </c>
      <c r="I70" s="387">
        <v>63.522010000000002</v>
      </c>
      <c r="J70" s="387">
        <v>67.924530000000004</v>
      </c>
      <c r="K70" s="387">
        <v>81.132080000000002</v>
      </c>
      <c r="L70" s="387">
        <v>64.150940000000006</v>
      </c>
      <c r="M70" s="387">
        <v>41.509430000000002</v>
      </c>
      <c r="N70" s="387">
        <v>45.28302</v>
      </c>
      <c r="O70" s="387">
        <v>57.861640000000001</v>
      </c>
      <c r="P70" s="387">
        <v>18.867920000000002</v>
      </c>
      <c r="Q70" s="387">
        <v>37.735849999999999</v>
      </c>
      <c r="R70" s="387">
        <v>42.767299999999999</v>
      </c>
      <c r="S70" s="387">
        <v>55.97484</v>
      </c>
      <c r="T70" s="387">
        <v>59.748429999999999</v>
      </c>
      <c r="U70" s="387">
        <v>71.69811</v>
      </c>
      <c r="V70" s="387">
        <v>44.654089999999997</v>
      </c>
      <c r="W70" s="387">
        <v>32.7044</v>
      </c>
      <c r="X70" s="387">
        <v>74.213840000000005</v>
      </c>
      <c r="Y70" s="387">
        <v>42.138359999999999</v>
      </c>
      <c r="Z70" s="387">
        <v>40.880499999999998</v>
      </c>
      <c r="AA70" s="387">
        <v>57.232700000000001</v>
      </c>
      <c r="AB70" s="387">
        <v>59.119500000000002</v>
      </c>
      <c r="AC70" s="388">
        <v>66.037739999999999</v>
      </c>
    </row>
    <row r="71" spans="1:29" ht="15.95" customHeight="1" x14ac:dyDescent="0.15">
      <c r="A71" s="1333"/>
      <c r="B71" s="127" t="s">
        <v>60</v>
      </c>
      <c r="C71" s="384">
        <v>266</v>
      </c>
      <c r="D71" s="385">
        <v>54.045110000000001</v>
      </c>
      <c r="E71" s="386">
        <v>53.759399999999999</v>
      </c>
      <c r="F71" s="387">
        <v>46.616540000000001</v>
      </c>
      <c r="G71" s="387">
        <v>54.135339999999999</v>
      </c>
      <c r="H71" s="387">
        <v>46.99248</v>
      </c>
      <c r="I71" s="387">
        <v>66.541349999999994</v>
      </c>
      <c r="J71" s="387">
        <v>70.676689999999994</v>
      </c>
      <c r="K71" s="387">
        <v>77.443610000000007</v>
      </c>
      <c r="L71" s="387">
        <v>65.413529999999994</v>
      </c>
      <c r="M71" s="387">
        <v>46.240600000000001</v>
      </c>
      <c r="N71" s="387">
        <v>56.390979999999999</v>
      </c>
      <c r="O71" s="387">
        <v>60.902259999999998</v>
      </c>
      <c r="P71" s="387">
        <v>19.548870000000001</v>
      </c>
      <c r="Q71" s="387">
        <v>37.593980000000002</v>
      </c>
      <c r="R71" s="387">
        <v>41.353380000000001</v>
      </c>
      <c r="S71" s="387">
        <v>48.49624</v>
      </c>
      <c r="T71" s="387">
        <v>59.774439999999998</v>
      </c>
      <c r="U71" s="387">
        <v>68.045109999999994</v>
      </c>
      <c r="V71" s="387">
        <v>47.36842</v>
      </c>
      <c r="W71" s="387">
        <v>39.097740000000002</v>
      </c>
      <c r="X71" s="387">
        <v>72.180449999999993</v>
      </c>
      <c r="Y71" s="387">
        <v>46.99248</v>
      </c>
      <c r="Z71" s="387">
        <v>32.330829999999999</v>
      </c>
      <c r="AA71" s="387">
        <v>57.894739999999999</v>
      </c>
      <c r="AB71" s="387">
        <v>62.030079999999998</v>
      </c>
      <c r="AC71" s="388">
        <v>73.308269999999993</v>
      </c>
    </row>
    <row r="72" spans="1:29" ht="15.95" customHeight="1" x14ac:dyDescent="0.15">
      <c r="A72" s="1333"/>
      <c r="B72" s="127" t="s">
        <v>59</v>
      </c>
      <c r="C72" s="384">
        <v>343</v>
      </c>
      <c r="D72" s="385">
        <v>55.311950000000003</v>
      </c>
      <c r="E72" s="386">
        <v>54.227409999999999</v>
      </c>
      <c r="F72" s="387">
        <v>51.020409999999998</v>
      </c>
      <c r="G72" s="387">
        <v>56.851309999999998</v>
      </c>
      <c r="H72" s="387">
        <v>46.064140000000002</v>
      </c>
      <c r="I72" s="387">
        <v>68.513120000000001</v>
      </c>
      <c r="J72" s="387">
        <v>72.011660000000006</v>
      </c>
      <c r="K72" s="387">
        <v>81.34111</v>
      </c>
      <c r="L72" s="387">
        <v>64.139939999999996</v>
      </c>
      <c r="M72" s="387">
        <v>41.982509999999998</v>
      </c>
      <c r="N72" s="387">
        <v>48.396500000000003</v>
      </c>
      <c r="O72" s="387">
        <v>60.932940000000002</v>
      </c>
      <c r="P72" s="387">
        <v>16.618079999999999</v>
      </c>
      <c r="Q72" s="387">
        <v>42.274050000000003</v>
      </c>
      <c r="R72" s="387">
        <v>47.813409999999998</v>
      </c>
      <c r="S72" s="387">
        <v>57.142859999999999</v>
      </c>
      <c r="T72" s="387">
        <v>62.682220000000001</v>
      </c>
      <c r="U72" s="387">
        <v>69.38776</v>
      </c>
      <c r="V72" s="387">
        <v>50.145769999999999</v>
      </c>
      <c r="W72" s="387">
        <v>37.317779999999999</v>
      </c>
      <c r="X72" s="387">
        <v>76.384839999999997</v>
      </c>
      <c r="Y72" s="387">
        <v>46.355690000000003</v>
      </c>
      <c r="Z72" s="387">
        <v>36.151600000000002</v>
      </c>
      <c r="AA72" s="387">
        <v>63.265309999999999</v>
      </c>
      <c r="AB72" s="387">
        <v>62.099130000000002</v>
      </c>
      <c r="AC72" s="388">
        <v>69.679299999999998</v>
      </c>
    </row>
    <row r="73" spans="1:29" ht="15.95" customHeight="1" x14ac:dyDescent="0.15">
      <c r="A73" s="1333"/>
      <c r="B73" s="127" t="s">
        <v>58</v>
      </c>
      <c r="C73" s="384">
        <v>225</v>
      </c>
      <c r="D73" s="385">
        <v>56.053330000000003</v>
      </c>
      <c r="E73" s="386">
        <v>54.666670000000003</v>
      </c>
      <c r="F73" s="387">
        <v>53.77778</v>
      </c>
      <c r="G73" s="387">
        <v>53.77778</v>
      </c>
      <c r="H73" s="387">
        <v>47.55556</v>
      </c>
      <c r="I73" s="387">
        <v>66.666669999999996</v>
      </c>
      <c r="J73" s="387">
        <v>73.333330000000004</v>
      </c>
      <c r="K73" s="387">
        <v>81.777780000000007</v>
      </c>
      <c r="L73" s="387">
        <v>62.22222</v>
      </c>
      <c r="M73" s="387">
        <v>40</v>
      </c>
      <c r="N73" s="387">
        <v>53.333329999999997</v>
      </c>
      <c r="O73" s="387">
        <v>61.333329999999997</v>
      </c>
      <c r="P73" s="387">
        <v>17.77778</v>
      </c>
      <c r="Q73" s="387">
        <v>44.888890000000004</v>
      </c>
      <c r="R73" s="387">
        <v>50.22222</v>
      </c>
      <c r="S73" s="387">
        <v>54.666670000000003</v>
      </c>
      <c r="T73" s="387">
        <v>64.888890000000004</v>
      </c>
      <c r="U73" s="387">
        <v>68</v>
      </c>
      <c r="V73" s="387">
        <v>49.333329999999997</v>
      </c>
      <c r="W73" s="387">
        <v>45.77778</v>
      </c>
      <c r="X73" s="387">
        <v>74.222219999999993</v>
      </c>
      <c r="Y73" s="387">
        <v>54.666670000000003</v>
      </c>
      <c r="Z73" s="387">
        <v>40.888890000000004</v>
      </c>
      <c r="AA73" s="387">
        <v>55.55556</v>
      </c>
      <c r="AB73" s="387">
        <v>64</v>
      </c>
      <c r="AC73" s="388">
        <v>68</v>
      </c>
    </row>
    <row r="74" spans="1:29" ht="15.95" customHeight="1" x14ac:dyDescent="0.15">
      <c r="A74" s="1333"/>
      <c r="B74" s="127" t="s">
        <v>57</v>
      </c>
      <c r="C74" s="384">
        <v>211</v>
      </c>
      <c r="D74" s="385">
        <v>54.748820000000002</v>
      </c>
      <c r="E74" s="386">
        <v>55.450240000000001</v>
      </c>
      <c r="F74" s="387">
        <v>51.658769999999997</v>
      </c>
      <c r="G74" s="387">
        <v>51.658769999999997</v>
      </c>
      <c r="H74" s="387">
        <v>43.601900000000001</v>
      </c>
      <c r="I74" s="387">
        <v>69.194310000000002</v>
      </c>
      <c r="J74" s="387">
        <v>73.93365</v>
      </c>
      <c r="K74" s="387">
        <v>81.516589999999994</v>
      </c>
      <c r="L74" s="387">
        <v>68.246449999999996</v>
      </c>
      <c r="M74" s="387">
        <v>42.18009</v>
      </c>
      <c r="N74" s="387">
        <v>48.341230000000003</v>
      </c>
      <c r="O74" s="387">
        <v>56.398099999999999</v>
      </c>
      <c r="P74" s="387">
        <v>25.118480000000002</v>
      </c>
      <c r="Q74" s="387">
        <v>42.18009</v>
      </c>
      <c r="R74" s="387">
        <v>41.706159999999997</v>
      </c>
      <c r="S74" s="387">
        <v>58.767769999999999</v>
      </c>
      <c r="T74" s="387">
        <v>62.08531</v>
      </c>
      <c r="U74" s="387">
        <v>65.876779999999997</v>
      </c>
      <c r="V74" s="387">
        <v>49.763030000000001</v>
      </c>
      <c r="W74" s="387">
        <v>35.545020000000001</v>
      </c>
      <c r="X74" s="387">
        <v>73.459720000000004</v>
      </c>
      <c r="Y74" s="387">
        <v>43.601900000000001</v>
      </c>
      <c r="Z74" s="387">
        <v>40.28436</v>
      </c>
      <c r="AA74" s="387">
        <v>56.398099999999999</v>
      </c>
      <c r="AB74" s="387">
        <v>60.663510000000002</v>
      </c>
      <c r="AC74" s="388">
        <v>71.090050000000005</v>
      </c>
    </row>
    <row r="75" spans="1:29" ht="15.95" customHeight="1" x14ac:dyDescent="0.15">
      <c r="A75" s="1333"/>
      <c r="B75" s="127" t="s">
        <v>56</v>
      </c>
      <c r="C75" s="384">
        <v>312</v>
      </c>
      <c r="D75" s="385">
        <v>56.73077</v>
      </c>
      <c r="E75" s="386">
        <v>56.73077</v>
      </c>
      <c r="F75" s="387">
        <v>48.717950000000002</v>
      </c>
      <c r="G75" s="387">
        <v>53.846150000000002</v>
      </c>
      <c r="H75" s="387">
        <v>45.833329999999997</v>
      </c>
      <c r="I75" s="387">
        <v>70.833330000000004</v>
      </c>
      <c r="J75" s="387">
        <v>73.717950000000002</v>
      </c>
      <c r="K75" s="387">
        <v>86.217950000000002</v>
      </c>
      <c r="L75" s="387">
        <v>66.987179999999995</v>
      </c>
      <c r="M75" s="387">
        <v>40.705129999999997</v>
      </c>
      <c r="N75" s="387">
        <v>51.282049999999998</v>
      </c>
      <c r="O75" s="387">
        <v>62.179490000000001</v>
      </c>
      <c r="P75" s="387">
        <v>19.871790000000001</v>
      </c>
      <c r="Q75" s="387">
        <v>42.307690000000001</v>
      </c>
      <c r="R75" s="387">
        <v>51.602559999999997</v>
      </c>
      <c r="S75" s="387">
        <v>53.205129999999997</v>
      </c>
      <c r="T75" s="387">
        <v>63.141030000000001</v>
      </c>
      <c r="U75" s="387">
        <v>73.397440000000003</v>
      </c>
      <c r="V75" s="387">
        <v>49.358969999999999</v>
      </c>
      <c r="W75" s="387">
        <v>40.384619999999998</v>
      </c>
      <c r="X75" s="387">
        <v>79.166669999999996</v>
      </c>
      <c r="Y75" s="387">
        <v>44.551279999999998</v>
      </c>
      <c r="Z75" s="387">
        <v>37.5</v>
      </c>
      <c r="AA75" s="387">
        <v>64.102559999999997</v>
      </c>
      <c r="AB75" s="387">
        <v>66.346149999999994</v>
      </c>
      <c r="AC75" s="388">
        <v>76.282049999999998</v>
      </c>
    </row>
    <row r="76" spans="1:29" ht="15.95" customHeight="1" x14ac:dyDescent="0.15">
      <c r="A76" s="1333"/>
      <c r="B76" s="132" t="s">
        <v>55</v>
      </c>
      <c r="C76" s="399">
        <v>270</v>
      </c>
      <c r="D76" s="400">
        <v>51.77778</v>
      </c>
      <c r="E76" s="401">
        <v>53.333329999999997</v>
      </c>
      <c r="F76" s="402">
        <v>49.629629999999999</v>
      </c>
      <c r="G76" s="402">
        <v>50.370370000000001</v>
      </c>
      <c r="H76" s="402">
        <v>40.740740000000002</v>
      </c>
      <c r="I76" s="402">
        <v>65.185190000000006</v>
      </c>
      <c r="J76" s="402">
        <v>71.111109999999996</v>
      </c>
      <c r="K76" s="402">
        <v>81.481480000000005</v>
      </c>
      <c r="L76" s="402">
        <v>66.296300000000002</v>
      </c>
      <c r="M76" s="402">
        <v>38.148150000000001</v>
      </c>
      <c r="N76" s="402">
        <v>44.074069999999999</v>
      </c>
      <c r="O76" s="402">
        <v>56.296300000000002</v>
      </c>
      <c r="P76" s="402">
        <v>17.77778</v>
      </c>
      <c r="Q76" s="402">
        <v>37.77778</v>
      </c>
      <c r="R76" s="402">
        <v>42.962960000000002</v>
      </c>
      <c r="S76" s="402">
        <v>44.814810000000001</v>
      </c>
      <c r="T76" s="402">
        <v>56.296300000000002</v>
      </c>
      <c r="U76" s="402">
        <v>65.55556</v>
      </c>
      <c r="V76" s="402">
        <v>44.814810000000001</v>
      </c>
      <c r="W76" s="402">
        <v>34.44444</v>
      </c>
      <c r="X76" s="402">
        <v>74.44444</v>
      </c>
      <c r="Y76" s="402">
        <v>44.814810000000001</v>
      </c>
      <c r="Z76" s="402">
        <v>29.629629999999999</v>
      </c>
      <c r="AA76" s="402">
        <v>56.296300000000002</v>
      </c>
      <c r="AB76" s="402">
        <v>61.481479999999998</v>
      </c>
      <c r="AC76" s="403">
        <v>66.666669999999996</v>
      </c>
    </row>
    <row r="77" spans="1:29" ht="15.95" customHeight="1" x14ac:dyDescent="0.15">
      <c r="A77" s="1334"/>
      <c r="B77" s="128" t="s">
        <v>14</v>
      </c>
      <c r="C77" s="389">
        <v>25000</v>
      </c>
      <c r="D77" s="390">
        <v>56.598399999999998</v>
      </c>
      <c r="E77" s="391">
        <v>55.155999999999999</v>
      </c>
      <c r="F77" s="392">
        <v>49.527999999999999</v>
      </c>
      <c r="G77" s="392">
        <v>54.112000000000002</v>
      </c>
      <c r="H77" s="392">
        <v>47.44</v>
      </c>
      <c r="I77" s="392">
        <v>67.715999999999994</v>
      </c>
      <c r="J77" s="392">
        <v>72.876000000000005</v>
      </c>
      <c r="K77" s="392">
        <v>81.531999999999996</v>
      </c>
      <c r="L77" s="392">
        <v>68.623999999999995</v>
      </c>
      <c r="M77" s="392">
        <v>43.648000000000003</v>
      </c>
      <c r="N77" s="392">
        <v>55.072000000000003</v>
      </c>
      <c r="O77" s="392">
        <v>61.875999999999998</v>
      </c>
      <c r="P77" s="392">
        <v>23.832000000000001</v>
      </c>
      <c r="Q77" s="392">
        <v>45.988</v>
      </c>
      <c r="R77" s="392">
        <v>49.252000000000002</v>
      </c>
      <c r="S77" s="392">
        <v>52.984000000000002</v>
      </c>
      <c r="T77" s="392">
        <v>60.875999999999998</v>
      </c>
      <c r="U77" s="392">
        <v>70.3</v>
      </c>
      <c r="V77" s="392">
        <v>50.804000000000002</v>
      </c>
      <c r="W77" s="392">
        <v>42.024000000000001</v>
      </c>
      <c r="X77" s="392">
        <v>76.736000000000004</v>
      </c>
      <c r="Y77" s="392">
        <v>47.256</v>
      </c>
      <c r="Z77" s="392">
        <v>40.491999999999997</v>
      </c>
      <c r="AA77" s="392">
        <v>60.436</v>
      </c>
      <c r="AB77" s="392">
        <v>64.156000000000006</v>
      </c>
      <c r="AC77" s="393">
        <v>72.244</v>
      </c>
    </row>
    <row r="78" spans="1:29" ht="15.95" customHeight="1" x14ac:dyDescent="0.15">
      <c r="A78" s="1332" t="s">
        <v>180</v>
      </c>
      <c r="B78" s="116" t="s">
        <v>179</v>
      </c>
      <c r="C78" s="379">
        <v>1088</v>
      </c>
      <c r="D78" s="380">
        <v>55.481619999999999</v>
      </c>
      <c r="E78" s="381">
        <v>55.882350000000002</v>
      </c>
      <c r="F78" s="382">
        <v>51.011029999999998</v>
      </c>
      <c r="G78" s="382">
        <v>54.227939999999997</v>
      </c>
      <c r="H78" s="382">
        <v>43.841909999999999</v>
      </c>
      <c r="I78" s="382">
        <v>68.014709999999994</v>
      </c>
      <c r="J78" s="382">
        <v>73.069850000000002</v>
      </c>
      <c r="K78" s="382">
        <v>81.709559999999996</v>
      </c>
      <c r="L78" s="382">
        <v>65.808819999999997</v>
      </c>
      <c r="M78" s="382">
        <v>38.602939999999997</v>
      </c>
      <c r="N78" s="382">
        <v>53.125</v>
      </c>
      <c r="O78" s="382">
        <v>59.558819999999997</v>
      </c>
      <c r="P78" s="382">
        <v>20.220590000000001</v>
      </c>
      <c r="Q78" s="382">
        <v>43.566180000000003</v>
      </c>
      <c r="R78" s="382">
        <v>47.242649999999998</v>
      </c>
      <c r="S78" s="382">
        <v>54.6875</v>
      </c>
      <c r="T78" s="382">
        <v>63.327210000000001</v>
      </c>
      <c r="U78" s="382">
        <v>70.863969999999995</v>
      </c>
      <c r="V78" s="382">
        <v>49.816180000000003</v>
      </c>
      <c r="W78" s="382">
        <v>38.970590000000001</v>
      </c>
      <c r="X78" s="382">
        <v>74.080879999999993</v>
      </c>
      <c r="Y78" s="382">
        <v>43.014710000000001</v>
      </c>
      <c r="Z78" s="382">
        <v>39.797789999999999</v>
      </c>
      <c r="AA78" s="382">
        <v>61.488970000000002</v>
      </c>
      <c r="AB78" s="382">
        <v>62.959560000000003</v>
      </c>
      <c r="AC78" s="383">
        <v>72.150739999999999</v>
      </c>
    </row>
    <row r="79" spans="1:29" ht="15.95" customHeight="1" x14ac:dyDescent="0.15">
      <c r="A79" s="1333"/>
      <c r="B79" s="127" t="s">
        <v>178</v>
      </c>
      <c r="C79" s="384">
        <v>1761</v>
      </c>
      <c r="D79" s="385">
        <v>55.741059999999997</v>
      </c>
      <c r="E79" s="386">
        <v>57.126629999999999</v>
      </c>
      <c r="F79" s="387">
        <v>52.243040000000001</v>
      </c>
      <c r="G79" s="387">
        <v>53.151620000000001</v>
      </c>
      <c r="H79" s="387">
        <v>46.564450000000001</v>
      </c>
      <c r="I79" s="387">
        <v>68.767750000000007</v>
      </c>
      <c r="J79" s="387">
        <v>73.878479999999996</v>
      </c>
      <c r="K79" s="387">
        <v>81.828509999999994</v>
      </c>
      <c r="L79" s="387">
        <v>66.042019999999994</v>
      </c>
      <c r="M79" s="387">
        <v>39.523000000000003</v>
      </c>
      <c r="N79" s="387">
        <v>50.482680000000002</v>
      </c>
      <c r="O79" s="387">
        <v>58.830210000000001</v>
      </c>
      <c r="P79" s="387">
        <v>20.44293</v>
      </c>
      <c r="Q79" s="387">
        <v>42.759799999999998</v>
      </c>
      <c r="R79" s="387">
        <v>46.280520000000003</v>
      </c>
      <c r="S79" s="387">
        <v>53.321980000000003</v>
      </c>
      <c r="T79" s="387">
        <v>64.338440000000006</v>
      </c>
      <c r="U79" s="387">
        <v>70.300970000000007</v>
      </c>
      <c r="V79" s="387">
        <v>49.68768</v>
      </c>
      <c r="W79" s="387">
        <v>40.94265</v>
      </c>
      <c r="X79" s="387">
        <v>75.979560000000006</v>
      </c>
      <c r="Y79" s="387">
        <v>43.157299999999999</v>
      </c>
      <c r="Z79" s="387">
        <v>39.693359999999998</v>
      </c>
      <c r="AA79" s="387">
        <v>61.669510000000002</v>
      </c>
      <c r="AB79" s="387">
        <v>62.862009999999998</v>
      </c>
      <c r="AC79" s="388">
        <v>73.651330000000002</v>
      </c>
    </row>
    <row r="80" spans="1:29" ht="15.95" customHeight="1" x14ac:dyDescent="0.15">
      <c r="A80" s="1333"/>
      <c r="B80" s="110" t="s">
        <v>177</v>
      </c>
      <c r="C80" s="384">
        <v>8592</v>
      </c>
      <c r="D80" s="385">
        <v>56.604750000000003</v>
      </c>
      <c r="E80" s="386">
        <v>54.946460000000002</v>
      </c>
      <c r="F80" s="387">
        <v>49.720669999999998</v>
      </c>
      <c r="G80" s="387">
        <v>53.642919999999997</v>
      </c>
      <c r="H80" s="387">
        <v>47.253259999999997</v>
      </c>
      <c r="I80" s="387">
        <v>67.17877</v>
      </c>
      <c r="J80" s="387">
        <v>72.451120000000003</v>
      </c>
      <c r="K80" s="387">
        <v>81.133610000000004</v>
      </c>
      <c r="L80" s="387">
        <v>68.936220000000006</v>
      </c>
      <c r="M80" s="387">
        <v>44.099159999999998</v>
      </c>
      <c r="N80" s="387">
        <v>55.17924</v>
      </c>
      <c r="O80" s="387">
        <v>62.337060000000001</v>
      </c>
      <c r="P80" s="387">
        <v>26.233709999999999</v>
      </c>
      <c r="Q80" s="387">
        <v>46.485100000000003</v>
      </c>
      <c r="R80" s="387">
        <v>50.430630000000001</v>
      </c>
      <c r="S80" s="387">
        <v>51.57123</v>
      </c>
      <c r="T80" s="387">
        <v>58.612659999999998</v>
      </c>
      <c r="U80" s="387">
        <v>69.203909999999993</v>
      </c>
      <c r="V80" s="387">
        <v>51.53631</v>
      </c>
      <c r="W80" s="387">
        <v>42.085659999999997</v>
      </c>
      <c r="X80" s="387">
        <v>76.431560000000005</v>
      </c>
      <c r="Y80" s="387">
        <v>48.39385</v>
      </c>
      <c r="Z80" s="387">
        <v>39.967410000000001</v>
      </c>
      <c r="AA80" s="387">
        <v>60.288640000000001</v>
      </c>
      <c r="AB80" s="387">
        <v>64.187619999999995</v>
      </c>
      <c r="AC80" s="388">
        <v>72.811920000000001</v>
      </c>
    </row>
    <row r="81" spans="1:29" ht="15.95" customHeight="1" x14ac:dyDescent="0.15">
      <c r="A81" s="1333"/>
      <c r="B81" s="127" t="s">
        <v>176</v>
      </c>
      <c r="C81" s="384">
        <v>1037</v>
      </c>
      <c r="D81" s="385">
        <v>57.427190000000003</v>
      </c>
      <c r="E81" s="386">
        <v>58.534230000000001</v>
      </c>
      <c r="F81" s="387">
        <v>51.012540000000001</v>
      </c>
      <c r="G81" s="387">
        <v>54.001930000000002</v>
      </c>
      <c r="H81" s="387">
        <v>47.44455</v>
      </c>
      <c r="I81" s="387">
        <v>68.756029999999996</v>
      </c>
      <c r="J81" s="387">
        <v>73.866919999999993</v>
      </c>
      <c r="K81" s="387">
        <v>82.160079999999994</v>
      </c>
      <c r="L81" s="387">
        <v>68.948890000000006</v>
      </c>
      <c r="M81" s="387">
        <v>45.805210000000002</v>
      </c>
      <c r="N81" s="387">
        <v>56.219859999999997</v>
      </c>
      <c r="O81" s="387">
        <v>62.970109999999998</v>
      </c>
      <c r="P81" s="387">
        <v>22.2758</v>
      </c>
      <c r="Q81" s="387">
        <v>47.155259999999998</v>
      </c>
      <c r="R81" s="387">
        <v>49.855350000000001</v>
      </c>
      <c r="S81" s="387">
        <v>53.326900000000002</v>
      </c>
      <c r="T81" s="387">
        <v>62.102220000000003</v>
      </c>
      <c r="U81" s="387">
        <v>71.55256</v>
      </c>
      <c r="V81" s="387">
        <v>50.530380000000001</v>
      </c>
      <c r="W81" s="387">
        <v>43.394410000000001</v>
      </c>
      <c r="X81" s="387">
        <v>76.663449999999997</v>
      </c>
      <c r="Y81" s="387">
        <v>48.987459999999999</v>
      </c>
      <c r="Z81" s="387">
        <v>40.694310000000002</v>
      </c>
      <c r="AA81" s="387">
        <v>60.655740000000002</v>
      </c>
      <c r="AB81" s="387">
        <v>65.188040000000001</v>
      </c>
      <c r="AC81" s="388">
        <v>73.577629999999999</v>
      </c>
    </row>
    <row r="82" spans="1:29" ht="15.95" customHeight="1" x14ac:dyDescent="0.15">
      <c r="A82" s="1333"/>
      <c r="B82" s="110" t="s">
        <v>175</v>
      </c>
      <c r="C82" s="384">
        <v>3500</v>
      </c>
      <c r="D82" s="385">
        <v>57.657139999999998</v>
      </c>
      <c r="E82" s="386">
        <v>55.057139999999997</v>
      </c>
      <c r="F82" s="387">
        <v>49.057139999999997</v>
      </c>
      <c r="G82" s="387">
        <v>55.714289999999998</v>
      </c>
      <c r="H82" s="387">
        <v>47.628570000000003</v>
      </c>
      <c r="I82" s="387">
        <v>67.942859999999996</v>
      </c>
      <c r="J82" s="387">
        <v>74.228570000000005</v>
      </c>
      <c r="K82" s="387">
        <v>82.828569999999999</v>
      </c>
      <c r="L82" s="387">
        <v>70.742859999999993</v>
      </c>
      <c r="M82" s="387">
        <v>45.057139999999997</v>
      </c>
      <c r="N82" s="387">
        <v>57.285710000000002</v>
      </c>
      <c r="O82" s="387">
        <v>62.942860000000003</v>
      </c>
      <c r="P82" s="387">
        <v>23.571429999999999</v>
      </c>
      <c r="Q82" s="387">
        <v>47.4</v>
      </c>
      <c r="R82" s="387">
        <v>50.571429999999999</v>
      </c>
      <c r="S82" s="387">
        <v>54.8</v>
      </c>
      <c r="T82" s="387">
        <v>62.542859999999997</v>
      </c>
      <c r="U82" s="387">
        <v>71.257140000000007</v>
      </c>
      <c r="V82" s="387">
        <v>51.428570000000001</v>
      </c>
      <c r="W82" s="387">
        <v>43.2</v>
      </c>
      <c r="X82" s="387">
        <v>78.228570000000005</v>
      </c>
      <c r="Y82" s="387">
        <v>47.457140000000003</v>
      </c>
      <c r="Z82" s="387">
        <v>42.657139999999998</v>
      </c>
      <c r="AA82" s="387">
        <v>61</v>
      </c>
      <c r="AB82" s="387">
        <v>65.514290000000003</v>
      </c>
      <c r="AC82" s="388">
        <v>73.31429</v>
      </c>
    </row>
    <row r="83" spans="1:29" ht="15.95" customHeight="1" x14ac:dyDescent="0.15">
      <c r="A83" s="1333"/>
      <c r="B83" s="110" t="s">
        <v>174</v>
      </c>
      <c r="C83" s="384">
        <v>4065</v>
      </c>
      <c r="D83" s="385">
        <v>56.724229999999999</v>
      </c>
      <c r="E83" s="386">
        <v>53.874540000000003</v>
      </c>
      <c r="F83" s="387">
        <v>46.986469999999997</v>
      </c>
      <c r="G83" s="387">
        <v>54.587949999999999</v>
      </c>
      <c r="H83" s="387">
        <v>48.43788</v>
      </c>
      <c r="I83" s="387">
        <v>66.740470000000002</v>
      </c>
      <c r="J83" s="387">
        <v>71.58672</v>
      </c>
      <c r="K83" s="387">
        <v>80.984009999999998</v>
      </c>
      <c r="L83" s="387">
        <v>69.348089999999999</v>
      </c>
      <c r="M83" s="387">
        <v>44.944650000000003</v>
      </c>
      <c r="N83" s="387">
        <v>57.318570000000001</v>
      </c>
      <c r="O83" s="387">
        <v>62.853630000000003</v>
      </c>
      <c r="P83" s="387">
        <v>24.477239999999998</v>
      </c>
      <c r="Q83" s="387">
        <v>48.216479999999997</v>
      </c>
      <c r="R83" s="387">
        <v>48.757689999999997</v>
      </c>
      <c r="S83" s="387">
        <v>52.767530000000001</v>
      </c>
      <c r="T83" s="387">
        <v>59.532600000000002</v>
      </c>
      <c r="U83" s="387">
        <v>71.709720000000004</v>
      </c>
      <c r="V83" s="387">
        <v>51.119309999999999</v>
      </c>
      <c r="W83" s="387">
        <v>43.591639999999998</v>
      </c>
      <c r="X83" s="387">
        <v>77.884379999999993</v>
      </c>
      <c r="Y83" s="387">
        <v>47.20787</v>
      </c>
      <c r="Z83" s="387">
        <v>41.303809999999999</v>
      </c>
      <c r="AA83" s="387">
        <v>59.089790000000001</v>
      </c>
      <c r="AB83" s="387">
        <v>63.960639999999998</v>
      </c>
      <c r="AC83" s="388">
        <v>70.824110000000005</v>
      </c>
    </row>
    <row r="84" spans="1:29" ht="15.95" customHeight="1" x14ac:dyDescent="0.15">
      <c r="A84" s="1333"/>
      <c r="B84" s="110" t="s">
        <v>173</v>
      </c>
      <c r="C84" s="384">
        <v>1434</v>
      </c>
      <c r="D84" s="385">
        <v>57.246859999999998</v>
      </c>
      <c r="E84" s="386">
        <v>54.881450000000001</v>
      </c>
      <c r="F84" s="387">
        <v>50.209209999999999</v>
      </c>
      <c r="G84" s="387">
        <v>53.765689999999999</v>
      </c>
      <c r="H84" s="387">
        <v>49.163179999999997</v>
      </c>
      <c r="I84" s="387">
        <v>68.89819</v>
      </c>
      <c r="J84" s="387">
        <v>74.476990000000001</v>
      </c>
      <c r="K84" s="387">
        <v>81.938630000000003</v>
      </c>
      <c r="L84" s="387">
        <v>69.177130000000005</v>
      </c>
      <c r="M84" s="387">
        <v>43.863320000000002</v>
      </c>
      <c r="N84" s="387">
        <v>56.48536</v>
      </c>
      <c r="O84" s="387">
        <v>61.506279999999997</v>
      </c>
      <c r="P84" s="387">
        <v>22.663879999999999</v>
      </c>
      <c r="Q84" s="387">
        <v>46.094839999999998</v>
      </c>
      <c r="R84" s="387">
        <v>48.396090000000001</v>
      </c>
      <c r="S84" s="387">
        <v>53.277549999999998</v>
      </c>
      <c r="T84" s="387">
        <v>65.271969999999996</v>
      </c>
      <c r="U84" s="387">
        <v>70.641559999999998</v>
      </c>
      <c r="V84" s="387">
        <v>50.488149999999997</v>
      </c>
      <c r="W84" s="387">
        <v>42.887030000000003</v>
      </c>
      <c r="X84" s="387">
        <v>76.708510000000004</v>
      </c>
      <c r="Y84" s="387">
        <v>47.001390000000001</v>
      </c>
      <c r="Z84" s="387">
        <v>42.74756</v>
      </c>
      <c r="AA84" s="387">
        <v>62.691769999999998</v>
      </c>
      <c r="AB84" s="387">
        <v>66.387730000000005</v>
      </c>
      <c r="AC84" s="388">
        <v>71.548119999999997</v>
      </c>
    </row>
    <row r="85" spans="1:29" ht="15.95" customHeight="1" x14ac:dyDescent="0.15">
      <c r="A85" s="1333"/>
      <c r="B85" s="110" t="s">
        <v>172</v>
      </c>
      <c r="C85" s="384">
        <v>741</v>
      </c>
      <c r="D85" s="385">
        <v>57.317140000000002</v>
      </c>
      <c r="E85" s="386">
        <v>54.790819999999997</v>
      </c>
      <c r="F85" s="387">
        <v>48.178139999999999</v>
      </c>
      <c r="G85" s="387">
        <v>55.735489999999999</v>
      </c>
      <c r="H85" s="387">
        <v>48.717950000000002</v>
      </c>
      <c r="I85" s="387">
        <v>68.421049999999994</v>
      </c>
      <c r="J85" s="387">
        <v>73.009450000000001</v>
      </c>
      <c r="K85" s="387">
        <v>78.947370000000006</v>
      </c>
      <c r="L85" s="387">
        <v>69.770579999999995</v>
      </c>
      <c r="M85" s="387">
        <v>46.828609999999998</v>
      </c>
      <c r="N85" s="387">
        <v>56.410260000000001</v>
      </c>
      <c r="O85" s="387">
        <v>63.022939999999998</v>
      </c>
      <c r="P85" s="387">
        <v>25.371120000000001</v>
      </c>
      <c r="Q85" s="387">
        <v>46.558700000000002</v>
      </c>
      <c r="R85" s="387">
        <v>48.717950000000002</v>
      </c>
      <c r="S85" s="387">
        <v>56.140349999999998</v>
      </c>
      <c r="T85" s="387">
        <v>61.808369999999996</v>
      </c>
      <c r="U85" s="387">
        <v>71.65992</v>
      </c>
      <c r="V85" s="387">
        <v>51.282049999999998</v>
      </c>
      <c r="W85" s="387">
        <v>42.91498</v>
      </c>
      <c r="X85" s="387">
        <v>77.732789999999994</v>
      </c>
      <c r="Y85" s="387">
        <v>49.392710000000001</v>
      </c>
      <c r="Z85" s="387">
        <v>40.755740000000003</v>
      </c>
      <c r="AA85" s="387">
        <v>61.133600000000001</v>
      </c>
      <c r="AB85" s="387">
        <v>64.237520000000004</v>
      </c>
      <c r="AC85" s="388">
        <v>71.390010000000004</v>
      </c>
    </row>
    <row r="86" spans="1:29" ht="15.95" customHeight="1" x14ac:dyDescent="0.15">
      <c r="A86" s="1333"/>
      <c r="B86" s="110" t="s">
        <v>171</v>
      </c>
      <c r="C86" s="384">
        <v>2782</v>
      </c>
      <c r="D86" s="385">
        <v>55.20776</v>
      </c>
      <c r="E86" s="386">
        <v>55.248019999999997</v>
      </c>
      <c r="F86" s="387">
        <v>50.395400000000002</v>
      </c>
      <c r="G86" s="387">
        <v>53.19914</v>
      </c>
      <c r="H86" s="387">
        <v>47.052480000000003</v>
      </c>
      <c r="I86" s="387">
        <v>68.547809999999998</v>
      </c>
      <c r="J86" s="387">
        <v>72.429910000000007</v>
      </c>
      <c r="K86" s="387">
        <v>81.919479999999993</v>
      </c>
      <c r="L86" s="387">
        <v>65.959739999999996</v>
      </c>
      <c r="M86" s="387">
        <v>41.409059999999997</v>
      </c>
      <c r="N86" s="387">
        <v>50.826740000000001</v>
      </c>
      <c r="O86" s="387">
        <v>59.992809999999999</v>
      </c>
      <c r="P86" s="387">
        <v>20.1294</v>
      </c>
      <c r="Q86" s="387">
        <v>41.768509999999999</v>
      </c>
      <c r="R86" s="387">
        <v>47.6995</v>
      </c>
      <c r="S86" s="387">
        <v>53.378860000000003</v>
      </c>
      <c r="T86" s="387">
        <v>61.610349999999997</v>
      </c>
      <c r="U86" s="387">
        <v>69.194820000000007</v>
      </c>
      <c r="V86" s="387">
        <v>48.526240000000001</v>
      </c>
      <c r="W86" s="387">
        <v>38.749099999999999</v>
      </c>
      <c r="X86" s="387">
        <v>75.41337</v>
      </c>
      <c r="Y86" s="387">
        <v>46.728969999999997</v>
      </c>
      <c r="Z86" s="387">
        <v>37.670740000000002</v>
      </c>
      <c r="AA86" s="387">
        <v>59.52552</v>
      </c>
      <c r="AB86" s="387">
        <v>62.365200000000002</v>
      </c>
      <c r="AC86" s="388">
        <v>70.452910000000003</v>
      </c>
    </row>
    <row r="87" spans="1:29" ht="15.95" customHeight="1" x14ac:dyDescent="0.15">
      <c r="A87" s="1334"/>
      <c r="B87" s="120" t="s">
        <v>14</v>
      </c>
      <c r="C87" s="389">
        <v>25000</v>
      </c>
      <c r="D87" s="390">
        <v>56.598399999999998</v>
      </c>
      <c r="E87" s="391">
        <v>55.155999999999999</v>
      </c>
      <c r="F87" s="392">
        <v>49.527999999999999</v>
      </c>
      <c r="G87" s="392">
        <v>54.112000000000002</v>
      </c>
      <c r="H87" s="392">
        <v>47.44</v>
      </c>
      <c r="I87" s="392">
        <v>67.715999999999994</v>
      </c>
      <c r="J87" s="392">
        <v>72.876000000000005</v>
      </c>
      <c r="K87" s="392">
        <v>81.531999999999996</v>
      </c>
      <c r="L87" s="392">
        <v>68.623999999999995</v>
      </c>
      <c r="M87" s="392">
        <v>43.648000000000003</v>
      </c>
      <c r="N87" s="392">
        <v>55.072000000000003</v>
      </c>
      <c r="O87" s="392">
        <v>61.875999999999998</v>
      </c>
      <c r="P87" s="392">
        <v>23.832000000000001</v>
      </c>
      <c r="Q87" s="392">
        <v>45.988</v>
      </c>
      <c r="R87" s="392">
        <v>49.252000000000002</v>
      </c>
      <c r="S87" s="392">
        <v>52.984000000000002</v>
      </c>
      <c r="T87" s="392">
        <v>60.875999999999998</v>
      </c>
      <c r="U87" s="392">
        <v>70.3</v>
      </c>
      <c r="V87" s="392">
        <v>50.804000000000002</v>
      </c>
      <c r="W87" s="392">
        <v>42.024000000000001</v>
      </c>
      <c r="X87" s="392">
        <v>76.736000000000004</v>
      </c>
      <c r="Y87" s="392">
        <v>47.256</v>
      </c>
      <c r="Z87" s="392">
        <v>40.491999999999997</v>
      </c>
      <c r="AA87" s="392">
        <v>60.436</v>
      </c>
      <c r="AB87" s="392">
        <v>64.156000000000006</v>
      </c>
      <c r="AC87" s="393">
        <v>72.244</v>
      </c>
    </row>
    <row r="88" spans="1:29" ht="15.95" customHeight="1" x14ac:dyDescent="0.15">
      <c r="A88" s="1342" t="s">
        <v>170</v>
      </c>
      <c r="B88" s="420" t="s">
        <v>169</v>
      </c>
      <c r="C88" s="379">
        <v>796</v>
      </c>
      <c r="D88" s="380">
        <v>37.582909999999998</v>
      </c>
      <c r="E88" s="381">
        <v>42.211060000000003</v>
      </c>
      <c r="F88" s="382">
        <v>37.31156</v>
      </c>
      <c r="G88" s="382">
        <v>34.296480000000003</v>
      </c>
      <c r="H88" s="382">
        <v>30.025130000000001</v>
      </c>
      <c r="I88" s="382">
        <v>50.628140000000002</v>
      </c>
      <c r="J88" s="382">
        <v>55.276380000000003</v>
      </c>
      <c r="K88" s="382">
        <v>66.331659999999999</v>
      </c>
      <c r="L88" s="382">
        <v>47.61307</v>
      </c>
      <c r="M88" s="382">
        <v>28.894469999999998</v>
      </c>
      <c r="N88" s="382">
        <v>37.185929999999999</v>
      </c>
      <c r="O88" s="382">
        <v>43.718589999999999</v>
      </c>
      <c r="P88" s="382">
        <v>14.69849</v>
      </c>
      <c r="Q88" s="382">
        <v>23.869350000000001</v>
      </c>
      <c r="R88" s="382">
        <v>33.16583</v>
      </c>
      <c r="S88" s="382">
        <v>24.497489999999999</v>
      </c>
      <c r="T88" s="382">
        <v>34.547739999999997</v>
      </c>
      <c r="U88" s="382">
        <v>42.964820000000003</v>
      </c>
      <c r="V88" s="382">
        <v>24.497489999999999</v>
      </c>
      <c r="W88" s="382">
        <v>25.8794</v>
      </c>
      <c r="X88" s="382">
        <v>52.261310000000002</v>
      </c>
      <c r="Y88" s="382">
        <v>27.88945</v>
      </c>
      <c r="Z88" s="382">
        <v>19.974869999999999</v>
      </c>
      <c r="AA88" s="382">
        <v>40.201009999999997</v>
      </c>
      <c r="AB88" s="382">
        <v>41.959800000000001</v>
      </c>
      <c r="AC88" s="383">
        <v>59.673369999999998</v>
      </c>
    </row>
    <row r="89" spans="1:29" ht="15.95" customHeight="1" x14ac:dyDescent="0.15">
      <c r="A89" s="1343"/>
      <c r="B89" s="186" t="s">
        <v>168</v>
      </c>
      <c r="C89" s="384">
        <v>3919</v>
      </c>
      <c r="D89" s="385">
        <v>51.446800000000003</v>
      </c>
      <c r="E89" s="386">
        <v>54.197499999999998</v>
      </c>
      <c r="F89" s="387">
        <v>47.052819999999997</v>
      </c>
      <c r="G89" s="387">
        <v>48.66037</v>
      </c>
      <c r="H89" s="387">
        <v>39.780560000000001</v>
      </c>
      <c r="I89" s="387">
        <v>64.455219999999997</v>
      </c>
      <c r="J89" s="387">
        <v>69.762690000000006</v>
      </c>
      <c r="K89" s="387">
        <v>79.382499999999993</v>
      </c>
      <c r="L89" s="387">
        <v>64.302120000000002</v>
      </c>
      <c r="M89" s="387">
        <v>36.897170000000003</v>
      </c>
      <c r="N89" s="387">
        <v>50.905839999999998</v>
      </c>
      <c r="O89" s="387">
        <v>58.280169999999998</v>
      </c>
      <c r="P89" s="387">
        <v>19.979590000000002</v>
      </c>
      <c r="Q89" s="387">
        <v>37.815770000000001</v>
      </c>
      <c r="R89" s="387">
        <v>44.220460000000003</v>
      </c>
      <c r="S89" s="387">
        <v>42.817050000000002</v>
      </c>
      <c r="T89" s="387">
        <v>53.891300000000001</v>
      </c>
      <c r="U89" s="387">
        <v>63.766269999999999</v>
      </c>
      <c r="V89" s="387">
        <v>40.520539999999997</v>
      </c>
      <c r="W89" s="387">
        <v>36.92268</v>
      </c>
      <c r="X89" s="387">
        <v>73.181929999999994</v>
      </c>
      <c r="Y89" s="387">
        <v>41.643279999999997</v>
      </c>
      <c r="Z89" s="387">
        <v>34.626179999999998</v>
      </c>
      <c r="AA89" s="387">
        <v>55.932639999999999</v>
      </c>
      <c r="AB89" s="387">
        <v>58.560859999999998</v>
      </c>
      <c r="AC89" s="388">
        <v>68.614440000000002</v>
      </c>
    </row>
    <row r="90" spans="1:29" ht="15.95" customHeight="1" x14ac:dyDescent="0.15">
      <c r="A90" s="1343"/>
      <c r="B90" s="186" t="s">
        <v>167</v>
      </c>
      <c r="C90" s="384">
        <v>7081</v>
      </c>
      <c r="D90" s="385">
        <v>58.46801</v>
      </c>
      <c r="E90" s="386">
        <v>56.489199999999997</v>
      </c>
      <c r="F90" s="387">
        <v>51.306310000000003</v>
      </c>
      <c r="G90" s="387">
        <v>56.234999999999999</v>
      </c>
      <c r="H90" s="387">
        <v>48.072310000000002</v>
      </c>
      <c r="I90" s="387">
        <v>69.354609999999994</v>
      </c>
      <c r="J90" s="387">
        <v>75.088260000000005</v>
      </c>
      <c r="K90" s="387">
        <v>83.321560000000005</v>
      </c>
      <c r="L90" s="387">
        <v>70.555009999999996</v>
      </c>
      <c r="M90" s="387">
        <v>44.00508</v>
      </c>
      <c r="N90" s="387">
        <v>56.912869999999998</v>
      </c>
      <c r="O90" s="387">
        <v>63.465609999999998</v>
      </c>
      <c r="P90" s="387">
        <v>24.75639</v>
      </c>
      <c r="Q90" s="387">
        <v>47.281460000000003</v>
      </c>
      <c r="R90" s="387">
        <v>51.207459999999998</v>
      </c>
      <c r="S90" s="387">
        <v>53.820079999999997</v>
      </c>
      <c r="T90" s="387">
        <v>64.171729999999997</v>
      </c>
      <c r="U90" s="387">
        <v>73.520690000000002</v>
      </c>
      <c r="V90" s="387">
        <v>53.495269999999998</v>
      </c>
      <c r="W90" s="387">
        <v>44.160429999999998</v>
      </c>
      <c r="X90" s="387">
        <v>79.67801</v>
      </c>
      <c r="Y90" s="387">
        <v>48.877279999999999</v>
      </c>
      <c r="Z90" s="387">
        <v>42.889420000000001</v>
      </c>
      <c r="AA90" s="387">
        <v>63.253779999999999</v>
      </c>
      <c r="AB90" s="387">
        <v>66.996189999999999</v>
      </c>
      <c r="AC90" s="388">
        <v>72.786330000000007</v>
      </c>
    </row>
    <row r="91" spans="1:29" ht="15.95" customHeight="1" x14ac:dyDescent="0.15">
      <c r="A91" s="1343"/>
      <c r="B91" s="186" t="s">
        <v>166</v>
      </c>
      <c r="C91" s="384">
        <v>4329</v>
      </c>
      <c r="D91" s="385">
        <v>62.43844</v>
      </c>
      <c r="E91" s="386">
        <v>59.182259999999999</v>
      </c>
      <c r="F91" s="387">
        <v>54.146450000000002</v>
      </c>
      <c r="G91" s="387">
        <v>60.406559999999999</v>
      </c>
      <c r="H91" s="387">
        <v>54.469850000000001</v>
      </c>
      <c r="I91" s="387">
        <v>73.411869999999993</v>
      </c>
      <c r="J91" s="387">
        <v>77.939480000000003</v>
      </c>
      <c r="K91" s="387">
        <v>86.139989999999997</v>
      </c>
      <c r="L91" s="387">
        <v>75.814279999999997</v>
      </c>
      <c r="M91" s="387">
        <v>50.265650000000001</v>
      </c>
      <c r="N91" s="387">
        <v>58.766460000000002</v>
      </c>
      <c r="O91" s="387">
        <v>67.313469999999995</v>
      </c>
      <c r="P91" s="387">
        <v>26.72673</v>
      </c>
      <c r="Q91" s="387">
        <v>53.869250000000001</v>
      </c>
      <c r="R91" s="387">
        <v>55.694159999999997</v>
      </c>
      <c r="S91" s="387">
        <v>62.346960000000003</v>
      </c>
      <c r="T91" s="387">
        <v>68.699470000000005</v>
      </c>
      <c r="U91" s="387">
        <v>77.45438</v>
      </c>
      <c r="V91" s="387">
        <v>59.297759999999997</v>
      </c>
      <c r="W91" s="387">
        <v>47.239550000000001</v>
      </c>
      <c r="X91" s="387">
        <v>82.120580000000004</v>
      </c>
      <c r="Y91" s="387">
        <v>53.130049999999997</v>
      </c>
      <c r="Z91" s="387">
        <v>44.998840000000001</v>
      </c>
      <c r="AA91" s="387">
        <v>66.412570000000002</v>
      </c>
      <c r="AB91" s="387">
        <v>70.455070000000006</v>
      </c>
      <c r="AC91" s="388">
        <v>74.659270000000006</v>
      </c>
    </row>
    <row r="92" spans="1:29" ht="15.95" customHeight="1" x14ac:dyDescent="0.15">
      <c r="A92" s="1343"/>
      <c r="B92" s="186" t="s">
        <v>165</v>
      </c>
      <c r="C92" s="384">
        <v>2460</v>
      </c>
      <c r="D92" s="385">
        <v>66.141459999999995</v>
      </c>
      <c r="E92" s="386">
        <v>56.991869999999999</v>
      </c>
      <c r="F92" s="387">
        <v>55.447150000000001</v>
      </c>
      <c r="G92" s="387">
        <v>63.08943</v>
      </c>
      <c r="H92" s="387">
        <v>60.203249999999997</v>
      </c>
      <c r="I92" s="387">
        <v>74.756100000000004</v>
      </c>
      <c r="J92" s="387">
        <v>78.211380000000005</v>
      </c>
      <c r="K92" s="387">
        <v>86.747969999999995</v>
      </c>
      <c r="L92" s="387">
        <v>79.471540000000005</v>
      </c>
      <c r="M92" s="387">
        <v>57.723579999999998</v>
      </c>
      <c r="N92" s="387">
        <v>66.585369999999998</v>
      </c>
      <c r="O92" s="387">
        <v>72.317070000000001</v>
      </c>
      <c r="P92" s="387">
        <v>29.30894</v>
      </c>
      <c r="Q92" s="387">
        <v>60.162599999999998</v>
      </c>
      <c r="R92" s="387">
        <v>60.365850000000002</v>
      </c>
      <c r="S92" s="387">
        <v>67.804879999999997</v>
      </c>
      <c r="T92" s="387">
        <v>71.17886</v>
      </c>
      <c r="U92" s="387">
        <v>81.869919999999993</v>
      </c>
      <c r="V92" s="387">
        <v>65.081299999999999</v>
      </c>
      <c r="W92" s="387">
        <v>53.008130000000001</v>
      </c>
      <c r="X92" s="387">
        <v>85.772360000000006</v>
      </c>
      <c r="Y92" s="387">
        <v>60.365850000000002</v>
      </c>
      <c r="Z92" s="387">
        <v>47.723579999999998</v>
      </c>
      <c r="AA92" s="387">
        <v>69.308940000000007</v>
      </c>
      <c r="AB92" s="387">
        <v>74.065039999999996</v>
      </c>
      <c r="AC92" s="388">
        <v>75.975610000000003</v>
      </c>
    </row>
    <row r="93" spans="1:29" ht="15.95" customHeight="1" x14ac:dyDescent="0.15">
      <c r="A93" s="1343"/>
      <c r="B93" s="186" t="s">
        <v>164</v>
      </c>
      <c r="C93" s="384">
        <v>1345</v>
      </c>
      <c r="D93" s="385">
        <v>68.455020000000005</v>
      </c>
      <c r="E93" s="386">
        <v>59.776949999999999</v>
      </c>
      <c r="F93" s="387">
        <v>57.249070000000003</v>
      </c>
      <c r="G93" s="387">
        <v>68.475840000000005</v>
      </c>
      <c r="H93" s="387">
        <v>59.182160000000003</v>
      </c>
      <c r="I93" s="387">
        <v>74.869889999999998</v>
      </c>
      <c r="J93" s="387">
        <v>79.628249999999994</v>
      </c>
      <c r="K93" s="387">
        <v>86.914500000000004</v>
      </c>
      <c r="L93" s="387">
        <v>82.081779999999995</v>
      </c>
      <c r="M93" s="387">
        <v>61.338290000000001</v>
      </c>
      <c r="N93" s="387">
        <v>68.921930000000003</v>
      </c>
      <c r="O93" s="387">
        <v>75.762079999999997</v>
      </c>
      <c r="P93" s="387">
        <v>35.390329999999999</v>
      </c>
      <c r="Q93" s="387">
        <v>63.717469999999999</v>
      </c>
      <c r="R93" s="387">
        <v>62.899630000000002</v>
      </c>
      <c r="S93" s="387">
        <v>69.293679999999995</v>
      </c>
      <c r="T93" s="387">
        <v>72.267660000000006</v>
      </c>
      <c r="U93" s="387">
        <v>83.271379999999994</v>
      </c>
      <c r="V93" s="387">
        <v>68.698880000000003</v>
      </c>
      <c r="W93" s="387">
        <v>57.76952</v>
      </c>
      <c r="X93" s="387">
        <v>87.583640000000003</v>
      </c>
      <c r="Y93" s="387">
        <v>62.081780000000002</v>
      </c>
      <c r="Z93" s="387">
        <v>52.416359999999997</v>
      </c>
      <c r="AA93" s="387">
        <v>70.483270000000005</v>
      </c>
      <c r="AB93" s="387">
        <v>74.423789999999997</v>
      </c>
      <c r="AC93" s="388">
        <v>76.877319999999997</v>
      </c>
    </row>
    <row r="94" spans="1:29" ht="15.95" customHeight="1" x14ac:dyDescent="0.15">
      <c r="A94" s="1343"/>
      <c r="B94" s="186" t="s">
        <v>163</v>
      </c>
      <c r="C94" s="384">
        <v>477</v>
      </c>
      <c r="D94" s="385">
        <v>67.622640000000004</v>
      </c>
      <c r="E94" s="386">
        <v>52.620550000000001</v>
      </c>
      <c r="F94" s="387">
        <v>54.507339999999999</v>
      </c>
      <c r="G94" s="387">
        <v>62.683439999999997</v>
      </c>
      <c r="H94" s="387">
        <v>53.249479999999998</v>
      </c>
      <c r="I94" s="387">
        <v>72.117400000000004</v>
      </c>
      <c r="J94" s="387">
        <v>77.777780000000007</v>
      </c>
      <c r="K94" s="387">
        <v>83.438159999999996</v>
      </c>
      <c r="L94" s="387">
        <v>79.874210000000005</v>
      </c>
      <c r="M94" s="387">
        <v>61.425579999999997</v>
      </c>
      <c r="N94" s="387">
        <v>73.794550000000001</v>
      </c>
      <c r="O94" s="387">
        <v>78.197059999999993</v>
      </c>
      <c r="P94" s="387">
        <v>43.186579999999999</v>
      </c>
      <c r="Q94" s="387">
        <v>63.522010000000002</v>
      </c>
      <c r="R94" s="387">
        <v>62.683439999999997</v>
      </c>
      <c r="S94" s="387">
        <v>66.45702</v>
      </c>
      <c r="T94" s="387">
        <v>72.74633</v>
      </c>
      <c r="U94" s="387">
        <v>81.761009999999999</v>
      </c>
      <c r="V94" s="387">
        <v>64.570229999999995</v>
      </c>
      <c r="W94" s="387">
        <v>61.21593</v>
      </c>
      <c r="X94" s="387">
        <v>83.647800000000004</v>
      </c>
      <c r="Y94" s="387">
        <v>68.343819999999994</v>
      </c>
      <c r="Z94" s="387">
        <v>54.507339999999999</v>
      </c>
      <c r="AA94" s="387">
        <v>69.392030000000005</v>
      </c>
      <c r="AB94" s="387">
        <v>72.327039999999997</v>
      </c>
      <c r="AC94" s="388">
        <v>76.519919999999999</v>
      </c>
    </row>
    <row r="95" spans="1:29" ht="15.95" customHeight="1" x14ac:dyDescent="0.15">
      <c r="A95" s="1343"/>
      <c r="B95" s="186" t="s">
        <v>154</v>
      </c>
      <c r="C95" s="384">
        <v>4593</v>
      </c>
      <c r="D95" s="385">
        <v>46.174610000000001</v>
      </c>
      <c r="E95" s="386">
        <v>50.293930000000003</v>
      </c>
      <c r="F95" s="387">
        <v>40.714129999999997</v>
      </c>
      <c r="G95" s="387">
        <v>43.087310000000002</v>
      </c>
      <c r="H95" s="387">
        <v>38.515129999999999</v>
      </c>
      <c r="I95" s="387">
        <v>59.242330000000003</v>
      </c>
      <c r="J95" s="387">
        <v>65.055520000000001</v>
      </c>
      <c r="K95" s="387">
        <v>74.330500000000001</v>
      </c>
      <c r="L95" s="387">
        <v>55.279769999999999</v>
      </c>
      <c r="M95" s="387">
        <v>30.611799999999999</v>
      </c>
      <c r="N95" s="387">
        <v>43.239710000000002</v>
      </c>
      <c r="O95" s="387">
        <v>49.161769999999997</v>
      </c>
      <c r="P95" s="387">
        <v>16.22034</v>
      </c>
      <c r="Q95" s="387">
        <v>32.767249999999997</v>
      </c>
      <c r="R95" s="387">
        <v>35.902459999999998</v>
      </c>
      <c r="S95" s="387">
        <v>42.368819999999999</v>
      </c>
      <c r="T95" s="387">
        <v>48.856960000000001</v>
      </c>
      <c r="U95" s="387">
        <v>57.718269999999997</v>
      </c>
      <c r="V95" s="387">
        <v>37.66601</v>
      </c>
      <c r="W95" s="387">
        <v>28.478120000000001</v>
      </c>
      <c r="X95" s="387">
        <v>65.665139999999994</v>
      </c>
      <c r="Y95" s="387">
        <v>33.81232</v>
      </c>
      <c r="Z95" s="387">
        <v>32.288260000000001</v>
      </c>
      <c r="AA95" s="387">
        <v>49.183540000000001</v>
      </c>
      <c r="AB95" s="387">
        <v>53.298499999999997</v>
      </c>
      <c r="AC95" s="388">
        <v>70.60745</v>
      </c>
    </row>
    <row r="96" spans="1:29" ht="15.95" customHeight="1" x14ac:dyDescent="0.15">
      <c r="A96" s="1344"/>
      <c r="B96" s="184" t="s">
        <v>14</v>
      </c>
      <c r="C96" s="389">
        <v>25000</v>
      </c>
      <c r="D96" s="390">
        <v>56.598399999999998</v>
      </c>
      <c r="E96" s="391">
        <v>55.155999999999999</v>
      </c>
      <c r="F96" s="392">
        <v>49.527999999999999</v>
      </c>
      <c r="G96" s="392">
        <v>54.112000000000002</v>
      </c>
      <c r="H96" s="392">
        <v>47.44</v>
      </c>
      <c r="I96" s="392">
        <v>67.715999999999994</v>
      </c>
      <c r="J96" s="392">
        <v>72.876000000000005</v>
      </c>
      <c r="K96" s="392">
        <v>81.531999999999996</v>
      </c>
      <c r="L96" s="392">
        <v>68.623999999999995</v>
      </c>
      <c r="M96" s="392">
        <v>43.648000000000003</v>
      </c>
      <c r="N96" s="392">
        <v>55.072000000000003</v>
      </c>
      <c r="O96" s="392">
        <v>61.875999999999998</v>
      </c>
      <c r="P96" s="392">
        <v>23.832000000000001</v>
      </c>
      <c r="Q96" s="392">
        <v>45.988</v>
      </c>
      <c r="R96" s="392">
        <v>49.252000000000002</v>
      </c>
      <c r="S96" s="392">
        <v>52.984000000000002</v>
      </c>
      <c r="T96" s="392">
        <v>60.875999999999998</v>
      </c>
      <c r="U96" s="392">
        <v>70.3</v>
      </c>
      <c r="V96" s="392">
        <v>50.804000000000002</v>
      </c>
      <c r="W96" s="392">
        <v>42.024000000000001</v>
      </c>
      <c r="X96" s="392">
        <v>76.736000000000004</v>
      </c>
      <c r="Y96" s="392">
        <v>47.256</v>
      </c>
      <c r="Z96" s="392">
        <v>40.491999999999997</v>
      </c>
      <c r="AA96" s="392">
        <v>60.436</v>
      </c>
      <c r="AB96" s="392">
        <v>64.156000000000006</v>
      </c>
      <c r="AC96" s="393">
        <v>72.244</v>
      </c>
    </row>
    <row r="97" spans="1:29" ht="15.95" customHeight="1" x14ac:dyDescent="0.15">
      <c r="A97" s="1342" t="s">
        <v>162</v>
      </c>
      <c r="B97" s="420" t="s">
        <v>161</v>
      </c>
      <c r="C97" s="379">
        <v>3332</v>
      </c>
      <c r="D97" s="385">
        <v>41.885950000000001</v>
      </c>
      <c r="E97" s="386">
        <v>49.339739999999999</v>
      </c>
      <c r="F97" s="387">
        <v>41.656660000000002</v>
      </c>
      <c r="G97" s="387">
        <v>38.565429999999999</v>
      </c>
      <c r="H97" s="387">
        <v>33.673470000000002</v>
      </c>
      <c r="I97" s="387">
        <v>56.062420000000003</v>
      </c>
      <c r="J97" s="387">
        <v>61.494599999999998</v>
      </c>
      <c r="K97" s="387">
        <v>73.319329999999994</v>
      </c>
      <c r="L97" s="387">
        <v>52.581029999999998</v>
      </c>
      <c r="M97" s="387">
        <v>27.791119999999999</v>
      </c>
      <c r="N97" s="387">
        <v>37.995199999999997</v>
      </c>
      <c r="O97" s="387">
        <v>43.847540000000002</v>
      </c>
      <c r="P97" s="387">
        <v>14.195679999999999</v>
      </c>
      <c r="Q97" s="387">
        <v>26.470590000000001</v>
      </c>
      <c r="R97" s="387">
        <v>34.363750000000003</v>
      </c>
      <c r="S97" s="387">
        <v>32.112850000000002</v>
      </c>
      <c r="T97" s="387">
        <v>44.627850000000002</v>
      </c>
      <c r="U97" s="387">
        <v>55.342140000000001</v>
      </c>
      <c r="V97" s="387">
        <v>31.032409999999999</v>
      </c>
      <c r="W97" s="387">
        <v>26.110440000000001</v>
      </c>
      <c r="X97" s="387">
        <v>61.314529999999998</v>
      </c>
      <c r="Y97" s="387">
        <v>30.882349999999999</v>
      </c>
      <c r="Z97" s="387">
        <v>20.228090000000002</v>
      </c>
      <c r="AA97" s="387">
        <v>42.557020000000001</v>
      </c>
      <c r="AB97" s="387">
        <v>47.418970000000002</v>
      </c>
      <c r="AC97" s="388">
        <v>64.165670000000006</v>
      </c>
    </row>
    <row r="98" spans="1:29" ht="15.95" customHeight="1" x14ac:dyDescent="0.15">
      <c r="A98" s="1343"/>
      <c r="B98" s="186" t="s">
        <v>160</v>
      </c>
      <c r="C98" s="384">
        <v>3863</v>
      </c>
      <c r="D98" s="385">
        <v>57.286050000000003</v>
      </c>
      <c r="E98" s="386">
        <v>55.96687</v>
      </c>
      <c r="F98" s="387">
        <v>53.119340000000001</v>
      </c>
      <c r="G98" s="387">
        <v>54.59487</v>
      </c>
      <c r="H98" s="387">
        <v>46.388820000000003</v>
      </c>
      <c r="I98" s="387">
        <v>70.74812</v>
      </c>
      <c r="J98" s="387">
        <v>75.925449999999998</v>
      </c>
      <c r="K98" s="387">
        <v>84.649240000000006</v>
      </c>
      <c r="L98" s="387">
        <v>71.680040000000005</v>
      </c>
      <c r="M98" s="387">
        <v>43.929589999999997</v>
      </c>
      <c r="N98" s="387">
        <v>51.85089</v>
      </c>
      <c r="O98" s="387">
        <v>61.221850000000003</v>
      </c>
      <c r="P98" s="387">
        <v>19.90681</v>
      </c>
      <c r="Q98" s="387">
        <v>44.628529999999998</v>
      </c>
      <c r="R98" s="387">
        <v>53.611179999999997</v>
      </c>
      <c r="S98" s="387">
        <v>50.841320000000003</v>
      </c>
      <c r="T98" s="387">
        <v>62.930370000000003</v>
      </c>
      <c r="U98" s="387">
        <v>72.689620000000005</v>
      </c>
      <c r="V98" s="387">
        <v>50.50479</v>
      </c>
      <c r="W98" s="387">
        <v>41.004399999999997</v>
      </c>
      <c r="X98" s="387">
        <v>78.514110000000002</v>
      </c>
      <c r="Y98" s="387">
        <v>48.511519999999997</v>
      </c>
      <c r="Z98" s="387">
        <v>35.594099999999997</v>
      </c>
      <c r="AA98" s="387">
        <v>63.473979999999997</v>
      </c>
      <c r="AB98" s="387">
        <v>67.641729999999995</v>
      </c>
      <c r="AC98" s="388">
        <v>72.223659999999995</v>
      </c>
    </row>
    <row r="99" spans="1:29" ht="15.95" customHeight="1" x14ac:dyDescent="0.15">
      <c r="A99" s="1343"/>
      <c r="B99" s="186" t="s">
        <v>159</v>
      </c>
      <c r="C99" s="384">
        <v>2381</v>
      </c>
      <c r="D99" s="385">
        <v>60.440150000000003</v>
      </c>
      <c r="E99" s="386">
        <v>54.430909999999997</v>
      </c>
      <c r="F99" s="387">
        <v>52.66695</v>
      </c>
      <c r="G99" s="387">
        <v>57.244860000000003</v>
      </c>
      <c r="H99" s="387">
        <v>53.338929999999998</v>
      </c>
      <c r="I99" s="387">
        <v>71.230580000000003</v>
      </c>
      <c r="J99" s="387">
        <v>75.388490000000004</v>
      </c>
      <c r="K99" s="387">
        <v>83.788319999999999</v>
      </c>
      <c r="L99" s="387">
        <v>74.170519999999996</v>
      </c>
      <c r="M99" s="387">
        <v>48.047040000000003</v>
      </c>
      <c r="N99" s="387">
        <v>57.874839999999999</v>
      </c>
      <c r="O99" s="387">
        <v>65.35069</v>
      </c>
      <c r="P99" s="387">
        <v>24.779499999999999</v>
      </c>
      <c r="Q99" s="387">
        <v>50.986980000000003</v>
      </c>
      <c r="R99" s="387">
        <v>54.472909999999999</v>
      </c>
      <c r="S99" s="387">
        <v>58.924819999999997</v>
      </c>
      <c r="T99" s="387">
        <v>65.938680000000005</v>
      </c>
      <c r="U99" s="387">
        <v>76.186480000000003</v>
      </c>
      <c r="V99" s="387">
        <v>56.908859999999997</v>
      </c>
      <c r="W99" s="387">
        <v>45.275089999999999</v>
      </c>
      <c r="X99" s="387">
        <v>81.478369999999998</v>
      </c>
      <c r="Y99" s="387">
        <v>53.842919999999999</v>
      </c>
      <c r="Z99" s="387">
        <v>43.889119999999998</v>
      </c>
      <c r="AA99" s="387">
        <v>65.308689999999999</v>
      </c>
      <c r="AB99" s="387">
        <v>67.702650000000006</v>
      </c>
      <c r="AC99" s="388">
        <v>71.776560000000003</v>
      </c>
    </row>
    <row r="100" spans="1:29" ht="15.95" customHeight="1" x14ac:dyDescent="0.15">
      <c r="A100" s="1343"/>
      <c r="B100" s="186" t="s">
        <v>158</v>
      </c>
      <c r="C100" s="384">
        <v>1247</v>
      </c>
      <c r="D100" s="385">
        <v>61.459499999999998</v>
      </c>
      <c r="E100" s="386">
        <v>55.493180000000002</v>
      </c>
      <c r="F100" s="387">
        <v>53.488370000000003</v>
      </c>
      <c r="G100" s="387">
        <v>59.182040000000001</v>
      </c>
      <c r="H100" s="387">
        <v>53.809139999999999</v>
      </c>
      <c r="I100" s="387">
        <v>70.088210000000004</v>
      </c>
      <c r="J100" s="387">
        <v>73.055329999999998</v>
      </c>
      <c r="K100" s="387">
        <v>81.315160000000006</v>
      </c>
      <c r="L100" s="387">
        <v>72.975139999999996</v>
      </c>
      <c r="M100" s="387">
        <v>51.082599999999999</v>
      </c>
      <c r="N100" s="387">
        <v>59.502809999999997</v>
      </c>
      <c r="O100" s="387">
        <v>68.724940000000004</v>
      </c>
      <c r="P100" s="387">
        <v>29.190059999999999</v>
      </c>
      <c r="Q100" s="387">
        <v>54.450679999999998</v>
      </c>
      <c r="R100" s="387">
        <v>56.134720000000002</v>
      </c>
      <c r="S100" s="387">
        <v>62.149160000000002</v>
      </c>
      <c r="T100" s="387">
        <v>67.441860000000005</v>
      </c>
      <c r="U100" s="387">
        <v>77.706500000000005</v>
      </c>
      <c r="V100" s="387">
        <v>57.177230000000002</v>
      </c>
      <c r="W100" s="387">
        <v>47.393740000000001</v>
      </c>
      <c r="X100" s="387">
        <v>82.758619999999993</v>
      </c>
      <c r="Y100" s="387">
        <v>53.007219999999997</v>
      </c>
      <c r="Z100" s="387">
        <v>46.912590000000002</v>
      </c>
      <c r="AA100" s="387">
        <v>63.191659999999999</v>
      </c>
      <c r="AB100" s="387">
        <v>67.602249999999998</v>
      </c>
      <c r="AC100" s="388">
        <v>72.65437</v>
      </c>
    </row>
    <row r="101" spans="1:29" ht="15.95" customHeight="1" x14ac:dyDescent="0.15">
      <c r="A101" s="1343"/>
      <c r="B101" s="186" t="s">
        <v>157</v>
      </c>
      <c r="C101" s="384">
        <v>1203</v>
      </c>
      <c r="D101" s="385">
        <v>65.752290000000002</v>
      </c>
      <c r="E101" s="386">
        <v>56.026600000000002</v>
      </c>
      <c r="F101" s="387">
        <v>55.112220000000001</v>
      </c>
      <c r="G101" s="387">
        <v>63.674149999999997</v>
      </c>
      <c r="H101" s="387">
        <v>58.354109999999999</v>
      </c>
      <c r="I101" s="387">
        <v>72.319199999999995</v>
      </c>
      <c r="J101" s="387">
        <v>75.727350000000001</v>
      </c>
      <c r="K101" s="387">
        <v>84.372399999999999</v>
      </c>
      <c r="L101" s="387">
        <v>79.052369999999996</v>
      </c>
      <c r="M101" s="387">
        <v>54.197839999999999</v>
      </c>
      <c r="N101" s="387">
        <v>67.497919999999993</v>
      </c>
      <c r="O101" s="387">
        <v>73.067329999999998</v>
      </c>
      <c r="P101" s="387">
        <v>30.091439999999999</v>
      </c>
      <c r="Q101" s="387">
        <v>60.847880000000004</v>
      </c>
      <c r="R101" s="387">
        <v>59.68412</v>
      </c>
      <c r="S101" s="387">
        <v>66.583539999999999</v>
      </c>
      <c r="T101" s="387">
        <v>70.241060000000004</v>
      </c>
      <c r="U101" s="387">
        <v>79.966750000000005</v>
      </c>
      <c r="V101" s="387">
        <v>65.669160000000005</v>
      </c>
      <c r="W101" s="387">
        <v>51.953449999999997</v>
      </c>
      <c r="X101" s="387">
        <v>86.367410000000007</v>
      </c>
      <c r="Y101" s="387">
        <v>60.931010000000001</v>
      </c>
      <c r="Z101" s="387">
        <v>53.865340000000003</v>
      </c>
      <c r="AA101" s="387">
        <v>69.991690000000006</v>
      </c>
      <c r="AB101" s="387">
        <v>73.399829999999994</v>
      </c>
      <c r="AC101" s="388">
        <v>74.812970000000007</v>
      </c>
    </row>
    <row r="102" spans="1:29" ht="15.95" customHeight="1" x14ac:dyDescent="0.15">
      <c r="A102" s="1343"/>
      <c r="B102" s="186" t="s">
        <v>156</v>
      </c>
      <c r="C102" s="384">
        <v>1642</v>
      </c>
      <c r="D102" s="385">
        <v>69.814859999999996</v>
      </c>
      <c r="E102" s="386">
        <v>61.023139999999998</v>
      </c>
      <c r="F102" s="387">
        <v>55.42022</v>
      </c>
      <c r="G102" s="387">
        <v>67.661389999999997</v>
      </c>
      <c r="H102" s="387">
        <v>59.135199999999998</v>
      </c>
      <c r="I102" s="387">
        <v>74.36054</v>
      </c>
      <c r="J102" s="387">
        <v>81.425089999999997</v>
      </c>
      <c r="K102" s="387">
        <v>88.428749999999994</v>
      </c>
      <c r="L102" s="387">
        <v>81.729600000000005</v>
      </c>
      <c r="M102" s="387">
        <v>57.551769999999998</v>
      </c>
      <c r="N102" s="387">
        <v>74.908649999999994</v>
      </c>
      <c r="O102" s="387">
        <v>80.267970000000005</v>
      </c>
      <c r="P102" s="387">
        <v>35.809989999999999</v>
      </c>
      <c r="Q102" s="387">
        <v>63.824599999999997</v>
      </c>
      <c r="R102" s="387">
        <v>62.119370000000004</v>
      </c>
      <c r="S102" s="387">
        <v>72.533500000000004</v>
      </c>
      <c r="T102" s="387">
        <v>74.908649999999994</v>
      </c>
      <c r="U102" s="387">
        <v>83.373930000000001</v>
      </c>
      <c r="V102" s="387">
        <v>67.844089999999994</v>
      </c>
      <c r="W102" s="387">
        <v>58.708889999999997</v>
      </c>
      <c r="X102" s="387">
        <v>90.255790000000005</v>
      </c>
      <c r="Y102" s="387">
        <v>63.885509999999996</v>
      </c>
      <c r="Z102" s="387">
        <v>59.866019999999999</v>
      </c>
      <c r="AA102" s="387">
        <v>73.995130000000003</v>
      </c>
      <c r="AB102" s="387">
        <v>78.745429999999999</v>
      </c>
      <c r="AC102" s="388">
        <v>77.588310000000007</v>
      </c>
    </row>
    <row r="103" spans="1:29" ht="15.95" customHeight="1" x14ac:dyDescent="0.15">
      <c r="A103" s="1343"/>
      <c r="B103" s="186" t="s">
        <v>155</v>
      </c>
      <c r="C103" s="384">
        <v>3122</v>
      </c>
      <c r="D103" s="385">
        <v>74.503519999999995</v>
      </c>
      <c r="E103" s="386">
        <v>62.52402</v>
      </c>
      <c r="F103" s="387">
        <v>56.918640000000003</v>
      </c>
      <c r="G103" s="387">
        <v>73.030109999999993</v>
      </c>
      <c r="H103" s="387">
        <v>63.32479</v>
      </c>
      <c r="I103" s="387">
        <v>79.083920000000006</v>
      </c>
      <c r="J103" s="387">
        <v>84.272900000000007</v>
      </c>
      <c r="K103" s="387">
        <v>89.622039999999998</v>
      </c>
      <c r="L103" s="387">
        <v>86.835359999999994</v>
      </c>
      <c r="M103" s="387">
        <v>65.342730000000003</v>
      </c>
      <c r="N103" s="387">
        <v>82.319029999999998</v>
      </c>
      <c r="O103" s="387">
        <v>86.002560000000003</v>
      </c>
      <c r="P103" s="387">
        <v>44.426650000000002</v>
      </c>
      <c r="Q103" s="387">
        <v>73.030109999999993</v>
      </c>
      <c r="R103" s="387">
        <v>65.887249999999995</v>
      </c>
      <c r="S103" s="387">
        <v>74.439459999999997</v>
      </c>
      <c r="T103" s="387">
        <v>79.147980000000004</v>
      </c>
      <c r="U103" s="387">
        <v>87.251760000000004</v>
      </c>
      <c r="V103" s="387">
        <v>73.414479999999998</v>
      </c>
      <c r="W103" s="387">
        <v>68.193470000000005</v>
      </c>
      <c r="X103" s="387">
        <v>92.1845</v>
      </c>
      <c r="Y103" s="387">
        <v>69.698909999999998</v>
      </c>
      <c r="Z103" s="387">
        <v>65.887249999999995</v>
      </c>
      <c r="AA103" s="387">
        <v>78.76361</v>
      </c>
      <c r="AB103" s="387">
        <v>81.710440000000006</v>
      </c>
      <c r="AC103" s="388">
        <v>79.276110000000003</v>
      </c>
    </row>
    <row r="104" spans="1:29" ht="15.95" customHeight="1" x14ac:dyDescent="0.15">
      <c r="A104" s="1343"/>
      <c r="B104" s="186" t="s">
        <v>154</v>
      </c>
      <c r="C104" s="384">
        <v>8210</v>
      </c>
      <c r="D104" s="385">
        <v>49.6</v>
      </c>
      <c r="E104" s="386">
        <v>53.191229999999997</v>
      </c>
      <c r="F104" s="387">
        <v>44.713760000000001</v>
      </c>
      <c r="G104" s="387">
        <v>47.210720000000002</v>
      </c>
      <c r="H104" s="387">
        <v>40.864800000000002</v>
      </c>
      <c r="I104" s="387">
        <v>63.313029999999998</v>
      </c>
      <c r="J104" s="387">
        <v>68.842870000000005</v>
      </c>
      <c r="K104" s="387">
        <v>77.904989999999998</v>
      </c>
      <c r="L104" s="387">
        <v>60.353230000000003</v>
      </c>
      <c r="M104" s="387">
        <v>34.969549999999998</v>
      </c>
      <c r="N104" s="387">
        <v>45.883069999999996</v>
      </c>
      <c r="O104" s="387">
        <v>52.959809999999997</v>
      </c>
      <c r="P104" s="387">
        <v>17.35688</v>
      </c>
      <c r="Q104" s="387">
        <v>35.785629999999998</v>
      </c>
      <c r="R104" s="387">
        <v>40.255789999999998</v>
      </c>
      <c r="S104" s="387">
        <v>45.286239999999999</v>
      </c>
      <c r="T104" s="387">
        <v>52.911079999999998</v>
      </c>
      <c r="U104" s="387">
        <v>61.936660000000003</v>
      </c>
      <c r="V104" s="387">
        <v>42.046289999999999</v>
      </c>
      <c r="W104" s="387">
        <v>32.460410000000003</v>
      </c>
      <c r="X104" s="387">
        <v>69.878200000000007</v>
      </c>
      <c r="Y104" s="387">
        <v>36.662610000000001</v>
      </c>
      <c r="Z104" s="387">
        <v>33.568820000000002</v>
      </c>
      <c r="AA104" s="387">
        <v>53.34957</v>
      </c>
      <c r="AB104" s="387">
        <v>56.808770000000003</v>
      </c>
      <c r="AC104" s="388">
        <v>71.485990000000001</v>
      </c>
    </row>
    <row r="105" spans="1:29" ht="15.95" customHeight="1" x14ac:dyDescent="0.15">
      <c r="A105" s="1344"/>
      <c r="B105" s="184" t="s">
        <v>14</v>
      </c>
      <c r="C105" s="389">
        <v>25000</v>
      </c>
      <c r="D105" s="385">
        <v>56.598399999999998</v>
      </c>
      <c r="E105" s="386">
        <v>55.155999999999999</v>
      </c>
      <c r="F105" s="387">
        <v>49.527999999999999</v>
      </c>
      <c r="G105" s="387">
        <v>54.112000000000002</v>
      </c>
      <c r="H105" s="387">
        <v>47.44</v>
      </c>
      <c r="I105" s="387">
        <v>67.715999999999994</v>
      </c>
      <c r="J105" s="387">
        <v>72.876000000000005</v>
      </c>
      <c r="K105" s="387">
        <v>81.531999999999996</v>
      </c>
      <c r="L105" s="387">
        <v>68.623999999999995</v>
      </c>
      <c r="M105" s="387">
        <v>43.648000000000003</v>
      </c>
      <c r="N105" s="387">
        <v>55.072000000000003</v>
      </c>
      <c r="O105" s="387">
        <v>61.875999999999998</v>
      </c>
      <c r="P105" s="387">
        <v>23.832000000000001</v>
      </c>
      <c r="Q105" s="387">
        <v>45.988</v>
      </c>
      <c r="R105" s="387">
        <v>49.252000000000002</v>
      </c>
      <c r="S105" s="387">
        <v>52.984000000000002</v>
      </c>
      <c r="T105" s="387">
        <v>60.875999999999998</v>
      </c>
      <c r="U105" s="387">
        <v>70.3</v>
      </c>
      <c r="V105" s="387">
        <v>50.804000000000002</v>
      </c>
      <c r="W105" s="387">
        <v>42.024000000000001</v>
      </c>
      <c r="X105" s="387">
        <v>76.736000000000004</v>
      </c>
      <c r="Y105" s="387">
        <v>47.256</v>
      </c>
      <c r="Z105" s="387">
        <v>40.491999999999997</v>
      </c>
      <c r="AA105" s="387">
        <v>60.436</v>
      </c>
      <c r="AB105" s="387">
        <v>64.156000000000006</v>
      </c>
      <c r="AC105" s="388">
        <v>72.244</v>
      </c>
    </row>
    <row r="106" spans="1:29" ht="15.95" customHeight="1" x14ac:dyDescent="0.15">
      <c r="A106" s="1323" t="s">
        <v>153</v>
      </c>
      <c r="B106" s="116" t="s">
        <v>152</v>
      </c>
      <c r="C106" s="379">
        <v>7946</v>
      </c>
      <c r="D106" s="380">
        <v>65.010319999999993</v>
      </c>
      <c r="E106" s="381">
        <v>55.663229999999999</v>
      </c>
      <c r="F106" s="382">
        <v>51.648629999999997</v>
      </c>
      <c r="G106" s="382">
        <v>61.766930000000002</v>
      </c>
      <c r="H106" s="382">
        <v>54.404730000000001</v>
      </c>
      <c r="I106" s="382">
        <v>70.702240000000003</v>
      </c>
      <c r="J106" s="382">
        <v>75.773970000000006</v>
      </c>
      <c r="K106" s="382">
        <v>83.677319999999995</v>
      </c>
      <c r="L106" s="382">
        <v>76.176689999999994</v>
      </c>
      <c r="M106" s="382">
        <v>54.329219999999999</v>
      </c>
      <c r="N106" s="382">
        <v>69.846459999999993</v>
      </c>
      <c r="O106" s="382">
        <v>75.824309999999997</v>
      </c>
      <c r="P106" s="382">
        <v>37.515729999999998</v>
      </c>
      <c r="Q106" s="382">
        <v>59.992449999999998</v>
      </c>
      <c r="R106" s="382">
        <v>58.079540000000001</v>
      </c>
      <c r="S106" s="382">
        <v>63.402970000000003</v>
      </c>
      <c r="T106" s="382">
        <v>69.38082</v>
      </c>
      <c r="U106" s="382">
        <v>78.920209999999997</v>
      </c>
      <c r="V106" s="382">
        <v>62.484270000000002</v>
      </c>
      <c r="W106" s="382">
        <v>54.681600000000003</v>
      </c>
      <c r="X106" s="382">
        <v>84.419830000000005</v>
      </c>
      <c r="Y106" s="382">
        <v>60.898569999999999</v>
      </c>
      <c r="Z106" s="382">
        <v>53.209159999999997</v>
      </c>
      <c r="AA106" s="382">
        <v>67.744780000000006</v>
      </c>
      <c r="AB106" s="382">
        <v>71.620940000000004</v>
      </c>
      <c r="AC106" s="383">
        <v>73.093379999999996</v>
      </c>
    </row>
    <row r="107" spans="1:29" ht="15.95" customHeight="1" x14ac:dyDescent="0.15">
      <c r="A107" s="1324"/>
      <c r="B107" s="110" t="s">
        <v>151</v>
      </c>
      <c r="C107" s="384">
        <v>4977</v>
      </c>
      <c r="D107" s="385">
        <v>64.159130000000005</v>
      </c>
      <c r="E107" s="386">
        <v>59.353020000000001</v>
      </c>
      <c r="F107" s="387">
        <v>55.414909999999999</v>
      </c>
      <c r="G107" s="387">
        <v>61.643560000000001</v>
      </c>
      <c r="H107" s="387">
        <v>54.530839999999998</v>
      </c>
      <c r="I107" s="387">
        <v>74.100859999999997</v>
      </c>
      <c r="J107" s="387">
        <v>78.601569999999995</v>
      </c>
      <c r="K107" s="387">
        <v>86.638540000000006</v>
      </c>
      <c r="L107" s="387">
        <v>77.838059999999999</v>
      </c>
      <c r="M107" s="387">
        <v>50.733370000000001</v>
      </c>
      <c r="N107" s="387">
        <v>63.692990000000002</v>
      </c>
      <c r="O107" s="387">
        <v>70.705240000000003</v>
      </c>
      <c r="P107" s="387">
        <v>26.300979999999999</v>
      </c>
      <c r="Q107" s="387">
        <v>55.113520000000001</v>
      </c>
      <c r="R107" s="387">
        <v>58.569420000000001</v>
      </c>
      <c r="S107" s="387">
        <v>62.366889999999998</v>
      </c>
      <c r="T107" s="387">
        <v>69.359049999999996</v>
      </c>
      <c r="U107" s="387">
        <v>79.144059999999996</v>
      </c>
      <c r="V107" s="387">
        <v>58.870809999999999</v>
      </c>
      <c r="W107" s="387">
        <v>50.813740000000003</v>
      </c>
      <c r="X107" s="387">
        <v>85.774559999999994</v>
      </c>
      <c r="Y107" s="387">
        <v>55.816760000000002</v>
      </c>
      <c r="Z107" s="387">
        <v>48.603580000000001</v>
      </c>
      <c r="AA107" s="387">
        <v>69.680530000000005</v>
      </c>
      <c r="AB107" s="387">
        <v>74.020489999999995</v>
      </c>
      <c r="AC107" s="388">
        <v>76.290940000000006</v>
      </c>
    </row>
    <row r="108" spans="1:29" ht="15.95" customHeight="1" x14ac:dyDescent="0.15">
      <c r="A108" s="1324"/>
      <c r="B108" s="110" t="s">
        <v>150</v>
      </c>
      <c r="C108" s="384">
        <v>2402</v>
      </c>
      <c r="D108" s="385">
        <v>59.873440000000002</v>
      </c>
      <c r="E108" s="386">
        <v>59.075769999999999</v>
      </c>
      <c r="F108" s="387">
        <v>53.913409999999999</v>
      </c>
      <c r="G108" s="387">
        <v>58.368029999999997</v>
      </c>
      <c r="H108" s="387">
        <v>51.415489999999998</v>
      </c>
      <c r="I108" s="387">
        <v>73.064109999999999</v>
      </c>
      <c r="J108" s="387">
        <v>77.976690000000005</v>
      </c>
      <c r="K108" s="387">
        <v>85.095749999999995</v>
      </c>
      <c r="L108" s="387">
        <v>72.814319999999995</v>
      </c>
      <c r="M108" s="387">
        <v>44.129890000000003</v>
      </c>
      <c r="N108" s="387">
        <v>55.495420000000003</v>
      </c>
      <c r="O108" s="387">
        <v>63.613660000000003</v>
      </c>
      <c r="P108" s="387">
        <v>21.024149999999999</v>
      </c>
      <c r="Q108" s="387">
        <v>49.125729999999997</v>
      </c>
      <c r="R108" s="387">
        <v>54.662779999999998</v>
      </c>
      <c r="S108" s="387">
        <v>58.076599999999999</v>
      </c>
      <c r="T108" s="387">
        <v>63.86345</v>
      </c>
      <c r="U108" s="387">
        <v>74.771019999999993</v>
      </c>
      <c r="V108" s="387">
        <v>54.454619999999998</v>
      </c>
      <c r="W108" s="387">
        <v>43.005830000000003</v>
      </c>
      <c r="X108" s="387">
        <v>80.641130000000004</v>
      </c>
      <c r="Y108" s="387">
        <v>50.915900000000001</v>
      </c>
      <c r="Z108" s="387">
        <v>41.34055</v>
      </c>
      <c r="AA108" s="387">
        <v>65.570359999999994</v>
      </c>
      <c r="AB108" s="387">
        <v>69.275599999999997</v>
      </c>
      <c r="AC108" s="388">
        <v>75.145709999999994</v>
      </c>
    </row>
    <row r="109" spans="1:29" ht="15.95" customHeight="1" x14ac:dyDescent="0.15">
      <c r="A109" s="1324"/>
      <c r="B109" s="110" t="s">
        <v>149</v>
      </c>
      <c r="C109" s="384">
        <v>4819</v>
      </c>
      <c r="D109" s="385">
        <v>53.637680000000003</v>
      </c>
      <c r="E109" s="386">
        <v>58.518360000000001</v>
      </c>
      <c r="F109" s="387">
        <v>50.674410000000002</v>
      </c>
      <c r="G109" s="387">
        <v>52.127000000000002</v>
      </c>
      <c r="H109" s="387">
        <v>44.034030000000001</v>
      </c>
      <c r="I109" s="387">
        <v>69.454239999999999</v>
      </c>
      <c r="J109" s="387">
        <v>74.849549999999994</v>
      </c>
      <c r="K109" s="387">
        <v>84.540360000000007</v>
      </c>
      <c r="L109" s="387">
        <v>65.366259999999997</v>
      </c>
      <c r="M109" s="387">
        <v>37.43515</v>
      </c>
      <c r="N109" s="387">
        <v>46.524180000000001</v>
      </c>
      <c r="O109" s="387">
        <v>55.011409999999998</v>
      </c>
      <c r="P109" s="387">
        <v>14.96161</v>
      </c>
      <c r="Q109" s="387">
        <v>37.995429999999999</v>
      </c>
      <c r="R109" s="387">
        <v>44.220790000000001</v>
      </c>
      <c r="S109" s="387">
        <v>48.765300000000003</v>
      </c>
      <c r="T109" s="387">
        <v>60.24071</v>
      </c>
      <c r="U109" s="387">
        <v>67.773399999999995</v>
      </c>
      <c r="V109" s="387">
        <v>46.212910000000001</v>
      </c>
      <c r="W109" s="387">
        <v>34.426229999999997</v>
      </c>
      <c r="X109" s="387">
        <v>76.405889999999999</v>
      </c>
      <c r="Y109" s="387">
        <v>38.90849</v>
      </c>
      <c r="Z109" s="387">
        <v>33.969700000000003</v>
      </c>
      <c r="AA109" s="387">
        <v>60.71799</v>
      </c>
      <c r="AB109" s="387">
        <v>63.789169999999999</v>
      </c>
      <c r="AC109" s="388">
        <v>74.019509999999997</v>
      </c>
    </row>
    <row r="110" spans="1:29" ht="15.95" customHeight="1" x14ac:dyDescent="0.15">
      <c r="A110" s="1324"/>
      <c r="B110" s="110" t="s">
        <v>148</v>
      </c>
      <c r="C110" s="384">
        <v>4840</v>
      </c>
      <c r="D110" s="385">
        <v>36.268599999999999</v>
      </c>
      <c r="E110" s="386">
        <v>44.628100000000003</v>
      </c>
      <c r="F110" s="387">
        <v>36.61157</v>
      </c>
      <c r="G110" s="387">
        <v>33.574379999999998</v>
      </c>
      <c r="H110" s="387">
        <v>30</v>
      </c>
      <c r="I110" s="387">
        <v>51.7562</v>
      </c>
      <c r="J110" s="387">
        <v>57.644629999999999</v>
      </c>
      <c r="K110" s="387">
        <v>67.933880000000002</v>
      </c>
      <c r="L110" s="387">
        <v>47.871899999999997</v>
      </c>
      <c r="M110" s="387">
        <v>24.793389999999999</v>
      </c>
      <c r="N110" s="387">
        <v>30.185949999999998</v>
      </c>
      <c r="O110" s="387">
        <v>35.826450000000001</v>
      </c>
      <c r="P110" s="387">
        <v>9.0702499999999997</v>
      </c>
      <c r="Q110" s="387">
        <v>19.917359999999999</v>
      </c>
      <c r="R110" s="387">
        <v>27.458680000000001</v>
      </c>
      <c r="S110" s="387">
        <v>27.809920000000002</v>
      </c>
      <c r="T110" s="387">
        <v>37.252070000000003</v>
      </c>
      <c r="U110" s="387">
        <v>47.293390000000002</v>
      </c>
      <c r="V110" s="387">
        <v>26.033059999999999</v>
      </c>
      <c r="W110" s="387">
        <v>19.194210000000002</v>
      </c>
      <c r="X110" s="387">
        <v>53.181820000000002</v>
      </c>
      <c r="Y110" s="387">
        <v>22.5</v>
      </c>
      <c r="Z110" s="387">
        <v>17.314050000000002</v>
      </c>
      <c r="AA110" s="387">
        <v>35.99174</v>
      </c>
      <c r="AB110" s="387">
        <v>39.462809999999998</v>
      </c>
      <c r="AC110" s="388">
        <v>63.409089999999999</v>
      </c>
    </row>
    <row r="111" spans="1:29" ht="15.95" customHeight="1" x14ac:dyDescent="0.15">
      <c r="A111" s="1324"/>
      <c r="B111" s="110" t="s">
        <v>901</v>
      </c>
      <c r="C111" s="384">
        <v>16</v>
      </c>
      <c r="D111" s="385">
        <v>77</v>
      </c>
      <c r="E111" s="386">
        <v>81.25</v>
      </c>
      <c r="F111" s="387">
        <v>68.75</v>
      </c>
      <c r="G111" s="387">
        <v>81.25</v>
      </c>
      <c r="H111" s="387">
        <v>87.5</v>
      </c>
      <c r="I111" s="424">
        <v>100</v>
      </c>
      <c r="J111" s="424">
        <v>100</v>
      </c>
      <c r="K111" s="424">
        <v>100</v>
      </c>
      <c r="L111" s="387">
        <v>81.25</v>
      </c>
      <c r="M111" s="387">
        <v>37.5</v>
      </c>
      <c r="N111" s="387">
        <v>75</v>
      </c>
      <c r="O111" s="387">
        <v>75</v>
      </c>
      <c r="P111" s="387">
        <v>18.75</v>
      </c>
      <c r="Q111" s="387">
        <v>75</v>
      </c>
      <c r="R111" s="387">
        <v>62.5</v>
      </c>
      <c r="S111" s="387">
        <v>81.25</v>
      </c>
      <c r="T111" s="387">
        <v>87.5</v>
      </c>
      <c r="U111" s="387">
        <v>87.5</v>
      </c>
      <c r="V111" s="387">
        <v>68.75</v>
      </c>
      <c r="W111" s="387">
        <v>68.75</v>
      </c>
      <c r="X111" s="387">
        <v>87.5</v>
      </c>
      <c r="Y111" s="387">
        <v>62.5</v>
      </c>
      <c r="Z111" s="387">
        <v>50</v>
      </c>
      <c r="AA111" s="387">
        <v>93.75</v>
      </c>
      <c r="AB111" s="424">
        <v>100</v>
      </c>
      <c r="AC111" s="388">
        <v>93.75</v>
      </c>
    </row>
    <row r="112" spans="1:29" ht="15.95" customHeight="1" x14ac:dyDescent="0.15">
      <c r="A112" s="1325"/>
      <c r="B112" s="120" t="s">
        <v>14</v>
      </c>
      <c r="C112" s="389">
        <v>25000</v>
      </c>
      <c r="D112" s="390">
        <v>56.598399999999998</v>
      </c>
      <c r="E112" s="391">
        <v>55.155999999999999</v>
      </c>
      <c r="F112" s="392">
        <v>49.527999999999999</v>
      </c>
      <c r="G112" s="392">
        <v>54.112000000000002</v>
      </c>
      <c r="H112" s="392">
        <v>47.44</v>
      </c>
      <c r="I112" s="392">
        <v>67.715999999999994</v>
      </c>
      <c r="J112" s="392">
        <v>72.876000000000005</v>
      </c>
      <c r="K112" s="392">
        <v>81.531999999999996</v>
      </c>
      <c r="L112" s="392">
        <v>68.623999999999995</v>
      </c>
      <c r="M112" s="392">
        <v>43.648000000000003</v>
      </c>
      <c r="N112" s="392">
        <v>55.072000000000003</v>
      </c>
      <c r="O112" s="392">
        <v>61.875999999999998</v>
      </c>
      <c r="P112" s="392">
        <v>23.832000000000001</v>
      </c>
      <c r="Q112" s="392">
        <v>45.988</v>
      </c>
      <c r="R112" s="392">
        <v>49.252000000000002</v>
      </c>
      <c r="S112" s="392">
        <v>52.984000000000002</v>
      </c>
      <c r="T112" s="392">
        <v>60.875999999999998</v>
      </c>
      <c r="U112" s="392">
        <v>70.3</v>
      </c>
      <c r="V112" s="392">
        <v>50.804000000000002</v>
      </c>
      <c r="W112" s="392">
        <v>42.024000000000001</v>
      </c>
      <c r="X112" s="392">
        <v>76.736000000000004</v>
      </c>
      <c r="Y112" s="392">
        <v>47.256</v>
      </c>
      <c r="Z112" s="392">
        <v>40.491999999999997</v>
      </c>
      <c r="AA112" s="392">
        <v>60.436</v>
      </c>
      <c r="AB112" s="392">
        <v>64.156000000000006</v>
      </c>
      <c r="AC112" s="393">
        <v>72.244</v>
      </c>
    </row>
    <row r="113" spans="1:29" ht="15.95" customHeight="1" x14ac:dyDescent="0.15">
      <c r="A113" s="1332" t="s">
        <v>902</v>
      </c>
      <c r="B113" s="116" t="s">
        <v>146</v>
      </c>
      <c r="C113" s="379">
        <v>698</v>
      </c>
      <c r="D113" s="385">
        <v>37.30086</v>
      </c>
      <c r="E113" s="386">
        <v>39.541550000000001</v>
      </c>
      <c r="F113" s="387">
        <v>33.094560000000001</v>
      </c>
      <c r="G113" s="387">
        <v>34.240690000000001</v>
      </c>
      <c r="H113" s="387">
        <v>28.939830000000001</v>
      </c>
      <c r="I113" s="387">
        <v>49.426929999999999</v>
      </c>
      <c r="J113" s="387">
        <v>54.154730000000001</v>
      </c>
      <c r="K113" s="387">
        <v>65.186250000000001</v>
      </c>
      <c r="L113" s="387">
        <v>47.707740000000001</v>
      </c>
      <c r="M113" s="387">
        <v>24.068770000000001</v>
      </c>
      <c r="N113" s="387">
        <v>33.237819999999999</v>
      </c>
      <c r="O113" s="387">
        <v>38.538679999999999</v>
      </c>
      <c r="P113" s="387">
        <v>12.464180000000001</v>
      </c>
      <c r="Q113" s="387">
        <v>22.922640000000001</v>
      </c>
      <c r="R113" s="387">
        <v>26.217770000000002</v>
      </c>
      <c r="S113" s="387">
        <v>28.939830000000001</v>
      </c>
      <c r="T113" s="387">
        <v>41.690539999999999</v>
      </c>
      <c r="U113" s="387">
        <v>52.722059999999999</v>
      </c>
      <c r="V113" s="387">
        <v>28.653300000000002</v>
      </c>
      <c r="W113" s="387">
        <v>26.0745</v>
      </c>
      <c r="X113" s="387">
        <v>57.30659</v>
      </c>
      <c r="Y113" s="387">
        <v>25.358170000000001</v>
      </c>
      <c r="Z113" s="387">
        <v>24.498570000000001</v>
      </c>
      <c r="AA113" s="387">
        <v>37.965620000000001</v>
      </c>
      <c r="AB113" s="387">
        <v>40.830950000000001</v>
      </c>
      <c r="AC113" s="388">
        <v>58.739260000000002</v>
      </c>
    </row>
    <row r="114" spans="1:29" ht="15.95" customHeight="1" x14ac:dyDescent="0.15">
      <c r="A114" s="1333"/>
      <c r="B114" s="110" t="s">
        <v>145</v>
      </c>
      <c r="C114" s="384">
        <v>8103</v>
      </c>
      <c r="D114" s="385">
        <v>51.62088</v>
      </c>
      <c r="E114" s="386">
        <v>53.05442</v>
      </c>
      <c r="F114" s="387">
        <v>45.082070000000002</v>
      </c>
      <c r="G114" s="387">
        <v>49.290390000000002</v>
      </c>
      <c r="H114" s="387">
        <v>43.144509999999997</v>
      </c>
      <c r="I114" s="387">
        <v>63.902259999999998</v>
      </c>
      <c r="J114" s="387">
        <v>69.208929999999995</v>
      </c>
      <c r="K114" s="387">
        <v>78.958410000000001</v>
      </c>
      <c r="L114" s="387">
        <v>62.174500000000002</v>
      </c>
      <c r="M114" s="387">
        <v>36.542020000000001</v>
      </c>
      <c r="N114" s="387">
        <v>49.586570000000002</v>
      </c>
      <c r="O114" s="387">
        <v>55.016660000000002</v>
      </c>
      <c r="P114" s="387">
        <v>19.313829999999999</v>
      </c>
      <c r="Q114" s="387">
        <v>38.047640000000001</v>
      </c>
      <c r="R114" s="387">
        <v>40.935459999999999</v>
      </c>
      <c r="S114" s="387">
        <v>47.661360000000002</v>
      </c>
      <c r="T114" s="387">
        <v>56.324820000000003</v>
      </c>
      <c r="U114" s="387">
        <v>66.481549999999999</v>
      </c>
      <c r="V114" s="387">
        <v>45.995310000000003</v>
      </c>
      <c r="W114" s="387">
        <v>35.88794</v>
      </c>
      <c r="X114" s="387">
        <v>73.417249999999996</v>
      </c>
      <c r="Y114" s="387">
        <v>39.960509999999999</v>
      </c>
      <c r="Z114" s="387">
        <v>37.220779999999998</v>
      </c>
      <c r="AA114" s="387">
        <v>54.991979999999998</v>
      </c>
      <c r="AB114" s="387">
        <v>58.447490000000002</v>
      </c>
      <c r="AC114" s="388">
        <v>69.875349999999997</v>
      </c>
    </row>
    <row r="115" spans="1:29" ht="15.95" customHeight="1" x14ac:dyDescent="0.15">
      <c r="A115" s="1333"/>
      <c r="B115" s="110" t="s">
        <v>144</v>
      </c>
      <c r="C115" s="384">
        <v>2811</v>
      </c>
      <c r="D115" s="385">
        <v>49.498399999999997</v>
      </c>
      <c r="E115" s="386">
        <v>51.903239999999997</v>
      </c>
      <c r="F115" s="387">
        <v>46.318040000000003</v>
      </c>
      <c r="G115" s="387">
        <v>47.491999999999997</v>
      </c>
      <c r="H115" s="387">
        <v>42.40484</v>
      </c>
      <c r="I115" s="387">
        <v>62.931339999999999</v>
      </c>
      <c r="J115" s="387">
        <v>68.196370000000002</v>
      </c>
      <c r="K115" s="387">
        <v>79.402349999999998</v>
      </c>
      <c r="L115" s="387">
        <v>60.049799999999998</v>
      </c>
      <c r="M115" s="387">
        <v>31.732479999999999</v>
      </c>
      <c r="N115" s="387">
        <v>42.40484</v>
      </c>
      <c r="O115" s="387">
        <v>50.195659999999997</v>
      </c>
      <c r="P115" s="387">
        <v>15.54607</v>
      </c>
      <c r="Q115" s="387">
        <v>35.93027</v>
      </c>
      <c r="R115" s="387">
        <v>42.511560000000003</v>
      </c>
      <c r="S115" s="387">
        <v>46.887230000000002</v>
      </c>
      <c r="T115" s="387">
        <v>55.033799999999999</v>
      </c>
      <c r="U115" s="387">
        <v>64.176450000000003</v>
      </c>
      <c r="V115" s="387">
        <v>42.902880000000003</v>
      </c>
      <c r="W115" s="387">
        <v>30.522950000000002</v>
      </c>
      <c r="X115" s="387">
        <v>69.583780000000004</v>
      </c>
      <c r="Y115" s="387">
        <v>37.780149999999999</v>
      </c>
      <c r="Z115" s="387">
        <v>32.621839999999999</v>
      </c>
      <c r="AA115" s="387">
        <v>53.326219999999999</v>
      </c>
      <c r="AB115" s="387">
        <v>57.808610000000002</v>
      </c>
      <c r="AC115" s="388">
        <v>69.797229999999999</v>
      </c>
    </row>
    <row r="116" spans="1:29" ht="15.95" customHeight="1" x14ac:dyDescent="0.15">
      <c r="A116" s="1333"/>
      <c r="B116" s="110" t="s">
        <v>143</v>
      </c>
      <c r="C116" s="384">
        <v>2832</v>
      </c>
      <c r="D116" s="385">
        <v>56.524009999999997</v>
      </c>
      <c r="E116" s="386">
        <v>57.803669999999997</v>
      </c>
      <c r="F116" s="387">
        <v>48.093220000000002</v>
      </c>
      <c r="G116" s="387">
        <v>55.896889999999999</v>
      </c>
      <c r="H116" s="387">
        <v>52.930790000000002</v>
      </c>
      <c r="I116" s="387">
        <v>69.385589999999993</v>
      </c>
      <c r="J116" s="387">
        <v>74.858760000000004</v>
      </c>
      <c r="K116" s="387">
        <v>82.697739999999996</v>
      </c>
      <c r="L116" s="387">
        <v>66.701980000000006</v>
      </c>
      <c r="M116" s="387">
        <v>37.994349999999997</v>
      </c>
      <c r="N116" s="387">
        <v>53.389830000000003</v>
      </c>
      <c r="O116" s="387">
        <v>58.19209</v>
      </c>
      <c r="P116" s="387">
        <v>19.27966</v>
      </c>
      <c r="Q116" s="387">
        <v>45.021189999999997</v>
      </c>
      <c r="R116" s="387">
        <v>47.316380000000002</v>
      </c>
      <c r="S116" s="387">
        <v>59.533900000000003</v>
      </c>
      <c r="T116" s="387">
        <v>59.039549999999998</v>
      </c>
      <c r="U116" s="387">
        <v>72.245760000000004</v>
      </c>
      <c r="V116" s="387">
        <v>52.542369999999998</v>
      </c>
      <c r="W116" s="387">
        <v>36.228810000000003</v>
      </c>
      <c r="X116" s="387">
        <v>78.425139999999999</v>
      </c>
      <c r="Y116" s="387">
        <v>44.844630000000002</v>
      </c>
      <c r="Z116" s="387">
        <v>41.137009999999997</v>
      </c>
      <c r="AA116" s="387">
        <v>61.899720000000002</v>
      </c>
      <c r="AB116" s="387">
        <v>65.854519999999994</v>
      </c>
      <c r="AC116" s="388">
        <v>71.786720000000003</v>
      </c>
    </row>
    <row r="117" spans="1:29" ht="15.95" customHeight="1" x14ac:dyDescent="0.15">
      <c r="A117" s="1333"/>
      <c r="B117" s="110" t="s">
        <v>142</v>
      </c>
      <c r="C117" s="384">
        <v>9549</v>
      </c>
      <c r="D117" s="385">
        <v>63.116979999999998</v>
      </c>
      <c r="E117" s="386">
        <v>57.650019999999998</v>
      </c>
      <c r="F117" s="387">
        <v>54.822490000000002</v>
      </c>
      <c r="G117" s="387">
        <v>59.943449999999999</v>
      </c>
      <c r="H117" s="387">
        <v>51.398049999999998</v>
      </c>
      <c r="I117" s="387">
        <v>72.436899999999994</v>
      </c>
      <c r="J117" s="387">
        <v>77.474080000000001</v>
      </c>
      <c r="K117" s="387">
        <v>84.699969999999993</v>
      </c>
      <c r="L117" s="387">
        <v>77.149439999999998</v>
      </c>
      <c r="M117" s="387">
        <v>53.9114</v>
      </c>
      <c r="N117" s="387">
        <v>63.619230000000002</v>
      </c>
      <c r="O117" s="387">
        <v>71.997069999999994</v>
      </c>
      <c r="P117" s="387">
        <v>30.778089999999999</v>
      </c>
      <c r="Q117" s="387">
        <v>55.765000000000001</v>
      </c>
      <c r="R117" s="387">
        <v>59.074249999999999</v>
      </c>
      <c r="S117" s="387">
        <v>58.068910000000002</v>
      </c>
      <c r="T117" s="387">
        <v>67.588229999999996</v>
      </c>
      <c r="U117" s="387">
        <v>75.243480000000005</v>
      </c>
      <c r="V117" s="387">
        <v>57.189230000000002</v>
      </c>
      <c r="W117" s="387">
        <v>51.303800000000003</v>
      </c>
      <c r="X117" s="387">
        <v>81.736310000000003</v>
      </c>
      <c r="Y117" s="387">
        <v>56.68656</v>
      </c>
      <c r="Z117" s="387">
        <v>45.439309999999999</v>
      </c>
      <c r="AA117" s="387">
        <v>67.315950000000001</v>
      </c>
      <c r="AB117" s="387">
        <v>71.01267</v>
      </c>
      <c r="AC117" s="388">
        <v>75.620480000000001</v>
      </c>
    </row>
    <row r="118" spans="1:29" ht="15.95" customHeight="1" x14ac:dyDescent="0.15">
      <c r="A118" s="1333"/>
      <c r="B118" s="110" t="s">
        <v>141</v>
      </c>
      <c r="C118" s="384">
        <v>980</v>
      </c>
      <c r="D118" s="385">
        <v>69.008160000000004</v>
      </c>
      <c r="E118" s="386">
        <v>61.224490000000003</v>
      </c>
      <c r="F118" s="387">
        <v>60.408160000000002</v>
      </c>
      <c r="G118" s="387">
        <v>65.510199999999998</v>
      </c>
      <c r="H118" s="387">
        <v>56.734690000000001</v>
      </c>
      <c r="I118" s="387">
        <v>75.510199999999998</v>
      </c>
      <c r="J118" s="387">
        <v>79.795919999999995</v>
      </c>
      <c r="K118" s="387">
        <v>86.734690000000001</v>
      </c>
      <c r="L118" s="387">
        <v>84.38776</v>
      </c>
      <c r="M118" s="387">
        <v>67.346940000000004</v>
      </c>
      <c r="N118" s="387">
        <v>74.38776</v>
      </c>
      <c r="O118" s="387">
        <v>81.326530000000005</v>
      </c>
      <c r="P118" s="387">
        <v>38.979590000000002</v>
      </c>
      <c r="Q118" s="387">
        <v>64.693879999999993</v>
      </c>
      <c r="R118" s="387">
        <v>64.081630000000004</v>
      </c>
      <c r="S118" s="387">
        <v>63.673470000000002</v>
      </c>
      <c r="T118" s="387">
        <v>69.693879999999993</v>
      </c>
      <c r="U118" s="387">
        <v>78.571430000000007</v>
      </c>
      <c r="V118" s="387">
        <v>62.346939999999996</v>
      </c>
      <c r="W118" s="387">
        <v>63.877549999999999</v>
      </c>
      <c r="X118" s="387">
        <v>85.306120000000007</v>
      </c>
      <c r="Y118" s="387">
        <v>65.510199999999998</v>
      </c>
      <c r="Z118" s="387">
        <v>51.734690000000001</v>
      </c>
      <c r="AA118" s="387">
        <v>71.020409999999998</v>
      </c>
      <c r="AB118" s="387">
        <v>74.795919999999995</v>
      </c>
      <c r="AC118" s="388">
        <v>77.551019999999994</v>
      </c>
    </row>
    <row r="119" spans="1:29" ht="15.95" customHeight="1" x14ac:dyDescent="0.15">
      <c r="A119" s="1333"/>
      <c r="B119" s="110" t="s">
        <v>901</v>
      </c>
      <c r="C119" s="384">
        <v>27</v>
      </c>
      <c r="D119" s="385">
        <v>40.44444</v>
      </c>
      <c r="E119" s="386">
        <v>48.148150000000001</v>
      </c>
      <c r="F119" s="387">
        <v>25.925930000000001</v>
      </c>
      <c r="G119" s="387">
        <v>40.740740000000002</v>
      </c>
      <c r="H119" s="387">
        <v>25.925930000000001</v>
      </c>
      <c r="I119" s="387">
        <v>55.55556</v>
      </c>
      <c r="J119" s="387">
        <v>59.259259999999998</v>
      </c>
      <c r="K119" s="387">
        <v>66.666669999999996</v>
      </c>
      <c r="L119" s="387">
        <v>51.851849999999999</v>
      </c>
      <c r="M119" s="387">
        <v>25.925930000000001</v>
      </c>
      <c r="N119" s="387">
        <v>37.037039999999998</v>
      </c>
      <c r="O119" s="387">
        <v>40.740740000000002</v>
      </c>
      <c r="P119" s="387">
        <v>7.4074099999999996</v>
      </c>
      <c r="Q119" s="387">
        <v>37.037039999999998</v>
      </c>
      <c r="R119" s="387">
        <v>33.333329999999997</v>
      </c>
      <c r="S119" s="387">
        <v>33.333329999999997</v>
      </c>
      <c r="T119" s="387">
        <v>29.629629999999999</v>
      </c>
      <c r="U119" s="387">
        <v>55.55556</v>
      </c>
      <c r="V119" s="387">
        <v>29.629629999999999</v>
      </c>
      <c r="W119" s="387">
        <v>25.925930000000001</v>
      </c>
      <c r="X119" s="387">
        <v>62.962960000000002</v>
      </c>
      <c r="Y119" s="387">
        <v>44.44444</v>
      </c>
      <c r="Z119" s="387">
        <v>29.629629999999999</v>
      </c>
      <c r="AA119" s="387">
        <v>44.44444</v>
      </c>
      <c r="AB119" s="387">
        <v>51.851849999999999</v>
      </c>
      <c r="AC119" s="388">
        <v>48.148150000000001</v>
      </c>
    </row>
    <row r="120" spans="1:29" ht="15.95" customHeight="1" x14ac:dyDescent="0.15">
      <c r="A120" s="1334"/>
      <c r="B120" s="110" t="s">
        <v>14</v>
      </c>
      <c r="C120" s="384">
        <v>25000</v>
      </c>
      <c r="D120" s="385">
        <v>56.598399999999998</v>
      </c>
      <c r="E120" s="386">
        <v>55.155999999999999</v>
      </c>
      <c r="F120" s="387">
        <v>49.527999999999999</v>
      </c>
      <c r="G120" s="387">
        <v>54.112000000000002</v>
      </c>
      <c r="H120" s="387">
        <v>47.44</v>
      </c>
      <c r="I120" s="387">
        <v>67.715999999999994</v>
      </c>
      <c r="J120" s="387">
        <v>72.876000000000005</v>
      </c>
      <c r="K120" s="387">
        <v>81.531999999999996</v>
      </c>
      <c r="L120" s="387">
        <v>68.623999999999995</v>
      </c>
      <c r="M120" s="387">
        <v>43.648000000000003</v>
      </c>
      <c r="N120" s="387">
        <v>55.072000000000003</v>
      </c>
      <c r="O120" s="387">
        <v>61.875999999999998</v>
      </c>
      <c r="P120" s="387">
        <v>23.832000000000001</v>
      </c>
      <c r="Q120" s="387">
        <v>45.988</v>
      </c>
      <c r="R120" s="387">
        <v>49.252000000000002</v>
      </c>
      <c r="S120" s="387">
        <v>52.984000000000002</v>
      </c>
      <c r="T120" s="387">
        <v>60.875999999999998</v>
      </c>
      <c r="U120" s="387">
        <v>70.3</v>
      </c>
      <c r="V120" s="387">
        <v>50.804000000000002</v>
      </c>
      <c r="W120" s="387">
        <v>42.024000000000001</v>
      </c>
      <c r="X120" s="387">
        <v>76.736000000000004</v>
      </c>
      <c r="Y120" s="387">
        <v>47.256</v>
      </c>
      <c r="Z120" s="387">
        <v>40.491999999999997</v>
      </c>
      <c r="AA120" s="387">
        <v>60.436</v>
      </c>
      <c r="AB120" s="387">
        <v>64.156000000000006</v>
      </c>
      <c r="AC120" s="388">
        <v>72.244</v>
      </c>
    </row>
    <row r="121" spans="1:29" ht="15.95" customHeight="1" x14ac:dyDescent="0.15">
      <c r="A121" s="1335" t="s">
        <v>900</v>
      </c>
      <c r="B121" s="88" t="s">
        <v>139</v>
      </c>
      <c r="C121" s="379">
        <v>8305</v>
      </c>
      <c r="D121" s="380">
        <v>57.388559999999998</v>
      </c>
      <c r="E121" s="381">
        <v>51.5593</v>
      </c>
      <c r="F121" s="382">
        <v>50.571939999999998</v>
      </c>
      <c r="G121" s="382">
        <v>53.642380000000003</v>
      </c>
      <c r="H121" s="382">
        <v>47.73028</v>
      </c>
      <c r="I121" s="382">
        <v>65.671279999999996</v>
      </c>
      <c r="J121" s="382">
        <v>70.860929999999996</v>
      </c>
      <c r="K121" s="382">
        <v>80.915109999999999</v>
      </c>
      <c r="L121" s="382">
        <v>71.90849</v>
      </c>
      <c r="M121" s="382">
        <v>48.970500000000001</v>
      </c>
      <c r="N121" s="382">
        <v>55.135460000000002</v>
      </c>
      <c r="O121" s="382">
        <v>63.756770000000003</v>
      </c>
      <c r="P121" s="382">
        <v>26.670680000000001</v>
      </c>
      <c r="Q121" s="382">
        <v>48.32029</v>
      </c>
      <c r="R121" s="382">
        <v>52.956049999999998</v>
      </c>
      <c r="S121" s="382">
        <v>54.437089999999998</v>
      </c>
      <c r="T121" s="382">
        <v>62.709209999999999</v>
      </c>
      <c r="U121" s="382">
        <v>71.499099999999999</v>
      </c>
      <c r="V121" s="382">
        <v>51.426850000000002</v>
      </c>
      <c r="W121" s="382">
        <v>43.792900000000003</v>
      </c>
      <c r="X121" s="382">
        <v>76.568330000000003</v>
      </c>
      <c r="Y121" s="382">
        <v>52.173389999999998</v>
      </c>
      <c r="Z121" s="382">
        <v>40.072249999999997</v>
      </c>
      <c r="AA121" s="382">
        <v>59.072850000000003</v>
      </c>
      <c r="AB121" s="382">
        <v>63.624319999999997</v>
      </c>
      <c r="AC121" s="383">
        <v>70.668270000000007</v>
      </c>
    </row>
    <row r="122" spans="1:29" ht="15.95" customHeight="1" x14ac:dyDescent="0.15">
      <c r="A122" s="1333"/>
      <c r="B122" s="87" t="s">
        <v>225</v>
      </c>
      <c r="C122" s="384">
        <v>741</v>
      </c>
      <c r="D122" s="385">
        <v>65.122810000000001</v>
      </c>
      <c r="E122" s="386">
        <v>55.870449999999998</v>
      </c>
      <c r="F122" s="387">
        <v>58.164639999999999</v>
      </c>
      <c r="G122" s="387">
        <v>61.538460000000001</v>
      </c>
      <c r="H122" s="387">
        <v>53.981110000000001</v>
      </c>
      <c r="I122" s="387">
        <v>73.954120000000003</v>
      </c>
      <c r="J122" s="387">
        <v>78.542509999999993</v>
      </c>
      <c r="K122" s="387">
        <v>83.130899999999997</v>
      </c>
      <c r="L122" s="387">
        <v>79.217269999999999</v>
      </c>
      <c r="M122" s="387">
        <v>59.51417</v>
      </c>
      <c r="N122" s="387">
        <v>64.777330000000006</v>
      </c>
      <c r="O122" s="387">
        <v>73.954120000000003</v>
      </c>
      <c r="P122" s="387">
        <v>32.793520000000001</v>
      </c>
      <c r="Q122" s="387">
        <v>58.299599999999998</v>
      </c>
      <c r="R122" s="387">
        <v>59.784080000000003</v>
      </c>
      <c r="S122" s="387">
        <v>66.39676</v>
      </c>
      <c r="T122" s="387">
        <v>73.954120000000003</v>
      </c>
      <c r="U122" s="387">
        <v>78.002700000000004</v>
      </c>
      <c r="V122" s="387">
        <v>61.673409999999997</v>
      </c>
      <c r="W122" s="387">
        <v>53.711199999999998</v>
      </c>
      <c r="X122" s="387">
        <v>82.591089999999994</v>
      </c>
      <c r="Y122" s="387">
        <v>61.268560000000001</v>
      </c>
      <c r="Z122" s="387">
        <v>43.319839999999999</v>
      </c>
      <c r="AA122" s="387">
        <v>65.587040000000002</v>
      </c>
      <c r="AB122" s="387">
        <v>71.390010000000004</v>
      </c>
      <c r="AC122" s="388">
        <v>76.653170000000003</v>
      </c>
    </row>
    <row r="123" spans="1:29" ht="15.95" customHeight="1" x14ac:dyDescent="0.15">
      <c r="A123" s="1333"/>
      <c r="B123" s="87" t="s">
        <v>899</v>
      </c>
      <c r="C123" s="384">
        <v>299</v>
      </c>
      <c r="D123" s="385">
        <v>65.137119999999996</v>
      </c>
      <c r="E123" s="386">
        <v>61.204009999999997</v>
      </c>
      <c r="F123" s="387">
        <v>60.535119999999999</v>
      </c>
      <c r="G123" s="387">
        <v>63.879600000000003</v>
      </c>
      <c r="H123" s="387">
        <v>55.183950000000003</v>
      </c>
      <c r="I123" s="387">
        <v>75.250839999999997</v>
      </c>
      <c r="J123" s="387">
        <v>80.267560000000003</v>
      </c>
      <c r="K123" s="387">
        <v>87.625420000000005</v>
      </c>
      <c r="L123" s="387">
        <v>79.598659999999995</v>
      </c>
      <c r="M123" s="387">
        <v>54.180599999999998</v>
      </c>
      <c r="N123" s="387">
        <v>68.561869999999999</v>
      </c>
      <c r="O123" s="387">
        <v>71.237459999999999</v>
      </c>
      <c r="P123" s="387">
        <v>21.070229999999999</v>
      </c>
      <c r="Q123" s="387">
        <v>60.200670000000002</v>
      </c>
      <c r="R123" s="387">
        <v>58.193980000000003</v>
      </c>
      <c r="S123" s="387">
        <v>65.217389999999995</v>
      </c>
      <c r="T123" s="387">
        <v>72.240799999999993</v>
      </c>
      <c r="U123" s="387">
        <v>75.919730000000001</v>
      </c>
      <c r="V123" s="387">
        <v>58.193980000000003</v>
      </c>
      <c r="W123" s="387">
        <v>55.183950000000003</v>
      </c>
      <c r="X123" s="387">
        <v>79.598659999999995</v>
      </c>
      <c r="Y123" s="387">
        <v>61.204009999999997</v>
      </c>
      <c r="Z123" s="387">
        <v>42.809359999999998</v>
      </c>
      <c r="AA123" s="387">
        <v>68.561869999999999</v>
      </c>
      <c r="AB123" s="387">
        <v>72.909700000000001</v>
      </c>
      <c r="AC123" s="388">
        <v>79.598659999999995</v>
      </c>
    </row>
    <row r="124" spans="1:29" ht="15.95" customHeight="1" x14ac:dyDescent="0.15">
      <c r="A124" s="1333"/>
      <c r="B124" s="87" t="s">
        <v>138</v>
      </c>
      <c r="C124" s="384">
        <v>1687</v>
      </c>
      <c r="D124" s="385">
        <v>57.441609999999997</v>
      </c>
      <c r="E124" s="386">
        <v>53.112029999999997</v>
      </c>
      <c r="F124" s="387">
        <v>48.251330000000003</v>
      </c>
      <c r="G124" s="387">
        <v>53.230589999999999</v>
      </c>
      <c r="H124" s="387">
        <v>42.26437</v>
      </c>
      <c r="I124" s="387">
        <v>65.026669999999996</v>
      </c>
      <c r="J124" s="387">
        <v>71.072909999999993</v>
      </c>
      <c r="K124" s="387">
        <v>80.379369999999994</v>
      </c>
      <c r="L124" s="387">
        <v>72.317719999999994</v>
      </c>
      <c r="M124" s="387">
        <v>44.576169999999998</v>
      </c>
      <c r="N124" s="387">
        <v>61.232959999999999</v>
      </c>
      <c r="O124" s="387">
        <v>68.701840000000004</v>
      </c>
      <c r="P124" s="387">
        <v>24.896270000000001</v>
      </c>
      <c r="Q124" s="387">
        <v>48.369889999999998</v>
      </c>
      <c r="R124" s="387">
        <v>49.85181</v>
      </c>
      <c r="S124" s="387">
        <v>51.689390000000003</v>
      </c>
      <c r="T124" s="387">
        <v>63.36692</v>
      </c>
      <c r="U124" s="387">
        <v>73.029049999999998</v>
      </c>
      <c r="V124" s="387">
        <v>49.733249999999998</v>
      </c>
      <c r="W124" s="387">
        <v>45.939540000000001</v>
      </c>
      <c r="X124" s="387">
        <v>80.438649999999996</v>
      </c>
      <c r="Y124" s="387">
        <v>50.50385</v>
      </c>
      <c r="Z124" s="387">
        <v>43.212800000000001</v>
      </c>
      <c r="AA124" s="387">
        <v>59.276820000000001</v>
      </c>
      <c r="AB124" s="387">
        <v>63.781860000000002</v>
      </c>
      <c r="AC124" s="388">
        <v>71.784229999999994</v>
      </c>
    </row>
    <row r="125" spans="1:29" ht="15.95" customHeight="1" x14ac:dyDescent="0.15">
      <c r="A125" s="1336"/>
      <c r="B125" s="87" t="s">
        <v>137</v>
      </c>
      <c r="C125" s="384">
        <v>3848</v>
      </c>
      <c r="D125" s="385">
        <v>51.240119999999997</v>
      </c>
      <c r="E125" s="386">
        <v>55.145530000000001</v>
      </c>
      <c r="F125" s="387">
        <v>48.076920000000001</v>
      </c>
      <c r="G125" s="387">
        <v>50.36383</v>
      </c>
      <c r="H125" s="387">
        <v>44.672559999999997</v>
      </c>
      <c r="I125" s="387">
        <v>66.138249999999999</v>
      </c>
      <c r="J125" s="387">
        <v>71.621619999999993</v>
      </c>
      <c r="K125" s="387">
        <v>81.237009999999998</v>
      </c>
      <c r="L125" s="387">
        <v>59.43347</v>
      </c>
      <c r="M125" s="387">
        <v>32.848230000000001</v>
      </c>
      <c r="N125" s="387">
        <v>45.478169999999999</v>
      </c>
      <c r="O125" s="387">
        <v>48.986490000000003</v>
      </c>
      <c r="P125" s="387">
        <v>14.89085</v>
      </c>
      <c r="Q125" s="387">
        <v>37.032220000000002</v>
      </c>
      <c r="R125" s="387">
        <v>43.321210000000001</v>
      </c>
      <c r="S125" s="387">
        <v>50.519750000000002</v>
      </c>
      <c r="T125" s="387">
        <v>55.43139</v>
      </c>
      <c r="U125" s="387">
        <v>66.086280000000002</v>
      </c>
      <c r="V125" s="387">
        <v>45.218299999999999</v>
      </c>
      <c r="W125" s="387">
        <v>32.510399999999997</v>
      </c>
      <c r="X125" s="387">
        <v>71.465699999999998</v>
      </c>
      <c r="Y125" s="387">
        <v>37.006239999999998</v>
      </c>
      <c r="Z125" s="387">
        <v>33.991680000000002</v>
      </c>
      <c r="AA125" s="387">
        <v>57.172559999999997</v>
      </c>
      <c r="AB125" s="387">
        <v>61.070689999999999</v>
      </c>
      <c r="AC125" s="388">
        <v>71.283779999999993</v>
      </c>
    </row>
    <row r="126" spans="1:29" ht="15.95" customHeight="1" x14ac:dyDescent="0.15">
      <c r="A126" s="1336"/>
      <c r="B126" s="87" t="s">
        <v>136</v>
      </c>
      <c r="C126" s="384">
        <v>4826</v>
      </c>
      <c r="D126" s="385">
        <v>57.118110000000001</v>
      </c>
      <c r="E126" s="386">
        <v>60.401989999999998</v>
      </c>
      <c r="F126" s="387">
        <v>47.741399999999999</v>
      </c>
      <c r="G126" s="387">
        <v>56.112720000000003</v>
      </c>
      <c r="H126" s="387">
        <v>54.807290000000002</v>
      </c>
      <c r="I126" s="387">
        <v>71.23912</v>
      </c>
      <c r="J126" s="387">
        <v>75.300460000000001</v>
      </c>
      <c r="K126" s="387">
        <v>82.925820000000002</v>
      </c>
      <c r="L126" s="387">
        <v>65.934520000000006</v>
      </c>
      <c r="M126" s="387">
        <v>37.256529999999998</v>
      </c>
      <c r="N126" s="387">
        <v>53.70908</v>
      </c>
      <c r="O126" s="387">
        <v>58.060510000000001</v>
      </c>
      <c r="P126" s="387">
        <v>20.016580000000001</v>
      </c>
      <c r="Q126" s="387">
        <v>45.130540000000003</v>
      </c>
      <c r="R126" s="387">
        <v>44.529629999999997</v>
      </c>
      <c r="S126" s="387">
        <v>58.060510000000001</v>
      </c>
      <c r="T126" s="387">
        <v>59.84252</v>
      </c>
      <c r="U126" s="387">
        <v>71.694990000000004</v>
      </c>
      <c r="V126" s="387">
        <v>55.449649999999998</v>
      </c>
      <c r="W126" s="387">
        <v>37.83672</v>
      </c>
      <c r="X126" s="387">
        <v>79.258179999999996</v>
      </c>
      <c r="Y126" s="387">
        <v>42.726900000000001</v>
      </c>
      <c r="Z126" s="387">
        <v>44.426029999999997</v>
      </c>
      <c r="AA126" s="387">
        <v>63.84169</v>
      </c>
      <c r="AB126" s="387">
        <v>66.929130000000001</v>
      </c>
      <c r="AC126" s="388">
        <v>74.720269999999999</v>
      </c>
    </row>
    <row r="127" spans="1:29" ht="15.95" customHeight="1" x14ac:dyDescent="0.15">
      <c r="A127" s="1336"/>
      <c r="B127" s="110" t="s">
        <v>135</v>
      </c>
      <c r="C127" s="384">
        <v>1227</v>
      </c>
      <c r="D127" s="385">
        <v>42.61777</v>
      </c>
      <c r="E127" s="386">
        <v>50.203749999999999</v>
      </c>
      <c r="F127" s="387">
        <v>45.55827</v>
      </c>
      <c r="G127" s="387">
        <v>43.846780000000003</v>
      </c>
      <c r="H127" s="387">
        <v>30.806850000000001</v>
      </c>
      <c r="I127" s="387">
        <v>61.043190000000003</v>
      </c>
      <c r="J127" s="387">
        <v>66.992670000000004</v>
      </c>
      <c r="K127" s="387">
        <v>76.202119999999994</v>
      </c>
      <c r="L127" s="387">
        <v>59.087200000000003</v>
      </c>
      <c r="M127" s="387">
        <v>34.474330000000002</v>
      </c>
      <c r="N127" s="387">
        <v>33.659329999999997</v>
      </c>
      <c r="O127" s="387">
        <v>48.655259999999998</v>
      </c>
      <c r="P127" s="387">
        <v>15.07742</v>
      </c>
      <c r="Q127" s="387">
        <v>26.24287</v>
      </c>
      <c r="R127" s="387">
        <v>44.091279999999998</v>
      </c>
      <c r="S127" s="387">
        <v>20.0489</v>
      </c>
      <c r="T127" s="387">
        <v>37.652810000000002</v>
      </c>
      <c r="U127" s="387">
        <v>49.14425</v>
      </c>
      <c r="V127" s="387">
        <v>22.49389</v>
      </c>
      <c r="W127" s="387">
        <v>30.64385</v>
      </c>
      <c r="X127" s="387">
        <v>58.598210000000002</v>
      </c>
      <c r="Y127" s="387">
        <v>31.621839999999999</v>
      </c>
      <c r="Z127" s="387">
        <v>17.35941</v>
      </c>
      <c r="AA127" s="387">
        <v>47.025260000000003</v>
      </c>
      <c r="AB127" s="387">
        <v>48.899760000000001</v>
      </c>
      <c r="AC127" s="388">
        <v>66.014669999999995</v>
      </c>
    </row>
    <row r="128" spans="1:29" ht="15.95" customHeight="1" x14ac:dyDescent="0.15">
      <c r="A128" s="1336"/>
      <c r="B128" s="110" t="s">
        <v>898</v>
      </c>
      <c r="C128" s="384">
        <v>3654</v>
      </c>
      <c r="D128" s="385">
        <v>61.232619999999997</v>
      </c>
      <c r="E128" s="386">
        <v>57.17022</v>
      </c>
      <c r="F128" s="387">
        <v>49.863160000000001</v>
      </c>
      <c r="G128" s="387">
        <v>57.279690000000002</v>
      </c>
      <c r="H128" s="387">
        <v>46.004379999999998</v>
      </c>
      <c r="I128" s="387">
        <v>70.498080000000002</v>
      </c>
      <c r="J128" s="387">
        <v>75.916799999999995</v>
      </c>
      <c r="K128" s="387">
        <v>82.731250000000003</v>
      </c>
      <c r="L128" s="387">
        <v>72.906400000000005</v>
      </c>
      <c r="M128" s="387">
        <v>50.218940000000003</v>
      </c>
      <c r="N128" s="387">
        <v>67.952929999999995</v>
      </c>
      <c r="O128" s="387">
        <v>73.727419999999995</v>
      </c>
      <c r="P128" s="387">
        <v>32.539679999999997</v>
      </c>
      <c r="Q128" s="387">
        <v>52.873559999999998</v>
      </c>
      <c r="R128" s="387">
        <v>51.696770000000001</v>
      </c>
      <c r="S128" s="387">
        <v>53.393540000000002</v>
      </c>
      <c r="T128" s="387">
        <v>66.037220000000005</v>
      </c>
      <c r="U128" s="387">
        <v>73.399010000000004</v>
      </c>
      <c r="V128" s="387">
        <v>55.829230000000003</v>
      </c>
      <c r="W128" s="387">
        <v>51.751510000000003</v>
      </c>
      <c r="X128" s="387">
        <v>81.773399999999995</v>
      </c>
      <c r="Y128" s="387">
        <v>52.572519999999997</v>
      </c>
      <c r="Z128" s="387">
        <v>48.987409999999997</v>
      </c>
      <c r="AA128" s="387">
        <v>64.887789999999995</v>
      </c>
      <c r="AB128" s="387">
        <v>67.296109999999999</v>
      </c>
      <c r="AC128" s="388">
        <v>73.508480000000006</v>
      </c>
    </row>
    <row r="129" spans="1:29" ht="15.95" customHeight="1" x14ac:dyDescent="0.15">
      <c r="A129" s="1336"/>
      <c r="B129" s="110" t="s">
        <v>897</v>
      </c>
      <c r="C129" s="384">
        <v>413</v>
      </c>
      <c r="D129" s="385">
        <v>60.174329999999998</v>
      </c>
      <c r="E129" s="386">
        <v>65.859560000000002</v>
      </c>
      <c r="F129" s="387">
        <v>53.510899999999999</v>
      </c>
      <c r="G129" s="387">
        <v>60.774819999999998</v>
      </c>
      <c r="H129" s="387">
        <v>47.215499999999999</v>
      </c>
      <c r="I129" s="387">
        <v>71.91283</v>
      </c>
      <c r="J129" s="387">
        <v>79.176760000000002</v>
      </c>
      <c r="K129" s="387">
        <v>83.050849999999997</v>
      </c>
      <c r="L129" s="387">
        <v>68.038740000000004</v>
      </c>
      <c r="M129" s="387">
        <v>41.162230000000001</v>
      </c>
      <c r="N129" s="387">
        <v>56.416460000000001</v>
      </c>
      <c r="O129" s="387">
        <v>66.828090000000003</v>
      </c>
      <c r="P129" s="387">
        <v>25.1816</v>
      </c>
      <c r="Q129" s="387">
        <v>48.184019999999997</v>
      </c>
      <c r="R129" s="387">
        <v>51.089590000000001</v>
      </c>
      <c r="S129" s="387">
        <v>53.995159999999998</v>
      </c>
      <c r="T129" s="387">
        <v>68.280869999999993</v>
      </c>
      <c r="U129" s="387">
        <v>75.544790000000006</v>
      </c>
      <c r="V129" s="387">
        <v>55.20581</v>
      </c>
      <c r="W129" s="387">
        <v>45.278449999999999</v>
      </c>
      <c r="X129" s="387">
        <v>81.355930000000001</v>
      </c>
      <c r="Y129" s="387">
        <v>47.699759999999998</v>
      </c>
      <c r="Z129" s="387">
        <v>39.225180000000002</v>
      </c>
      <c r="AA129" s="387">
        <v>68.522999999999996</v>
      </c>
      <c r="AB129" s="387">
        <v>70.944310000000002</v>
      </c>
      <c r="AC129" s="388">
        <v>79.903149999999997</v>
      </c>
    </row>
    <row r="130" spans="1:29" ht="15.95" customHeight="1" x14ac:dyDescent="0.15">
      <c r="A130" s="1337"/>
      <c r="B130" s="120" t="s">
        <v>14</v>
      </c>
      <c r="C130" s="389">
        <v>25000</v>
      </c>
      <c r="D130" s="385">
        <v>56.598399999999998</v>
      </c>
      <c r="E130" s="386">
        <v>55.155999999999999</v>
      </c>
      <c r="F130" s="387">
        <v>49.527999999999999</v>
      </c>
      <c r="G130" s="387">
        <v>54.112000000000002</v>
      </c>
      <c r="H130" s="387">
        <v>47.44</v>
      </c>
      <c r="I130" s="387">
        <v>67.715999999999994</v>
      </c>
      <c r="J130" s="387">
        <v>72.876000000000005</v>
      </c>
      <c r="K130" s="387">
        <v>81.531999999999996</v>
      </c>
      <c r="L130" s="387">
        <v>68.623999999999995</v>
      </c>
      <c r="M130" s="387">
        <v>43.648000000000003</v>
      </c>
      <c r="N130" s="387">
        <v>55.072000000000003</v>
      </c>
      <c r="O130" s="387">
        <v>61.875999999999998</v>
      </c>
      <c r="P130" s="387">
        <v>23.832000000000001</v>
      </c>
      <c r="Q130" s="387">
        <v>45.988</v>
      </c>
      <c r="R130" s="387">
        <v>49.252000000000002</v>
      </c>
      <c r="S130" s="387">
        <v>52.984000000000002</v>
      </c>
      <c r="T130" s="387">
        <v>60.875999999999998</v>
      </c>
      <c r="U130" s="387">
        <v>70.3</v>
      </c>
      <c r="V130" s="387">
        <v>50.804000000000002</v>
      </c>
      <c r="W130" s="387">
        <v>42.024000000000001</v>
      </c>
      <c r="X130" s="387">
        <v>76.736000000000004</v>
      </c>
      <c r="Y130" s="387">
        <v>47.256</v>
      </c>
      <c r="Z130" s="387">
        <v>40.491999999999997</v>
      </c>
      <c r="AA130" s="387">
        <v>60.436</v>
      </c>
      <c r="AB130" s="387">
        <v>64.156000000000006</v>
      </c>
      <c r="AC130" s="388">
        <v>72.244</v>
      </c>
    </row>
    <row r="131" spans="1:29" ht="29.1" customHeight="1" x14ac:dyDescent="0.15">
      <c r="A131" s="1357" t="s">
        <v>132</v>
      </c>
      <c r="B131" s="418" t="s">
        <v>131</v>
      </c>
      <c r="C131" s="379">
        <v>441</v>
      </c>
      <c r="D131" s="380">
        <v>50.249429999999997</v>
      </c>
      <c r="E131" s="381">
        <v>38.775509999999997</v>
      </c>
      <c r="F131" s="382">
        <v>38.095239999999997</v>
      </c>
      <c r="G131" s="382">
        <v>43.310659999999999</v>
      </c>
      <c r="H131" s="382">
        <v>43.537410000000001</v>
      </c>
      <c r="I131" s="382">
        <v>50.340139999999998</v>
      </c>
      <c r="J131" s="382">
        <v>58.956919999999997</v>
      </c>
      <c r="K131" s="382">
        <v>66.439909999999998</v>
      </c>
      <c r="L131" s="382">
        <v>64.172340000000005</v>
      </c>
      <c r="M131" s="382">
        <v>43.537410000000001</v>
      </c>
      <c r="N131" s="382">
        <v>49.659860000000002</v>
      </c>
      <c r="O131" s="382">
        <v>69.614509999999996</v>
      </c>
      <c r="P131" s="382">
        <v>29.024940000000001</v>
      </c>
      <c r="Q131" s="382">
        <v>42.857140000000001</v>
      </c>
      <c r="R131" s="382">
        <v>51.700679999999998</v>
      </c>
      <c r="S131" s="382">
        <v>45.124720000000003</v>
      </c>
      <c r="T131" s="382">
        <v>54.648530000000001</v>
      </c>
      <c r="U131" s="382">
        <v>71.882090000000005</v>
      </c>
      <c r="V131" s="382">
        <v>40.589570000000002</v>
      </c>
      <c r="W131" s="382">
        <v>43.76417</v>
      </c>
      <c r="X131" s="382">
        <v>78.004540000000006</v>
      </c>
      <c r="Y131" s="382">
        <v>47.845799999999997</v>
      </c>
      <c r="Z131" s="382">
        <v>38.775509999999997</v>
      </c>
      <c r="AA131" s="382">
        <v>45.124720000000003</v>
      </c>
      <c r="AB131" s="382">
        <v>50.566890000000001</v>
      </c>
      <c r="AC131" s="383">
        <v>49.886620000000001</v>
      </c>
    </row>
    <row r="132" spans="1:29" ht="29.1" customHeight="1" x14ac:dyDescent="0.15">
      <c r="A132" s="1355"/>
      <c r="B132" s="419" t="s">
        <v>130</v>
      </c>
      <c r="C132" s="384">
        <v>1795</v>
      </c>
      <c r="D132" s="385">
        <v>67.20223</v>
      </c>
      <c r="E132" s="386">
        <v>56.657380000000003</v>
      </c>
      <c r="F132" s="387">
        <v>55.54318</v>
      </c>
      <c r="G132" s="387">
        <v>62.729810000000001</v>
      </c>
      <c r="H132" s="387">
        <v>58.161560000000001</v>
      </c>
      <c r="I132" s="387">
        <v>73.871870000000001</v>
      </c>
      <c r="J132" s="387">
        <v>77.270189999999999</v>
      </c>
      <c r="K132" s="387">
        <v>84.178269999999998</v>
      </c>
      <c r="L132" s="387">
        <v>79.66574</v>
      </c>
      <c r="M132" s="387">
        <v>57.437330000000003</v>
      </c>
      <c r="N132" s="387">
        <v>68.022279999999995</v>
      </c>
      <c r="O132" s="387">
        <v>77.938720000000004</v>
      </c>
      <c r="P132" s="387">
        <v>40.33426</v>
      </c>
      <c r="Q132" s="387">
        <v>62.116990000000001</v>
      </c>
      <c r="R132" s="387">
        <v>68.412260000000003</v>
      </c>
      <c r="S132" s="387">
        <v>66.350970000000004</v>
      </c>
      <c r="T132" s="387">
        <v>71.587739999999997</v>
      </c>
      <c r="U132" s="387">
        <v>79.888580000000005</v>
      </c>
      <c r="V132" s="387">
        <v>62.451250000000002</v>
      </c>
      <c r="W132" s="387">
        <v>58.997210000000003</v>
      </c>
      <c r="X132" s="387">
        <v>84.233980000000003</v>
      </c>
      <c r="Y132" s="387">
        <v>65.626739999999998</v>
      </c>
      <c r="Z132" s="387">
        <v>52.367690000000003</v>
      </c>
      <c r="AA132" s="387">
        <v>70.974930000000001</v>
      </c>
      <c r="AB132" s="387">
        <v>73.259050000000002</v>
      </c>
      <c r="AC132" s="388">
        <v>71.977720000000005</v>
      </c>
    </row>
    <row r="133" spans="1:29" ht="15.95" customHeight="1" x14ac:dyDescent="0.15">
      <c r="A133" s="1355"/>
      <c r="B133" s="186" t="s">
        <v>129</v>
      </c>
      <c r="C133" s="384">
        <v>18753</v>
      </c>
      <c r="D133" s="385">
        <v>62.22983</v>
      </c>
      <c r="E133" s="386">
        <v>59.86242</v>
      </c>
      <c r="F133" s="387">
        <v>53.980699999999999</v>
      </c>
      <c r="G133" s="387">
        <v>59.835760000000001</v>
      </c>
      <c r="H133" s="387">
        <v>51.415770000000002</v>
      </c>
      <c r="I133" s="387">
        <v>74.398759999999996</v>
      </c>
      <c r="J133" s="387">
        <v>79.629930000000002</v>
      </c>
      <c r="K133" s="387">
        <v>88.231219999999993</v>
      </c>
      <c r="L133" s="387">
        <v>73.854849999999999</v>
      </c>
      <c r="M133" s="387">
        <v>47.560389999999998</v>
      </c>
      <c r="N133" s="387">
        <v>60.49165</v>
      </c>
      <c r="O133" s="387">
        <v>67.466539999999995</v>
      </c>
      <c r="P133" s="387">
        <v>25.286619999999999</v>
      </c>
      <c r="Q133" s="387">
        <v>51.314459999999997</v>
      </c>
      <c r="R133" s="387">
        <v>54.098010000000002</v>
      </c>
      <c r="S133" s="387">
        <v>59.094540000000002</v>
      </c>
      <c r="T133" s="387">
        <v>67.893140000000002</v>
      </c>
      <c r="U133" s="387">
        <v>77.427610000000001</v>
      </c>
      <c r="V133" s="387">
        <v>57.32949</v>
      </c>
      <c r="W133" s="387">
        <v>46.58455</v>
      </c>
      <c r="X133" s="387">
        <v>84.573130000000006</v>
      </c>
      <c r="Y133" s="387">
        <v>51.954349999999998</v>
      </c>
      <c r="Z133" s="387">
        <v>45.475389999999997</v>
      </c>
      <c r="AA133" s="387">
        <v>68.453050000000005</v>
      </c>
      <c r="AB133" s="387">
        <v>72.521730000000005</v>
      </c>
      <c r="AC133" s="388">
        <v>77.011679999999998</v>
      </c>
    </row>
    <row r="134" spans="1:29" ht="15.95" customHeight="1" x14ac:dyDescent="0.15">
      <c r="A134" s="1355"/>
      <c r="B134" s="110" t="s">
        <v>125</v>
      </c>
      <c r="C134" s="384">
        <v>4011</v>
      </c>
      <c r="D134" s="385">
        <v>26.221889999999998</v>
      </c>
      <c r="E134" s="386">
        <v>34.280729999999998</v>
      </c>
      <c r="F134" s="387">
        <v>27.274989999999999</v>
      </c>
      <c r="G134" s="387">
        <v>24.682120000000001</v>
      </c>
      <c r="H134" s="387">
        <v>24.482669999999999</v>
      </c>
      <c r="I134" s="387">
        <v>35.627029999999998</v>
      </c>
      <c r="J134" s="387">
        <v>40.862630000000003</v>
      </c>
      <c r="K134" s="387">
        <v>50.685609999999997</v>
      </c>
      <c r="L134" s="387">
        <v>39.715780000000002</v>
      </c>
      <c r="M134" s="387">
        <v>19.197209999999998</v>
      </c>
      <c r="N134" s="387">
        <v>24.532540000000001</v>
      </c>
      <c r="O134" s="387">
        <v>27.698830000000001</v>
      </c>
      <c r="P134" s="387">
        <v>9.0750399999999996</v>
      </c>
      <c r="Q134" s="387">
        <v>14.21092</v>
      </c>
      <c r="R134" s="387">
        <v>17.751180000000002</v>
      </c>
      <c r="S134" s="387">
        <v>19.29693</v>
      </c>
      <c r="T134" s="387">
        <v>23.959109999999999</v>
      </c>
      <c r="U134" s="387">
        <v>32.510599999999997</v>
      </c>
      <c r="V134" s="387">
        <v>16.205439999999999</v>
      </c>
      <c r="W134" s="387">
        <v>12.914490000000001</v>
      </c>
      <c r="X134" s="387">
        <v>36.599350000000001</v>
      </c>
      <c r="Y134" s="387">
        <v>17.003240000000002</v>
      </c>
      <c r="Z134" s="387">
        <v>12.06682</v>
      </c>
      <c r="AA134" s="387">
        <v>19.92022</v>
      </c>
      <c r="AB134" s="387">
        <v>22.463229999999999</v>
      </c>
      <c r="AC134" s="388">
        <v>52.530540000000002</v>
      </c>
    </row>
    <row r="135" spans="1:29" ht="15.95" customHeight="1" x14ac:dyDescent="0.15">
      <c r="A135" s="1358"/>
      <c r="B135" s="120" t="s">
        <v>14</v>
      </c>
      <c r="C135" s="389">
        <v>25000</v>
      </c>
      <c r="D135" s="390">
        <v>56.598399999999998</v>
      </c>
      <c r="E135" s="391">
        <v>55.155999999999999</v>
      </c>
      <c r="F135" s="392">
        <v>49.527999999999999</v>
      </c>
      <c r="G135" s="392">
        <v>54.112000000000002</v>
      </c>
      <c r="H135" s="392">
        <v>47.44</v>
      </c>
      <c r="I135" s="392">
        <v>67.715999999999994</v>
      </c>
      <c r="J135" s="392">
        <v>72.876000000000005</v>
      </c>
      <c r="K135" s="392">
        <v>81.531999999999996</v>
      </c>
      <c r="L135" s="392">
        <v>68.623999999999995</v>
      </c>
      <c r="M135" s="392">
        <v>43.648000000000003</v>
      </c>
      <c r="N135" s="392">
        <v>55.072000000000003</v>
      </c>
      <c r="O135" s="392">
        <v>61.875999999999998</v>
      </c>
      <c r="P135" s="392">
        <v>23.832000000000001</v>
      </c>
      <c r="Q135" s="392">
        <v>45.988</v>
      </c>
      <c r="R135" s="392">
        <v>49.252000000000002</v>
      </c>
      <c r="S135" s="392">
        <v>52.984000000000002</v>
      </c>
      <c r="T135" s="392">
        <v>60.875999999999998</v>
      </c>
      <c r="U135" s="392">
        <v>70.3</v>
      </c>
      <c r="V135" s="392">
        <v>50.804000000000002</v>
      </c>
      <c r="W135" s="392">
        <v>42.024000000000001</v>
      </c>
      <c r="X135" s="392">
        <v>76.736000000000004</v>
      </c>
      <c r="Y135" s="392">
        <v>47.256</v>
      </c>
      <c r="Z135" s="392">
        <v>40.491999999999997</v>
      </c>
      <c r="AA135" s="392">
        <v>60.436</v>
      </c>
      <c r="AB135" s="392">
        <v>64.156000000000006</v>
      </c>
      <c r="AC135" s="393">
        <v>72.244</v>
      </c>
    </row>
    <row r="136" spans="1:29" ht="23.25" customHeight="1" x14ac:dyDescent="0.15">
      <c r="A136" s="1357" t="s">
        <v>128</v>
      </c>
      <c r="B136" s="416" t="s">
        <v>127</v>
      </c>
      <c r="C136" s="379">
        <v>5080</v>
      </c>
      <c r="D136" s="380">
        <v>65.00394</v>
      </c>
      <c r="E136" s="381">
        <v>63.34646</v>
      </c>
      <c r="F136" s="382">
        <v>57.65748</v>
      </c>
      <c r="G136" s="382">
        <v>63.83858</v>
      </c>
      <c r="H136" s="382">
        <v>54.90157</v>
      </c>
      <c r="I136" s="382">
        <v>77.814959999999999</v>
      </c>
      <c r="J136" s="382">
        <v>81.811019999999999</v>
      </c>
      <c r="K136" s="382">
        <v>90.059060000000002</v>
      </c>
      <c r="L136" s="382">
        <v>76.555120000000002</v>
      </c>
      <c r="M136" s="382">
        <v>48.858269999999997</v>
      </c>
      <c r="N136" s="382">
        <v>60.216540000000002</v>
      </c>
      <c r="O136" s="382">
        <v>70.866140000000001</v>
      </c>
      <c r="P136" s="382">
        <v>27.027560000000001</v>
      </c>
      <c r="Q136" s="382">
        <v>55.374020000000002</v>
      </c>
      <c r="R136" s="382">
        <v>59.881889999999999</v>
      </c>
      <c r="S136" s="382">
        <v>60.984250000000003</v>
      </c>
      <c r="T136" s="382">
        <v>69.842519999999993</v>
      </c>
      <c r="U136" s="382">
        <v>80.157480000000007</v>
      </c>
      <c r="V136" s="382">
        <v>60.767719999999997</v>
      </c>
      <c r="W136" s="382">
        <v>49.645670000000003</v>
      </c>
      <c r="X136" s="382">
        <v>86.358270000000005</v>
      </c>
      <c r="Y136" s="382">
        <v>53.976379999999999</v>
      </c>
      <c r="Z136" s="382">
        <v>48.385829999999999</v>
      </c>
      <c r="AA136" s="382">
        <v>72.401570000000007</v>
      </c>
      <c r="AB136" s="382">
        <v>75.885829999999999</v>
      </c>
      <c r="AC136" s="383">
        <v>78.484250000000003</v>
      </c>
    </row>
    <row r="137" spans="1:29" ht="23.25" customHeight="1" x14ac:dyDescent="0.15">
      <c r="A137" s="1355"/>
      <c r="B137" s="417" t="s">
        <v>126</v>
      </c>
      <c r="C137" s="384">
        <v>15575</v>
      </c>
      <c r="D137" s="385">
        <v>60.805140000000002</v>
      </c>
      <c r="E137" s="386">
        <v>57.335470000000001</v>
      </c>
      <c r="F137" s="387">
        <v>52</v>
      </c>
      <c r="G137" s="387">
        <v>57.765650000000001</v>
      </c>
      <c r="H137" s="387">
        <v>50.619579999999999</v>
      </c>
      <c r="I137" s="387">
        <v>71.685389999999998</v>
      </c>
      <c r="J137" s="387">
        <v>77.303370000000001</v>
      </c>
      <c r="K137" s="387">
        <v>86.048150000000007</v>
      </c>
      <c r="L137" s="387">
        <v>72.622789999999995</v>
      </c>
      <c r="M137" s="387">
        <v>47.595509999999997</v>
      </c>
      <c r="N137" s="387">
        <v>60.218299999999999</v>
      </c>
      <c r="O137" s="387">
        <v>67.030500000000004</v>
      </c>
      <c r="P137" s="387">
        <v>26.26003</v>
      </c>
      <c r="Q137" s="387">
        <v>50.131619999999998</v>
      </c>
      <c r="R137" s="387">
        <v>52.866770000000002</v>
      </c>
      <c r="S137" s="387">
        <v>58.073839999999997</v>
      </c>
      <c r="T137" s="387">
        <v>66.182990000000004</v>
      </c>
      <c r="U137" s="387">
        <v>75.788120000000006</v>
      </c>
      <c r="V137" s="387">
        <v>55.53772</v>
      </c>
      <c r="W137" s="387">
        <v>46.266449999999999</v>
      </c>
      <c r="X137" s="387">
        <v>82.844300000000004</v>
      </c>
      <c r="Y137" s="387">
        <v>52.224719999999998</v>
      </c>
      <c r="Z137" s="387">
        <v>44.359549999999999</v>
      </c>
      <c r="AA137" s="387">
        <v>65.348309999999998</v>
      </c>
      <c r="AB137" s="387">
        <v>69.701440000000005</v>
      </c>
      <c r="AC137" s="388">
        <v>74.317819999999998</v>
      </c>
    </row>
    <row r="138" spans="1:29" ht="23.25" customHeight="1" x14ac:dyDescent="0.15">
      <c r="A138" s="1355"/>
      <c r="B138" s="110" t="s">
        <v>125</v>
      </c>
      <c r="C138" s="384">
        <v>4345</v>
      </c>
      <c r="D138" s="385">
        <v>31.691600000000001</v>
      </c>
      <c r="E138" s="386">
        <v>37.76755</v>
      </c>
      <c r="F138" s="387">
        <v>31.16226</v>
      </c>
      <c r="G138" s="387">
        <v>29.643270000000001</v>
      </c>
      <c r="H138" s="387">
        <v>27.318760000000001</v>
      </c>
      <c r="I138" s="387">
        <v>41.68009</v>
      </c>
      <c r="J138" s="387">
        <v>46.559260000000002</v>
      </c>
      <c r="K138" s="387">
        <v>55.373989999999999</v>
      </c>
      <c r="L138" s="387">
        <v>45.01726</v>
      </c>
      <c r="M138" s="387">
        <v>23.406210000000002</v>
      </c>
      <c r="N138" s="387">
        <v>30.6099</v>
      </c>
      <c r="O138" s="387">
        <v>32.888379999999998</v>
      </c>
      <c r="P138" s="387">
        <v>11.39241</v>
      </c>
      <c r="Q138" s="387">
        <v>20.161100000000001</v>
      </c>
      <c r="R138" s="387">
        <v>23.866510000000002</v>
      </c>
      <c r="S138" s="387">
        <v>25.3855</v>
      </c>
      <c r="T138" s="387">
        <v>31.369389999999999</v>
      </c>
      <c r="U138" s="387">
        <v>39.102420000000002</v>
      </c>
      <c r="V138" s="387">
        <v>22.186419999999998</v>
      </c>
      <c r="W138" s="387">
        <v>17.905639999999998</v>
      </c>
      <c r="X138" s="387">
        <v>43.590330000000002</v>
      </c>
      <c r="Y138" s="387">
        <v>21.58803</v>
      </c>
      <c r="Z138" s="387">
        <v>17.39931</v>
      </c>
      <c r="AA138" s="387">
        <v>28.83774</v>
      </c>
      <c r="AB138" s="387">
        <v>30.563870000000001</v>
      </c>
      <c r="AC138" s="388">
        <v>57.514380000000003</v>
      </c>
    </row>
    <row r="139" spans="1:29" ht="24.95" customHeight="1" x14ac:dyDescent="0.15">
      <c r="A139" s="1358"/>
      <c r="B139" s="120" t="s">
        <v>14</v>
      </c>
      <c r="C139" s="389">
        <v>25000</v>
      </c>
      <c r="D139" s="390">
        <v>56.598399999999998</v>
      </c>
      <c r="E139" s="391">
        <v>55.155999999999999</v>
      </c>
      <c r="F139" s="392">
        <v>49.527999999999999</v>
      </c>
      <c r="G139" s="392">
        <v>54.112000000000002</v>
      </c>
      <c r="H139" s="392">
        <v>47.44</v>
      </c>
      <c r="I139" s="392">
        <v>67.715999999999994</v>
      </c>
      <c r="J139" s="392">
        <v>72.876000000000005</v>
      </c>
      <c r="K139" s="392">
        <v>81.531999999999996</v>
      </c>
      <c r="L139" s="392">
        <v>68.623999999999995</v>
      </c>
      <c r="M139" s="392">
        <v>43.648000000000003</v>
      </c>
      <c r="N139" s="392">
        <v>55.072000000000003</v>
      </c>
      <c r="O139" s="392">
        <v>61.875999999999998</v>
      </c>
      <c r="P139" s="392">
        <v>23.832000000000001</v>
      </c>
      <c r="Q139" s="392">
        <v>45.988</v>
      </c>
      <c r="R139" s="392">
        <v>49.252000000000002</v>
      </c>
      <c r="S139" s="392">
        <v>52.984000000000002</v>
      </c>
      <c r="T139" s="392">
        <v>60.875999999999998</v>
      </c>
      <c r="U139" s="392">
        <v>70.3</v>
      </c>
      <c r="V139" s="392">
        <v>50.804000000000002</v>
      </c>
      <c r="W139" s="392">
        <v>42.024000000000001</v>
      </c>
      <c r="X139" s="392">
        <v>76.736000000000004</v>
      </c>
      <c r="Y139" s="392">
        <v>47.256</v>
      </c>
      <c r="Z139" s="392">
        <v>40.491999999999997</v>
      </c>
      <c r="AA139" s="392">
        <v>60.436</v>
      </c>
      <c r="AB139" s="392">
        <v>64.156000000000006</v>
      </c>
      <c r="AC139" s="393">
        <v>72.244</v>
      </c>
    </row>
    <row r="140" spans="1:29" ht="15.95" customHeight="1" x14ac:dyDescent="0.15">
      <c r="A140" s="1323" t="s">
        <v>124</v>
      </c>
      <c r="B140" s="116" t="s">
        <v>896</v>
      </c>
      <c r="C140" s="379">
        <v>5308</v>
      </c>
      <c r="D140" s="380">
        <v>59.141669999999998</v>
      </c>
      <c r="E140" s="381">
        <v>55.915599999999998</v>
      </c>
      <c r="F140" s="382">
        <v>51.130369999999999</v>
      </c>
      <c r="G140" s="382">
        <v>56.612659999999998</v>
      </c>
      <c r="H140" s="382">
        <v>53.918610000000001</v>
      </c>
      <c r="I140" s="382">
        <v>69.875659999999996</v>
      </c>
      <c r="J140" s="382">
        <v>74.679730000000006</v>
      </c>
      <c r="K140" s="382">
        <v>83.685000000000002</v>
      </c>
      <c r="L140" s="382">
        <v>70.987189999999998</v>
      </c>
      <c r="M140" s="382">
        <v>45.798789999999997</v>
      </c>
      <c r="N140" s="382">
        <v>53.409950000000002</v>
      </c>
      <c r="O140" s="382">
        <v>61.266010000000001</v>
      </c>
      <c r="P140" s="382">
        <v>22.663900000000002</v>
      </c>
      <c r="Q140" s="382">
        <v>51.186889999999998</v>
      </c>
      <c r="R140" s="382">
        <v>53.353430000000003</v>
      </c>
      <c r="S140" s="382">
        <v>61.284849999999999</v>
      </c>
      <c r="T140" s="382">
        <v>64.336849999999998</v>
      </c>
      <c r="U140" s="382">
        <v>77.882440000000003</v>
      </c>
      <c r="V140" s="382">
        <v>61.642800000000001</v>
      </c>
      <c r="W140" s="382">
        <v>41.145440000000001</v>
      </c>
      <c r="X140" s="382">
        <v>79.276560000000003</v>
      </c>
      <c r="Y140" s="382">
        <v>49.39714</v>
      </c>
      <c r="Z140" s="382">
        <v>39.355690000000003</v>
      </c>
      <c r="AA140" s="382">
        <v>61.454410000000003</v>
      </c>
      <c r="AB140" s="382">
        <v>66.088920000000002</v>
      </c>
      <c r="AC140" s="383">
        <v>72.192920000000001</v>
      </c>
    </row>
    <row r="141" spans="1:29" ht="15.95" customHeight="1" x14ac:dyDescent="0.15">
      <c r="A141" s="1324"/>
      <c r="B141" s="110" t="s">
        <v>895</v>
      </c>
      <c r="C141" s="384">
        <v>18255</v>
      </c>
      <c r="D141" s="385">
        <v>58.354199999999999</v>
      </c>
      <c r="E141" s="386">
        <v>56.833739999999999</v>
      </c>
      <c r="F141" s="387">
        <v>51.098329999999997</v>
      </c>
      <c r="G141" s="387">
        <v>55.990139999999997</v>
      </c>
      <c r="H141" s="387">
        <v>47.521230000000003</v>
      </c>
      <c r="I141" s="387">
        <v>69.72336</v>
      </c>
      <c r="J141" s="387">
        <v>74.971239999999995</v>
      </c>
      <c r="K141" s="387">
        <v>83.445629999999994</v>
      </c>
      <c r="L141" s="387">
        <v>70.802520000000001</v>
      </c>
      <c r="M141" s="387">
        <v>45.165709999999997</v>
      </c>
      <c r="N141" s="387">
        <v>57.951250000000002</v>
      </c>
      <c r="O141" s="387">
        <v>64.973979999999997</v>
      </c>
      <c r="P141" s="387">
        <v>25.220490000000002</v>
      </c>
      <c r="Q141" s="387">
        <v>47.132289999999998</v>
      </c>
      <c r="R141" s="387">
        <v>50.364280000000001</v>
      </c>
      <c r="S141" s="387">
        <v>53.42098</v>
      </c>
      <c r="T141" s="387">
        <v>62.947139999999997</v>
      </c>
      <c r="U141" s="387">
        <v>71.322929999999999</v>
      </c>
      <c r="V141" s="387">
        <v>50.682000000000002</v>
      </c>
      <c r="W141" s="387">
        <v>44.623390000000001</v>
      </c>
      <c r="X141" s="387">
        <v>79.276910000000001</v>
      </c>
      <c r="Y141" s="387">
        <v>48.792110000000001</v>
      </c>
      <c r="Z141" s="387">
        <v>43.116950000000003</v>
      </c>
      <c r="AA141" s="387">
        <v>63.034779999999998</v>
      </c>
      <c r="AB141" s="387">
        <v>66.546149999999997</v>
      </c>
      <c r="AC141" s="388">
        <v>73.897559999999999</v>
      </c>
    </row>
    <row r="142" spans="1:29" ht="15.95" customHeight="1" x14ac:dyDescent="0.15">
      <c r="A142" s="1324"/>
      <c r="B142" s="110" t="s">
        <v>121</v>
      </c>
      <c r="C142" s="384">
        <v>1437</v>
      </c>
      <c r="D142" s="385">
        <v>24.899100000000001</v>
      </c>
      <c r="E142" s="386">
        <v>31.03688</v>
      </c>
      <c r="F142" s="387">
        <v>23.660399999999999</v>
      </c>
      <c r="G142" s="387">
        <v>21.016010000000001</v>
      </c>
      <c r="H142" s="387">
        <v>22.47738</v>
      </c>
      <c r="I142" s="387">
        <v>34.238</v>
      </c>
      <c r="J142" s="387">
        <v>39.596380000000003</v>
      </c>
      <c r="K142" s="387">
        <v>49.269309999999997</v>
      </c>
      <c r="L142" s="387">
        <v>32.219900000000003</v>
      </c>
      <c r="M142" s="387">
        <v>16.423100000000002</v>
      </c>
      <c r="N142" s="387">
        <v>24.63466</v>
      </c>
      <c r="O142" s="387">
        <v>24.77383</v>
      </c>
      <c r="P142" s="387">
        <v>10.507999999999999</v>
      </c>
      <c r="Q142" s="387">
        <v>12.24774</v>
      </c>
      <c r="R142" s="387">
        <v>19.972159999999999</v>
      </c>
      <c r="S142" s="387">
        <v>16.771049999999999</v>
      </c>
      <c r="T142" s="387">
        <v>21.781490000000002</v>
      </c>
      <c r="U142" s="387">
        <v>29.297149999999998</v>
      </c>
      <c r="V142" s="387">
        <v>12.31733</v>
      </c>
      <c r="W142" s="387">
        <v>12.24774</v>
      </c>
      <c r="X142" s="387">
        <v>35.073070000000001</v>
      </c>
      <c r="Y142" s="387">
        <v>19.832989999999999</v>
      </c>
      <c r="Z142" s="387">
        <v>11.34308</v>
      </c>
      <c r="AA142" s="387">
        <v>23.660399999999999</v>
      </c>
      <c r="AB142" s="387">
        <v>26.652750000000001</v>
      </c>
      <c r="AC142" s="388">
        <v>51.426580000000001</v>
      </c>
    </row>
    <row r="143" spans="1:29" ht="15.95" customHeight="1" x14ac:dyDescent="0.15">
      <c r="A143" s="1325"/>
      <c r="B143" s="120" t="s">
        <v>14</v>
      </c>
      <c r="C143" s="389">
        <v>25000</v>
      </c>
      <c r="D143" s="390">
        <v>56.598399999999998</v>
      </c>
      <c r="E143" s="391">
        <v>55.155999999999999</v>
      </c>
      <c r="F143" s="392">
        <v>49.527999999999999</v>
      </c>
      <c r="G143" s="392">
        <v>54.112000000000002</v>
      </c>
      <c r="H143" s="392">
        <v>47.44</v>
      </c>
      <c r="I143" s="392">
        <v>67.715999999999994</v>
      </c>
      <c r="J143" s="392">
        <v>72.876000000000005</v>
      </c>
      <c r="K143" s="392">
        <v>81.531999999999996</v>
      </c>
      <c r="L143" s="392">
        <v>68.623999999999995</v>
      </c>
      <c r="M143" s="392">
        <v>43.648000000000003</v>
      </c>
      <c r="N143" s="392">
        <v>55.072000000000003</v>
      </c>
      <c r="O143" s="392">
        <v>61.875999999999998</v>
      </c>
      <c r="P143" s="392">
        <v>23.832000000000001</v>
      </c>
      <c r="Q143" s="392">
        <v>45.988</v>
      </c>
      <c r="R143" s="392">
        <v>49.252000000000002</v>
      </c>
      <c r="S143" s="392">
        <v>52.984000000000002</v>
      </c>
      <c r="T143" s="392">
        <v>60.875999999999998</v>
      </c>
      <c r="U143" s="392">
        <v>70.3</v>
      </c>
      <c r="V143" s="392">
        <v>50.804000000000002</v>
      </c>
      <c r="W143" s="392">
        <v>42.024000000000001</v>
      </c>
      <c r="X143" s="392">
        <v>76.736000000000004</v>
      </c>
      <c r="Y143" s="392">
        <v>47.256</v>
      </c>
      <c r="Z143" s="392">
        <v>40.491999999999997</v>
      </c>
      <c r="AA143" s="392">
        <v>60.436</v>
      </c>
      <c r="AB143" s="392">
        <v>64.156000000000006</v>
      </c>
      <c r="AC143" s="393">
        <v>72.244</v>
      </c>
    </row>
    <row r="144" spans="1:29" ht="15.95" customHeight="1" x14ac:dyDescent="0.15">
      <c r="A144" s="1323" t="s">
        <v>123</v>
      </c>
      <c r="B144" s="116" t="s">
        <v>896</v>
      </c>
      <c r="C144" s="379">
        <v>1201</v>
      </c>
      <c r="D144" s="380">
        <v>51.32723</v>
      </c>
      <c r="E144" s="381">
        <v>58.201500000000003</v>
      </c>
      <c r="F144" s="382">
        <v>49.292259999999999</v>
      </c>
      <c r="G144" s="382">
        <v>47.793509999999998</v>
      </c>
      <c r="H144" s="382">
        <v>40.383009999999999</v>
      </c>
      <c r="I144" s="382">
        <v>64.1965</v>
      </c>
      <c r="J144" s="382">
        <v>67.360529999999997</v>
      </c>
      <c r="K144" s="382">
        <v>79.850120000000004</v>
      </c>
      <c r="L144" s="382">
        <v>62.031640000000003</v>
      </c>
      <c r="M144" s="382">
        <v>37.135719999999999</v>
      </c>
      <c r="N144" s="382">
        <v>44.629480000000001</v>
      </c>
      <c r="O144" s="382">
        <v>54.0383</v>
      </c>
      <c r="P144" s="382">
        <v>19.400500000000001</v>
      </c>
      <c r="Q144" s="382">
        <v>39.63364</v>
      </c>
      <c r="R144" s="382">
        <v>45.711910000000003</v>
      </c>
      <c r="S144" s="382">
        <v>44.04663</v>
      </c>
      <c r="T144" s="382">
        <v>58.034970000000001</v>
      </c>
      <c r="U144" s="382">
        <v>71.606989999999996</v>
      </c>
      <c r="V144" s="382">
        <v>41.298920000000003</v>
      </c>
      <c r="W144" s="382">
        <v>37.135719999999999</v>
      </c>
      <c r="X144" s="382">
        <v>73.771860000000004</v>
      </c>
      <c r="Y144" s="382">
        <v>40.716070000000002</v>
      </c>
      <c r="Z144" s="382">
        <v>29.808489999999999</v>
      </c>
      <c r="AA144" s="382">
        <v>52.039969999999997</v>
      </c>
      <c r="AB144" s="382">
        <v>57.701920000000001</v>
      </c>
      <c r="AC144" s="383">
        <v>67.360529999999997</v>
      </c>
    </row>
    <row r="145" spans="1:29" ht="15.95" customHeight="1" x14ac:dyDescent="0.15">
      <c r="A145" s="1324"/>
      <c r="B145" s="110" t="s">
        <v>895</v>
      </c>
      <c r="C145" s="384">
        <v>22180</v>
      </c>
      <c r="D145" s="385">
        <v>58.883499999999998</v>
      </c>
      <c r="E145" s="386">
        <v>56.496839999999999</v>
      </c>
      <c r="F145" s="387">
        <v>51.073039999999999</v>
      </c>
      <c r="G145" s="387">
        <v>56.514879999999998</v>
      </c>
      <c r="H145" s="387">
        <v>49.332729999999998</v>
      </c>
      <c r="I145" s="387">
        <v>69.864739999999998</v>
      </c>
      <c r="J145" s="387">
        <v>75.207390000000004</v>
      </c>
      <c r="K145" s="387">
        <v>83.561769999999996</v>
      </c>
      <c r="L145" s="387">
        <v>71.293959999999998</v>
      </c>
      <c r="M145" s="387">
        <v>45.725879999999997</v>
      </c>
      <c r="N145" s="387">
        <v>57.732190000000003</v>
      </c>
      <c r="O145" s="387">
        <v>64.761049999999997</v>
      </c>
      <c r="P145" s="387">
        <v>25.058610000000002</v>
      </c>
      <c r="Q145" s="387">
        <v>48.53922</v>
      </c>
      <c r="R145" s="387">
        <v>51.271419999999999</v>
      </c>
      <c r="S145" s="387">
        <v>55.725879999999997</v>
      </c>
      <c r="T145" s="387">
        <v>63.476100000000002</v>
      </c>
      <c r="U145" s="387">
        <v>72.632999999999996</v>
      </c>
      <c r="V145" s="387">
        <v>53.521189999999997</v>
      </c>
      <c r="W145" s="387">
        <v>44.274120000000003</v>
      </c>
      <c r="X145" s="387">
        <v>79.522090000000006</v>
      </c>
      <c r="Y145" s="387">
        <v>49.413890000000002</v>
      </c>
      <c r="Z145" s="387">
        <v>43.007210000000001</v>
      </c>
      <c r="AA145" s="387">
        <v>63.255180000000003</v>
      </c>
      <c r="AB145" s="387">
        <v>66.911630000000002</v>
      </c>
      <c r="AC145" s="388">
        <v>73.913439999999994</v>
      </c>
    </row>
    <row r="146" spans="1:29" ht="15.95" customHeight="1" x14ac:dyDescent="0.15">
      <c r="A146" s="1324"/>
      <c r="B146" s="110" t="s">
        <v>121</v>
      </c>
      <c r="C146" s="384">
        <v>1619</v>
      </c>
      <c r="D146" s="385">
        <v>29.203209999999999</v>
      </c>
      <c r="E146" s="386">
        <v>34.52749</v>
      </c>
      <c r="F146" s="387">
        <v>28.53613</v>
      </c>
      <c r="G146" s="387">
        <v>25.88017</v>
      </c>
      <c r="H146" s="387">
        <v>26.744900000000001</v>
      </c>
      <c r="I146" s="387">
        <v>40.88944</v>
      </c>
      <c r="J146" s="387">
        <v>45.027790000000003</v>
      </c>
      <c r="K146" s="387">
        <v>54.972209999999997</v>
      </c>
      <c r="L146" s="387">
        <v>36.93638</v>
      </c>
      <c r="M146" s="387">
        <v>20.012350000000001</v>
      </c>
      <c r="N146" s="387">
        <v>26.374310000000001</v>
      </c>
      <c r="O146" s="387">
        <v>28.16553</v>
      </c>
      <c r="P146" s="387">
        <v>10.315009999999999</v>
      </c>
      <c r="Q146" s="387">
        <v>15.75046</v>
      </c>
      <c r="R146" s="387">
        <v>24.212479999999999</v>
      </c>
      <c r="S146" s="387">
        <v>22.050650000000001</v>
      </c>
      <c r="T146" s="387">
        <v>27.362570000000002</v>
      </c>
      <c r="U146" s="387">
        <v>37.368749999999999</v>
      </c>
      <c r="V146" s="387">
        <v>20.630019999999998</v>
      </c>
      <c r="W146" s="387">
        <v>14.823969999999999</v>
      </c>
      <c r="X146" s="387">
        <v>40.765900000000002</v>
      </c>
      <c r="Y146" s="387">
        <v>22.544779999999999</v>
      </c>
      <c r="Z146" s="387">
        <v>13.95923</v>
      </c>
      <c r="AA146" s="387">
        <v>28.042000000000002</v>
      </c>
      <c r="AB146" s="387">
        <v>31.19209</v>
      </c>
      <c r="AC146" s="388">
        <v>52.99568</v>
      </c>
    </row>
    <row r="147" spans="1:29" ht="15.95" customHeight="1" x14ac:dyDescent="0.15">
      <c r="A147" s="1325"/>
      <c r="B147" s="120" t="s">
        <v>14</v>
      </c>
      <c r="C147" s="389">
        <v>25000</v>
      </c>
      <c r="D147" s="390">
        <v>56.598399999999998</v>
      </c>
      <c r="E147" s="391">
        <v>55.155999999999999</v>
      </c>
      <c r="F147" s="392">
        <v>49.527999999999999</v>
      </c>
      <c r="G147" s="392">
        <v>54.112000000000002</v>
      </c>
      <c r="H147" s="392">
        <v>47.44</v>
      </c>
      <c r="I147" s="392">
        <v>67.715999999999994</v>
      </c>
      <c r="J147" s="392">
        <v>72.876000000000005</v>
      </c>
      <c r="K147" s="392">
        <v>81.531999999999996</v>
      </c>
      <c r="L147" s="392">
        <v>68.623999999999995</v>
      </c>
      <c r="M147" s="392">
        <v>43.648000000000003</v>
      </c>
      <c r="N147" s="392">
        <v>55.072000000000003</v>
      </c>
      <c r="O147" s="392">
        <v>61.875999999999998</v>
      </c>
      <c r="P147" s="392">
        <v>23.832000000000001</v>
      </c>
      <c r="Q147" s="392">
        <v>45.988</v>
      </c>
      <c r="R147" s="392">
        <v>49.252000000000002</v>
      </c>
      <c r="S147" s="392">
        <v>52.984000000000002</v>
      </c>
      <c r="T147" s="392">
        <v>60.875999999999998</v>
      </c>
      <c r="U147" s="392">
        <v>70.3</v>
      </c>
      <c r="V147" s="392">
        <v>50.804000000000002</v>
      </c>
      <c r="W147" s="392">
        <v>42.024000000000001</v>
      </c>
      <c r="X147" s="392">
        <v>76.736000000000004</v>
      </c>
      <c r="Y147" s="392">
        <v>47.256</v>
      </c>
      <c r="Z147" s="392">
        <v>40.491999999999997</v>
      </c>
      <c r="AA147" s="392">
        <v>60.436</v>
      </c>
      <c r="AB147" s="392">
        <v>64.156000000000006</v>
      </c>
      <c r="AC147" s="393">
        <v>72.244</v>
      </c>
    </row>
    <row r="148" spans="1:29" ht="15.95" customHeight="1" x14ac:dyDescent="0.15">
      <c r="A148" s="1323" t="s">
        <v>122</v>
      </c>
      <c r="B148" s="116" t="s">
        <v>896</v>
      </c>
      <c r="C148" s="379">
        <v>3097</v>
      </c>
      <c r="D148" s="380">
        <v>59.07911</v>
      </c>
      <c r="E148" s="381">
        <v>61.995480000000001</v>
      </c>
      <c r="F148" s="382">
        <v>55.892800000000001</v>
      </c>
      <c r="G148" s="382">
        <v>57.991599999999998</v>
      </c>
      <c r="H148" s="382">
        <v>48.853729999999999</v>
      </c>
      <c r="I148" s="382">
        <v>70.552149999999997</v>
      </c>
      <c r="J148" s="382">
        <v>76.364220000000003</v>
      </c>
      <c r="K148" s="382">
        <v>85.792699999999996</v>
      </c>
      <c r="L148" s="382">
        <v>70.778170000000003</v>
      </c>
      <c r="M148" s="382">
        <v>45.6248</v>
      </c>
      <c r="N148" s="382">
        <v>52.437840000000001</v>
      </c>
      <c r="O148" s="382">
        <v>59.767519999999998</v>
      </c>
      <c r="P148" s="382">
        <v>21.53697</v>
      </c>
      <c r="Q148" s="382">
        <v>48.886020000000002</v>
      </c>
      <c r="R148" s="382">
        <v>53.955440000000003</v>
      </c>
      <c r="S148" s="382">
        <v>55.731349999999999</v>
      </c>
      <c r="T148" s="382">
        <v>67.000320000000002</v>
      </c>
      <c r="U148" s="382">
        <v>76.7517</v>
      </c>
      <c r="V148" s="382">
        <v>54.794960000000003</v>
      </c>
      <c r="W148" s="382">
        <v>43.170810000000003</v>
      </c>
      <c r="X148" s="382">
        <v>79.851470000000006</v>
      </c>
      <c r="Y148" s="382">
        <v>47.659019999999998</v>
      </c>
      <c r="Z148" s="382">
        <v>37.068129999999996</v>
      </c>
      <c r="AA148" s="382">
        <v>63.319339999999997</v>
      </c>
      <c r="AB148" s="382">
        <v>67.516949999999994</v>
      </c>
      <c r="AC148" s="383">
        <v>73.684209999999993</v>
      </c>
    </row>
    <row r="149" spans="1:29" ht="15.95" customHeight="1" x14ac:dyDescent="0.15">
      <c r="A149" s="1324"/>
      <c r="B149" s="110" t="s">
        <v>895</v>
      </c>
      <c r="C149" s="384">
        <v>20338</v>
      </c>
      <c r="D149" s="385">
        <v>58.226570000000002</v>
      </c>
      <c r="E149" s="386">
        <v>55.403680000000001</v>
      </c>
      <c r="F149" s="387">
        <v>50.009830000000001</v>
      </c>
      <c r="G149" s="387">
        <v>55.506929999999997</v>
      </c>
      <c r="H149" s="387">
        <v>48.883859999999999</v>
      </c>
      <c r="I149" s="387">
        <v>69.171009999999995</v>
      </c>
      <c r="J149" s="387">
        <v>74.323930000000004</v>
      </c>
      <c r="K149" s="387">
        <v>82.756420000000006</v>
      </c>
      <c r="L149" s="387">
        <v>70.670670000000001</v>
      </c>
      <c r="M149" s="387">
        <v>45.181429999999999</v>
      </c>
      <c r="N149" s="387">
        <v>57.547449999999998</v>
      </c>
      <c r="O149" s="387">
        <v>64.706460000000007</v>
      </c>
      <c r="P149" s="387">
        <v>25.253219999999999</v>
      </c>
      <c r="Q149" s="387">
        <v>47.752969999999998</v>
      </c>
      <c r="R149" s="387">
        <v>50.344180000000001</v>
      </c>
      <c r="S149" s="387">
        <v>54.936570000000003</v>
      </c>
      <c r="T149" s="387">
        <v>62.434849999999997</v>
      </c>
      <c r="U149" s="387">
        <v>71.752380000000002</v>
      </c>
      <c r="V149" s="387">
        <v>52.630540000000003</v>
      </c>
      <c r="W149" s="387">
        <v>43.853870000000001</v>
      </c>
      <c r="X149" s="387">
        <v>78.931070000000005</v>
      </c>
      <c r="Y149" s="387">
        <v>49.095289999999999</v>
      </c>
      <c r="Z149" s="387">
        <v>42.998330000000003</v>
      </c>
      <c r="AA149" s="387">
        <v>62.252929999999999</v>
      </c>
      <c r="AB149" s="387">
        <v>66.009439999999998</v>
      </c>
      <c r="AC149" s="388">
        <v>73.256960000000007</v>
      </c>
    </row>
    <row r="150" spans="1:29" ht="15.95" customHeight="1" x14ac:dyDescent="0.15">
      <c r="A150" s="1324"/>
      <c r="B150" s="110" t="s">
        <v>121</v>
      </c>
      <c r="C150" s="384">
        <v>1565</v>
      </c>
      <c r="D150" s="385">
        <v>30.530349999999999</v>
      </c>
      <c r="E150" s="386">
        <v>38.402560000000001</v>
      </c>
      <c r="F150" s="387">
        <v>30.670929999999998</v>
      </c>
      <c r="G150" s="387">
        <v>28.306709999999999</v>
      </c>
      <c r="H150" s="387">
        <v>25.878589999999999</v>
      </c>
      <c r="I150" s="387">
        <v>43.194890000000001</v>
      </c>
      <c r="J150" s="387">
        <v>47.156550000000003</v>
      </c>
      <c r="K150" s="387">
        <v>57.188499999999998</v>
      </c>
      <c r="L150" s="387">
        <v>37.763579999999997</v>
      </c>
      <c r="M150" s="387">
        <v>19.808309999999999</v>
      </c>
      <c r="N150" s="387">
        <v>28.115020000000001</v>
      </c>
      <c r="O150" s="387">
        <v>29.265180000000001</v>
      </c>
      <c r="P150" s="387">
        <v>9.9041499999999996</v>
      </c>
      <c r="Q150" s="387">
        <v>17.316289999999999</v>
      </c>
      <c r="R150" s="387">
        <v>25.750800000000002</v>
      </c>
      <c r="S150" s="387">
        <v>22.172519999999999</v>
      </c>
      <c r="T150" s="387">
        <v>28.4984</v>
      </c>
      <c r="U150" s="387">
        <v>38.658149999999999</v>
      </c>
      <c r="V150" s="387">
        <v>19.169329999999999</v>
      </c>
      <c r="W150" s="387">
        <v>15.97444</v>
      </c>
      <c r="X150" s="387">
        <v>42.044730000000001</v>
      </c>
      <c r="Y150" s="387">
        <v>22.555910000000001</v>
      </c>
      <c r="Z150" s="387">
        <v>14.696490000000001</v>
      </c>
      <c r="AA150" s="387">
        <v>31.118210000000001</v>
      </c>
      <c r="AB150" s="387">
        <v>33.418529999999997</v>
      </c>
      <c r="AC150" s="388">
        <v>56.230029999999999</v>
      </c>
    </row>
    <row r="151" spans="1:29" ht="15.95" customHeight="1" x14ac:dyDescent="0.15">
      <c r="A151" s="1325"/>
      <c r="B151" s="120" t="s">
        <v>14</v>
      </c>
      <c r="C151" s="389">
        <v>25000</v>
      </c>
      <c r="D151" s="390">
        <v>56.598399999999998</v>
      </c>
      <c r="E151" s="391">
        <v>55.155999999999999</v>
      </c>
      <c r="F151" s="392">
        <v>49.527999999999999</v>
      </c>
      <c r="G151" s="392">
        <v>54.112000000000002</v>
      </c>
      <c r="H151" s="392">
        <v>47.44</v>
      </c>
      <c r="I151" s="392">
        <v>67.715999999999994</v>
      </c>
      <c r="J151" s="392">
        <v>72.876000000000005</v>
      </c>
      <c r="K151" s="392">
        <v>81.531999999999996</v>
      </c>
      <c r="L151" s="392">
        <v>68.623999999999995</v>
      </c>
      <c r="M151" s="392">
        <v>43.648000000000003</v>
      </c>
      <c r="N151" s="392">
        <v>55.072000000000003</v>
      </c>
      <c r="O151" s="392">
        <v>61.875999999999998</v>
      </c>
      <c r="P151" s="392">
        <v>23.832000000000001</v>
      </c>
      <c r="Q151" s="392">
        <v>45.988</v>
      </c>
      <c r="R151" s="392">
        <v>49.252000000000002</v>
      </c>
      <c r="S151" s="392">
        <v>52.984000000000002</v>
      </c>
      <c r="T151" s="392">
        <v>60.875999999999998</v>
      </c>
      <c r="U151" s="392">
        <v>70.3</v>
      </c>
      <c r="V151" s="392">
        <v>50.804000000000002</v>
      </c>
      <c r="W151" s="392">
        <v>42.024000000000001</v>
      </c>
      <c r="X151" s="392">
        <v>76.736000000000004</v>
      </c>
      <c r="Y151" s="392">
        <v>47.256</v>
      </c>
      <c r="Z151" s="392">
        <v>40.491999999999997</v>
      </c>
      <c r="AA151" s="392">
        <v>60.436</v>
      </c>
      <c r="AB151" s="392">
        <v>64.156000000000006</v>
      </c>
      <c r="AC151" s="393">
        <v>72.244</v>
      </c>
    </row>
    <row r="152" spans="1:29" ht="25.5" customHeight="1" x14ac:dyDescent="0.15">
      <c r="A152" s="1354" t="s">
        <v>120</v>
      </c>
      <c r="B152" s="116" t="s">
        <v>896</v>
      </c>
      <c r="C152" s="379">
        <v>1666</v>
      </c>
      <c r="D152" s="380">
        <v>54.261699999999998</v>
      </c>
      <c r="E152" s="381">
        <v>52.821129999999997</v>
      </c>
      <c r="F152" s="382">
        <v>49.639859999999999</v>
      </c>
      <c r="G152" s="382">
        <v>50</v>
      </c>
      <c r="H152" s="382">
        <v>41.836730000000003</v>
      </c>
      <c r="I152" s="382">
        <v>63.685470000000002</v>
      </c>
      <c r="J152" s="382">
        <v>68.247299999999996</v>
      </c>
      <c r="K152" s="382">
        <v>78.331329999999994</v>
      </c>
      <c r="L152" s="382">
        <v>65.486189999999993</v>
      </c>
      <c r="M152" s="382">
        <v>41.89676</v>
      </c>
      <c r="N152" s="382">
        <v>53.721490000000003</v>
      </c>
      <c r="O152" s="382">
        <v>59.603839999999998</v>
      </c>
      <c r="P152" s="382">
        <v>23.949580000000001</v>
      </c>
      <c r="Q152" s="382">
        <v>43.57743</v>
      </c>
      <c r="R152" s="382">
        <v>47.83914</v>
      </c>
      <c r="S152" s="382">
        <v>48.91957</v>
      </c>
      <c r="T152" s="382">
        <v>60.684269999999998</v>
      </c>
      <c r="U152" s="382">
        <v>71.008399999999995</v>
      </c>
      <c r="V152" s="382">
        <v>45.618250000000003</v>
      </c>
      <c r="W152" s="382">
        <v>42.677070000000001</v>
      </c>
      <c r="X152" s="382">
        <v>76.650660000000002</v>
      </c>
      <c r="Y152" s="382">
        <v>47.238900000000001</v>
      </c>
      <c r="Z152" s="382">
        <v>37.094839999999998</v>
      </c>
      <c r="AA152" s="382">
        <v>57.382950000000001</v>
      </c>
      <c r="AB152" s="382">
        <v>60.744300000000003</v>
      </c>
      <c r="AC152" s="383">
        <v>67.887150000000005</v>
      </c>
    </row>
    <row r="153" spans="1:29" ht="25.5" customHeight="1" x14ac:dyDescent="0.15">
      <c r="A153" s="1355"/>
      <c r="B153" s="110" t="s">
        <v>895</v>
      </c>
      <c r="C153" s="384">
        <v>23334</v>
      </c>
      <c r="D153" s="385">
        <v>56.765239999999999</v>
      </c>
      <c r="E153" s="386">
        <v>55.322710000000001</v>
      </c>
      <c r="F153" s="387">
        <v>49.520009999999999</v>
      </c>
      <c r="G153" s="387">
        <v>54.405589999999997</v>
      </c>
      <c r="H153" s="387">
        <v>47.840060000000001</v>
      </c>
      <c r="I153" s="387">
        <v>68.003770000000003</v>
      </c>
      <c r="J153" s="387">
        <v>73.206479999999999</v>
      </c>
      <c r="K153" s="387">
        <v>81.76052</v>
      </c>
      <c r="L153" s="387">
        <v>68.848029999999994</v>
      </c>
      <c r="M153" s="387">
        <v>43.773040000000002</v>
      </c>
      <c r="N153" s="387">
        <v>55.168419999999998</v>
      </c>
      <c r="O153" s="387">
        <v>62.038229999999999</v>
      </c>
      <c r="P153" s="387">
        <v>23.823609999999999</v>
      </c>
      <c r="Q153" s="387">
        <v>46.160110000000003</v>
      </c>
      <c r="R153" s="387">
        <v>49.352879999999999</v>
      </c>
      <c r="S153" s="387">
        <v>53.274189999999997</v>
      </c>
      <c r="T153" s="387">
        <v>60.889690000000002</v>
      </c>
      <c r="U153" s="387">
        <v>70.249420000000001</v>
      </c>
      <c r="V153" s="387">
        <v>51.174250000000001</v>
      </c>
      <c r="W153" s="387">
        <v>41.977370000000001</v>
      </c>
      <c r="X153" s="387">
        <v>76.742090000000005</v>
      </c>
      <c r="Y153" s="387">
        <v>47.257219999999997</v>
      </c>
      <c r="Z153" s="387">
        <v>40.734549999999999</v>
      </c>
      <c r="AA153" s="387">
        <v>60.653979999999997</v>
      </c>
      <c r="AB153" s="387">
        <v>64.399590000000003</v>
      </c>
      <c r="AC153" s="388">
        <v>72.555070000000001</v>
      </c>
    </row>
    <row r="154" spans="1:29" ht="25.5" customHeight="1" thickBot="1" x14ac:dyDescent="0.2">
      <c r="A154" s="1356"/>
      <c r="B154" s="104" t="s">
        <v>14</v>
      </c>
      <c r="C154" s="404">
        <v>25000</v>
      </c>
      <c r="D154" s="405">
        <v>56.598399999999998</v>
      </c>
      <c r="E154" s="406">
        <v>55.155999999999999</v>
      </c>
      <c r="F154" s="407">
        <v>49.527999999999999</v>
      </c>
      <c r="G154" s="407">
        <v>54.112000000000002</v>
      </c>
      <c r="H154" s="407">
        <v>47.44</v>
      </c>
      <c r="I154" s="407">
        <v>67.715999999999994</v>
      </c>
      <c r="J154" s="407">
        <v>72.876000000000005</v>
      </c>
      <c r="K154" s="407">
        <v>81.531999999999996</v>
      </c>
      <c r="L154" s="407">
        <v>68.623999999999995</v>
      </c>
      <c r="M154" s="407">
        <v>43.648000000000003</v>
      </c>
      <c r="N154" s="407">
        <v>55.072000000000003</v>
      </c>
      <c r="O154" s="407">
        <v>61.875999999999998</v>
      </c>
      <c r="P154" s="407">
        <v>23.832000000000001</v>
      </c>
      <c r="Q154" s="407">
        <v>45.988</v>
      </c>
      <c r="R154" s="407">
        <v>49.252000000000002</v>
      </c>
      <c r="S154" s="407">
        <v>52.984000000000002</v>
      </c>
      <c r="T154" s="407">
        <v>60.875999999999998</v>
      </c>
      <c r="U154" s="407">
        <v>70.3</v>
      </c>
      <c r="V154" s="407">
        <v>50.804000000000002</v>
      </c>
      <c r="W154" s="407">
        <v>42.024000000000001</v>
      </c>
      <c r="X154" s="407">
        <v>76.736000000000004</v>
      </c>
      <c r="Y154" s="407">
        <v>47.256</v>
      </c>
      <c r="Z154" s="407">
        <v>40.491999999999997</v>
      </c>
      <c r="AA154" s="407">
        <v>60.436</v>
      </c>
      <c r="AB154" s="407">
        <v>64.156000000000006</v>
      </c>
      <c r="AC154" s="408">
        <v>72.244</v>
      </c>
    </row>
    <row r="155" spans="1:29" ht="5.25" customHeight="1" x14ac:dyDescent="0.15"/>
  </sheetData>
  <mergeCells count="26">
    <mergeCell ref="A6:A8"/>
    <mergeCell ref="A9:A15"/>
    <mergeCell ref="A16:A22"/>
    <mergeCell ref="A23:A29"/>
    <mergeCell ref="A88:A96"/>
    <mergeCell ref="A78:A87"/>
    <mergeCell ref="A30:A77"/>
    <mergeCell ref="A1:AC1"/>
    <mergeCell ref="E3:F3"/>
    <mergeCell ref="G3:H3"/>
    <mergeCell ref="I3:K3"/>
    <mergeCell ref="L3:Q3"/>
    <mergeCell ref="AA3:AC3"/>
    <mergeCell ref="R3:T3"/>
    <mergeCell ref="U3:W3"/>
    <mergeCell ref="X3:Z3"/>
    <mergeCell ref="A152:A154"/>
    <mergeCell ref="A97:A105"/>
    <mergeCell ref="A106:A112"/>
    <mergeCell ref="A113:A120"/>
    <mergeCell ref="A121:A130"/>
    <mergeCell ref="A131:A135"/>
    <mergeCell ref="A136:A139"/>
    <mergeCell ref="A140:A143"/>
    <mergeCell ref="A144:A147"/>
    <mergeCell ref="A148:A151"/>
  </mergeCells>
  <phoneticPr fontId="3"/>
  <printOptions horizontalCentered="1"/>
  <pageMargins left="0.31496062992125984" right="0.31496062992125984" top="0.35433070866141736" bottom="0" header="0.31496062992125984" footer="0.31496062992125984"/>
  <pageSetup paperSize="9" scale="58" firstPageNumber="6" fitToHeight="2" orientation="portrait" useFirstPageNumber="1" r:id="rId1"/>
  <rowBreaks count="1" manualBreakCount="1">
    <brk id="77" max="28"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701</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251</v>
      </c>
      <c r="E5" s="1641">
        <v>1.004</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13.147410000000001</v>
      </c>
      <c r="F8" s="820">
        <v>14.74104</v>
      </c>
      <c r="G8" s="820">
        <v>17.13147</v>
      </c>
      <c r="H8" s="820">
        <v>17.529879999999999</v>
      </c>
      <c r="I8" s="820">
        <v>25.099599999999999</v>
      </c>
      <c r="J8" s="819">
        <v>12.3506</v>
      </c>
      <c r="K8" s="61"/>
      <c r="L8" s="61"/>
      <c r="M8" s="61"/>
      <c r="N8" s="61"/>
      <c r="AA8" s="805"/>
    </row>
    <row r="9" spans="1:27" ht="15.95" customHeight="1" x14ac:dyDescent="0.15">
      <c r="A9" s="61"/>
      <c r="B9" s="823"/>
      <c r="C9" s="822" t="s">
        <v>111</v>
      </c>
      <c r="D9" s="821">
        <v>49.402389999999997</v>
      </c>
      <c r="E9" s="820">
        <v>6.7729100000000004</v>
      </c>
      <c r="F9" s="820">
        <v>7.5697200000000002</v>
      </c>
      <c r="G9" s="820">
        <v>8.7649399999999993</v>
      </c>
      <c r="H9" s="820">
        <v>8.7649399999999993</v>
      </c>
      <c r="I9" s="820">
        <v>10.35857</v>
      </c>
      <c r="J9" s="819">
        <v>7.1713100000000001</v>
      </c>
      <c r="K9" s="61"/>
      <c r="L9" s="61"/>
      <c r="M9" s="61"/>
      <c r="N9" s="61"/>
      <c r="AA9" s="805"/>
    </row>
    <row r="10" spans="1:27" ht="15.95" customHeight="1" thickBot="1" x14ac:dyDescent="0.2">
      <c r="A10" s="61"/>
      <c r="B10" s="818"/>
      <c r="C10" s="817" t="s">
        <v>110</v>
      </c>
      <c r="D10" s="816">
        <v>50.5976</v>
      </c>
      <c r="E10" s="815">
        <v>6.3745000000000003</v>
      </c>
      <c r="F10" s="815">
        <v>7.1713100000000001</v>
      </c>
      <c r="G10" s="815">
        <v>8.3665299999999991</v>
      </c>
      <c r="H10" s="815">
        <v>8.7649399999999993</v>
      </c>
      <c r="I10" s="815">
        <v>14.74104</v>
      </c>
      <c r="J10" s="814">
        <v>5.1792800000000003</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697</v>
      </c>
      <c r="J12" s="806" t="s">
        <v>99</v>
      </c>
      <c r="K12" s="61"/>
      <c r="L12" s="61"/>
      <c r="M12" s="61"/>
      <c r="N12" s="61"/>
      <c r="AA12" s="805"/>
    </row>
    <row r="13" spans="1:27" ht="15.95" customHeight="1" x14ac:dyDescent="0.15">
      <c r="A13" s="61"/>
      <c r="B13" s="848" t="s">
        <v>533</v>
      </c>
      <c r="C13" s="801"/>
      <c r="D13" s="801"/>
      <c r="E13" s="801"/>
      <c r="F13" s="801"/>
      <c r="G13" s="801"/>
      <c r="H13" s="800">
        <v>6.6639999999999997</v>
      </c>
      <c r="I13" s="800">
        <v>7.6093099999999998</v>
      </c>
      <c r="J13" s="799">
        <v>8.7649399999999993</v>
      </c>
      <c r="K13" s="61"/>
      <c r="L13" s="61"/>
      <c r="M13" s="61"/>
      <c r="N13" s="61"/>
      <c r="AA13" s="805"/>
    </row>
    <row r="14" spans="1:27" ht="15.95" customHeight="1" x14ac:dyDescent="0.15">
      <c r="A14" s="61"/>
      <c r="B14" s="848" t="s">
        <v>498</v>
      </c>
      <c r="C14" s="801"/>
      <c r="D14" s="801"/>
      <c r="E14" s="801"/>
      <c r="F14" s="801"/>
      <c r="G14" s="801"/>
      <c r="H14" s="800">
        <v>34.444000000000003</v>
      </c>
      <c r="I14" s="800">
        <v>30.26689</v>
      </c>
      <c r="J14" s="799">
        <v>31.075700000000001</v>
      </c>
      <c r="K14" s="61"/>
      <c r="L14" s="61"/>
      <c r="M14" s="61"/>
      <c r="N14" s="61"/>
      <c r="AA14" s="805"/>
    </row>
    <row r="15" spans="1:27" ht="15.95" customHeight="1" x14ac:dyDescent="0.15">
      <c r="A15" s="61"/>
      <c r="B15" s="848" t="s">
        <v>497</v>
      </c>
      <c r="C15" s="801"/>
      <c r="D15" s="801"/>
      <c r="E15" s="801"/>
      <c r="F15" s="801"/>
      <c r="G15" s="801"/>
      <c r="H15" s="800">
        <v>28.856000000000002</v>
      </c>
      <c r="I15" s="800">
        <v>23.736509999999999</v>
      </c>
      <c r="J15" s="799">
        <v>27.888449999999999</v>
      </c>
      <c r="K15" s="61"/>
      <c r="L15" s="61"/>
      <c r="M15" s="61"/>
      <c r="N15" s="61"/>
      <c r="AA15" s="805"/>
    </row>
    <row r="16" spans="1:27" ht="15.6" customHeight="1" thickBot="1" x14ac:dyDescent="0.2">
      <c r="A16" s="61"/>
      <c r="B16" s="862" t="s">
        <v>496</v>
      </c>
      <c r="C16" s="798"/>
      <c r="D16" s="798"/>
      <c r="E16" s="798"/>
      <c r="F16" s="798"/>
      <c r="G16" s="798"/>
      <c r="H16" s="797">
        <v>42.116</v>
      </c>
      <c r="I16" s="797">
        <v>32.424759999999999</v>
      </c>
      <c r="J16" s="796">
        <v>33.067729999999997</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697</v>
      </c>
      <c r="G21" s="857"/>
      <c r="H21" s="856"/>
      <c r="I21" s="61"/>
      <c r="J21" s="61"/>
      <c r="K21" s="61"/>
      <c r="L21" s="61"/>
      <c r="M21" s="61"/>
      <c r="N21" s="61"/>
      <c r="O21" s="61"/>
      <c r="AA21" s="805"/>
    </row>
    <row r="22" spans="1:27" ht="15.95" customHeight="1" x14ac:dyDescent="0.15">
      <c r="A22" s="61"/>
      <c r="B22" s="1650"/>
      <c r="C22" s="1651"/>
      <c r="D22" s="1654"/>
      <c r="E22" s="855"/>
      <c r="F22" s="855" t="s">
        <v>689</v>
      </c>
      <c r="G22" s="854" t="s">
        <v>99</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54.684840000000001</v>
      </c>
      <c r="G23" s="849">
        <v>55.776890000000002</v>
      </c>
      <c r="H23" s="844">
        <v>53.1</v>
      </c>
      <c r="I23" s="61"/>
      <c r="J23" s="61"/>
      <c r="K23" s="61"/>
      <c r="L23" s="61"/>
      <c r="M23" s="61"/>
      <c r="N23" s="61"/>
      <c r="O23" s="61"/>
      <c r="AA23" s="805"/>
    </row>
    <row r="24" spans="1:27" ht="15.95" customHeight="1" x14ac:dyDescent="0.15">
      <c r="A24" s="61"/>
      <c r="B24" s="848" t="s">
        <v>6</v>
      </c>
      <c r="C24" s="801"/>
      <c r="D24" s="847">
        <v>2</v>
      </c>
      <c r="E24" s="846">
        <v>50.776000000000003</v>
      </c>
      <c r="F24" s="845">
        <v>49.858040000000003</v>
      </c>
      <c r="G24" s="845">
        <v>50.796810000000001</v>
      </c>
      <c r="H24" s="844">
        <v>52.1</v>
      </c>
      <c r="I24" s="61"/>
      <c r="J24" s="61"/>
      <c r="K24" s="61"/>
      <c r="L24" s="61"/>
      <c r="M24" s="61"/>
      <c r="N24" s="61"/>
      <c r="O24" s="61"/>
      <c r="T24" s="29"/>
      <c r="U24" s="526" t="s">
        <v>317</v>
      </c>
      <c r="V24" s="30" t="s">
        <v>99</v>
      </c>
      <c r="AA24" s="805"/>
    </row>
    <row r="25" spans="1:27" ht="15.95" customHeight="1" x14ac:dyDescent="0.15">
      <c r="A25" s="61"/>
      <c r="B25" s="1673" t="s">
        <v>489</v>
      </c>
      <c r="C25" s="802" t="s">
        <v>8</v>
      </c>
      <c r="D25" s="847">
        <v>3</v>
      </c>
      <c r="E25" s="846">
        <v>74.041330000000002</v>
      </c>
      <c r="F25" s="845">
        <v>74.824910000000003</v>
      </c>
      <c r="G25" s="845">
        <v>77.158029999999997</v>
      </c>
      <c r="H25" s="844">
        <v>75.3</v>
      </c>
      <c r="I25" s="61"/>
      <c r="J25" s="61"/>
      <c r="K25" s="61"/>
      <c r="L25" s="61"/>
      <c r="M25" s="61"/>
      <c r="N25" s="61"/>
      <c r="O25" s="61"/>
      <c r="T25" s="832" t="s">
        <v>488</v>
      </c>
      <c r="U25" s="511">
        <v>52.341999999999999</v>
      </c>
      <c r="V25" s="35">
        <v>55.776890000000002</v>
      </c>
      <c r="AA25" s="805"/>
    </row>
    <row r="26" spans="1:27" ht="15.95" customHeight="1" x14ac:dyDescent="0.15">
      <c r="A26" s="61"/>
      <c r="B26" s="1674"/>
      <c r="C26" s="802" t="s">
        <v>9</v>
      </c>
      <c r="D26" s="847">
        <v>6</v>
      </c>
      <c r="E26" s="846">
        <v>49.84</v>
      </c>
      <c r="F26" s="845">
        <v>46.346769999999999</v>
      </c>
      <c r="G26" s="845">
        <v>47.277560000000001</v>
      </c>
      <c r="H26" s="844">
        <v>44</v>
      </c>
      <c r="I26" s="61"/>
      <c r="J26" s="61"/>
      <c r="K26" s="61"/>
      <c r="L26" s="61"/>
      <c r="M26" s="61"/>
      <c r="N26" s="61"/>
      <c r="O26" s="61"/>
      <c r="T26" s="832" t="s">
        <v>487</v>
      </c>
      <c r="U26" s="511">
        <v>50.776000000000003</v>
      </c>
      <c r="V26" s="35">
        <v>50.796810000000001</v>
      </c>
      <c r="AA26" s="805"/>
    </row>
    <row r="27" spans="1:27" ht="15.95" customHeight="1" x14ac:dyDescent="0.15">
      <c r="A27" s="61"/>
      <c r="B27" s="1674"/>
      <c r="C27" s="802" t="s">
        <v>10</v>
      </c>
      <c r="D27" s="847">
        <v>3</v>
      </c>
      <c r="E27" s="846">
        <v>54.370669999999997</v>
      </c>
      <c r="F27" s="845">
        <v>54.646979999999999</v>
      </c>
      <c r="G27" s="845">
        <v>55.378489999999999</v>
      </c>
      <c r="H27" s="844">
        <v>52.9</v>
      </c>
      <c r="I27" s="61"/>
      <c r="J27" s="61"/>
      <c r="K27" s="61"/>
      <c r="L27" s="61"/>
      <c r="M27" s="61"/>
      <c r="N27" s="61"/>
      <c r="O27" s="61"/>
      <c r="T27" s="832" t="s">
        <v>486</v>
      </c>
      <c r="U27" s="511">
        <v>74.041330000000002</v>
      </c>
      <c r="V27" s="35">
        <v>77.158029999999997</v>
      </c>
      <c r="AA27" s="805"/>
    </row>
    <row r="28" spans="1:27" ht="15.95" customHeight="1" x14ac:dyDescent="0.15">
      <c r="A28" s="61"/>
      <c r="B28" s="1674"/>
      <c r="C28" s="802" t="s">
        <v>328</v>
      </c>
      <c r="D28" s="847">
        <v>3</v>
      </c>
      <c r="E28" s="846">
        <v>54.375999999999998</v>
      </c>
      <c r="F28" s="845">
        <v>53.64376</v>
      </c>
      <c r="G28" s="845">
        <v>55.776890000000002</v>
      </c>
      <c r="H28" s="844">
        <v>52.8</v>
      </c>
      <c r="I28" s="61"/>
      <c r="J28" s="61"/>
      <c r="K28" s="61"/>
      <c r="L28" s="61"/>
      <c r="M28" s="61"/>
      <c r="N28" s="61"/>
      <c r="O28" s="61"/>
      <c r="T28" s="832" t="s">
        <v>484</v>
      </c>
      <c r="U28" s="511">
        <v>49.84</v>
      </c>
      <c r="V28" s="35">
        <v>47.277560000000001</v>
      </c>
      <c r="AA28" s="805"/>
    </row>
    <row r="29" spans="1:27" ht="15.95" customHeight="1" x14ac:dyDescent="0.15">
      <c r="A29" s="61"/>
      <c r="B29" s="1675"/>
      <c r="C29" s="802" t="s">
        <v>12</v>
      </c>
      <c r="D29" s="847">
        <v>3</v>
      </c>
      <c r="E29" s="846">
        <v>54.828000000000003</v>
      </c>
      <c r="F29" s="845">
        <v>52.943399999999997</v>
      </c>
      <c r="G29" s="845">
        <v>52.855249999999998</v>
      </c>
      <c r="H29" s="844">
        <v>52.3</v>
      </c>
      <c r="I29" s="61"/>
      <c r="J29" s="61"/>
      <c r="K29" s="61"/>
      <c r="L29" s="61"/>
      <c r="M29" s="61"/>
      <c r="N29" s="61"/>
      <c r="O29" s="61"/>
      <c r="T29" s="832" t="s">
        <v>24</v>
      </c>
      <c r="U29" s="511">
        <v>54.370669999999997</v>
      </c>
      <c r="V29" s="35">
        <v>55.378489999999999</v>
      </c>
      <c r="AA29" s="805"/>
    </row>
    <row r="30" spans="1:27" ht="15.95" customHeight="1" thickBot="1" x14ac:dyDescent="0.2">
      <c r="A30" s="61"/>
      <c r="B30" s="843" t="s">
        <v>13</v>
      </c>
      <c r="C30" s="842"/>
      <c r="D30" s="841">
        <v>3</v>
      </c>
      <c r="E30" s="840">
        <v>65.611999999999995</v>
      </c>
      <c r="F30" s="839">
        <v>66.060950000000005</v>
      </c>
      <c r="G30" s="839">
        <v>68.127489999999995</v>
      </c>
      <c r="H30" s="838">
        <v>66.400000000000006</v>
      </c>
      <c r="I30" s="61"/>
      <c r="J30" s="61"/>
      <c r="K30" s="61"/>
      <c r="L30" s="61"/>
      <c r="M30" s="61"/>
      <c r="N30" s="61"/>
      <c r="O30" s="61"/>
      <c r="T30" s="832" t="s">
        <v>26</v>
      </c>
      <c r="U30" s="511">
        <v>54.375999999999998</v>
      </c>
      <c r="V30" s="35">
        <v>55.776890000000002</v>
      </c>
      <c r="AA30" s="805"/>
    </row>
    <row r="31" spans="1:27" ht="15.95" customHeight="1" thickTop="1" thickBot="1" x14ac:dyDescent="0.2">
      <c r="A31" s="61"/>
      <c r="B31" s="837" t="s">
        <v>14</v>
      </c>
      <c r="C31" s="836"/>
      <c r="D31" s="835">
        <v>25</v>
      </c>
      <c r="E31" s="834">
        <v>56.598399999999998</v>
      </c>
      <c r="F31" s="834">
        <v>55.741059999999997</v>
      </c>
      <c r="G31" s="834">
        <v>56.988050000000001</v>
      </c>
      <c r="H31" s="833">
        <v>54.9</v>
      </c>
      <c r="I31" s="61"/>
      <c r="J31" s="61"/>
      <c r="K31" s="61"/>
      <c r="L31" s="61"/>
      <c r="M31" s="61"/>
      <c r="N31" s="61"/>
      <c r="O31" s="61"/>
      <c r="T31" s="832" t="s">
        <v>482</v>
      </c>
      <c r="U31" s="511">
        <v>54.828000000000003</v>
      </c>
      <c r="V31" s="35">
        <v>52.855249999999998</v>
      </c>
      <c r="AA31" s="805"/>
    </row>
    <row r="32" spans="1:27" ht="17.25" customHeight="1" x14ac:dyDescent="0.15">
      <c r="A32" s="61"/>
      <c r="B32" s="1663">
        <v>19</v>
      </c>
      <c r="C32" s="1663"/>
      <c r="D32" s="1663"/>
      <c r="E32" s="1663"/>
      <c r="F32" s="1663"/>
      <c r="G32" s="1663"/>
      <c r="H32" s="1663"/>
      <c r="I32" s="1663"/>
      <c r="J32" s="1663"/>
      <c r="K32" s="61"/>
      <c r="L32" s="61"/>
      <c r="M32" s="61"/>
      <c r="N32" s="61"/>
      <c r="T32" s="831" t="s">
        <v>480</v>
      </c>
      <c r="U32" s="506">
        <v>65.611999999999995</v>
      </c>
      <c r="V32" s="50">
        <v>68.127489999999995</v>
      </c>
      <c r="AA32" s="805"/>
    </row>
    <row r="33" spans="1:27" ht="13.5" customHeight="1" thickBot="1" x14ac:dyDescent="0.2">
      <c r="A33" s="61"/>
      <c r="B33" s="1664">
        <v>35</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56.988050000000001</v>
      </c>
      <c r="E36" s="820">
        <v>48.363639999999997</v>
      </c>
      <c r="F36" s="820">
        <v>54.054049999999997</v>
      </c>
      <c r="G36" s="820">
        <v>50.511629999999997</v>
      </c>
      <c r="H36" s="820">
        <v>61.545450000000002</v>
      </c>
      <c r="I36" s="820">
        <v>61.523809999999997</v>
      </c>
      <c r="J36" s="819">
        <v>62.967739999999999</v>
      </c>
      <c r="K36" s="61"/>
      <c r="L36" s="61"/>
      <c r="M36" s="61"/>
      <c r="N36" s="61"/>
      <c r="AA36" s="805"/>
    </row>
    <row r="37" spans="1:27" ht="15.95" customHeight="1" x14ac:dyDescent="0.15">
      <c r="A37" s="61"/>
      <c r="B37" s="823"/>
      <c r="C37" s="822" t="s">
        <v>111</v>
      </c>
      <c r="D37" s="821">
        <v>61.548389999999998</v>
      </c>
      <c r="E37" s="820">
        <v>52</v>
      </c>
      <c r="F37" s="820">
        <v>61.894739999999999</v>
      </c>
      <c r="G37" s="820">
        <v>46.363639999999997</v>
      </c>
      <c r="H37" s="820">
        <v>67.454549999999998</v>
      </c>
      <c r="I37" s="820">
        <v>70.615380000000002</v>
      </c>
      <c r="J37" s="819">
        <v>68.44444</v>
      </c>
      <c r="K37" s="61"/>
      <c r="L37" s="61"/>
      <c r="M37" s="61"/>
      <c r="N37" s="61"/>
      <c r="AA37" s="805"/>
    </row>
    <row r="38" spans="1:27" ht="15.95" customHeight="1" thickBot="1" x14ac:dyDescent="0.2">
      <c r="A38" s="61"/>
      <c r="B38" s="818"/>
      <c r="C38" s="817" t="s">
        <v>110</v>
      </c>
      <c r="D38" s="816">
        <v>52.535429999999998</v>
      </c>
      <c r="E38" s="815">
        <v>44.5</v>
      </c>
      <c r="F38" s="815">
        <v>45.77778</v>
      </c>
      <c r="G38" s="815">
        <v>54.857140000000001</v>
      </c>
      <c r="H38" s="815">
        <v>55.636360000000003</v>
      </c>
      <c r="I38" s="815">
        <v>55.13514</v>
      </c>
      <c r="J38" s="814">
        <v>55.384619999999998</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697</v>
      </c>
      <c r="M41" s="806" t="s">
        <v>99</v>
      </c>
      <c r="N41" s="61"/>
      <c r="AA41" s="805"/>
    </row>
    <row r="42" spans="1:27" ht="15.95" customHeight="1" x14ac:dyDescent="0.15">
      <c r="A42" s="61"/>
      <c r="B42" s="1665" t="s">
        <v>212</v>
      </c>
      <c r="C42" s="1666"/>
      <c r="D42" s="801" t="s">
        <v>470</v>
      </c>
      <c r="E42" s="801"/>
      <c r="F42" s="801"/>
      <c r="G42" s="801"/>
      <c r="H42" s="801"/>
      <c r="I42" s="801"/>
      <c r="J42" s="801"/>
      <c r="K42" s="800">
        <v>54.411999999999999</v>
      </c>
      <c r="L42" s="800">
        <v>49.858040000000003</v>
      </c>
      <c r="M42" s="799">
        <v>54.980080000000001</v>
      </c>
      <c r="N42" s="61"/>
      <c r="AA42" s="805"/>
    </row>
    <row r="43" spans="1:27" ht="15.95" customHeight="1" x14ac:dyDescent="0.15">
      <c r="A43" s="61"/>
      <c r="B43" s="1667"/>
      <c r="C43" s="1668"/>
      <c r="D43" s="801" t="s">
        <v>469</v>
      </c>
      <c r="E43" s="801"/>
      <c r="F43" s="801"/>
      <c r="G43" s="801"/>
      <c r="H43" s="801"/>
      <c r="I43" s="801"/>
      <c r="J43" s="801"/>
      <c r="K43" s="800">
        <v>72.599999999999994</v>
      </c>
      <c r="L43" s="800">
        <v>73.878479999999996</v>
      </c>
      <c r="M43" s="799">
        <v>70.517930000000007</v>
      </c>
      <c r="N43" s="61"/>
      <c r="AA43" s="805"/>
    </row>
    <row r="44" spans="1:27" ht="15.95" customHeight="1" x14ac:dyDescent="0.15">
      <c r="A44" s="61"/>
      <c r="B44" s="1669"/>
      <c r="C44" s="1670"/>
      <c r="D44" s="801" t="s">
        <v>468</v>
      </c>
      <c r="E44" s="801"/>
      <c r="F44" s="801"/>
      <c r="G44" s="801"/>
      <c r="H44" s="801"/>
      <c r="I44" s="801"/>
      <c r="J44" s="801"/>
      <c r="K44" s="800">
        <v>84.38</v>
      </c>
      <c r="L44" s="800">
        <v>83.645660000000007</v>
      </c>
      <c r="M44" s="799">
        <v>81.673310000000001</v>
      </c>
      <c r="N44" s="61"/>
      <c r="AA44" s="805"/>
    </row>
    <row r="45" spans="1:27" ht="15.95" customHeight="1" x14ac:dyDescent="0.15">
      <c r="A45" s="61"/>
      <c r="B45" s="1665" t="s">
        <v>517</v>
      </c>
      <c r="C45" s="1666"/>
      <c r="D45" s="801" t="s">
        <v>466</v>
      </c>
      <c r="E45" s="801"/>
      <c r="F45" s="801"/>
      <c r="G45" s="801"/>
      <c r="H45" s="801"/>
      <c r="I45" s="801"/>
      <c r="J45" s="801"/>
      <c r="K45" s="800">
        <v>47.972000000000001</v>
      </c>
      <c r="L45" s="800">
        <v>47.359450000000002</v>
      </c>
      <c r="M45" s="799">
        <v>43.027889999999999</v>
      </c>
      <c r="N45" s="61"/>
      <c r="AA45" s="805"/>
    </row>
    <row r="46" spans="1:27" ht="15.95" customHeight="1" x14ac:dyDescent="0.15">
      <c r="A46" s="61"/>
      <c r="B46" s="1669"/>
      <c r="C46" s="1670"/>
      <c r="D46" s="801" t="s">
        <v>465</v>
      </c>
      <c r="E46" s="801"/>
      <c r="F46" s="801"/>
      <c r="G46" s="801"/>
      <c r="H46" s="801"/>
      <c r="I46" s="801"/>
      <c r="J46" s="801"/>
      <c r="K46" s="800">
        <v>34.938479999999998</v>
      </c>
      <c r="L46" s="800">
        <v>33.242260000000002</v>
      </c>
      <c r="M46" s="799">
        <v>36.206899999999997</v>
      </c>
      <c r="N46" s="61"/>
      <c r="AA46" s="805"/>
    </row>
    <row r="47" spans="1:27" ht="15.95" customHeight="1" x14ac:dyDescent="0.15">
      <c r="A47" s="61"/>
      <c r="B47" s="1657" t="s">
        <v>464</v>
      </c>
      <c r="C47" s="1658"/>
      <c r="D47" s="801" t="s">
        <v>463</v>
      </c>
      <c r="E47" s="801"/>
      <c r="F47" s="801"/>
      <c r="G47" s="801"/>
      <c r="H47" s="801"/>
      <c r="I47" s="801"/>
      <c r="J47" s="801"/>
      <c r="K47" s="800">
        <v>57.483863788114839</v>
      </c>
      <c r="L47" s="800">
        <v>51.593773165307631</v>
      </c>
      <c r="M47" s="799">
        <v>50.490196078431367</v>
      </c>
      <c r="N47" s="61"/>
      <c r="AA47" s="805"/>
    </row>
    <row r="48" spans="1:27" ht="15.95" customHeight="1" x14ac:dyDescent="0.15">
      <c r="A48" s="61"/>
      <c r="B48" s="1659"/>
      <c r="C48" s="1660"/>
      <c r="D48" s="801" t="s">
        <v>462</v>
      </c>
      <c r="E48" s="801"/>
      <c r="F48" s="801"/>
      <c r="G48" s="801"/>
      <c r="H48" s="801"/>
      <c r="I48" s="801"/>
      <c r="J48" s="801"/>
      <c r="K48" s="800">
        <v>53.965730436318673</v>
      </c>
      <c r="L48" s="800">
        <v>55.280898876404493</v>
      </c>
      <c r="M48" s="799">
        <v>50.819672131147541</v>
      </c>
      <c r="N48" s="61"/>
      <c r="AA48" s="805"/>
    </row>
    <row r="49" spans="1:14" ht="15.95" customHeight="1" x14ac:dyDescent="0.15">
      <c r="A49" s="61"/>
      <c r="B49" s="1659"/>
      <c r="C49" s="1660"/>
      <c r="D49" s="801" t="s">
        <v>461</v>
      </c>
      <c r="E49" s="801"/>
      <c r="F49" s="801"/>
      <c r="G49" s="801"/>
      <c r="H49" s="801"/>
      <c r="I49" s="801"/>
      <c r="J49" s="801"/>
      <c r="K49" s="800">
        <v>67.049025769956003</v>
      </c>
      <c r="L49" s="800">
        <v>65.463917525773198</v>
      </c>
      <c r="M49" s="799">
        <v>66.666666666666657</v>
      </c>
      <c r="N49" s="61"/>
    </row>
    <row r="50" spans="1:14" ht="15.95" customHeight="1" x14ac:dyDescent="0.15">
      <c r="A50" s="61"/>
      <c r="B50" s="1659"/>
      <c r="C50" s="1660"/>
      <c r="D50" s="801" t="s">
        <v>460</v>
      </c>
      <c r="E50" s="801"/>
      <c r="F50" s="801"/>
      <c r="G50" s="801"/>
      <c r="H50" s="801"/>
      <c r="I50" s="801"/>
      <c r="J50" s="801"/>
      <c r="K50" s="800">
        <v>4.8040000000000003</v>
      </c>
      <c r="L50" s="800">
        <v>5.9625199999999996</v>
      </c>
      <c r="M50" s="799">
        <v>5.5776899999999996</v>
      </c>
      <c r="N50" s="61"/>
    </row>
    <row r="51" spans="1:14" ht="15.95" customHeight="1" x14ac:dyDescent="0.15">
      <c r="A51" s="61"/>
      <c r="B51" s="1659"/>
      <c r="C51" s="1660"/>
      <c r="D51" s="801" t="s">
        <v>700</v>
      </c>
      <c r="E51" s="801"/>
      <c r="F51" s="801"/>
      <c r="G51" s="801"/>
      <c r="H51" s="801"/>
      <c r="I51" s="801"/>
      <c r="J51" s="801"/>
      <c r="K51" s="800">
        <v>12.792</v>
      </c>
      <c r="L51" s="800">
        <v>15.218629999999999</v>
      </c>
      <c r="M51" s="799">
        <v>17.13147</v>
      </c>
      <c r="N51" s="61"/>
    </row>
    <row r="52" spans="1:14" ht="15.95" customHeight="1" x14ac:dyDescent="0.15">
      <c r="A52" s="61"/>
      <c r="B52" s="1659"/>
      <c r="C52" s="1660"/>
      <c r="D52" s="801" t="s">
        <v>458</v>
      </c>
      <c r="E52" s="801"/>
      <c r="F52" s="801"/>
      <c r="G52" s="801"/>
      <c r="H52" s="801"/>
      <c r="I52" s="801"/>
      <c r="J52" s="801"/>
      <c r="K52" s="800">
        <v>32.164000000000001</v>
      </c>
      <c r="L52" s="800">
        <v>23.509370000000001</v>
      </c>
      <c r="M52" s="799">
        <v>26.294820000000001</v>
      </c>
      <c r="N52" s="61"/>
    </row>
    <row r="53" spans="1:14" ht="15.95" customHeight="1" x14ac:dyDescent="0.15">
      <c r="A53" s="61"/>
      <c r="B53" s="1659"/>
      <c r="C53" s="1660"/>
      <c r="D53" s="801" t="s">
        <v>457</v>
      </c>
      <c r="E53" s="801"/>
      <c r="F53" s="801"/>
      <c r="G53" s="801"/>
      <c r="H53" s="801"/>
      <c r="I53" s="801"/>
      <c r="J53" s="801"/>
      <c r="K53" s="800">
        <v>31.290134267367193</v>
      </c>
      <c r="L53" s="800">
        <v>37.857131776022648</v>
      </c>
      <c r="M53" s="799">
        <v>29.508175810267051</v>
      </c>
      <c r="N53" s="61"/>
    </row>
    <row r="54" spans="1:14" ht="15.95" customHeight="1" x14ac:dyDescent="0.15">
      <c r="A54" s="61"/>
      <c r="B54" s="1661"/>
      <c r="C54" s="1662"/>
      <c r="D54" s="801" t="s">
        <v>456</v>
      </c>
      <c r="E54" s="801"/>
      <c r="F54" s="801"/>
      <c r="G54" s="801"/>
      <c r="H54" s="801"/>
      <c r="I54" s="801"/>
      <c r="J54" s="801"/>
      <c r="K54" s="800">
        <v>25.953146531924666</v>
      </c>
      <c r="L54" s="800">
        <v>32.407394574322815</v>
      </c>
      <c r="M54" s="799">
        <v>27.026994024844925</v>
      </c>
      <c r="N54" s="61"/>
    </row>
    <row r="55" spans="1:14" ht="15.95" customHeight="1" x14ac:dyDescent="0.15">
      <c r="A55" s="61"/>
      <c r="B55" s="1665" t="s">
        <v>455</v>
      </c>
      <c r="C55" s="1666"/>
      <c r="D55" s="804" t="s">
        <v>454</v>
      </c>
      <c r="E55" s="804"/>
      <c r="F55" s="804"/>
      <c r="G55" s="804"/>
      <c r="H55" s="804"/>
      <c r="I55" s="804"/>
      <c r="J55" s="803"/>
      <c r="K55" s="800">
        <v>72.244</v>
      </c>
      <c r="L55" s="800">
        <v>73.651330000000002</v>
      </c>
      <c r="M55" s="799">
        <v>76.892430000000004</v>
      </c>
      <c r="N55" s="61"/>
    </row>
    <row r="56" spans="1:14" ht="15.95" customHeight="1" x14ac:dyDescent="0.15">
      <c r="A56" s="61"/>
      <c r="B56" s="1669"/>
      <c r="C56" s="1670"/>
      <c r="D56" s="802" t="s">
        <v>453</v>
      </c>
      <c r="E56" s="801"/>
      <c r="F56" s="801"/>
      <c r="G56" s="801"/>
      <c r="H56" s="801"/>
      <c r="I56" s="801"/>
      <c r="J56" s="801"/>
      <c r="K56" s="800">
        <v>38.636000000000003</v>
      </c>
      <c r="L56" s="800">
        <v>39.636569999999999</v>
      </c>
      <c r="M56" s="799">
        <v>45.418329999999997</v>
      </c>
      <c r="N56" s="61"/>
    </row>
    <row r="57" spans="1:14" ht="15.95" customHeight="1" x14ac:dyDescent="0.15">
      <c r="A57" s="61"/>
      <c r="B57" s="1665" t="s">
        <v>452</v>
      </c>
      <c r="C57" s="1666"/>
      <c r="D57" s="801" t="s">
        <v>451</v>
      </c>
      <c r="E57" s="801"/>
      <c r="F57" s="801"/>
      <c r="G57" s="801"/>
      <c r="H57" s="801"/>
      <c r="I57" s="801"/>
      <c r="J57" s="801"/>
      <c r="K57" s="800">
        <v>67.168000000000006</v>
      </c>
      <c r="L57" s="800">
        <v>68.199889999999996</v>
      </c>
      <c r="M57" s="799">
        <v>70.916330000000002</v>
      </c>
      <c r="N57" s="61"/>
    </row>
    <row r="58" spans="1:14" ht="15.95" customHeight="1" x14ac:dyDescent="0.15">
      <c r="A58" s="61"/>
      <c r="B58" s="1669"/>
      <c r="C58" s="1670"/>
      <c r="D58" s="801" t="s">
        <v>450</v>
      </c>
      <c r="E58" s="801"/>
      <c r="F58" s="801"/>
      <c r="G58" s="801"/>
      <c r="H58" s="801"/>
      <c r="I58" s="801"/>
      <c r="J58" s="801"/>
      <c r="K58" s="800">
        <v>7.18</v>
      </c>
      <c r="L58" s="800">
        <v>7.0414500000000002</v>
      </c>
      <c r="M58" s="799">
        <v>5.9760999999999997</v>
      </c>
      <c r="N58" s="61"/>
    </row>
    <row r="59" spans="1:14" ht="15.95" customHeight="1" x14ac:dyDescent="0.15">
      <c r="A59" s="61"/>
      <c r="B59" s="1665" t="s">
        <v>449</v>
      </c>
      <c r="C59" s="1666"/>
      <c r="D59" s="801" t="s">
        <v>448</v>
      </c>
      <c r="E59" s="801"/>
      <c r="F59" s="801"/>
      <c r="G59" s="801"/>
      <c r="H59" s="801"/>
      <c r="I59" s="801"/>
      <c r="J59" s="801"/>
      <c r="K59" s="800">
        <v>77.304000000000002</v>
      </c>
      <c r="L59" s="800">
        <v>79.727429999999998</v>
      </c>
      <c r="M59" s="799">
        <v>79.282870000000003</v>
      </c>
      <c r="N59" s="61"/>
    </row>
    <row r="60" spans="1:14" ht="15.95" customHeight="1" x14ac:dyDescent="0.15">
      <c r="A60" s="61"/>
      <c r="B60" s="1667"/>
      <c r="C60" s="1668"/>
      <c r="D60" s="801" t="s">
        <v>447</v>
      </c>
      <c r="E60" s="801"/>
      <c r="F60" s="801"/>
      <c r="G60" s="801"/>
      <c r="H60" s="801"/>
      <c r="I60" s="801"/>
      <c r="J60" s="801"/>
      <c r="K60" s="800">
        <v>47.095999999999997</v>
      </c>
      <c r="L60" s="800">
        <v>51.675179999999997</v>
      </c>
      <c r="M60" s="799">
        <v>48.207169999999998</v>
      </c>
      <c r="N60" s="61"/>
    </row>
    <row r="61" spans="1:14" ht="15.95" customHeight="1" thickBot="1" x14ac:dyDescent="0.2">
      <c r="A61" s="61"/>
      <c r="B61" s="1671"/>
      <c r="C61" s="1672"/>
      <c r="D61" s="798" t="s">
        <v>446</v>
      </c>
      <c r="E61" s="798"/>
      <c r="F61" s="798"/>
      <c r="G61" s="798"/>
      <c r="H61" s="798"/>
      <c r="I61" s="798"/>
      <c r="J61" s="798"/>
      <c r="K61" s="797">
        <v>16.724</v>
      </c>
      <c r="L61" s="797">
        <v>18.001139999999999</v>
      </c>
      <c r="M61" s="796">
        <v>18.725100000000001</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704</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457</v>
      </c>
      <c r="E5" s="1641">
        <v>1.8280000000000001</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100.00001</v>
      </c>
      <c r="E8" s="820">
        <v>15.973739999999999</v>
      </c>
      <c r="F8" s="820">
        <v>16.411380000000001</v>
      </c>
      <c r="G8" s="820">
        <v>17.943110000000001</v>
      </c>
      <c r="H8" s="820">
        <v>16.630199999999999</v>
      </c>
      <c r="I8" s="820">
        <v>19.47484</v>
      </c>
      <c r="J8" s="819">
        <v>13.566739999999999</v>
      </c>
      <c r="K8" s="61"/>
      <c r="L8" s="61"/>
      <c r="M8" s="61"/>
      <c r="N8" s="61"/>
      <c r="AA8" s="805"/>
    </row>
    <row r="9" spans="1:27" ht="15.95" customHeight="1" x14ac:dyDescent="0.15">
      <c r="A9" s="61"/>
      <c r="B9" s="823"/>
      <c r="C9" s="822" t="s">
        <v>111</v>
      </c>
      <c r="D9" s="821">
        <v>49.671770000000002</v>
      </c>
      <c r="E9" s="820">
        <v>8.0962800000000001</v>
      </c>
      <c r="F9" s="820">
        <v>8.3150999999999993</v>
      </c>
      <c r="G9" s="820">
        <v>9.1903699999999997</v>
      </c>
      <c r="H9" s="820">
        <v>8.3150999999999993</v>
      </c>
      <c r="I9" s="820">
        <v>9.6280099999999997</v>
      </c>
      <c r="J9" s="819">
        <v>6.1269099999999996</v>
      </c>
      <c r="K9" s="61"/>
      <c r="L9" s="61"/>
      <c r="M9" s="61"/>
      <c r="N9" s="61"/>
      <c r="AA9" s="805"/>
    </row>
    <row r="10" spans="1:27" ht="15.95" customHeight="1" thickBot="1" x14ac:dyDescent="0.2">
      <c r="A10" s="61"/>
      <c r="B10" s="818"/>
      <c r="C10" s="817" t="s">
        <v>110</v>
      </c>
      <c r="D10" s="816">
        <v>50.328229999999991</v>
      </c>
      <c r="E10" s="815">
        <v>7.8774600000000001</v>
      </c>
      <c r="F10" s="815">
        <v>8.0962800000000001</v>
      </c>
      <c r="G10" s="815">
        <v>8.7527399999999993</v>
      </c>
      <c r="H10" s="815">
        <v>8.3150999999999993</v>
      </c>
      <c r="I10" s="815">
        <v>9.8468300000000006</v>
      </c>
      <c r="J10" s="814">
        <v>7.4398200000000001</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697</v>
      </c>
      <c r="J12" s="806" t="s">
        <v>98</v>
      </c>
      <c r="K12" s="61"/>
      <c r="L12" s="61"/>
      <c r="M12" s="61"/>
      <c r="N12" s="61"/>
      <c r="AA12" s="805"/>
    </row>
    <row r="13" spans="1:27" ht="15.95" customHeight="1" x14ac:dyDescent="0.15">
      <c r="A13" s="61"/>
      <c r="B13" s="848" t="s">
        <v>533</v>
      </c>
      <c r="C13" s="801"/>
      <c r="D13" s="801"/>
      <c r="E13" s="801"/>
      <c r="F13" s="801"/>
      <c r="G13" s="801"/>
      <c r="H13" s="800">
        <v>6.6639999999999997</v>
      </c>
      <c r="I13" s="800">
        <v>7.6093099999999998</v>
      </c>
      <c r="J13" s="799">
        <v>7.2210099999999997</v>
      </c>
      <c r="K13" s="61"/>
      <c r="L13" s="61"/>
      <c r="M13" s="61"/>
      <c r="N13" s="61"/>
      <c r="AA13" s="805"/>
    </row>
    <row r="14" spans="1:27" ht="15.95" customHeight="1" x14ac:dyDescent="0.15">
      <c r="A14" s="61"/>
      <c r="B14" s="848" t="s">
        <v>498</v>
      </c>
      <c r="C14" s="801"/>
      <c r="D14" s="801"/>
      <c r="E14" s="801"/>
      <c r="F14" s="801"/>
      <c r="G14" s="801"/>
      <c r="H14" s="800">
        <v>34.444000000000003</v>
      </c>
      <c r="I14" s="800">
        <v>30.26689</v>
      </c>
      <c r="J14" s="799">
        <v>31.50985</v>
      </c>
      <c r="K14" s="61"/>
      <c r="L14" s="61"/>
      <c r="M14" s="61"/>
      <c r="N14" s="61"/>
      <c r="AA14" s="805"/>
    </row>
    <row r="15" spans="1:27" ht="15.95" customHeight="1" x14ac:dyDescent="0.15">
      <c r="A15" s="61"/>
      <c r="B15" s="848" t="s">
        <v>497</v>
      </c>
      <c r="C15" s="801"/>
      <c r="D15" s="801"/>
      <c r="E15" s="801"/>
      <c r="F15" s="801"/>
      <c r="G15" s="801"/>
      <c r="H15" s="800">
        <v>28.856000000000002</v>
      </c>
      <c r="I15" s="800">
        <v>23.736509999999999</v>
      </c>
      <c r="J15" s="799">
        <v>22.319469999999999</v>
      </c>
      <c r="K15" s="61"/>
      <c r="L15" s="61"/>
      <c r="M15" s="61"/>
      <c r="N15" s="61"/>
      <c r="AA15" s="805"/>
    </row>
    <row r="16" spans="1:27" ht="15.6" customHeight="1" thickBot="1" x14ac:dyDescent="0.2">
      <c r="A16" s="61"/>
      <c r="B16" s="862" t="s">
        <v>496</v>
      </c>
      <c r="C16" s="798"/>
      <c r="D16" s="798"/>
      <c r="E16" s="798"/>
      <c r="F16" s="798"/>
      <c r="G16" s="798"/>
      <c r="H16" s="797">
        <v>42.116</v>
      </c>
      <c r="I16" s="797">
        <v>32.424759999999999</v>
      </c>
      <c r="J16" s="796">
        <v>36.980310000000003</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697</v>
      </c>
      <c r="G21" s="857"/>
      <c r="H21" s="856"/>
      <c r="I21" s="61"/>
      <c r="J21" s="61"/>
      <c r="K21" s="61"/>
      <c r="L21" s="61"/>
      <c r="M21" s="61"/>
      <c r="N21" s="61"/>
      <c r="O21" s="61"/>
      <c r="AA21" s="805"/>
    </row>
    <row r="22" spans="1:27" ht="15.95" customHeight="1" x14ac:dyDescent="0.15">
      <c r="A22" s="61"/>
      <c r="B22" s="1650"/>
      <c r="C22" s="1651"/>
      <c r="D22" s="1654"/>
      <c r="E22" s="855"/>
      <c r="F22" s="855" t="s">
        <v>689</v>
      </c>
      <c r="G22" s="854" t="s">
        <v>98</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54.684840000000001</v>
      </c>
      <c r="G23" s="849">
        <v>54.048139999999997</v>
      </c>
      <c r="H23" s="844">
        <v>49.9</v>
      </c>
      <c r="I23" s="61"/>
      <c r="J23" s="61"/>
      <c r="K23" s="61"/>
      <c r="L23" s="61"/>
      <c r="M23" s="61"/>
      <c r="N23" s="61"/>
      <c r="O23" s="61"/>
      <c r="AA23" s="805"/>
    </row>
    <row r="24" spans="1:27" ht="15.95" customHeight="1" x14ac:dyDescent="0.15">
      <c r="A24" s="61"/>
      <c r="B24" s="848" t="s">
        <v>6</v>
      </c>
      <c r="C24" s="801"/>
      <c r="D24" s="847">
        <v>2</v>
      </c>
      <c r="E24" s="846">
        <v>50.776000000000003</v>
      </c>
      <c r="F24" s="845">
        <v>49.858040000000003</v>
      </c>
      <c r="G24" s="845">
        <v>50.328229999999998</v>
      </c>
      <c r="H24" s="844">
        <v>49.5</v>
      </c>
      <c r="I24" s="61"/>
      <c r="J24" s="61"/>
      <c r="K24" s="61"/>
      <c r="L24" s="61"/>
      <c r="M24" s="61"/>
      <c r="N24" s="61"/>
      <c r="O24" s="61"/>
      <c r="T24" s="29"/>
      <c r="U24" s="526" t="s">
        <v>317</v>
      </c>
      <c r="V24" s="30" t="s">
        <v>98</v>
      </c>
      <c r="AA24" s="805"/>
    </row>
    <row r="25" spans="1:27" ht="15.95" customHeight="1" x14ac:dyDescent="0.15">
      <c r="A25" s="61"/>
      <c r="B25" s="1673" t="s">
        <v>489</v>
      </c>
      <c r="C25" s="802" t="s">
        <v>8</v>
      </c>
      <c r="D25" s="847">
        <v>3</v>
      </c>
      <c r="E25" s="846">
        <v>74.041330000000002</v>
      </c>
      <c r="F25" s="845">
        <v>74.824910000000003</v>
      </c>
      <c r="G25" s="845">
        <v>70.605400000000003</v>
      </c>
      <c r="H25" s="844">
        <v>73.7</v>
      </c>
      <c r="I25" s="61"/>
      <c r="J25" s="61"/>
      <c r="K25" s="61"/>
      <c r="L25" s="61"/>
      <c r="M25" s="61"/>
      <c r="N25" s="61"/>
      <c r="O25" s="61"/>
      <c r="T25" s="832" t="s">
        <v>488</v>
      </c>
      <c r="U25" s="511">
        <v>52.341999999999999</v>
      </c>
      <c r="V25" s="35">
        <v>54.048139999999997</v>
      </c>
      <c r="AA25" s="805"/>
    </row>
    <row r="26" spans="1:27" ht="15.95" customHeight="1" x14ac:dyDescent="0.15">
      <c r="A26" s="61"/>
      <c r="B26" s="1674"/>
      <c r="C26" s="802" t="s">
        <v>9</v>
      </c>
      <c r="D26" s="847">
        <v>6</v>
      </c>
      <c r="E26" s="846">
        <v>49.84</v>
      </c>
      <c r="F26" s="845">
        <v>46.346769999999999</v>
      </c>
      <c r="G26" s="845">
        <v>44.675420000000003</v>
      </c>
      <c r="H26" s="844">
        <v>45.5</v>
      </c>
      <c r="I26" s="61"/>
      <c r="J26" s="61"/>
      <c r="K26" s="61"/>
      <c r="L26" s="61"/>
      <c r="M26" s="61"/>
      <c r="N26" s="61"/>
      <c r="O26" s="61"/>
      <c r="T26" s="832" t="s">
        <v>487</v>
      </c>
      <c r="U26" s="511">
        <v>50.776000000000003</v>
      </c>
      <c r="V26" s="35">
        <v>50.328229999999998</v>
      </c>
      <c r="AA26" s="805"/>
    </row>
    <row r="27" spans="1:27" ht="15.95" customHeight="1" x14ac:dyDescent="0.15">
      <c r="A27" s="61"/>
      <c r="B27" s="1674"/>
      <c r="C27" s="802" t="s">
        <v>10</v>
      </c>
      <c r="D27" s="847">
        <v>3</v>
      </c>
      <c r="E27" s="846">
        <v>54.370669999999997</v>
      </c>
      <c r="F27" s="845">
        <v>54.646979999999999</v>
      </c>
      <c r="G27" s="845">
        <v>52.51641</v>
      </c>
      <c r="H27" s="844">
        <v>51.7</v>
      </c>
      <c r="I27" s="61"/>
      <c r="J27" s="61"/>
      <c r="K27" s="61"/>
      <c r="L27" s="61"/>
      <c r="M27" s="61"/>
      <c r="N27" s="61"/>
      <c r="O27" s="61"/>
      <c r="T27" s="832" t="s">
        <v>486</v>
      </c>
      <c r="U27" s="511">
        <v>74.041330000000002</v>
      </c>
      <c r="V27" s="35">
        <v>70.605400000000003</v>
      </c>
      <c r="AA27" s="805"/>
    </row>
    <row r="28" spans="1:27" ht="15.95" customHeight="1" x14ac:dyDescent="0.15">
      <c r="A28" s="61"/>
      <c r="B28" s="1674"/>
      <c r="C28" s="802" t="s">
        <v>328</v>
      </c>
      <c r="D28" s="847">
        <v>3</v>
      </c>
      <c r="E28" s="846">
        <v>54.375999999999998</v>
      </c>
      <c r="F28" s="845">
        <v>53.64376</v>
      </c>
      <c r="G28" s="845">
        <v>51.787019999999998</v>
      </c>
      <c r="H28" s="844">
        <v>48.9</v>
      </c>
      <c r="I28" s="61"/>
      <c r="J28" s="61"/>
      <c r="K28" s="61"/>
      <c r="L28" s="61"/>
      <c r="M28" s="61"/>
      <c r="N28" s="61"/>
      <c r="O28" s="61"/>
      <c r="T28" s="832" t="s">
        <v>484</v>
      </c>
      <c r="U28" s="511">
        <v>49.84</v>
      </c>
      <c r="V28" s="35">
        <v>44.675420000000003</v>
      </c>
      <c r="AA28" s="805"/>
    </row>
    <row r="29" spans="1:27" ht="15.95" customHeight="1" x14ac:dyDescent="0.15">
      <c r="A29" s="61"/>
      <c r="B29" s="1675"/>
      <c r="C29" s="802" t="s">
        <v>12</v>
      </c>
      <c r="D29" s="847">
        <v>3</v>
      </c>
      <c r="E29" s="846">
        <v>54.828000000000003</v>
      </c>
      <c r="F29" s="845">
        <v>52.943399999999997</v>
      </c>
      <c r="G29" s="845">
        <v>50.619990000000001</v>
      </c>
      <c r="H29" s="844">
        <v>51.8</v>
      </c>
      <c r="I29" s="61"/>
      <c r="J29" s="61"/>
      <c r="K29" s="61"/>
      <c r="L29" s="61"/>
      <c r="M29" s="61"/>
      <c r="N29" s="61"/>
      <c r="O29" s="61"/>
      <c r="T29" s="832" t="s">
        <v>24</v>
      </c>
      <c r="U29" s="511">
        <v>54.370669999999997</v>
      </c>
      <c r="V29" s="35">
        <v>52.51641</v>
      </c>
      <c r="AA29" s="805"/>
    </row>
    <row r="30" spans="1:27" ht="15.95" customHeight="1" thickBot="1" x14ac:dyDescent="0.2">
      <c r="A30" s="61"/>
      <c r="B30" s="843" t="s">
        <v>13</v>
      </c>
      <c r="C30" s="842"/>
      <c r="D30" s="841">
        <v>3</v>
      </c>
      <c r="E30" s="840">
        <v>65.611999999999995</v>
      </c>
      <c r="F30" s="839">
        <v>66.060950000000005</v>
      </c>
      <c r="G30" s="839">
        <v>62.071480000000001</v>
      </c>
      <c r="H30" s="838">
        <v>63.9</v>
      </c>
      <c r="I30" s="61"/>
      <c r="J30" s="61"/>
      <c r="K30" s="61"/>
      <c r="L30" s="61"/>
      <c r="M30" s="61"/>
      <c r="N30" s="61"/>
      <c r="O30" s="61"/>
      <c r="T30" s="832" t="s">
        <v>26</v>
      </c>
      <c r="U30" s="511">
        <v>54.375999999999998</v>
      </c>
      <c r="V30" s="35">
        <v>51.787019999999998</v>
      </c>
      <c r="AA30" s="805"/>
    </row>
    <row r="31" spans="1:27" ht="15.95" customHeight="1" thickTop="1" thickBot="1" x14ac:dyDescent="0.2">
      <c r="A31" s="61"/>
      <c r="B31" s="837" t="s">
        <v>14</v>
      </c>
      <c r="C31" s="836"/>
      <c r="D31" s="835">
        <v>25</v>
      </c>
      <c r="E31" s="834">
        <v>56.598399999999998</v>
      </c>
      <c r="F31" s="834">
        <v>55.741059999999997</v>
      </c>
      <c r="G31" s="834">
        <v>53.584249999999997</v>
      </c>
      <c r="H31" s="833">
        <v>53.7</v>
      </c>
      <c r="I31" s="61"/>
      <c r="J31" s="61"/>
      <c r="K31" s="61"/>
      <c r="L31" s="61"/>
      <c r="M31" s="61"/>
      <c r="N31" s="61"/>
      <c r="O31" s="61"/>
      <c r="T31" s="832" t="s">
        <v>482</v>
      </c>
      <c r="U31" s="511">
        <v>54.828000000000003</v>
      </c>
      <c r="V31" s="35">
        <v>50.619990000000001</v>
      </c>
      <c r="AA31" s="805"/>
    </row>
    <row r="32" spans="1:27" ht="17.25" customHeight="1" x14ac:dyDescent="0.15">
      <c r="A32" s="61"/>
      <c r="B32" s="1663">
        <v>44</v>
      </c>
      <c r="C32" s="1663"/>
      <c r="D32" s="1663"/>
      <c r="E32" s="1663"/>
      <c r="F32" s="1663"/>
      <c r="G32" s="1663"/>
      <c r="H32" s="1663"/>
      <c r="I32" s="1663"/>
      <c r="J32" s="1663"/>
      <c r="K32" s="61"/>
      <c r="L32" s="61"/>
      <c r="M32" s="61"/>
      <c r="N32" s="61"/>
      <c r="T32" s="831" t="s">
        <v>480</v>
      </c>
      <c r="U32" s="506">
        <v>65.611999999999995</v>
      </c>
      <c r="V32" s="50">
        <v>62.071480000000001</v>
      </c>
      <c r="AA32" s="805"/>
    </row>
    <row r="33" spans="1:27" ht="13.5" customHeight="1" thickBot="1" x14ac:dyDescent="0.2">
      <c r="A33" s="61"/>
      <c r="B33" s="1664">
        <v>38</v>
      </c>
      <c r="C33" s="1664"/>
      <c r="D33" s="1664"/>
      <c r="E33" s="1664"/>
      <c r="F33" s="1664"/>
      <c r="G33" s="1664"/>
      <c r="H33" s="1664"/>
      <c r="I33" s="1664"/>
      <c r="J33" s="830" t="s">
        <v>703</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53.584249999999997</v>
      </c>
      <c r="E36" s="820">
        <v>38.849319999999999</v>
      </c>
      <c r="F36" s="820">
        <v>45.17333</v>
      </c>
      <c r="G36" s="820">
        <v>47.951219999999999</v>
      </c>
      <c r="H36" s="820">
        <v>62.63158</v>
      </c>
      <c r="I36" s="820">
        <v>64.044939999999997</v>
      </c>
      <c r="J36" s="819">
        <v>62.451610000000002</v>
      </c>
      <c r="K36" s="61"/>
      <c r="L36" s="61"/>
      <c r="M36" s="61"/>
      <c r="N36" s="61"/>
      <c r="AA36" s="805"/>
    </row>
    <row r="37" spans="1:27" ht="15.95" customHeight="1" x14ac:dyDescent="0.15">
      <c r="A37" s="61"/>
      <c r="B37" s="823"/>
      <c r="C37" s="822" t="s">
        <v>111</v>
      </c>
      <c r="D37" s="821">
        <v>56.158589999999997</v>
      </c>
      <c r="E37" s="820">
        <v>39.78378</v>
      </c>
      <c r="F37" s="820">
        <v>49.578949999999999</v>
      </c>
      <c r="G37" s="820">
        <v>58.190480000000001</v>
      </c>
      <c r="H37" s="820">
        <v>59.36842</v>
      </c>
      <c r="I37" s="820">
        <v>65</v>
      </c>
      <c r="J37" s="819">
        <v>65.428569999999993</v>
      </c>
      <c r="K37" s="61"/>
      <c r="L37" s="61"/>
      <c r="M37" s="61"/>
      <c r="N37" s="61"/>
      <c r="AA37" s="805"/>
    </row>
    <row r="38" spans="1:27" ht="15.95" customHeight="1" thickBot="1" x14ac:dyDescent="0.2">
      <c r="A38" s="61"/>
      <c r="B38" s="818"/>
      <c r="C38" s="817" t="s">
        <v>110</v>
      </c>
      <c r="D38" s="816">
        <v>51.043480000000002</v>
      </c>
      <c r="E38" s="815">
        <v>37.888890000000004</v>
      </c>
      <c r="F38" s="815">
        <v>40.648650000000004</v>
      </c>
      <c r="G38" s="815">
        <v>37.200000000000003</v>
      </c>
      <c r="H38" s="815">
        <v>65.894739999999999</v>
      </c>
      <c r="I38" s="815">
        <v>63.111109999999996</v>
      </c>
      <c r="J38" s="814">
        <v>60</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697</v>
      </c>
      <c r="M41" s="806" t="s">
        <v>98</v>
      </c>
      <c r="N41" s="61"/>
      <c r="AA41" s="805"/>
    </row>
    <row r="42" spans="1:27" ht="15.95" customHeight="1" x14ac:dyDescent="0.15">
      <c r="A42" s="61"/>
      <c r="B42" s="1665" t="s">
        <v>212</v>
      </c>
      <c r="C42" s="1666"/>
      <c r="D42" s="801" t="s">
        <v>470</v>
      </c>
      <c r="E42" s="801"/>
      <c r="F42" s="801"/>
      <c r="G42" s="801"/>
      <c r="H42" s="801"/>
      <c r="I42" s="801"/>
      <c r="J42" s="801"/>
      <c r="K42" s="800">
        <v>54.411999999999999</v>
      </c>
      <c r="L42" s="800">
        <v>49.858040000000003</v>
      </c>
      <c r="M42" s="799">
        <v>50.765860000000004</v>
      </c>
      <c r="N42" s="61"/>
      <c r="AA42" s="805"/>
    </row>
    <row r="43" spans="1:27" ht="15.95" customHeight="1" x14ac:dyDescent="0.15">
      <c r="A43" s="61"/>
      <c r="B43" s="1667"/>
      <c r="C43" s="1668"/>
      <c r="D43" s="801" t="s">
        <v>469</v>
      </c>
      <c r="E43" s="801"/>
      <c r="F43" s="801"/>
      <c r="G43" s="801"/>
      <c r="H43" s="801"/>
      <c r="I43" s="801"/>
      <c r="J43" s="801"/>
      <c r="K43" s="800">
        <v>72.599999999999994</v>
      </c>
      <c r="L43" s="800">
        <v>73.878479999999996</v>
      </c>
      <c r="M43" s="799">
        <v>75.492339999999999</v>
      </c>
      <c r="N43" s="61"/>
      <c r="AA43" s="805"/>
    </row>
    <row r="44" spans="1:27" ht="15.95" customHeight="1" x14ac:dyDescent="0.15">
      <c r="A44" s="61"/>
      <c r="B44" s="1669"/>
      <c r="C44" s="1670"/>
      <c r="D44" s="801" t="s">
        <v>468</v>
      </c>
      <c r="E44" s="801"/>
      <c r="F44" s="801"/>
      <c r="G44" s="801"/>
      <c r="H44" s="801"/>
      <c r="I44" s="801"/>
      <c r="J44" s="801"/>
      <c r="K44" s="800">
        <v>84.38</v>
      </c>
      <c r="L44" s="800">
        <v>83.645660000000007</v>
      </c>
      <c r="M44" s="799">
        <v>80.962800000000001</v>
      </c>
      <c r="N44" s="61"/>
      <c r="AA44" s="805"/>
    </row>
    <row r="45" spans="1:27" ht="15.95" customHeight="1" x14ac:dyDescent="0.15">
      <c r="A45" s="61"/>
      <c r="B45" s="1665" t="s">
        <v>702</v>
      </c>
      <c r="C45" s="1666"/>
      <c r="D45" s="801" t="s">
        <v>466</v>
      </c>
      <c r="E45" s="801"/>
      <c r="F45" s="801"/>
      <c r="G45" s="801"/>
      <c r="H45" s="801"/>
      <c r="I45" s="801"/>
      <c r="J45" s="801"/>
      <c r="K45" s="800">
        <v>47.972000000000001</v>
      </c>
      <c r="L45" s="800">
        <v>47.359450000000002</v>
      </c>
      <c r="M45" s="799">
        <v>46.170679999999997</v>
      </c>
      <c r="N45" s="61"/>
      <c r="AA45" s="805"/>
    </row>
    <row r="46" spans="1:27" ht="15.95" customHeight="1" x14ac:dyDescent="0.15">
      <c r="A46" s="61"/>
      <c r="B46" s="1669"/>
      <c r="C46" s="1670"/>
      <c r="D46" s="801" t="s">
        <v>465</v>
      </c>
      <c r="E46" s="801"/>
      <c r="F46" s="801"/>
      <c r="G46" s="801"/>
      <c r="H46" s="801"/>
      <c r="I46" s="801"/>
      <c r="J46" s="801"/>
      <c r="K46" s="800">
        <v>34.938479999999998</v>
      </c>
      <c r="L46" s="800">
        <v>33.242260000000002</v>
      </c>
      <c r="M46" s="799">
        <v>34.23077</v>
      </c>
      <c r="N46" s="61"/>
      <c r="AA46" s="805"/>
    </row>
    <row r="47" spans="1:27" ht="15.95" customHeight="1" x14ac:dyDescent="0.15">
      <c r="A47" s="61"/>
      <c r="B47" s="1657" t="s">
        <v>464</v>
      </c>
      <c r="C47" s="1658"/>
      <c r="D47" s="801" t="s">
        <v>463</v>
      </c>
      <c r="E47" s="801"/>
      <c r="F47" s="801"/>
      <c r="G47" s="801"/>
      <c r="H47" s="801"/>
      <c r="I47" s="801"/>
      <c r="J47" s="801"/>
      <c r="K47" s="800">
        <v>57.483863788114839</v>
      </c>
      <c r="L47" s="800">
        <v>51.593773165307631</v>
      </c>
      <c r="M47" s="799">
        <v>52.148997134670481</v>
      </c>
      <c r="N47" s="61"/>
      <c r="AA47" s="805"/>
    </row>
    <row r="48" spans="1:27" ht="15.95" customHeight="1" x14ac:dyDescent="0.15">
      <c r="A48" s="61"/>
      <c r="B48" s="1659"/>
      <c r="C48" s="1660"/>
      <c r="D48" s="801" t="s">
        <v>462</v>
      </c>
      <c r="E48" s="801"/>
      <c r="F48" s="801"/>
      <c r="G48" s="801"/>
      <c r="H48" s="801"/>
      <c r="I48" s="801"/>
      <c r="J48" s="801"/>
      <c r="K48" s="800">
        <v>53.965730436318673</v>
      </c>
      <c r="L48" s="800">
        <v>55.280898876404493</v>
      </c>
      <c r="M48" s="799">
        <v>55.26315789473685</v>
      </c>
      <c r="N48" s="61"/>
      <c r="AA48" s="805"/>
    </row>
    <row r="49" spans="1:14" ht="15.95" customHeight="1" x14ac:dyDescent="0.15">
      <c r="A49" s="61"/>
      <c r="B49" s="1659"/>
      <c r="C49" s="1660"/>
      <c r="D49" s="801" t="s">
        <v>461</v>
      </c>
      <c r="E49" s="801"/>
      <c r="F49" s="801"/>
      <c r="G49" s="801"/>
      <c r="H49" s="801"/>
      <c r="I49" s="801"/>
      <c r="J49" s="801"/>
      <c r="K49" s="800">
        <v>67.049025769956003</v>
      </c>
      <c r="L49" s="800">
        <v>65.463917525773198</v>
      </c>
      <c r="M49" s="799">
        <v>64.761904761904759</v>
      </c>
      <c r="N49" s="61"/>
    </row>
    <row r="50" spans="1:14" ht="15.95" customHeight="1" x14ac:dyDescent="0.15">
      <c r="A50" s="61"/>
      <c r="B50" s="1659"/>
      <c r="C50" s="1660"/>
      <c r="D50" s="801" t="s">
        <v>460</v>
      </c>
      <c r="E50" s="801"/>
      <c r="F50" s="801"/>
      <c r="G50" s="801"/>
      <c r="H50" s="801"/>
      <c r="I50" s="801"/>
      <c r="J50" s="801"/>
      <c r="K50" s="800">
        <v>4.8040000000000003</v>
      </c>
      <c r="L50" s="800">
        <v>5.9625199999999996</v>
      </c>
      <c r="M50" s="799">
        <v>5.2516400000000001</v>
      </c>
      <c r="N50" s="61"/>
    </row>
    <row r="51" spans="1:14" ht="15.95" customHeight="1" x14ac:dyDescent="0.15">
      <c r="A51" s="61"/>
      <c r="B51" s="1659"/>
      <c r="C51" s="1660"/>
      <c r="D51" s="801" t="s">
        <v>516</v>
      </c>
      <c r="E51" s="801"/>
      <c r="F51" s="801"/>
      <c r="G51" s="801"/>
      <c r="H51" s="801"/>
      <c r="I51" s="801"/>
      <c r="J51" s="801"/>
      <c r="K51" s="800">
        <v>12.792</v>
      </c>
      <c r="L51" s="800">
        <v>15.218629999999999</v>
      </c>
      <c r="M51" s="799">
        <v>13.34792</v>
      </c>
      <c r="N51" s="61"/>
    </row>
    <row r="52" spans="1:14" ht="15.95" customHeight="1" x14ac:dyDescent="0.15">
      <c r="A52" s="61"/>
      <c r="B52" s="1659"/>
      <c r="C52" s="1660"/>
      <c r="D52" s="801" t="s">
        <v>458</v>
      </c>
      <c r="E52" s="801"/>
      <c r="F52" s="801"/>
      <c r="G52" s="801"/>
      <c r="H52" s="801"/>
      <c r="I52" s="801"/>
      <c r="J52" s="801"/>
      <c r="K52" s="800">
        <v>32.164000000000001</v>
      </c>
      <c r="L52" s="800">
        <v>23.509370000000001</v>
      </c>
      <c r="M52" s="799">
        <v>27.3523</v>
      </c>
      <c r="N52" s="61"/>
    </row>
    <row r="53" spans="1:14" ht="15.95" customHeight="1" x14ac:dyDescent="0.15">
      <c r="A53" s="61"/>
      <c r="B53" s="1659"/>
      <c r="C53" s="1660"/>
      <c r="D53" s="801" t="s">
        <v>457</v>
      </c>
      <c r="E53" s="801"/>
      <c r="F53" s="801"/>
      <c r="G53" s="801"/>
      <c r="H53" s="801"/>
      <c r="I53" s="801"/>
      <c r="J53" s="801"/>
      <c r="K53" s="800">
        <v>31.290134267367193</v>
      </c>
      <c r="L53" s="800">
        <v>37.857131776022648</v>
      </c>
      <c r="M53" s="799">
        <v>36.082463541288782</v>
      </c>
      <c r="N53" s="61"/>
    </row>
    <row r="54" spans="1:14" ht="15.95" customHeight="1" x14ac:dyDescent="0.15">
      <c r="A54" s="61"/>
      <c r="B54" s="1661"/>
      <c r="C54" s="1662"/>
      <c r="D54" s="801" t="s">
        <v>456</v>
      </c>
      <c r="E54" s="801"/>
      <c r="F54" s="801"/>
      <c r="G54" s="801"/>
      <c r="H54" s="801"/>
      <c r="I54" s="801"/>
      <c r="J54" s="801"/>
      <c r="K54" s="800">
        <v>25.953146531924666</v>
      </c>
      <c r="L54" s="800">
        <v>32.407394574322815</v>
      </c>
      <c r="M54" s="799">
        <v>35.714250739769312</v>
      </c>
      <c r="N54" s="61"/>
    </row>
    <row r="55" spans="1:14" ht="15.95" customHeight="1" x14ac:dyDescent="0.15">
      <c r="A55" s="61"/>
      <c r="B55" s="1665" t="s">
        <v>455</v>
      </c>
      <c r="C55" s="1666"/>
      <c r="D55" s="804" t="s">
        <v>454</v>
      </c>
      <c r="E55" s="804"/>
      <c r="F55" s="804"/>
      <c r="G55" s="804"/>
      <c r="H55" s="804"/>
      <c r="I55" s="804"/>
      <c r="J55" s="803"/>
      <c r="K55" s="800">
        <v>72.244</v>
      </c>
      <c r="L55" s="800">
        <v>73.651330000000002</v>
      </c>
      <c r="M55" s="799">
        <v>65.426699999999997</v>
      </c>
      <c r="N55" s="61"/>
    </row>
    <row r="56" spans="1:14" ht="15.95" customHeight="1" x14ac:dyDescent="0.15">
      <c r="A56" s="61"/>
      <c r="B56" s="1669"/>
      <c r="C56" s="1670"/>
      <c r="D56" s="802" t="s">
        <v>453</v>
      </c>
      <c r="E56" s="801"/>
      <c r="F56" s="801"/>
      <c r="G56" s="801"/>
      <c r="H56" s="801"/>
      <c r="I56" s="801"/>
      <c r="J56" s="801"/>
      <c r="K56" s="800">
        <v>38.636000000000003</v>
      </c>
      <c r="L56" s="800">
        <v>39.636569999999999</v>
      </c>
      <c r="M56" s="799">
        <v>40.700220000000002</v>
      </c>
      <c r="N56" s="61"/>
    </row>
    <row r="57" spans="1:14" ht="15.95" customHeight="1" x14ac:dyDescent="0.15">
      <c r="A57" s="61"/>
      <c r="B57" s="1665" t="s">
        <v>452</v>
      </c>
      <c r="C57" s="1666"/>
      <c r="D57" s="801" t="s">
        <v>451</v>
      </c>
      <c r="E57" s="801"/>
      <c r="F57" s="801"/>
      <c r="G57" s="801"/>
      <c r="H57" s="801"/>
      <c r="I57" s="801"/>
      <c r="J57" s="801"/>
      <c r="K57" s="800">
        <v>67.168000000000006</v>
      </c>
      <c r="L57" s="800">
        <v>68.199889999999996</v>
      </c>
      <c r="M57" s="799">
        <v>66.958420000000004</v>
      </c>
      <c r="N57" s="61"/>
    </row>
    <row r="58" spans="1:14" ht="15.95" customHeight="1" x14ac:dyDescent="0.15">
      <c r="A58" s="61"/>
      <c r="B58" s="1669"/>
      <c r="C58" s="1670"/>
      <c r="D58" s="801" t="s">
        <v>450</v>
      </c>
      <c r="E58" s="801"/>
      <c r="F58" s="801"/>
      <c r="G58" s="801"/>
      <c r="H58" s="801"/>
      <c r="I58" s="801"/>
      <c r="J58" s="801"/>
      <c r="K58" s="800">
        <v>7.18</v>
      </c>
      <c r="L58" s="800">
        <v>7.0414500000000002</v>
      </c>
      <c r="M58" s="799">
        <v>7.4398200000000001</v>
      </c>
      <c r="N58" s="61"/>
    </row>
    <row r="59" spans="1:14" ht="15.95" customHeight="1" x14ac:dyDescent="0.15">
      <c r="A59" s="61"/>
      <c r="B59" s="1665" t="s">
        <v>449</v>
      </c>
      <c r="C59" s="1666"/>
      <c r="D59" s="801" t="s">
        <v>448</v>
      </c>
      <c r="E59" s="801"/>
      <c r="F59" s="801"/>
      <c r="G59" s="801"/>
      <c r="H59" s="801"/>
      <c r="I59" s="801"/>
      <c r="J59" s="801"/>
      <c r="K59" s="800">
        <v>77.304000000000002</v>
      </c>
      <c r="L59" s="800">
        <v>79.727429999999998</v>
      </c>
      <c r="M59" s="799">
        <v>77.680530000000005</v>
      </c>
      <c r="N59" s="61"/>
    </row>
    <row r="60" spans="1:14" ht="15.95" customHeight="1" x14ac:dyDescent="0.15">
      <c r="A60" s="61"/>
      <c r="B60" s="1667"/>
      <c r="C60" s="1668"/>
      <c r="D60" s="801" t="s">
        <v>447</v>
      </c>
      <c r="E60" s="801"/>
      <c r="F60" s="801"/>
      <c r="G60" s="801"/>
      <c r="H60" s="801"/>
      <c r="I60" s="801"/>
      <c r="J60" s="801"/>
      <c r="K60" s="800">
        <v>47.095999999999997</v>
      </c>
      <c r="L60" s="800">
        <v>51.675179999999997</v>
      </c>
      <c r="M60" s="799">
        <v>49.452950000000001</v>
      </c>
      <c r="N60" s="61"/>
    </row>
    <row r="61" spans="1:14" ht="15.95" customHeight="1" thickBot="1" x14ac:dyDescent="0.2">
      <c r="A61" s="61"/>
      <c r="B61" s="1671"/>
      <c r="C61" s="1672"/>
      <c r="D61" s="798" t="s">
        <v>446</v>
      </c>
      <c r="E61" s="798"/>
      <c r="F61" s="798"/>
      <c r="G61" s="798"/>
      <c r="H61" s="798"/>
      <c r="I61" s="798"/>
      <c r="J61" s="798"/>
      <c r="K61" s="797">
        <v>16.724</v>
      </c>
      <c r="L61" s="797">
        <v>18.001139999999999</v>
      </c>
      <c r="M61" s="796">
        <v>17.72429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705</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201</v>
      </c>
      <c r="E5" s="1641">
        <v>0.80400000000000005</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10.945270000000001</v>
      </c>
      <c r="F8" s="820">
        <v>13.930350000000001</v>
      </c>
      <c r="G8" s="820">
        <v>15.920400000000001</v>
      </c>
      <c r="H8" s="820">
        <v>18.407959999999999</v>
      </c>
      <c r="I8" s="820">
        <v>25.37313</v>
      </c>
      <c r="J8" s="819">
        <v>15.422890000000001</v>
      </c>
      <c r="K8" s="61"/>
      <c r="L8" s="61"/>
      <c r="M8" s="61"/>
      <c r="N8" s="61"/>
      <c r="AA8" s="805"/>
    </row>
    <row r="9" spans="1:27" ht="15.95" customHeight="1" x14ac:dyDescent="0.15">
      <c r="A9" s="61"/>
      <c r="B9" s="823"/>
      <c r="C9" s="822" t="s">
        <v>111</v>
      </c>
      <c r="D9" s="821">
        <v>48.258710000000001</v>
      </c>
      <c r="E9" s="820">
        <v>5.4726400000000002</v>
      </c>
      <c r="F9" s="820">
        <v>6.9651699999999996</v>
      </c>
      <c r="G9" s="820">
        <v>7.9602000000000004</v>
      </c>
      <c r="H9" s="820">
        <v>8.9552200000000006</v>
      </c>
      <c r="I9" s="820">
        <v>11.44279</v>
      </c>
      <c r="J9" s="819">
        <v>7.4626900000000003</v>
      </c>
      <c r="K9" s="61"/>
      <c r="L9" s="61"/>
      <c r="M9" s="61"/>
      <c r="N9" s="61"/>
      <c r="AA9" s="805"/>
    </row>
    <row r="10" spans="1:27" ht="15.95" customHeight="1" thickBot="1" x14ac:dyDescent="0.2">
      <c r="A10" s="61"/>
      <c r="B10" s="818"/>
      <c r="C10" s="817" t="s">
        <v>110</v>
      </c>
      <c r="D10" s="816">
        <v>51.741299999999995</v>
      </c>
      <c r="E10" s="815">
        <v>5.4726400000000002</v>
      </c>
      <c r="F10" s="815">
        <v>6.9651699999999996</v>
      </c>
      <c r="G10" s="815">
        <v>7.9602000000000004</v>
      </c>
      <c r="H10" s="815">
        <v>9.4527400000000004</v>
      </c>
      <c r="I10" s="815">
        <v>13.930350000000001</v>
      </c>
      <c r="J10" s="814">
        <v>7.9602000000000004</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697</v>
      </c>
      <c r="J12" s="806" t="s">
        <v>97</v>
      </c>
      <c r="K12" s="61"/>
      <c r="L12" s="61"/>
      <c r="M12" s="61"/>
      <c r="N12" s="61"/>
      <c r="AA12" s="805"/>
    </row>
    <row r="13" spans="1:27" ht="15.95" customHeight="1" x14ac:dyDescent="0.15">
      <c r="A13" s="61"/>
      <c r="B13" s="848" t="s">
        <v>533</v>
      </c>
      <c r="C13" s="801"/>
      <c r="D13" s="801"/>
      <c r="E13" s="801"/>
      <c r="F13" s="801"/>
      <c r="G13" s="801"/>
      <c r="H13" s="800">
        <v>6.6639999999999997</v>
      </c>
      <c r="I13" s="800">
        <v>7.6093099999999998</v>
      </c>
      <c r="J13" s="799">
        <v>8.9552200000000006</v>
      </c>
      <c r="K13" s="61"/>
      <c r="L13" s="61"/>
      <c r="M13" s="61"/>
      <c r="N13" s="61"/>
      <c r="AA13" s="805"/>
    </row>
    <row r="14" spans="1:27" ht="15.95" customHeight="1" x14ac:dyDescent="0.15">
      <c r="A14" s="61"/>
      <c r="B14" s="848" t="s">
        <v>498</v>
      </c>
      <c r="C14" s="801"/>
      <c r="D14" s="801"/>
      <c r="E14" s="801"/>
      <c r="F14" s="801"/>
      <c r="G14" s="801"/>
      <c r="H14" s="800">
        <v>34.444000000000003</v>
      </c>
      <c r="I14" s="800">
        <v>30.26689</v>
      </c>
      <c r="J14" s="799">
        <v>29.850750000000001</v>
      </c>
      <c r="K14" s="61"/>
      <c r="L14" s="61"/>
      <c r="M14" s="61"/>
      <c r="N14" s="61"/>
      <c r="AA14" s="805"/>
    </row>
    <row r="15" spans="1:27" ht="15.95" customHeight="1" x14ac:dyDescent="0.15">
      <c r="A15" s="61"/>
      <c r="B15" s="848" t="s">
        <v>497</v>
      </c>
      <c r="C15" s="801"/>
      <c r="D15" s="801"/>
      <c r="E15" s="801"/>
      <c r="F15" s="801"/>
      <c r="G15" s="801"/>
      <c r="H15" s="800">
        <v>28.856000000000002</v>
      </c>
      <c r="I15" s="800">
        <v>23.736509999999999</v>
      </c>
      <c r="J15" s="799">
        <v>24.875620000000001</v>
      </c>
      <c r="K15" s="61"/>
      <c r="L15" s="61"/>
      <c r="M15" s="61"/>
      <c r="N15" s="61"/>
      <c r="AA15" s="805"/>
    </row>
    <row r="16" spans="1:27" ht="15.6" customHeight="1" thickBot="1" x14ac:dyDescent="0.2">
      <c r="A16" s="61"/>
      <c r="B16" s="862" t="s">
        <v>496</v>
      </c>
      <c r="C16" s="798"/>
      <c r="D16" s="798"/>
      <c r="E16" s="798"/>
      <c r="F16" s="798"/>
      <c r="G16" s="798"/>
      <c r="H16" s="797">
        <v>42.116</v>
      </c>
      <c r="I16" s="797">
        <v>32.424759999999999</v>
      </c>
      <c r="J16" s="796">
        <v>24.875620000000001</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697</v>
      </c>
      <c r="G21" s="857"/>
      <c r="H21" s="856"/>
      <c r="I21" s="61"/>
      <c r="J21" s="61"/>
      <c r="K21" s="61"/>
      <c r="L21" s="61"/>
      <c r="M21" s="61"/>
      <c r="N21" s="61"/>
      <c r="O21" s="61"/>
      <c r="AA21" s="805"/>
    </row>
    <row r="22" spans="1:27" ht="15.95" customHeight="1" x14ac:dyDescent="0.15">
      <c r="A22" s="61"/>
      <c r="B22" s="1650"/>
      <c r="C22" s="1651"/>
      <c r="D22" s="1654"/>
      <c r="E22" s="855"/>
      <c r="F22" s="855" t="s">
        <v>689</v>
      </c>
      <c r="G22" s="854" t="s">
        <v>97</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54.684840000000001</v>
      </c>
      <c r="G23" s="849">
        <v>56.716419999999999</v>
      </c>
      <c r="H23" s="844">
        <v>51.4</v>
      </c>
      <c r="I23" s="61"/>
      <c r="J23" s="61"/>
      <c r="K23" s="61"/>
      <c r="L23" s="61"/>
      <c r="M23" s="61"/>
      <c r="N23" s="61"/>
      <c r="O23" s="61"/>
      <c r="AA23" s="805"/>
    </row>
    <row r="24" spans="1:27" ht="15.95" customHeight="1" x14ac:dyDescent="0.15">
      <c r="A24" s="61"/>
      <c r="B24" s="848" t="s">
        <v>6</v>
      </c>
      <c r="C24" s="801"/>
      <c r="D24" s="847">
        <v>2</v>
      </c>
      <c r="E24" s="846">
        <v>50.776000000000003</v>
      </c>
      <c r="F24" s="845">
        <v>49.858040000000003</v>
      </c>
      <c r="G24" s="845">
        <v>49.751240000000003</v>
      </c>
      <c r="H24" s="844">
        <v>47.2</v>
      </c>
      <c r="I24" s="61"/>
      <c r="J24" s="61"/>
      <c r="K24" s="61"/>
      <c r="L24" s="61"/>
      <c r="M24" s="61"/>
      <c r="N24" s="61"/>
      <c r="O24" s="61"/>
      <c r="T24" s="29"/>
      <c r="U24" s="526" t="s">
        <v>317</v>
      </c>
      <c r="V24" s="30" t="s">
        <v>97</v>
      </c>
      <c r="AA24" s="805"/>
    </row>
    <row r="25" spans="1:27" ht="15.95" customHeight="1" x14ac:dyDescent="0.15">
      <c r="A25" s="61"/>
      <c r="B25" s="1673" t="s">
        <v>489</v>
      </c>
      <c r="C25" s="802" t="s">
        <v>8</v>
      </c>
      <c r="D25" s="847">
        <v>3</v>
      </c>
      <c r="E25" s="846">
        <v>74.041330000000002</v>
      </c>
      <c r="F25" s="845">
        <v>74.824910000000003</v>
      </c>
      <c r="G25" s="845">
        <v>72.968490000000003</v>
      </c>
      <c r="H25" s="844">
        <v>74.7</v>
      </c>
      <c r="I25" s="61"/>
      <c r="J25" s="61"/>
      <c r="K25" s="61"/>
      <c r="L25" s="61"/>
      <c r="M25" s="61"/>
      <c r="N25" s="61"/>
      <c r="O25" s="61"/>
      <c r="T25" s="832" t="s">
        <v>488</v>
      </c>
      <c r="U25" s="511">
        <v>52.341999999999999</v>
      </c>
      <c r="V25" s="35">
        <v>56.716419999999999</v>
      </c>
      <c r="AA25" s="805"/>
    </row>
    <row r="26" spans="1:27" ht="15.95" customHeight="1" x14ac:dyDescent="0.15">
      <c r="A26" s="61"/>
      <c r="B26" s="1674"/>
      <c r="C26" s="802" t="s">
        <v>9</v>
      </c>
      <c r="D26" s="847">
        <v>6</v>
      </c>
      <c r="E26" s="846">
        <v>49.84</v>
      </c>
      <c r="F26" s="845">
        <v>46.346769999999999</v>
      </c>
      <c r="G26" s="845">
        <v>42.786070000000002</v>
      </c>
      <c r="H26" s="844">
        <v>48.1</v>
      </c>
      <c r="I26" s="61"/>
      <c r="J26" s="61"/>
      <c r="K26" s="61"/>
      <c r="L26" s="61"/>
      <c r="M26" s="61"/>
      <c r="N26" s="61"/>
      <c r="O26" s="61"/>
      <c r="T26" s="832" t="s">
        <v>487</v>
      </c>
      <c r="U26" s="511">
        <v>50.776000000000003</v>
      </c>
      <c r="V26" s="35">
        <v>49.751240000000003</v>
      </c>
      <c r="AA26" s="805"/>
    </row>
    <row r="27" spans="1:27" ht="15.95" customHeight="1" x14ac:dyDescent="0.15">
      <c r="A27" s="61"/>
      <c r="B27" s="1674"/>
      <c r="C27" s="802" t="s">
        <v>10</v>
      </c>
      <c r="D27" s="847">
        <v>3</v>
      </c>
      <c r="E27" s="846">
        <v>54.370669999999997</v>
      </c>
      <c r="F27" s="845">
        <v>54.646979999999999</v>
      </c>
      <c r="G27" s="845">
        <v>52.736319999999999</v>
      </c>
      <c r="H27" s="844">
        <v>51.3</v>
      </c>
      <c r="I27" s="61"/>
      <c r="J27" s="61"/>
      <c r="K27" s="61"/>
      <c r="L27" s="61"/>
      <c r="M27" s="61"/>
      <c r="N27" s="61"/>
      <c r="O27" s="61"/>
      <c r="T27" s="832" t="s">
        <v>486</v>
      </c>
      <c r="U27" s="511">
        <v>74.041330000000002</v>
      </c>
      <c r="V27" s="35">
        <v>72.968490000000003</v>
      </c>
      <c r="AA27" s="805"/>
    </row>
    <row r="28" spans="1:27" ht="15.95" customHeight="1" x14ac:dyDescent="0.15">
      <c r="A28" s="61"/>
      <c r="B28" s="1674"/>
      <c r="C28" s="802" t="s">
        <v>328</v>
      </c>
      <c r="D28" s="847">
        <v>3</v>
      </c>
      <c r="E28" s="846">
        <v>54.375999999999998</v>
      </c>
      <c r="F28" s="845">
        <v>53.64376</v>
      </c>
      <c r="G28" s="845">
        <v>52.072969999999998</v>
      </c>
      <c r="H28" s="844">
        <v>56.3</v>
      </c>
      <c r="I28" s="61"/>
      <c r="J28" s="61"/>
      <c r="K28" s="61"/>
      <c r="L28" s="61"/>
      <c r="M28" s="61"/>
      <c r="N28" s="61"/>
      <c r="O28" s="61"/>
      <c r="T28" s="832" t="s">
        <v>484</v>
      </c>
      <c r="U28" s="511">
        <v>49.84</v>
      </c>
      <c r="V28" s="35">
        <v>42.786070000000002</v>
      </c>
      <c r="AA28" s="805"/>
    </row>
    <row r="29" spans="1:27" ht="15.95" customHeight="1" x14ac:dyDescent="0.15">
      <c r="A29" s="61"/>
      <c r="B29" s="1675"/>
      <c r="C29" s="802" t="s">
        <v>12</v>
      </c>
      <c r="D29" s="847">
        <v>3</v>
      </c>
      <c r="E29" s="846">
        <v>54.828000000000003</v>
      </c>
      <c r="F29" s="845">
        <v>52.943399999999997</v>
      </c>
      <c r="G29" s="845">
        <v>49.751240000000003</v>
      </c>
      <c r="H29" s="844">
        <v>54.6</v>
      </c>
      <c r="I29" s="61"/>
      <c r="J29" s="61"/>
      <c r="K29" s="61"/>
      <c r="L29" s="61"/>
      <c r="M29" s="61"/>
      <c r="N29" s="61"/>
      <c r="O29" s="61"/>
      <c r="T29" s="832" t="s">
        <v>24</v>
      </c>
      <c r="U29" s="511">
        <v>54.370669999999997</v>
      </c>
      <c r="V29" s="35">
        <v>52.736319999999999</v>
      </c>
      <c r="AA29" s="805"/>
    </row>
    <row r="30" spans="1:27" ht="15.95" customHeight="1" thickBot="1" x14ac:dyDescent="0.2">
      <c r="A30" s="61"/>
      <c r="B30" s="843" t="s">
        <v>13</v>
      </c>
      <c r="C30" s="842"/>
      <c r="D30" s="841">
        <v>3</v>
      </c>
      <c r="E30" s="840">
        <v>65.611999999999995</v>
      </c>
      <c r="F30" s="839">
        <v>66.060950000000005</v>
      </c>
      <c r="G30" s="839">
        <v>67.330020000000005</v>
      </c>
      <c r="H30" s="838">
        <v>66</v>
      </c>
      <c r="I30" s="61"/>
      <c r="J30" s="61"/>
      <c r="K30" s="61"/>
      <c r="L30" s="61"/>
      <c r="M30" s="61"/>
      <c r="N30" s="61"/>
      <c r="O30" s="61"/>
      <c r="T30" s="832" t="s">
        <v>26</v>
      </c>
      <c r="U30" s="511">
        <v>54.375999999999998</v>
      </c>
      <c r="V30" s="35">
        <v>52.072969999999998</v>
      </c>
      <c r="AA30" s="805"/>
    </row>
    <row r="31" spans="1:27" ht="15.95" customHeight="1" thickTop="1" thickBot="1" x14ac:dyDescent="0.2">
      <c r="A31" s="61"/>
      <c r="B31" s="837" t="s">
        <v>14</v>
      </c>
      <c r="C31" s="836"/>
      <c r="D31" s="835">
        <v>25</v>
      </c>
      <c r="E31" s="834">
        <v>56.598399999999998</v>
      </c>
      <c r="F31" s="834">
        <v>55.741059999999997</v>
      </c>
      <c r="G31" s="834">
        <v>54.169150000000002</v>
      </c>
      <c r="H31" s="833">
        <v>55.8</v>
      </c>
      <c r="I31" s="61"/>
      <c r="J31" s="61"/>
      <c r="K31" s="61"/>
      <c r="L31" s="61"/>
      <c r="M31" s="61"/>
      <c r="N31" s="61"/>
      <c r="O31" s="61"/>
      <c r="T31" s="832" t="s">
        <v>482</v>
      </c>
      <c r="U31" s="511">
        <v>54.828000000000003</v>
      </c>
      <c r="V31" s="35">
        <v>49.751240000000003</v>
      </c>
      <c r="AA31" s="805"/>
    </row>
    <row r="32" spans="1:27" ht="17.25" customHeight="1" x14ac:dyDescent="0.15">
      <c r="A32" s="61"/>
      <c r="B32" s="1663">
        <v>42</v>
      </c>
      <c r="C32" s="1663"/>
      <c r="D32" s="1663"/>
      <c r="E32" s="1663"/>
      <c r="F32" s="1663"/>
      <c r="G32" s="1663"/>
      <c r="H32" s="1663"/>
      <c r="I32" s="1663"/>
      <c r="J32" s="1663"/>
      <c r="K32" s="61"/>
      <c r="L32" s="61"/>
      <c r="M32" s="61"/>
      <c r="N32" s="61"/>
      <c r="T32" s="831" t="s">
        <v>480</v>
      </c>
      <c r="U32" s="506">
        <v>65.611999999999995</v>
      </c>
      <c r="V32" s="50">
        <v>67.330020000000005</v>
      </c>
      <c r="AA32" s="805"/>
    </row>
    <row r="33" spans="1:27" ht="13.5" customHeight="1" thickBot="1" x14ac:dyDescent="0.2">
      <c r="A33" s="61"/>
      <c r="B33" s="1664">
        <v>20</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54.169150000000002</v>
      </c>
      <c r="E36" s="820">
        <v>32.727269999999997</v>
      </c>
      <c r="F36" s="820">
        <v>49.857140000000001</v>
      </c>
      <c r="G36" s="820">
        <v>50.625</v>
      </c>
      <c r="H36" s="820">
        <v>61.83784</v>
      </c>
      <c r="I36" s="820">
        <v>60.31373</v>
      </c>
      <c r="J36" s="819">
        <v>57.677419999999998</v>
      </c>
      <c r="K36" s="61"/>
      <c r="L36" s="61"/>
      <c r="M36" s="61"/>
      <c r="N36" s="61"/>
      <c r="AA36" s="805"/>
    </row>
    <row r="37" spans="1:27" ht="15.95" customHeight="1" x14ac:dyDescent="0.15">
      <c r="A37" s="61"/>
      <c r="B37" s="823"/>
      <c r="C37" s="822" t="s">
        <v>111</v>
      </c>
      <c r="D37" s="821">
        <v>57.319589999999998</v>
      </c>
      <c r="E37" s="820">
        <v>39.272730000000003</v>
      </c>
      <c r="F37" s="820">
        <v>50</v>
      </c>
      <c r="G37" s="820">
        <v>49.25</v>
      </c>
      <c r="H37" s="820">
        <v>63.77778</v>
      </c>
      <c r="I37" s="820">
        <v>70.434780000000003</v>
      </c>
      <c r="J37" s="819">
        <v>58.133330000000001</v>
      </c>
      <c r="K37" s="61"/>
      <c r="L37" s="61"/>
      <c r="M37" s="61"/>
      <c r="N37" s="61"/>
      <c r="AA37" s="805"/>
    </row>
    <row r="38" spans="1:27" ht="15.95" customHeight="1" thickBot="1" x14ac:dyDescent="0.2">
      <c r="A38" s="61"/>
      <c r="B38" s="818"/>
      <c r="C38" s="817" t="s">
        <v>110</v>
      </c>
      <c r="D38" s="816">
        <v>51.23077</v>
      </c>
      <c r="E38" s="815">
        <v>26.181819999999998</v>
      </c>
      <c r="F38" s="815">
        <v>49.714289999999998</v>
      </c>
      <c r="G38" s="815">
        <v>52</v>
      </c>
      <c r="H38" s="815">
        <v>60</v>
      </c>
      <c r="I38" s="815">
        <v>52</v>
      </c>
      <c r="J38" s="814">
        <v>57.25</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697</v>
      </c>
      <c r="M41" s="806" t="s">
        <v>97</v>
      </c>
      <c r="N41" s="61"/>
      <c r="AA41" s="805"/>
    </row>
    <row r="42" spans="1:27" ht="15.95" customHeight="1" x14ac:dyDescent="0.15">
      <c r="A42" s="61"/>
      <c r="B42" s="1665" t="s">
        <v>212</v>
      </c>
      <c r="C42" s="1666"/>
      <c r="D42" s="801" t="s">
        <v>470</v>
      </c>
      <c r="E42" s="801"/>
      <c r="F42" s="801"/>
      <c r="G42" s="801"/>
      <c r="H42" s="801"/>
      <c r="I42" s="801"/>
      <c r="J42" s="801"/>
      <c r="K42" s="800">
        <v>54.411999999999999</v>
      </c>
      <c r="L42" s="800">
        <v>49.858040000000003</v>
      </c>
      <c r="M42" s="799">
        <v>47.263680000000001</v>
      </c>
      <c r="N42" s="61"/>
      <c r="AA42" s="805"/>
    </row>
    <row r="43" spans="1:27" ht="15.95" customHeight="1" x14ac:dyDescent="0.15">
      <c r="A43" s="61"/>
      <c r="B43" s="1667"/>
      <c r="C43" s="1668"/>
      <c r="D43" s="801" t="s">
        <v>469</v>
      </c>
      <c r="E43" s="801"/>
      <c r="F43" s="801"/>
      <c r="G43" s="801"/>
      <c r="H43" s="801"/>
      <c r="I43" s="801"/>
      <c r="J43" s="801"/>
      <c r="K43" s="800">
        <v>72.599999999999994</v>
      </c>
      <c r="L43" s="800">
        <v>73.878479999999996</v>
      </c>
      <c r="M43" s="799">
        <v>71.64179</v>
      </c>
      <c r="N43" s="61"/>
      <c r="AA43" s="805"/>
    </row>
    <row r="44" spans="1:27" ht="15.95" customHeight="1" x14ac:dyDescent="0.15">
      <c r="A44" s="61"/>
      <c r="B44" s="1669"/>
      <c r="C44" s="1670"/>
      <c r="D44" s="801" t="s">
        <v>468</v>
      </c>
      <c r="E44" s="801"/>
      <c r="F44" s="801"/>
      <c r="G44" s="801"/>
      <c r="H44" s="801"/>
      <c r="I44" s="801"/>
      <c r="J44" s="801"/>
      <c r="K44" s="800">
        <v>84.38</v>
      </c>
      <c r="L44" s="800">
        <v>83.645660000000007</v>
      </c>
      <c r="M44" s="799">
        <v>84.577110000000005</v>
      </c>
      <c r="N44" s="61"/>
      <c r="AA44" s="805"/>
    </row>
    <row r="45" spans="1:27" ht="15.95" customHeight="1" x14ac:dyDescent="0.15">
      <c r="A45" s="61"/>
      <c r="B45" s="1665" t="s">
        <v>517</v>
      </c>
      <c r="C45" s="1666"/>
      <c r="D45" s="801" t="s">
        <v>466</v>
      </c>
      <c r="E45" s="801"/>
      <c r="F45" s="801"/>
      <c r="G45" s="801"/>
      <c r="H45" s="801"/>
      <c r="I45" s="801"/>
      <c r="J45" s="801"/>
      <c r="K45" s="800">
        <v>47.972000000000001</v>
      </c>
      <c r="L45" s="800">
        <v>47.359450000000002</v>
      </c>
      <c r="M45" s="799">
        <v>50.248759999999997</v>
      </c>
      <c r="N45" s="61"/>
      <c r="AA45" s="805"/>
    </row>
    <row r="46" spans="1:27" ht="15.95" customHeight="1" x14ac:dyDescent="0.15">
      <c r="A46" s="61"/>
      <c r="B46" s="1669"/>
      <c r="C46" s="1670"/>
      <c r="D46" s="801" t="s">
        <v>465</v>
      </c>
      <c r="E46" s="801"/>
      <c r="F46" s="801"/>
      <c r="G46" s="801"/>
      <c r="H46" s="801"/>
      <c r="I46" s="801"/>
      <c r="J46" s="801"/>
      <c r="K46" s="800">
        <v>34.938479999999998</v>
      </c>
      <c r="L46" s="800">
        <v>33.242260000000002</v>
      </c>
      <c r="M46" s="799">
        <v>30.232559999999999</v>
      </c>
      <c r="N46" s="61"/>
      <c r="AA46" s="805"/>
    </row>
    <row r="47" spans="1:27" ht="15.95" customHeight="1" x14ac:dyDescent="0.15">
      <c r="A47" s="61"/>
      <c r="B47" s="1657" t="s">
        <v>464</v>
      </c>
      <c r="C47" s="1658"/>
      <c r="D47" s="801" t="s">
        <v>463</v>
      </c>
      <c r="E47" s="801"/>
      <c r="F47" s="801"/>
      <c r="G47" s="801"/>
      <c r="H47" s="801"/>
      <c r="I47" s="801"/>
      <c r="J47" s="801"/>
      <c r="K47" s="800">
        <v>57.483863788114839</v>
      </c>
      <c r="L47" s="800">
        <v>51.593773165307631</v>
      </c>
      <c r="M47" s="799">
        <v>54.36241610738255</v>
      </c>
      <c r="N47" s="61"/>
      <c r="AA47" s="805"/>
    </row>
    <row r="48" spans="1:27" ht="15.95" customHeight="1" x14ac:dyDescent="0.15">
      <c r="A48" s="61"/>
      <c r="B48" s="1659"/>
      <c r="C48" s="1660"/>
      <c r="D48" s="801" t="s">
        <v>462</v>
      </c>
      <c r="E48" s="801"/>
      <c r="F48" s="801"/>
      <c r="G48" s="801"/>
      <c r="H48" s="801"/>
      <c r="I48" s="801"/>
      <c r="J48" s="801"/>
      <c r="K48" s="800">
        <v>53.965730436318673</v>
      </c>
      <c r="L48" s="800">
        <v>55.280898876404493</v>
      </c>
      <c r="M48" s="799">
        <v>54.385964912280706</v>
      </c>
      <c r="N48" s="61"/>
      <c r="AA48" s="805"/>
    </row>
    <row r="49" spans="1:14" ht="15.95" customHeight="1" x14ac:dyDescent="0.15">
      <c r="A49" s="61"/>
      <c r="B49" s="1659"/>
      <c r="C49" s="1660"/>
      <c r="D49" s="801" t="s">
        <v>461</v>
      </c>
      <c r="E49" s="801"/>
      <c r="F49" s="801"/>
      <c r="G49" s="801"/>
      <c r="H49" s="801"/>
      <c r="I49" s="801"/>
      <c r="J49" s="801"/>
      <c r="K49" s="800">
        <v>67.049025769956003</v>
      </c>
      <c r="L49" s="800">
        <v>65.463917525773198</v>
      </c>
      <c r="M49" s="799">
        <v>59.090909090909093</v>
      </c>
      <c r="N49" s="61"/>
    </row>
    <row r="50" spans="1:14" ht="15.95" customHeight="1" x14ac:dyDescent="0.15">
      <c r="A50" s="61"/>
      <c r="B50" s="1659"/>
      <c r="C50" s="1660"/>
      <c r="D50" s="801" t="s">
        <v>460</v>
      </c>
      <c r="E50" s="801"/>
      <c r="F50" s="801"/>
      <c r="G50" s="801"/>
      <c r="H50" s="801"/>
      <c r="I50" s="801"/>
      <c r="J50" s="801"/>
      <c r="K50" s="800">
        <v>4.8040000000000003</v>
      </c>
      <c r="L50" s="800">
        <v>5.9625199999999996</v>
      </c>
      <c r="M50" s="799">
        <v>10.447760000000001</v>
      </c>
      <c r="N50" s="61"/>
    </row>
    <row r="51" spans="1:14" ht="15.95" customHeight="1" x14ac:dyDescent="0.15">
      <c r="A51" s="61"/>
      <c r="B51" s="1659"/>
      <c r="C51" s="1660"/>
      <c r="D51" s="801" t="s">
        <v>516</v>
      </c>
      <c r="E51" s="801"/>
      <c r="F51" s="801"/>
      <c r="G51" s="801"/>
      <c r="H51" s="801"/>
      <c r="I51" s="801"/>
      <c r="J51" s="801"/>
      <c r="K51" s="800">
        <v>12.792</v>
      </c>
      <c r="L51" s="800">
        <v>15.218629999999999</v>
      </c>
      <c r="M51" s="799">
        <v>17.412939999999999</v>
      </c>
      <c r="N51" s="61"/>
    </row>
    <row r="52" spans="1:14" ht="15.95" customHeight="1" x14ac:dyDescent="0.15">
      <c r="A52" s="61"/>
      <c r="B52" s="1659"/>
      <c r="C52" s="1660"/>
      <c r="D52" s="801" t="s">
        <v>458</v>
      </c>
      <c r="E52" s="801"/>
      <c r="F52" s="801"/>
      <c r="G52" s="801"/>
      <c r="H52" s="801"/>
      <c r="I52" s="801"/>
      <c r="J52" s="801"/>
      <c r="K52" s="800">
        <v>32.164000000000001</v>
      </c>
      <c r="L52" s="800">
        <v>23.509370000000001</v>
      </c>
      <c r="M52" s="799">
        <v>23.38308</v>
      </c>
      <c r="N52" s="61"/>
    </row>
    <row r="53" spans="1:14" ht="15.95" customHeight="1" x14ac:dyDescent="0.15">
      <c r="A53" s="61"/>
      <c r="B53" s="1659"/>
      <c r="C53" s="1660"/>
      <c r="D53" s="801" t="s">
        <v>457</v>
      </c>
      <c r="E53" s="801"/>
      <c r="F53" s="801"/>
      <c r="G53" s="801"/>
      <c r="H53" s="801"/>
      <c r="I53" s="801"/>
      <c r="J53" s="801"/>
      <c r="K53" s="800">
        <v>31.290134267367193</v>
      </c>
      <c r="L53" s="800">
        <v>37.857131776022648</v>
      </c>
      <c r="M53" s="799">
        <v>50</v>
      </c>
      <c r="N53" s="61"/>
    </row>
    <row r="54" spans="1:14" ht="15.95" customHeight="1" x14ac:dyDescent="0.15">
      <c r="A54" s="61"/>
      <c r="B54" s="1661"/>
      <c r="C54" s="1662"/>
      <c r="D54" s="801" t="s">
        <v>456</v>
      </c>
      <c r="E54" s="801"/>
      <c r="F54" s="801"/>
      <c r="G54" s="801"/>
      <c r="H54" s="801"/>
      <c r="I54" s="801"/>
      <c r="J54" s="801"/>
      <c r="K54" s="800">
        <v>25.953146531924666</v>
      </c>
      <c r="L54" s="800">
        <v>32.407394574322815</v>
      </c>
      <c r="M54" s="799">
        <v>41.6666247916719</v>
      </c>
      <c r="N54" s="61"/>
    </row>
    <row r="55" spans="1:14" ht="15.95" customHeight="1" x14ac:dyDescent="0.15">
      <c r="A55" s="61"/>
      <c r="B55" s="1665" t="s">
        <v>455</v>
      </c>
      <c r="C55" s="1666"/>
      <c r="D55" s="804" t="s">
        <v>454</v>
      </c>
      <c r="E55" s="804"/>
      <c r="F55" s="804"/>
      <c r="G55" s="804"/>
      <c r="H55" s="804"/>
      <c r="I55" s="804"/>
      <c r="J55" s="803"/>
      <c r="K55" s="800">
        <v>72.244</v>
      </c>
      <c r="L55" s="800">
        <v>73.651330000000002</v>
      </c>
      <c r="M55" s="799">
        <v>78.109449999999995</v>
      </c>
      <c r="N55" s="61"/>
    </row>
    <row r="56" spans="1:14" ht="15.95" customHeight="1" x14ac:dyDescent="0.15">
      <c r="A56" s="61"/>
      <c r="B56" s="1669"/>
      <c r="C56" s="1670"/>
      <c r="D56" s="802" t="s">
        <v>453</v>
      </c>
      <c r="E56" s="801"/>
      <c r="F56" s="801"/>
      <c r="G56" s="801"/>
      <c r="H56" s="801"/>
      <c r="I56" s="801"/>
      <c r="J56" s="801"/>
      <c r="K56" s="800">
        <v>38.636000000000003</v>
      </c>
      <c r="L56" s="800">
        <v>39.636569999999999</v>
      </c>
      <c r="M56" s="799">
        <v>34.328360000000004</v>
      </c>
      <c r="N56" s="61"/>
    </row>
    <row r="57" spans="1:14" ht="15.95" customHeight="1" x14ac:dyDescent="0.15">
      <c r="A57" s="61"/>
      <c r="B57" s="1665" t="s">
        <v>452</v>
      </c>
      <c r="C57" s="1666"/>
      <c r="D57" s="801" t="s">
        <v>451</v>
      </c>
      <c r="E57" s="801"/>
      <c r="F57" s="801"/>
      <c r="G57" s="801"/>
      <c r="H57" s="801"/>
      <c r="I57" s="801"/>
      <c r="J57" s="801"/>
      <c r="K57" s="800">
        <v>67.168000000000006</v>
      </c>
      <c r="L57" s="800">
        <v>68.199889999999996</v>
      </c>
      <c r="M57" s="799">
        <v>62.189050000000002</v>
      </c>
      <c r="N57" s="61"/>
    </row>
    <row r="58" spans="1:14" ht="15.95" customHeight="1" x14ac:dyDescent="0.15">
      <c r="A58" s="61"/>
      <c r="B58" s="1669"/>
      <c r="C58" s="1670"/>
      <c r="D58" s="801" t="s">
        <v>450</v>
      </c>
      <c r="E58" s="801"/>
      <c r="F58" s="801"/>
      <c r="G58" s="801"/>
      <c r="H58" s="801"/>
      <c r="I58" s="801"/>
      <c r="J58" s="801"/>
      <c r="K58" s="800">
        <v>7.18</v>
      </c>
      <c r="L58" s="800">
        <v>7.0414500000000002</v>
      </c>
      <c r="M58" s="799">
        <v>5.9701500000000003</v>
      </c>
      <c r="N58" s="61"/>
    </row>
    <row r="59" spans="1:14" ht="15.95" customHeight="1" x14ac:dyDescent="0.15">
      <c r="A59" s="61"/>
      <c r="B59" s="1665" t="s">
        <v>449</v>
      </c>
      <c r="C59" s="1666"/>
      <c r="D59" s="801" t="s">
        <v>448</v>
      </c>
      <c r="E59" s="801"/>
      <c r="F59" s="801"/>
      <c r="G59" s="801"/>
      <c r="H59" s="801"/>
      <c r="I59" s="801"/>
      <c r="J59" s="801"/>
      <c r="K59" s="800">
        <v>77.304000000000002</v>
      </c>
      <c r="L59" s="800">
        <v>79.727429999999998</v>
      </c>
      <c r="M59" s="799">
        <v>83.084580000000003</v>
      </c>
      <c r="N59" s="61"/>
    </row>
    <row r="60" spans="1:14" ht="15.95" customHeight="1" x14ac:dyDescent="0.15">
      <c r="A60" s="61"/>
      <c r="B60" s="1667"/>
      <c r="C60" s="1668"/>
      <c r="D60" s="801" t="s">
        <v>447</v>
      </c>
      <c r="E60" s="801"/>
      <c r="F60" s="801"/>
      <c r="G60" s="801"/>
      <c r="H60" s="801"/>
      <c r="I60" s="801"/>
      <c r="J60" s="801"/>
      <c r="K60" s="800">
        <v>47.095999999999997</v>
      </c>
      <c r="L60" s="800">
        <v>51.675179999999997</v>
      </c>
      <c r="M60" s="799">
        <v>56.716419999999999</v>
      </c>
      <c r="N60" s="61"/>
    </row>
    <row r="61" spans="1:14" ht="15.95" customHeight="1" thickBot="1" x14ac:dyDescent="0.2">
      <c r="A61" s="61"/>
      <c r="B61" s="1671"/>
      <c r="C61" s="1672"/>
      <c r="D61" s="798" t="s">
        <v>446</v>
      </c>
      <c r="E61" s="798"/>
      <c r="F61" s="798"/>
      <c r="G61" s="798"/>
      <c r="H61" s="798"/>
      <c r="I61" s="798"/>
      <c r="J61" s="798"/>
      <c r="K61" s="797">
        <v>16.724</v>
      </c>
      <c r="L61" s="797">
        <v>18.001139999999999</v>
      </c>
      <c r="M61" s="796">
        <v>18.407959999999999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706</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218</v>
      </c>
      <c r="E5" s="1641">
        <v>0.872</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13.30275</v>
      </c>
      <c r="F8" s="820">
        <v>15.13761</v>
      </c>
      <c r="G8" s="820">
        <v>16.513760000000001</v>
      </c>
      <c r="H8" s="820">
        <v>17.88991</v>
      </c>
      <c r="I8" s="820">
        <v>21.100919999999999</v>
      </c>
      <c r="J8" s="819">
        <v>16.055050000000001</v>
      </c>
      <c r="K8" s="61"/>
      <c r="L8" s="61"/>
      <c r="M8" s="61"/>
      <c r="N8" s="61"/>
      <c r="AA8" s="805"/>
    </row>
    <row r="9" spans="1:27" ht="15.95" customHeight="1" x14ac:dyDescent="0.15">
      <c r="A9" s="61"/>
      <c r="B9" s="823"/>
      <c r="C9" s="822" t="s">
        <v>111</v>
      </c>
      <c r="D9" s="821">
        <v>49.541290000000004</v>
      </c>
      <c r="E9" s="820">
        <v>6.8807299999999998</v>
      </c>
      <c r="F9" s="820">
        <v>7.7981699999999998</v>
      </c>
      <c r="G9" s="820">
        <v>8.2568800000000007</v>
      </c>
      <c r="H9" s="820">
        <v>8.7156000000000002</v>
      </c>
      <c r="I9" s="820">
        <v>10.550459999999999</v>
      </c>
      <c r="J9" s="819">
        <v>7.3394500000000003</v>
      </c>
      <c r="K9" s="61"/>
      <c r="L9" s="61"/>
      <c r="M9" s="61"/>
      <c r="N9" s="61"/>
      <c r="AA9" s="805"/>
    </row>
    <row r="10" spans="1:27" ht="15.95" customHeight="1" thickBot="1" x14ac:dyDescent="0.2">
      <c r="A10" s="61"/>
      <c r="B10" s="818"/>
      <c r="C10" s="817" t="s">
        <v>110</v>
      </c>
      <c r="D10" s="816">
        <v>50.45872</v>
      </c>
      <c r="E10" s="815">
        <v>6.4220199999999998</v>
      </c>
      <c r="F10" s="815">
        <v>7.3394500000000003</v>
      </c>
      <c r="G10" s="815">
        <v>8.2568800000000007</v>
      </c>
      <c r="H10" s="815">
        <v>9.1743100000000002</v>
      </c>
      <c r="I10" s="815">
        <v>10.550459999999999</v>
      </c>
      <c r="J10" s="814">
        <v>8.7156000000000002</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697</v>
      </c>
      <c r="J12" s="806" t="s">
        <v>96</v>
      </c>
      <c r="K12" s="61"/>
      <c r="L12" s="61"/>
      <c r="M12" s="61"/>
      <c r="N12" s="61"/>
      <c r="AA12" s="805"/>
    </row>
    <row r="13" spans="1:27" ht="15.95" customHeight="1" x14ac:dyDescent="0.15">
      <c r="A13" s="61"/>
      <c r="B13" s="848" t="s">
        <v>533</v>
      </c>
      <c r="C13" s="801"/>
      <c r="D13" s="801"/>
      <c r="E13" s="801"/>
      <c r="F13" s="801"/>
      <c r="G13" s="801"/>
      <c r="H13" s="800">
        <v>6.6639999999999997</v>
      </c>
      <c r="I13" s="800">
        <v>7.6093099999999998</v>
      </c>
      <c r="J13" s="799">
        <v>6.4220199999999998</v>
      </c>
      <c r="K13" s="61"/>
      <c r="L13" s="61"/>
      <c r="M13" s="61"/>
      <c r="N13" s="61"/>
      <c r="AA13" s="805"/>
    </row>
    <row r="14" spans="1:27" ht="15.95" customHeight="1" x14ac:dyDescent="0.15">
      <c r="A14" s="61"/>
      <c r="B14" s="848" t="s">
        <v>498</v>
      </c>
      <c r="C14" s="801"/>
      <c r="D14" s="801"/>
      <c r="E14" s="801"/>
      <c r="F14" s="801"/>
      <c r="G14" s="801"/>
      <c r="H14" s="800">
        <v>34.444000000000003</v>
      </c>
      <c r="I14" s="800">
        <v>30.26689</v>
      </c>
      <c r="J14" s="799">
        <v>33.486240000000002</v>
      </c>
      <c r="K14" s="61"/>
      <c r="L14" s="61"/>
      <c r="M14" s="61"/>
      <c r="N14" s="61"/>
      <c r="AA14" s="805"/>
    </row>
    <row r="15" spans="1:27" ht="15.95" customHeight="1" x14ac:dyDescent="0.15">
      <c r="A15" s="61"/>
      <c r="B15" s="848" t="s">
        <v>497</v>
      </c>
      <c r="C15" s="801"/>
      <c r="D15" s="801"/>
      <c r="E15" s="801"/>
      <c r="F15" s="801"/>
      <c r="G15" s="801"/>
      <c r="H15" s="800">
        <v>28.856000000000002</v>
      </c>
      <c r="I15" s="800">
        <v>23.736509999999999</v>
      </c>
      <c r="J15" s="799">
        <v>22.477060000000002</v>
      </c>
      <c r="K15" s="61"/>
      <c r="L15" s="61"/>
      <c r="M15" s="61"/>
      <c r="N15" s="61"/>
      <c r="AA15" s="805"/>
    </row>
    <row r="16" spans="1:27" ht="15.6" customHeight="1" thickBot="1" x14ac:dyDescent="0.2">
      <c r="A16" s="61"/>
      <c r="B16" s="862" t="s">
        <v>496</v>
      </c>
      <c r="C16" s="798"/>
      <c r="D16" s="798"/>
      <c r="E16" s="798"/>
      <c r="F16" s="798"/>
      <c r="G16" s="798"/>
      <c r="H16" s="797">
        <v>42.116</v>
      </c>
      <c r="I16" s="797">
        <v>32.424759999999999</v>
      </c>
      <c r="J16" s="796">
        <v>38.073390000000003</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697</v>
      </c>
      <c r="G21" s="857"/>
      <c r="H21" s="856"/>
      <c r="I21" s="61"/>
      <c r="J21" s="61"/>
      <c r="K21" s="61"/>
      <c r="L21" s="61"/>
      <c r="M21" s="61"/>
      <c r="N21" s="61"/>
      <c r="O21" s="61"/>
      <c r="AA21" s="805"/>
    </row>
    <row r="22" spans="1:27" ht="15.95" customHeight="1" x14ac:dyDescent="0.15">
      <c r="A22" s="61"/>
      <c r="B22" s="1650"/>
      <c r="C22" s="1651"/>
      <c r="D22" s="1654"/>
      <c r="E22" s="855"/>
      <c r="F22" s="855" t="s">
        <v>689</v>
      </c>
      <c r="G22" s="854" t="s">
        <v>96</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54.684840000000001</v>
      </c>
      <c r="G23" s="849">
        <v>54.128439999999998</v>
      </c>
      <c r="H23" s="844">
        <v>48.2</v>
      </c>
      <c r="I23" s="61"/>
      <c r="J23" s="61"/>
      <c r="K23" s="61"/>
      <c r="L23" s="61"/>
      <c r="M23" s="61"/>
      <c r="N23" s="61"/>
      <c r="O23" s="61"/>
      <c r="AA23" s="805"/>
    </row>
    <row r="24" spans="1:27" ht="15.95" customHeight="1" x14ac:dyDescent="0.15">
      <c r="A24" s="61"/>
      <c r="B24" s="848" t="s">
        <v>6</v>
      </c>
      <c r="C24" s="801"/>
      <c r="D24" s="847">
        <v>2</v>
      </c>
      <c r="E24" s="846">
        <v>50.776000000000003</v>
      </c>
      <c r="F24" s="845">
        <v>49.858040000000003</v>
      </c>
      <c r="G24" s="845">
        <v>50.22936</v>
      </c>
      <c r="H24" s="844">
        <v>45.8</v>
      </c>
      <c r="I24" s="61"/>
      <c r="J24" s="61"/>
      <c r="K24" s="61"/>
      <c r="L24" s="61"/>
      <c r="M24" s="61"/>
      <c r="N24" s="61"/>
      <c r="O24" s="61"/>
      <c r="T24" s="29"/>
      <c r="U24" s="526" t="s">
        <v>317</v>
      </c>
      <c r="V24" s="30" t="s">
        <v>96</v>
      </c>
      <c r="AA24" s="805"/>
    </row>
    <row r="25" spans="1:27" ht="15.95" customHeight="1" x14ac:dyDescent="0.15">
      <c r="A25" s="61"/>
      <c r="B25" s="1673" t="s">
        <v>489</v>
      </c>
      <c r="C25" s="802" t="s">
        <v>8</v>
      </c>
      <c r="D25" s="847">
        <v>3</v>
      </c>
      <c r="E25" s="846">
        <v>74.041330000000002</v>
      </c>
      <c r="F25" s="845">
        <v>74.824910000000003</v>
      </c>
      <c r="G25" s="845">
        <v>80.733940000000004</v>
      </c>
      <c r="H25" s="844">
        <v>69.2</v>
      </c>
      <c r="I25" s="61"/>
      <c r="J25" s="61"/>
      <c r="K25" s="61"/>
      <c r="L25" s="61"/>
      <c r="M25" s="61"/>
      <c r="N25" s="61"/>
      <c r="O25" s="61"/>
      <c r="T25" s="832" t="s">
        <v>488</v>
      </c>
      <c r="U25" s="511">
        <v>52.341999999999999</v>
      </c>
      <c r="V25" s="35">
        <v>54.128439999999998</v>
      </c>
      <c r="AA25" s="805"/>
    </row>
    <row r="26" spans="1:27" ht="15.95" customHeight="1" x14ac:dyDescent="0.15">
      <c r="A26" s="61"/>
      <c r="B26" s="1674"/>
      <c r="C26" s="802" t="s">
        <v>9</v>
      </c>
      <c r="D26" s="847">
        <v>6</v>
      </c>
      <c r="E26" s="846">
        <v>49.84</v>
      </c>
      <c r="F26" s="845">
        <v>46.346769999999999</v>
      </c>
      <c r="G26" s="845">
        <v>50.305810000000001</v>
      </c>
      <c r="H26" s="844">
        <v>43.7</v>
      </c>
      <c r="I26" s="61"/>
      <c r="J26" s="61"/>
      <c r="K26" s="61"/>
      <c r="L26" s="61"/>
      <c r="M26" s="61"/>
      <c r="N26" s="61"/>
      <c r="O26" s="61"/>
      <c r="T26" s="832" t="s">
        <v>487</v>
      </c>
      <c r="U26" s="511">
        <v>50.776000000000003</v>
      </c>
      <c r="V26" s="35">
        <v>50.22936</v>
      </c>
      <c r="AA26" s="805"/>
    </row>
    <row r="27" spans="1:27" ht="15.95" customHeight="1" x14ac:dyDescent="0.15">
      <c r="A27" s="61"/>
      <c r="B27" s="1674"/>
      <c r="C27" s="802" t="s">
        <v>10</v>
      </c>
      <c r="D27" s="847">
        <v>3</v>
      </c>
      <c r="E27" s="846">
        <v>54.370669999999997</v>
      </c>
      <c r="F27" s="845">
        <v>54.646979999999999</v>
      </c>
      <c r="G27" s="845">
        <v>57.339449999999999</v>
      </c>
      <c r="H27" s="844">
        <v>52.7</v>
      </c>
      <c r="I27" s="61"/>
      <c r="J27" s="61"/>
      <c r="K27" s="61"/>
      <c r="L27" s="61"/>
      <c r="M27" s="61"/>
      <c r="N27" s="61"/>
      <c r="O27" s="61"/>
      <c r="T27" s="832" t="s">
        <v>486</v>
      </c>
      <c r="U27" s="511">
        <v>74.041330000000002</v>
      </c>
      <c r="V27" s="35">
        <v>80.733940000000004</v>
      </c>
      <c r="AA27" s="805"/>
    </row>
    <row r="28" spans="1:27" ht="15.95" customHeight="1" x14ac:dyDescent="0.15">
      <c r="A28" s="61"/>
      <c r="B28" s="1674"/>
      <c r="C28" s="802" t="s">
        <v>328</v>
      </c>
      <c r="D28" s="847">
        <v>3</v>
      </c>
      <c r="E28" s="846">
        <v>54.375999999999998</v>
      </c>
      <c r="F28" s="845">
        <v>53.64376</v>
      </c>
      <c r="G28" s="845">
        <v>54.434249999999999</v>
      </c>
      <c r="H28" s="844">
        <v>47.3</v>
      </c>
      <c r="I28" s="61"/>
      <c r="J28" s="61"/>
      <c r="K28" s="61"/>
      <c r="L28" s="61"/>
      <c r="M28" s="61"/>
      <c r="N28" s="61"/>
      <c r="O28" s="61"/>
      <c r="T28" s="832" t="s">
        <v>484</v>
      </c>
      <c r="U28" s="511">
        <v>49.84</v>
      </c>
      <c r="V28" s="35">
        <v>50.305810000000001</v>
      </c>
      <c r="AA28" s="805"/>
    </row>
    <row r="29" spans="1:27" ht="15.95" customHeight="1" x14ac:dyDescent="0.15">
      <c r="A29" s="61"/>
      <c r="B29" s="1675"/>
      <c r="C29" s="802" t="s">
        <v>12</v>
      </c>
      <c r="D29" s="847">
        <v>3</v>
      </c>
      <c r="E29" s="846">
        <v>54.828000000000003</v>
      </c>
      <c r="F29" s="845">
        <v>52.943399999999997</v>
      </c>
      <c r="G29" s="845">
        <v>56.88073</v>
      </c>
      <c r="H29" s="844">
        <v>50.7</v>
      </c>
      <c r="I29" s="61"/>
      <c r="J29" s="61"/>
      <c r="K29" s="61"/>
      <c r="L29" s="61"/>
      <c r="M29" s="61"/>
      <c r="N29" s="61"/>
      <c r="O29" s="61"/>
      <c r="T29" s="832" t="s">
        <v>24</v>
      </c>
      <c r="U29" s="511">
        <v>54.370669999999997</v>
      </c>
      <c r="V29" s="35">
        <v>57.339449999999999</v>
      </c>
      <c r="AA29" s="805"/>
    </row>
    <row r="30" spans="1:27" ht="15.95" customHeight="1" thickBot="1" x14ac:dyDescent="0.2">
      <c r="A30" s="61"/>
      <c r="B30" s="843" t="s">
        <v>13</v>
      </c>
      <c r="C30" s="842"/>
      <c r="D30" s="841">
        <v>3</v>
      </c>
      <c r="E30" s="840">
        <v>65.611999999999995</v>
      </c>
      <c r="F30" s="839">
        <v>66.060950000000005</v>
      </c>
      <c r="G30" s="839">
        <v>72.018349999999998</v>
      </c>
      <c r="H30" s="838">
        <v>59.7</v>
      </c>
      <c r="I30" s="61"/>
      <c r="J30" s="61"/>
      <c r="K30" s="61"/>
      <c r="L30" s="61"/>
      <c r="M30" s="61"/>
      <c r="N30" s="61"/>
      <c r="O30" s="61"/>
      <c r="T30" s="832" t="s">
        <v>26</v>
      </c>
      <c r="U30" s="511">
        <v>54.375999999999998</v>
      </c>
      <c r="V30" s="35">
        <v>54.434249999999999</v>
      </c>
      <c r="AA30" s="805"/>
    </row>
    <row r="31" spans="1:27" ht="15.95" customHeight="1" thickTop="1" thickBot="1" x14ac:dyDescent="0.2">
      <c r="A31" s="61"/>
      <c r="B31" s="837" t="s">
        <v>14</v>
      </c>
      <c r="C31" s="836"/>
      <c r="D31" s="835">
        <v>25</v>
      </c>
      <c r="E31" s="834">
        <v>56.598399999999998</v>
      </c>
      <c r="F31" s="834">
        <v>55.741059999999997</v>
      </c>
      <c r="G31" s="834">
        <v>58.990830000000003</v>
      </c>
      <c r="H31" s="833">
        <v>51.6</v>
      </c>
      <c r="I31" s="61"/>
      <c r="J31" s="61"/>
      <c r="K31" s="61"/>
      <c r="L31" s="61"/>
      <c r="M31" s="61"/>
      <c r="N31" s="61"/>
      <c r="O31" s="61"/>
      <c r="T31" s="832" t="s">
        <v>482</v>
      </c>
      <c r="U31" s="511">
        <v>54.828000000000003</v>
      </c>
      <c r="V31" s="35">
        <v>56.88073</v>
      </c>
      <c r="AA31" s="805"/>
    </row>
    <row r="32" spans="1:27" ht="17.25" customHeight="1" x14ac:dyDescent="0.15">
      <c r="A32" s="61"/>
      <c r="B32" s="1663">
        <v>3</v>
      </c>
      <c r="C32" s="1663"/>
      <c r="D32" s="1663"/>
      <c r="E32" s="1663"/>
      <c r="F32" s="1663"/>
      <c r="G32" s="1663"/>
      <c r="H32" s="1663"/>
      <c r="I32" s="1663"/>
      <c r="J32" s="1663"/>
      <c r="K32" s="61"/>
      <c r="L32" s="61"/>
      <c r="M32" s="61"/>
      <c r="N32" s="61"/>
      <c r="T32" s="831" t="s">
        <v>480</v>
      </c>
      <c r="U32" s="506">
        <v>65.611999999999995</v>
      </c>
      <c r="V32" s="50">
        <v>72.018349999999998</v>
      </c>
      <c r="AA32" s="805"/>
    </row>
    <row r="33" spans="1:27" ht="13.5" customHeight="1" thickBot="1" x14ac:dyDescent="0.2">
      <c r="A33" s="61"/>
      <c r="B33" s="1664">
        <v>32</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58.990830000000003</v>
      </c>
      <c r="E36" s="820">
        <v>54.482759999999999</v>
      </c>
      <c r="F36" s="820">
        <v>48.606059999999999</v>
      </c>
      <c r="G36" s="820">
        <v>52.55556</v>
      </c>
      <c r="H36" s="820">
        <v>62.666670000000003</v>
      </c>
      <c r="I36" s="820">
        <v>70.608699999999999</v>
      </c>
      <c r="J36" s="819">
        <v>59.771430000000002</v>
      </c>
      <c r="K36" s="61"/>
      <c r="L36" s="61"/>
      <c r="M36" s="61"/>
      <c r="N36" s="61"/>
      <c r="AA36" s="805"/>
    </row>
    <row r="37" spans="1:27" ht="15.95" customHeight="1" x14ac:dyDescent="0.15">
      <c r="A37" s="61"/>
      <c r="B37" s="823"/>
      <c r="C37" s="822" t="s">
        <v>111</v>
      </c>
      <c r="D37" s="821">
        <v>63.55556</v>
      </c>
      <c r="E37" s="820">
        <v>60</v>
      </c>
      <c r="F37" s="820">
        <v>52</v>
      </c>
      <c r="G37" s="820">
        <v>65.55556</v>
      </c>
      <c r="H37" s="820">
        <v>67.157889999999995</v>
      </c>
      <c r="I37" s="820">
        <v>71.130430000000004</v>
      </c>
      <c r="J37" s="819">
        <v>61.75</v>
      </c>
      <c r="K37" s="61"/>
      <c r="L37" s="61"/>
      <c r="M37" s="61"/>
      <c r="N37" s="61"/>
      <c r="AA37" s="805"/>
    </row>
    <row r="38" spans="1:27" ht="15.95" customHeight="1" thickBot="1" x14ac:dyDescent="0.2">
      <c r="A38" s="61"/>
      <c r="B38" s="818"/>
      <c r="C38" s="817" t="s">
        <v>110</v>
      </c>
      <c r="D38" s="816">
        <v>54.50909</v>
      </c>
      <c r="E38" s="815">
        <v>48.571429999999999</v>
      </c>
      <c r="F38" s="815">
        <v>45</v>
      </c>
      <c r="G38" s="815">
        <v>39.55556</v>
      </c>
      <c r="H38" s="815">
        <v>58.4</v>
      </c>
      <c r="I38" s="815">
        <v>70.086960000000005</v>
      </c>
      <c r="J38" s="814">
        <v>58.105260000000001</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697</v>
      </c>
      <c r="M41" s="806" t="s">
        <v>96</v>
      </c>
      <c r="N41" s="61"/>
      <c r="AA41" s="805"/>
    </row>
    <row r="42" spans="1:27" ht="15.95" customHeight="1" x14ac:dyDescent="0.15">
      <c r="A42" s="61"/>
      <c r="B42" s="1665" t="s">
        <v>212</v>
      </c>
      <c r="C42" s="1666"/>
      <c r="D42" s="801" t="s">
        <v>470</v>
      </c>
      <c r="E42" s="801"/>
      <c r="F42" s="801"/>
      <c r="G42" s="801"/>
      <c r="H42" s="801"/>
      <c r="I42" s="801"/>
      <c r="J42" s="801"/>
      <c r="K42" s="800">
        <v>54.411999999999999</v>
      </c>
      <c r="L42" s="800">
        <v>49.858040000000003</v>
      </c>
      <c r="M42" s="799">
        <v>52.752290000000002</v>
      </c>
      <c r="N42" s="61"/>
      <c r="AA42" s="805"/>
    </row>
    <row r="43" spans="1:27" ht="15.95" customHeight="1" x14ac:dyDescent="0.15">
      <c r="A43" s="61"/>
      <c r="B43" s="1667"/>
      <c r="C43" s="1668"/>
      <c r="D43" s="801" t="s">
        <v>469</v>
      </c>
      <c r="E43" s="801"/>
      <c r="F43" s="801"/>
      <c r="G43" s="801"/>
      <c r="H43" s="801"/>
      <c r="I43" s="801"/>
      <c r="J43" s="801"/>
      <c r="K43" s="800">
        <v>72.599999999999994</v>
      </c>
      <c r="L43" s="800">
        <v>73.878479999999996</v>
      </c>
      <c r="M43" s="799">
        <v>77.064220000000006</v>
      </c>
      <c r="N43" s="61"/>
      <c r="AA43" s="805"/>
    </row>
    <row r="44" spans="1:27" ht="15.95" customHeight="1" x14ac:dyDescent="0.15">
      <c r="A44" s="61"/>
      <c r="B44" s="1669"/>
      <c r="C44" s="1670"/>
      <c r="D44" s="801" t="s">
        <v>468</v>
      </c>
      <c r="E44" s="801"/>
      <c r="F44" s="801"/>
      <c r="G44" s="801"/>
      <c r="H44" s="801"/>
      <c r="I44" s="801"/>
      <c r="J44" s="801"/>
      <c r="K44" s="800">
        <v>84.38</v>
      </c>
      <c r="L44" s="800">
        <v>83.645660000000007</v>
      </c>
      <c r="M44" s="799">
        <v>84.403670000000005</v>
      </c>
      <c r="N44" s="61"/>
      <c r="AA44" s="805"/>
    </row>
    <row r="45" spans="1:27" ht="15.95" customHeight="1" x14ac:dyDescent="0.15">
      <c r="A45" s="61"/>
      <c r="B45" s="1665" t="s">
        <v>517</v>
      </c>
      <c r="C45" s="1666"/>
      <c r="D45" s="801" t="s">
        <v>466</v>
      </c>
      <c r="E45" s="801"/>
      <c r="F45" s="801"/>
      <c r="G45" s="801"/>
      <c r="H45" s="801"/>
      <c r="I45" s="801"/>
      <c r="J45" s="801"/>
      <c r="K45" s="800">
        <v>47.972000000000001</v>
      </c>
      <c r="L45" s="800">
        <v>47.359450000000002</v>
      </c>
      <c r="M45" s="799">
        <v>46.330280000000002</v>
      </c>
      <c r="N45" s="61"/>
      <c r="AA45" s="805"/>
    </row>
    <row r="46" spans="1:27" ht="15.95" customHeight="1" x14ac:dyDescent="0.15">
      <c r="A46" s="61"/>
      <c r="B46" s="1669"/>
      <c r="C46" s="1670"/>
      <c r="D46" s="801" t="s">
        <v>465</v>
      </c>
      <c r="E46" s="801"/>
      <c r="F46" s="801"/>
      <c r="G46" s="801"/>
      <c r="H46" s="801"/>
      <c r="I46" s="801"/>
      <c r="J46" s="801"/>
      <c r="K46" s="800">
        <v>34.938479999999998</v>
      </c>
      <c r="L46" s="800">
        <v>33.242260000000002</v>
      </c>
      <c r="M46" s="799">
        <v>26.760560000000002</v>
      </c>
      <c r="N46" s="61"/>
      <c r="AA46" s="805"/>
    </row>
    <row r="47" spans="1:27" ht="15.95" customHeight="1" x14ac:dyDescent="0.15">
      <c r="A47" s="61"/>
      <c r="B47" s="1657" t="s">
        <v>464</v>
      </c>
      <c r="C47" s="1658"/>
      <c r="D47" s="801" t="s">
        <v>463</v>
      </c>
      <c r="E47" s="801"/>
      <c r="F47" s="801"/>
      <c r="G47" s="801"/>
      <c r="H47" s="801"/>
      <c r="I47" s="801"/>
      <c r="J47" s="801"/>
      <c r="K47" s="800">
        <v>57.483863788114839</v>
      </c>
      <c r="L47" s="800">
        <v>51.593773165307631</v>
      </c>
      <c r="M47" s="799">
        <v>46.153846153846153</v>
      </c>
      <c r="N47" s="61"/>
      <c r="AA47" s="805"/>
    </row>
    <row r="48" spans="1:27" ht="15.95" customHeight="1" x14ac:dyDescent="0.15">
      <c r="A48" s="61"/>
      <c r="B48" s="1659"/>
      <c r="C48" s="1660"/>
      <c r="D48" s="801" t="s">
        <v>462</v>
      </c>
      <c r="E48" s="801"/>
      <c r="F48" s="801"/>
      <c r="G48" s="801"/>
      <c r="H48" s="801"/>
      <c r="I48" s="801"/>
      <c r="J48" s="801"/>
      <c r="K48" s="800">
        <v>53.965730436318673</v>
      </c>
      <c r="L48" s="800">
        <v>55.280898876404493</v>
      </c>
      <c r="M48" s="799">
        <v>56.60377358490566</v>
      </c>
      <c r="N48" s="61"/>
      <c r="AA48" s="805"/>
    </row>
    <row r="49" spans="1:14" ht="15.95" customHeight="1" x14ac:dyDescent="0.15">
      <c r="A49" s="61"/>
      <c r="B49" s="1659"/>
      <c r="C49" s="1660"/>
      <c r="D49" s="801" t="s">
        <v>461</v>
      </c>
      <c r="E49" s="801"/>
      <c r="F49" s="801"/>
      <c r="G49" s="801"/>
      <c r="H49" s="801"/>
      <c r="I49" s="801"/>
      <c r="J49" s="801"/>
      <c r="K49" s="800">
        <v>67.049025769956003</v>
      </c>
      <c r="L49" s="800">
        <v>65.463917525773198</v>
      </c>
      <c r="M49" s="799">
        <v>59.574468085106382</v>
      </c>
      <c r="N49" s="61"/>
    </row>
    <row r="50" spans="1:14" ht="15.95" customHeight="1" x14ac:dyDescent="0.15">
      <c r="A50" s="61"/>
      <c r="B50" s="1659"/>
      <c r="C50" s="1660"/>
      <c r="D50" s="801" t="s">
        <v>460</v>
      </c>
      <c r="E50" s="801"/>
      <c r="F50" s="801"/>
      <c r="G50" s="801"/>
      <c r="H50" s="801"/>
      <c r="I50" s="801"/>
      <c r="J50" s="801"/>
      <c r="K50" s="800">
        <v>4.8040000000000003</v>
      </c>
      <c r="L50" s="800">
        <v>5.9625199999999996</v>
      </c>
      <c r="M50" s="799">
        <v>4.1284400000000003</v>
      </c>
      <c r="N50" s="61"/>
    </row>
    <row r="51" spans="1:14" ht="15.95" customHeight="1" x14ac:dyDescent="0.15">
      <c r="A51" s="61"/>
      <c r="B51" s="1659"/>
      <c r="C51" s="1660"/>
      <c r="D51" s="801" t="s">
        <v>516</v>
      </c>
      <c r="E51" s="801"/>
      <c r="F51" s="801"/>
      <c r="G51" s="801"/>
      <c r="H51" s="801"/>
      <c r="I51" s="801"/>
      <c r="J51" s="801"/>
      <c r="K51" s="800">
        <v>12.792</v>
      </c>
      <c r="L51" s="800">
        <v>15.218629999999999</v>
      </c>
      <c r="M51" s="799">
        <v>11.467890000000001</v>
      </c>
      <c r="N51" s="61"/>
    </row>
    <row r="52" spans="1:14" ht="15.95" customHeight="1" x14ac:dyDescent="0.15">
      <c r="A52" s="61"/>
      <c r="B52" s="1659"/>
      <c r="C52" s="1660"/>
      <c r="D52" s="801" t="s">
        <v>458</v>
      </c>
      <c r="E52" s="801"/>
      <c r="F52" s="801"/>
      <c r="G52" s="801"/>
      <c r="H52" s="801"/>
      <c r="I52" s="801"/>
      <c r="J52" s="801"/>
      <c r="K52" s="800">
        <v>32.164000000000001</v>
      </c>
      <c r="L52" s="800">
        <v>23.509370000000001</v>
      </c>
      <c r="M52" s="799">
        <v>21.559629999999999</v>
      </c>
      <c r="N52" s="61"/>
    </row>
    <row r="53" spans="1:14" ht="15.95" customHeight="1" x14ac:dyDescent="0.15">
      <c r="A53" s="61"/>
      <c r="B53" s="1659"/>
      <c r="C53" s="1660"/>
      <c r="D53" s="801" t="s">
        <v>457</v>
      </c>
      <c r="E53" s="801"/>
      <c r="F53" s="801"/>
      <c r="G53" s="801"/>
      <c r="H53" s="801"/>
      <c r="I53" s="801"/>
      <c r="J53" s="801"/>
      <c r="K53" s="800">
        <v>31.290134267367193</v>
      </c>
      <c r="L53" s="800">
        <v>37.857131776022648</v>
      </c>
      <c r="M53" s="799">
        <v>27.77776432098646</v>
      </c>
      <c r="N53" s="61"/>
    </row>
    <row r="54" spans="1:14" ht="15.95" customHeight="1" x14ac:dyDescent="0.15">
      <c r="A54" s="61"/>
      <c r="B54" s="1661"/>
      <c r="C54" s="1662"/>
      <c r="D54" s="801" t="s">
        <v>456</v>
      </c>
      <c r="E54" s="801"/>
      <c r="F54" s="801"/>
      <c r="G54" s="801"/>
      <c r="H54" s="801"/>
      <c r="I54" s="801"/>
      <c r="J54" s="801"/>
      <c r="K54" s="800">
        <v>25.953146531924666</v>
      </c>
      <c r="L54" s="800">
        <v>32.407394574322815</v>
      </c>
      <c r="M54" s="799">
        <v>22.222195308639581</v>
      </c>
      <c r="N54" s="61"/>
    </row>
    <row r="55" spans="1:14" ht="15.95" customHeight="1" x14ac:dyDescent="0.15">
      <c r="A55" s="61"/>
      <c r="B55" s="1665" t="s">
        <v>455</v>
      </c>
      <c r="C55" s="1666"/>
      <c r="D55" s="804" t="s">
        <v>454</v>
      </c>
      <c r="E55" s="804"/>
      <c r="F55" s="804"/>
      <c r="G55" s="804"/>
      <c r="H55" s="804"/>
      <c r="I55" s="804"/>
      <c r="J55" s="803"/>
      <c r="K55" s="800">
        <v>72.244</v>
      </c>
      <c r="L55" s="800">
        <v>73.651330000000002</v>
      </c>
      <c r="M55" s="799">
        <v>79.816509999999994</v>
      </c>
      <c r="N55" s="61"/>
    </row>
    <row r="56" spans="1:14" ht="15.95" customHeight="1" x14ac:dyDescent="0.15">
      <c r="A56" s="61"/>
      <c r="B56" s="1669"/>
      <c r="C56" s="1670"/>
      <c r="D56" s="802" t="s">
        <v>453</v>
      </c>
      <c r="E56" s="801"/>
      <c r="F56" s="801"/>
      <c r="G56" s="801"/>
      <c r="H56" s="801"/>
      <c r="I56" s="801"/>
      <c r="J56" s="801"/>
      <c r="K56" s="800">
        <v>38.636000000000003</v>
      </c>
      <c r="L56" s="800">
        <v>39.636569999999999</v>
      </c>
      <c r="M56" s="799">
        <v>36.697249999999997</v>
      </c>
      <c r="N56" s="61"/>
    </row>
    <row r="57" spans="1:14" ht="15.95" customHeight="1" x14ac:dyDescent="0.15">
      <c r="A57" s="61"/>
      <c r="B57" s="1665" t="s">
        <v>452</v>
      </c>
      <c r="C57" s="1666"/>
      <c r="D57" s="801" t="s">
        <v>451</v>
      </c>
      <c r="E57" s="801"/>
      <c r="F57" s="801"/>
      <c r="G57" s="801"/>
      <c r="H57" s="801"/>
      <c r="I57" s="801"/>
      <c r="J57" s="801"/>
      <c r="K57" s="800">
        <v>67.168000000000006</v>
      </c>
      <c r="L57" s="800">
        <v>68.199889999999996</v>
      </c>
      <c r="M57" s="799">
        <v>71.559629999999999</v>
      </c>
      <c r="N57" s="61"/>
    </row>
    <row r="58" spans="1:14" ht="15.95" customHeight="1" x14ac:dyDescent="0.15">
      <c r="A58" s="61"/>
      <c r="B58" s="1669"/>
      <c r="C58" s="1670"/>
      <c r="D58" s="801" t="s">
        <v>450</v>
      </c>
      <c r="E58" s="801"/>
      <c r="F58" s="801"/>
      <c r="G58" s="801"/>
      <c r="H58" s="801"/>
      <c r="I58" s="801"/>
      <c r="J58" s="801"/>
      <c r="K58" s="800">
        <v>7.18</v>
      </c>
      <c r="L58" s="800">
        <v>7.0414500000000002</v>
      </c>
      <c r="M58" s="799">
        <v>5.9633000000000003</v>
      </c>
      <c r="N58" s="61"/>
    </row>
    <row r="59" spans="1:14" ht="15.95" customHeight="1" x14ac:dyDescent="0.15">
      <c r="A59" s="61"/>
      <c r="B59" s="1665" t="s">
        <v>449</v>
      </c>
      <c r="C59" s="1666"/>
      <c r="D59" s="801" t="s">
        <v>448</v>
      </c>
      <c r="E59" s="801"/>
      <c r="F59" s="801"/>
      <c r="G59" s="801"/>
      <c r="H59" s="801"/>
      <c r="I59" s="801"/>
      <c r="J59" s="801"/>
      <c r="K59" s="800">
        <v>77.304000000000002</v>
      </c>
      <c r="L59" s="800">
        <v>79.727429999999998</v>
      </c>
      <c r="M59" s="799">
        <v>80.275229999999993</v>
      </c>
      <c r="N59" s="61"/>
    </row>
    <row r="60" spans="1:14" ht="15.95" customHeight="1" x14ac:dyDescent="0.15">
      <c r="A60" s="61"/>
      <c r="B60" s="1667"/>
      <c r="C60" s="1668"/>
      <c r="D60" s="801" t="s">
        <v>447</v>
      </c>
      <c r="E60" s="801"/>
      <c r="F60" s="801"/>
      <c r="G60" s="801"/>
      <c r="H60" s="801"/>
      <c r="I60" s="801"/>
      <c r="J60" s="801"/>
      <c r="K60" s="800">
        <v>47.095999999999997</v>
      </c>
      <c r="L60" s="800">
        <v>51.675179999999997</v>
      </c>
      <c r="M60" s="799">
        <v>47.706420000000001</v>
      </c>
      <c r="N60" s="61"/>
    </row>
    <row r="61" spans="1:14" ht="15.95" customHeight="1" thickBot="1" x14ac:dyDescent="0.2">
      <c r="A61" s="61"/>
      <c r="B61" s="1671"/>
      <c r="C61" s="1672"/>
      <c r="D61" s="798" t="s">
        <v>446</v>
      </c>
      <c r="E61" s="798"/>
      <c r="F61" s="798"/>
      <c r="G61" s="798"/>
      <c r="H61" s="798"/>
      <c r="I61" s="798"/>
      <c r="J61" s="798"/>
      <c r="K61" s="797">
        <v>16.724</v>
      </c>
      <c r="L61" s="797">
        <v>18.001139999999999</v>
      </c>
      <c r="M61" s="796">
        <v>13.761469999999999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709</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374</v>
      </c>
      <c r="E5" s="1641">
        <v>1.496</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13.63636</v>
      </c>
      <c r="F8" s="820">
        <v>14.97326</v>
      </c>
      <c r="G8" s="820">
        <v>17.112300000000001</v>
      </c>
      <c r="H8" s="820">
        <v>18.181819999999998</v>
      </c>
      <c r="I8" s="820">
        <v>24.598929999999999</v>
      </c>
      <c r="J8" s="819">
        <v>11.49733</v>
      </c>
      <c r="K8" s="61"/>
      <c r="L8" s="61"/>
      <c r="M8" s="61"/>
      <c r="N8" s="61"/>
      <c r="AA8" s="805"/>
    </row>
    <row r="9" spans="1:27" ht="15.95" customHeight="1" x14ac:dyDescent="0.15">
      <c r="A9" s="61"/>
      <c r="B9" s="823"/>
      <c r="C9" s="822" t="s">
        <v>111</v>
      </c>
      <c r="D9" s="821">
        <v>50.802139999999994</v>
      </c>
      <c r="E9" s="820">
        <v>7.2192499999999997</v>
      </c>
      <c r="F9" s="820">
        <v>7.7540100000000001</v>
      </c>
      <c r="G9" s="820">
        <v>8.8235299999999999</v>
      </c>
      <c r="H9" s="820">
        <v>9.3582900000000002</v>
      </c>
      <c r="I9" s="820">
        <v>10.69519</v>
      </c>
      <c r="J9" s="819">
        <v>6.9518700000000004</v>
      </c>
      <c r="K9" s="61"/>
      <c r="L9" s="61"/>
      <c r="M9" s="61"/>
      <c r="N9" s="61"/>
      <c r="AA9" s="805"/>
    </row>
    <row r="10" spans="1:27" ht="15.95" customHeight="1" thickBot="1" x14ac:dyDescent="0.2">
      <c r="A10" s="61"/>
      <c r="B10" s="818"/>
      <c r="C10" s="817" t="s">
        <v>110</v>
      </c>
      <c r="D10" s="816">
        <v>49.197850000000003</v>
      </c>
      <c r="E10" s="815">
        <v>6.4171100000000001</v>
      </c>
      <c r="F10" s="815">
        <v>7.2192499999999997</v>
      </c>
      <c r="G10" s="815">
        <v>8.2887699999999995</v>
      </c>
      <c r="H10" s="815">
        <v>8.8235299999999999</v>
      </c>
      <c r="I10" s="815">
        <v>13.903740000000001</v>
      </c>
      <c r="J10" s="814">
        <v>4.5454499999999998</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697</v>
      </c>
      <c r="J12" s="806" t="s">
        <v>95</v>
      </c>
      <c r="K12" s="61"/>
      <c r="L12" s="61"/>
      <c r="M12" s="61"/>
      <c r="N12" s="61"/>
      <c r="AA12" s="805"/>
    </row>
    <row r="13" spans="1:27" ht="15.95" customHeight="1" x14ac:dyDescent="0.15">
      <c r="A13" s="61"/>
      <c r="B13" s="848" t="s">
        <v>708</v>
      </c>
      <c r="C13" s="801"/>
      <c r="D13" s="801"/>
      <c r="E13" s="801"/>
      <c r="F13" s="801"/>
      <c r="G13" s="801"/>
      <c r="H13" s="800">
        <v>6.6639999999999997</v>
      </c>
      <c r="I13" s="800">
        <v>7.6093099999999998</v>
      </c>
      <c r="J13" s="799">
        <v>7.2192499999999997</v>
      </c>
      <c r="K13" s="61"/>
      <c r="L13" s="61"/>
      <c r="M13" s="61"/>
      <c r="N13" s="61"/>
      <c r="AA13" s="805"/>
    </row>
    <row r="14" spans="1:27" ht="15.95" customHeight="1" x14ac:dyDescent="0.15">
      <c r="A14" s="61"/>
      <c r="B14" s="848" t="s">
        <v>498</v>
      </c>
      <c r="C14" s="801"/>
      <c r="D14" s="801"/>
      <c r="E14" s="801"/>
      <c r="F14" s="801"/>
      <c r="G14" s="801"/>
      <c r="H14" s="800">
        <v>34.444000000000003</v>
      </c>
      <c r="I14" s="800">
        <v>30.26689</v>
      </c>
      <c r="J14" s="799">
        <v>28.074870000000001</v>
      </c>
      <c r="K14" s="61"/>
      <c r="L14" s="61"/>
      <c r="M14" s="61"/>
      <c r="N14" s="61"/>
      <c r="AA14" s="805"/>
    </row>
    <row r="15" spans="1:27" ht="15.95" customHeight="1" x14ac:dyDescent="0.15">
      <c r="A15" s="61"/>
      <c r="B15" s="848" t="s">
        <v>497</v>
      </c>
      <c r="C15" s="801"/>
      <c r="D15" s="801"/>
      <c r="E15" s="801"/>
      <c r="F15" s="801"/>
      <c r="G15" s="801"/>
      <c r="H15" s="800">
        <v>28.856000000000002</v>
      </c>
      <c r="I15" s="800">
        <v>23.736509999999999</v>
      </c>
      <c r="J15" s="799">
        <v>24.598929999999999</v>
      </c>
      <c r="K15" s="61"/>
      <c r="L15" s="61"/>
      <c r="M15" s="61"/>
      <c r="N15" s="61"/>
      <c r="AA15" s="805"/>
    </row>
    <row r="16" spans="1:27" ht="15.6" customHeight="1" thickBot="1" x14ac:dyDescent="0.2">
      <c r="A16" s="61"/>
      <c r="B16" s="862" t="s">
        <v>496</v>
      </c>
      <c r="C16" s="798"/>
      <c r="D16" s="798"/>
      <c r="E16" s="798"/>
      <c r="F16" s="798"/>
      <c r="G16" s="798"/>
      <c r="H16" s="797">
        <v>42.116</v>
      </c>
      <c r="I16" s="797">
        <v>32.424759999999999</v>
      </c>
      <c r="J16" s="796">
        <v>30.481280000000002</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697</v>
      </c>
      <c r="G21" s="857"/>
      <c r="H21" s="856"/>
      <c r="I21" s="61"/>
      <c r="J21" s="61"/>
      <c r="K21" s="61"/>
      <c r="L21" s="61"/>
      <c r="M21" s="61"/>
      <c r="N21" s="61"/>
      <c r="O21" s="61"/>
      <c r="AA21" s="805"/>
    </row>
    <row r="22" spans="1:27" ht="15.95" customHeight="1" x14ac:dyDescent="0.15">
      <c r="A22" s="61"/>
      <c r="B22" s="1650"/>
      <c r="C22" s="1651"/>
      <c r="D22" s="1654"/>
      <c r="E22" s="855"/>
      <c r="F22" s="855" t="s">
        <v>689</v>
      </c>
      <c r="G22" s="854" t="s">
        <v>95</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54.684840000000001</v>
      </c>
      <c r="G23" s="849">
        <v>54.411760000000001</v>
      </c>
      <c r="H23" s="844">
        <v>54.4</v>
      </c>
      <c r="I23" s="61"/>
      <c r="J23" s="61"/>
      <c r="K23" s="61"/>
      <c r="L23" s="61"/>
      <c r="M23" s="61"/>
      <c r="N23" s="61"/>
      <c r="O23" s="61"/>
      <c r="AA23" s="805"/>
    </row>
    <row r="24" spans="1:27" ht="15.95" customHeight="1" x14ac:dyDescent="0.15">
      <c r="A24" s="61"/>
      <c r="B24" s="848" t="s">
        <v>6</v>
      </c>
      <c r="C24" s="801"/>
      <c r="D24" s="847">
        <v>2</v>
      </c>
      <c r="E24" s="846">
        <v>50.776000000000003</v>
      </c>
      <c r="F24" s="845">
        <v>49.858040000000003</v>
      </c>
      <c r="G24" s="845">
        <v>49.197859999999999</v>
      </c>
      <c r="H24" s="844">
        <v>47</v>
      </c>
      <c r="I24" s="61"/>
      <c r="J24" s="61"/>
      <c r="K24" s="61"/>
      <c r="L24" s="61"/>
      <c r="M24" s="61"/>
      <c r="N24" s="61"/>
      <c r="O24" s="61"/>
      <c r="T24" s="29"/>
      <c r="U24" s="526" t="s">
        <v>317</v>
      </c>
      <c r="V24" s="30" t="s">
        <v>95</v>
      </c>
      <c r="AA24" s="805"/>
    </row>
    <row r="25" spans="1:27" ht="15.95" customHeight="1" x14ac:dyDescent="0.15">
      <c r="A25" s="61"/>
      <c r="B25" s="1673" t="s">
        <v>489</v>
      </c>
      <c r="C25" s="802" t="s">
        <v>8</v>
      </c>
      <c r="D25" s="847">
        <v>3</v>
      </c>
      <c r="E25" s="846">
        <v>74.041330000000002</v>
      </c>
      <c r="F25" s="845">
        <v>74.824910000000003</v>
      </c>
      <c r="G25" s="845">
        <v>76.470590000000001</v>
      </c>
      <c r="H25" s="844">
        <v>73.5</v>
      </c>
      <c r="I25" s="61"/>
      <c r="J25" s="61"/>
      <c r="K25" s="61"/>
      <c r="L25" s="61"/>
      <c r="M25" s="61"/>
      <c r="N25" s="61"/>
      <c r="O25" s="61"/>
      <c r="T25" s="832" t="s">
        <v>488</v>
      </c>
      <c r="U25" s="511">
        <v>52.341999999999999</v>
      </c>
      <c r="V25" s="35">
        <v>54.411760000000001</v>
      </c>
      <c r="AA25" s="805"/>
    </row>
    <row r="26" spans="1:27" ht="15.95" customHeight="1" x14ac:dyDescent="0.15">
      <c r="A26" s="61"/>
      <c r="B26" s="1674"/>
      <c r="C26" s="802" t="s">
        <v>9</v>
      </c>
      <c r="D26" s="847">
        <v>6</v>
      </c>
      <c r="E26" s="846">
        <v>49.84</v>
      </c>
      <c r="F26" s="845">
        <v>46.346769999999999</v>
      </c>
      <c r="G26" s="845">
        <v>47.549019999999999</v>
      </c>
      <c r="H26" s="844">
        <v>44.8</v>
      </c>
      <c r="I26" s="61"/>
      <c r="J26" s="61"/>
      <c r="K26" s="61"/>
      <c r="L26" s="61"/>
      <c r="M26" s="61"/>
      <c r="N26" s="61"/>
      <c r="O26" s="61"/>
      <c r="T26" s="832" t="s">
        <v>487</v>
      </c>
      <c r="U26" s="511">
        <v>50.776000000000003</v>
      </c>
      <c r="V26" s="35">
        <v>49.197859999999999</v>
      </c>
      <c r="AA26" s="805"/>
    </row>
    <row r="27" spans="1:27" ht="15.95" customHeight="1" x14ac:dyDescent="0.15">
      <c r="A27" s="61"/>
      <c r="B27" s="1674"/>
      <c r="C27" s="802" t="s">
        <v>10</v>
      </c>
      <c r="D27" s="847">
        <v>3</v>
      </c>
      <c r="E27" s="846">
        <v>54.370669999999997</v>
      </c>
      <c r="F27" s="845">
        <v>54.646979999999999</v>
      </c>
      <c r="G27" s="845">
        <v>55.258470000000003</v>
      </c>
      <c r="H27" s="844">
        <v>49.3</v>
      </c>
      <c r="I27" s="61"/>
      <c r="J27" s="61"/>
      <c r="K27" s="61"/>
      <c r="L27" s="61"/>
      <c r="M27" s="61"/>
      <c r="N27" s="61"/>
      <c r="O27" s="61"/>
      <c r="T27" s="832" t="s">
        <v>486</v>
      </c>
      <c r="U27" s="511">
        <v>74.041330000000002</v>
      </c>
      <c r="V27" s="35">
        <v>76.470590000000001</v>
      </c>
      <c r="AA27" s="805"/>
    </row>
    <row r="28" spans="1:27" ht="15.95" customHeight="1" x14ac:dyDescent="0.15">
      <c r="A28" s="61"/>
      <c r="B28" s="1674"/>
      <c r="C28" s="802" t="s">
        <v>328</v>
      </c>
      <c r="D28" s="847">
        <v>3</v>
      </c>
      <c r="E28" s="846">
        <v>54.375999999999998</v>
      </c>
      <c r="F28" s="845">
        <v>53.64376</v>
      </c>
      <c r="G28" s="845">
        <v>55.258470000000003</v>
      </c>
      <c r="H28" s="844">
        <v>49.7</v>
      </c>
      <c r="I28" s="61"/>
      <c r="J28" s="61"/>
      <c r="K28" s="61"/>
      <c r="L28" s="61"/>
      <c r="M28" s="61"/>
      <c r="N28" s="61"/>
      <c r="O28" s="61"/>
      <c r="T28" s="832" t="s">
        <v>484</v>
      </c>
      <c r="U28" s="511">
        <v>49.84</v>
      </c>
      <c r="V28" s="35">
        <v>47.549019999999999</v>
      </c>
      <c r="AA28" s="805"/>
    </row>
    <row r="29" spans="1:27" ht="15.95" customHeight="1" x14ac:dyDescent="0.15">
      <c r="A29" s="61"/>
      <c r="B29" s="1675"/>
      <c r="C29" s="802" t="s">
        <v>12</v>
      </c>
      <c r="D29" s="847">
        <v>3</v>
      </c>
      <c r="E29" s="846">
        <v>54.828000000000003</v>
      </c>
      <c r="F29" s="845">
        <v>52.943399999999997</v>
      </c>
      <c r="G29" s="845">
        <v>55.258470000000003</v>
      </c>
      <c r="H29" s="844">
        <v>50.4</v>
      </c>
      <c r="I29" s="61"/>
      <c r="J29" s="61"/>
      <c r="K29" s="61"/>
      <c r="L29" s="61"/>
      <c r="M29" s="61"/>
      <c r="N29" s="61"/>
      <c r="O29" s="61"/>
      <c r="T29" s="832" t="s">
        <v>24</v>
      </c>
      <c r="U29" s="511">
        <v>54.370669999999997</v>
      </c>
      <c r="V29" s="35">
        <v>55.258470000000003</v>
      </c>
      <c r="AA29" s="805"/>
    </row>
    <row r="30" spans="1:27" ht="15.95" customHeight="1" thickBot="1" x14ac:dyDescent="0.2">
      <c r="A30" s="61"/>
      <c r="B30" s="843" t="s">
        <v>13</v>
      </c>
      <c r="C30" s="842"/>
      <c r="D30" s="841">
        <v>3</v>
      </c>
      <c r="E30" s="840">
        <v>65.611999999999995</v>
      </c>
      <c r="F30" s="839">
        <v>66.060950000000005</v>
      </c>
      <c r="G30" s="839">
        <v>65.508020000000002</v>
      </c>
      <c r="H30" s="838">
        <v>66.599999999999994</v>
      </c>
      <c r="I30" s="61"/>
      <c r="J30" s="61"/>
      <c r="K30" s="61"/>
      <c r="L30" s="61"/>
      <c r="M30" s="61"/>
      <c r="N30" s="61"/>
      <c r="O30" s="61"/>
      <c r="T30" s="832" t="s">
        <v>26</v>
      </c>
      <c r="U30" s="511">
        <v>54.375999999999998</v>
      </c>
      <c r="V30" s="35">
        <v>55.258470000000003</v>
      </c>
      <c r="AA30" s="805"/>
    </row>
    <row r="31" spans="1:27" ht="15.95" customHeight="1" thickTop="1" thickBot="1" x14ac:dyDescent="0.2">
      <c r="A31" s="61"/>
      <c r="B31" s="837" t="s">
        <v>14</v>
      </c>
      <c r="C31" s="836"/>
      <c r="D31" s="835">
        <v>25</v>
      </c>
      <c r="E31" s="834">
        <v>56.598399999999998</v>
      </c>
      <c r="F31" s="834">
        <v>55.741059999999997</v>
      </c>
      <c r="G31" s="834">
        <v>56.631019999999999</v>
      </c>
      <c r="H31" s="833">
        <v>53.6</v>
      </c>
      <c r="I31" s="61"/>
      <c r="J31" s="61"/>
      <c r="K31" s="61"/>
      <c r="L31" s="61"/>
      <c r="M31" s="61"/>
      <c r="N31" s="61"/>
      <c r="O31" s="61"/>
      <c r="T31" s="832" t="s">
        <v>482</v>
      </c>
      <c r="U31" s="511">
        <v>54.828000000000003</v>
      </c>
      <c r="V31" s="35">
        <v>55.258470000000003</v>
      </c>
      <c r="AA31" s="805"/>
    </row>
    <row r="32" spans="1:27" ht="17.25" customHeight="1" x14ac:dyDescent="0.15">
      <c r="A32" s="61"/>
      <c r="B32" s="1663">
        <v>22</v>
      </c>
      <c r="C32" s="1663"/>
      <c r="D32" s="1663"/>
      <c r="E32" s="1663"/>
      <c r="F32" s="1663"/>
      <c r="G32" s="1663"/>
      <c r="H32" s="1663"/>
      <c r="I32" s="1663"/>
      <c r="J32" s="1663"/>
      <c r="K32" s="61"/>
      <c r="L32" s="61"/>
      <c r="M32" s="61"/>
      <c r="N32" s="61"/>
      <c r="T32" s="831" t="s">
        <v>480</v>
      </c>
      <c r="U32" s="506">
        <v>65.611999999999995</v>
      </c>
      <c r="V32" s="50">
        <v>65.508020000000002</v>
      </c>
      <c r="AA32" s="805"/>
    </row>
    <row r="33" spans="1:27" ht="13.5" customHeight="1" thickBot="1" x14ac:dyDescent="0.2">
      <c r="A33" s="61"/>
      <c r="B33" s="1664">
        <v>22</v>
      </c>
      <c r="C33" s="1664"/>
      <c r="D33" s="1664"/>
      <c r="E33" s="1664"/>
      <c r="F33" s="1664"/>
      <c r="G33" s="1664"/>
      <c r="H33" s="1664"/>
      <c r="I33" s="1664"/>
      <c r="J33" s="830" t="s">
        <v>707</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56.631019999999999</v>
      </c>
      <c r="E36" s="820">
        <v>42.431370000000001</v>
      </c>
      <c r="F36" s="820">
        <v>53.285710000000002</v>
      </c>
      <c r="G36" s="820">
        <v>52.9375</v>
      </c>
      <c r="H36" s="820">
        <v>56.470590000000001</v>
      </c>
      <c r="I36" s="820">
        <v>65.130430000000004</v>
      </c>
      <c r="J36" s="819">
        <v>65.395349999999993</v>
      </c>
      <c r="K36" s="61"/>
      <c r="L36" s="61"/>
      <c r="M36" s="61"/>
      <c r="N36" s="61"/>
      <c r="AA36" s="805"/>
    </row>
    <row r="37" spans="1:27" ht="15.95" customHeight="1" x14ac:dyDescent="0.15">
      <c r="A37" s="61"/>
      <c r="B37" s="823"/>
      <c r="C37" s="822" t="s">
        <v>111</v>
      </c>
      <c r="D37" s="821">
        <v>59.705260000000003</v>
      </c>
      <c r="E37" s="820">
        <v>48.592590000000001</v>
      </c>
      <c r="F37" s="820">
        <v>56.689660000000003</v>
      </c>
      <c r="G37" s="820">
        <v>60.484850000000002</v>
      </c>
      <c r="H37" s="820">
        <v>61.028570000000002</v>
      </c>
      <c r="I37" s="820">
        <v>64.900000000000006</v>
      </c>
      <c r="J37" s="819">
        <v>63.846150000000002</v>
      </c>
      <c r="K37" s="61"/>
      <c r="L37" s="61"/>
      <c r="M37" s="61"/>
      <c r="N37" s="61"/>
      <c r="AA37" s="805"/>
    </row>
    <row r="38" spans="1:27" ht="15.95" customHeight="1" thickBot="1" x14ac:dyDescent="0.2">
      <c r="A38" s="61"/>
      <c r="B38" s="818"/>
      <c r="C38" s="817" t="s">
        <v>110</v>
      </c>
      <c r="D38" s="816">
        <v>53.456519999999998</v>
      </c>
      <c r="E38" s="815">
        <v>35.5</v>
      </c>
      <c r="F38" s="815">
        <v>49.629629999999999</v>
      </c>
      <c r="G38" s="815">
        <v>44.903230000000001</v>
      </c>
      <c r="H38" s="815">
        <v>51.636360000000003</v>
      </c>
      <c r="I38" s="815">
        <v>65.307689999999994</v>
      </c>
      <c r="J38" s="814">
        <v>67.764709999999994</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697</v>
      </c>
      <c r="M41" s="806" t="s">
        <v>95</v>
      </c>
      <c r="N41" s="61"/>
      <c r="AA41" s="805"/>
    </row>
    <row r="42" spans="1:27" ht="15.95" customHeight="1" x14ac:dyDescent="0.15">
      <c r="A42" s="61"/>
      <c r="B42" s="1665" t="s">
        <v>212</v>
      </c>
      <c r="C42" s="1666"/>
      <c r="D42" s="801" t="s">
        <v>470</v>
      </c>
      <c r="E42" s="801"/>
      <c r="F42" s="801"/>
      <c r="G42" s="801"/>
      <c r="H42" s="801"/>
      <c r="I42" s="801"/>
      <c r="J42" s="801"/>
      <c r="K42" s="800">
        <v>54.411999999999999</v>
      </c>
      <c r="L42" s="800">
        <v>49.858040000000003</v>
      </c>
      <c r="M42" s="799">
        <v>48.128340000000001</v>
      </c>
      <c r="N42" s="61"/>
      <c r="AA42" s="805"/>
    </row>
    <row r="43" spans="1:27" ht="15.95" customHeight="1" x14ac:dyDescent="0.15">
      <c r="A43" s="61"/>
      <c r="B43" s="1667"/>
      <c r="C43" s="1668"/>
      <c r="D43" s="801" t="s">
        <v>469</v>
      </c>
      <c r="E43" s="801"/>
      <c r="F43" s="801"/>
      <c r="G43" s="801"/>
      <c r="H43" s="801"/>
      <c r="I43" s="801"/>
      <c r="J43" s="801"/>
      <c r="K43" s="800">
        <v>72.599999999999994</v>
      </c>
      <c r="L43" s="800">
        <v>73.878479999999996</v>
      </c>
      <c r="M43" s="799">
        <v>72.192509999999999</v>
      </c>
      <c r="N43" s="61"/>
      <c r="AA43" s="805"/>
    </row>
    <row r="44" spans="1:27" ht="15.95" customHeight="1" x14ac:dyDescent="0.15">
      <c r="A44" s="61"/>
      <c r="B44" s="1669"/>
      <c r="C44" s="1670"/>
      <c r="D44" s="801" t="s">
        <v>468</v>
      </c>
      <c r="E44" s="801"/>
      <c r="F44" s="801"/>
      <c r="G44" s="801"/>
      <c r="H44" s="801"/>
      <c r="I44" s="801"/>
      <c r="J44" s="801"/>
      <c r="K44" s="800">
        <v>84.38</v>
      </c>
      <c r="L44" s="800">
        <v>83.645660000000007</v>
      </c>
      <c r="M44" s="799">
        <v>88.502669999999995</v>
      </c>
      <c r="N44" s="61"/>
      <c r="AA44" s="805"/>
    </row>
    <row r="45" spans="1:27" ht="15.95" customHeight="1" x14ac:dyDescent="0.15">
      <c r="A45" s="61"/>
      <c r="B45" s="1665" t="s">
        <v>517</v>
      </c>
      <c r="C45" s="1666"/>
      <c r="D45" s="801" t="s">
        <v>466</v>
      </c>
      <c r="E45" s="801"/>
      <c r="F45" s="801"/>
      <c r="G45" s="801"/>
      <c r="H45" s="801"/>
      <c r="I45" s="801"/>
      <c r="J45" s="801"/>
      <c r="K45" s="800">
        <v>47.972000000000001</v>
      </c>
      <c r="L45" s="800">
        <v>47.359450000000002</v>
      </c>
      <c r="M45" s="799">
        <v>50.534759999999999</v>
      </c>
      <c r="N45" s="61"/>
      <c r="AA45" s="805"/>
    </row>
    <row r="46" spans="1:27" ht="15.95" customHeight="1" x14ac:dyDescent="0.15">
      <c r="A46" s="61"/>
      <c r="B46" s="1669"/>
      <c r="C46" s="1670"/>
      <c r="D46" s="801" t="s">
        <v>465</v>
      </c>
      <c r="E46" s="801"/>
      <c r="F46" s="801"/>
      <c r="G46" s="801"/>
      <c r="H46" s="801"/>
      <c r="I46" s="801"/>
      <c r="J46" s="801"/>
      <c r="K46" s="800">
        <v>34.938479999999998</v>
      </c>
      <c r="L46" s="800">
        <v>33.242260000000002</v>
      </c>
      <c r="M46" s="799">
        <v>33.877549999999999</v>
      </c>
      <c r="N46" s="61"/>
      <c r="AA46" s="805"/>
    </row>
    <row r="47" spans="1:27" ht="15.95" customHeight="1" x14ac:dyDescent="0.15">
      <c r="A47" s="61"/>
      <c r="B47" s="1657" t="s">
        <v>464</v>
      </c>
      <c r="C47" s="1658"/>
      <c r="D47" s="801" t="s">
        <v>463</v>
      </c>
      <c r="E47" s="801"/>
      <c r="F47" s="801"/>
      <c r="G47" s="801"/>
      <c r="H47" s="801"/>
      <c r="I47" s="801"/>
      <c r="J47" s="801"/>
      <c r="K47" s="800">
        <v>57.483863788114839</v>
      </c>
      <c r="L47" s="800">
        <v>51.593773165307631</v>
      </c>
      <c r="M47" s="799">
        <v>53.846153846153847</v>
      </c>
      <c r="N47" s="61"/>
      <c r="AA47" s="805"/>
    </row>
    <row r="48" spans="1:27" ht="15.95" customHeight="1" x14ac:dyDescent="0.15">
      <c r="A48" s="61"/>
      <c r="B48" s="1659"/>
      <c r="C48" s="1660"/>
      <c r="D48" s="801" t="s">
        <v>462</v>
      </c>
      <c r="E48" s="801"/>
      <c r="F48" s="801"/>
      <c r="G48" s="801"/>
      <c r="H48" s="801"/>
      <c r="I48" s="801"/>
      <c r="J48" s="801"/>
      <c r="K48" s="800">
        <v>53.965730436318673</v>
      </c>
      <c r="L48" s="800">
        <v>55.280898876404493</v>
      </c>
      <c r="M48" s="799">
        <v>58.139534883720934</v>
      </c>
      <c r="N48" s="61"/>
      <c r="AA48" s="805"/>
    </row>
    <row r="49" spans="1:14" ht="15.95" customHeight="1" x14ac:dyDescent="0.15">
      <c r="A49" s="61"/>
      <c r="B49" s="1659"/>
      <c r="C49" s="1660"/>
      <c r="D49" s="801" t="s">
        <v>461</v>
      </c>
      <c r="E49" s="801"/>
      <c r="F49" s="801"/>
      <c r="G49" s="801"/>
      <c r="H49" s="801"/>
      <c r="I49" s="801"/>
      <c r="J49" s="801"/>
      <c r="K49" s="800">
        <v>67.049025769956003</v>
      </c>
      <c r="L49" s="800">
        <v>65.463917525773198</v>
      </c>
      <c r="M49" s="799">
        <v>69.879518072289159</v>
      </c>
      <c r="N49" s="61"/>
    </row>
    <row r="50" spans="1:14" ht="15.95" customHeight="1" x14ac:dyDescent="0.15">
      <c r="A50" s="61"/>
      <c r="B50" s="1659"/>
      <c r="C50" s="1660"/>
      <c r="D50" s="801" t="s">
        <v>460</v>
      </c>
      <c r="E50" s="801"/>
      <c r="F50" s="801"/>
      <c r="G50" s="801"/>
      <c r="H50" s="801"/>
      <c r="I50" s="801"/>
      <c r="J50" s="801"/>
      <c r="K50" s="800">
        <v>4.8040000000000003</v>
      </c>
      <c r="L50" s="800">
        <v>5.9625199999999996</v>
      </c>
      <c r="M50" s="799">
        <v>4.2780699999999996</v>
      </c>
      <c r="N50" s="61"/>
    </row>
    <row r="51" spans="1:14" ht="15.95" customHeight="1" x14ac:dyDescent="0.15">
      <c r="A51" s="61"/>
      <c r="B51" s="1659"/>
      <c r="C51" s="1660"/>
      <c r="D51" s="801" t="s">
        <v>516</v>
      </c>
      <c r="E51" s="801"/>
      <c r="F51" s="801"/>
      <c r="G51" s="801"/>
      <c r="H51" s="801"/>
      <c r="I51" s="801"/>
      <c r="J51" s="801"/>
      <c r="K51" s="800">
        <v>12.792</v>
      </c>
      <c r="L51" s="800">
        <v>15.218629999999999</v>
      </c>
      <c r="M51" s="799">
        <v>15.240640000000001</v>
      </c>
      <c r="N51" s="61"/>
    </row>
    <row r="52" spans="1:14" ht="15.95" customHeight="1" x14ac:dyDescent="0.15">
      <c r="A52" s="61"/>
      <c r="B52" s="1659"/>
      <c r="C52" s="1660"/>
      <c r="D52" s="801" t="s">
        <v>458</v>
      </c>
      <c r="E52" s="801"/>
      <c r="F52" s="801"/>
      <c r="G52" s="801"/>
      <c r="H52" s="801"/>
      <c r="I52" s="801"/>
      <c r="J52" s="801"/>
      <c r="K52" s="800">
        <v>32.164000000000001</v>
      </c>
      <c r="L52" s="800">
        <v>23.509370000000001</v>
      </c>
      <c r="M52" s="799">
        <v>22.99465</v>
      </c>
      <c r="N52" s="61"/>
    </row>
    <row r="53" spans="1:14" ht="15.95" customHeight="1" x14ac:dyDescent="0.15">
      <c r="A53" s="61"/>
      <c r="B53" s="1659"/>
      <c r="C53" s="1660"/>
      <c r="D53" s="801" t="s">
        <v>457</v>
      </c>
      <c r="E53" s="801"/>
      <c r="F53" s="801"/>
      <c r="G53" s="801"/>
      <c r="H53" s="801"/>
      <c r="I53" s="801"/>
      <c r="J53" s="801"/>
      <c r="K53" s="800">
        <v>31.290134267367193</v>
      </c>
      <c r="L53" s="800">
        <v>37.857131776022648</v>
      </c>
      <c r="M53" s="799">
        <v>42.708327651912107</v>
      </c>
      <c r="N53" s="61"/>
    </row>
    <row r="54" spans="1:14" ht="15.95" customHeight="1" x14ac:dyDescent="0.15">
      <c r="A54" s="61"/>
      <c r="B54" s="1661"/>
      <c r="C54" s="1662"/>
      <c r="D54" s="801" t="s">
        <v>456</v>
      </c>
      <c r="E54" s="801"/>
      <c r="F54" s="801"/>
      <c r="G54" s="801"/>
      <c r="H54" s="801"/>
      <c r="I54" s="801"/>
      <c r="J54" s="801"/>
      <c r="K54" s="800">
        <v>25.953146531924666</v>
      </c>
      <c r="L54" s="800">
        <v>32.407394574322815</v>
      </c>
      <c r="M54" s="799">
        <v>38.095272018130089</v>
      </c>
      <c r="N54" s="61"/>
    </row>
    <row r="55" spans="1:14" ht="15.95" customHeight="1" x14ac:dyDescent="0.15">
      <c r="A55" s="61"/>
      <c r="B55" s="1665" t="s">
        <v>455</v>
      </c>
      <c r="C55" s="1666"/>
      <c r="D55" s="804" t="s">
        <v>454</v>
      </c>
      <c r="E55" s="804"/>
      <c r="F55" s="804"/>
      <c r="G55" s="804"/>
      <c r="H55" s="804"/>
      <c r="I55" s="804"/>
      <c r="J55" s="803"/>
      <c r="K55" s="800">
        <v>72.244</v>
      </c>
      <c r="L55" s="800">
        <v>73.651330000000002</v>
      </c>
      <c r="M55" s="799">
        <v>75.133690000000001</v>
      </c>
      <c r="N55" s="61"/>
    </row>
    <row r="56" spans="1:14" ht="15.95" customHeight="1" x14ac:dyDescent="0.15">
      <c r="A56" s="61"/>
      <c r="B56" s="1669"/>
      <c r="C56" s="1670"/>
      <c r="D56" s="802" t="s">
        <v>453</v>
      </c>
      <c r="E56" s="801"/>
      <c r="F56" s="801"/>
      <c r="G56" s="801"/>
      <c r="H56" s="801"/>
      <c r="I56" s="801"/>
      <c r="J56" s="801"/>
      <c r="K56" s="800">
        <v>38.636000000000003</v>
      </c>
      <c r="L56" s="800">
        <v>39.636569999999999</v>
      </c>
      <c r="M56" s="799">
        <v>38.502670000000002</v>
      </c>
      <c r="N56" s="61"/>
    </row>
    <row r="57" spans="1:14" ht="15.95" customHeight="1" x14ac:dyDescent="0.15">
      <c r="A57" s="61"/>
      <c r="B57" s="1665" t="s">
        <v>452</v>
      </c>
      <c r="C57" s="1666"/>
      <c r="D57" s="801" t="s">
        <v>451</v>
      </c>
      <c r="E57" s="801"/>
      <c r="F57" s="801"/>
      <c r="G57" s="801"/>
      <c r="H57" s="801"/>
      <c r="I57" s="801"/>
      <c r="J57" s="801"/>
      <c r="K57" s="800">
        <v>67.168000000000006</v>
      </c>
      <c r="L57" s="800">
        <v>68.199889999999996</v>
      </c>
      <c r="M57" s="799">
        <v>71.657749999999993</v>
      </c>
      <c r="N57" s="61"/>
    </row>
    <row r="58" spans="1:14" ht="15.95" customHeight="1" x14ac:dyDescent="0.15">
      <c r="A58" s="61"/>
      <c r="B58" s="1669"/>
      <c r="C58" s="1670"/>
      <c r="D58" s="801" t="s">
        <v>450</v>
      </c>
      <c r="E58" s="801"/>
      <c r="F58" s="801"/>
      <c r="G58" s="801"/>
      <c r="H58" s="801"/>
      <c r="I58" s="801"/>
      <c r="J58" s="801"/>
      <c r="K58" s="800">
        <v>7.18</v>
      </c>
      <c r="L58" s="800">
        <v>7.0414500000000002</v>
      </c>
      <c r="M58" s="799">
        <v>7.2192499999999997</v>
      </c>
      <c r="N58" s="61"/>
    </row>
    <row r="59" spans="1:14" ht="15.95" customHeight="1" x14ac:dyDescent="0.15">
      <c r="A59" s="61"/>
      <c r="B59" s="1665" t="s">
        <v>449</v>
      </c>
      <c r="C59" s="1666"/>
      <c r="D59" s="801" t="s">
        <v>448</v>
      </c>
      <c r="E59" s="801"/>
      <c r="F59" s="801"/>
      <c r="G59" s="801"/>
      <c r="H59" s="801"/>
      <c r="I59" s="801"/>
      <c r="J59" s="801"/>
      <c r="K59" s="800">
        <v>77.304000000000002</v>
      </c>
      <c r="L59" s="800">
        <v>79.727429999999998</v>
      </c>
      <c r="M59" s="799">
        <v>77.272729999999996</v>
      </c>
      <c r="N59" s="61"/>
    </row>
    <row r="60" spans="1:14" ht="15.95" customHeight="1" x14ac:dyDescent="0.15">
      <c r="A60" s="61"/>
      <c r="B60" s="1667"/>
      <c r="C60" s="1668"/>
      <c r="D60" s="801" t="s">
        <v>447</v>
      </c>
      <c r="E60" s="801"/>
      <c r="F60" s="801"/>
      <c r="G60" s="801"/>
      <c r="H60" s="801"/>
      <c r="I60" s="801"/>
      <c r="J60" s="801"/>
      <c r="K60" s="800">
        <v>47.095999999999997</v>
      </c>
      <c r="L60" s="800">
        <v>51.675179999999997</v>
      </c>
      <c r="M60" s="799">
        <v>55.347589999999997</v>
      </c>
      <c r="N60" s="61"/>
    </row>
    <row r="61" spans="1:14" ht="15.95" customHeight="1" thickBot="1" x14ac:dyDescent="0.2">
      <c r="A61" s="61"/>
      <c r="B61" s="1671"/>
      <c r="C61" s="1672"/>
      <c r="D61" s="798" t="s">
        <v>446</v>
      </c>
      <c r="E61" s="798"/>
      <c r="F61" s="798"/>
      <c r="G61" s="798"/>
      <c r="H61" s="798"/>
      <c r="I61" s="798"/>
      <c r="J61" s="798"/>
      <c r="K61" s="797">
        <v>16.724</v>
      </c>
      <c r="L61" s="797">
        <v>18.001139999999999</v>
      </c>
      <c r="M61" s="796">
        <v>19.786100000000001</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711</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578</v>
      </c>
      <c r="E5" s="1641">
        <v>2.3120000000000003</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99.999989999999997</v>
      </c>
      <c r="E8" s="820">
        <v>14.532870000000001</v>
      </c>
      <c r="F8" s="820">
        <v>15.570930000000001</v>
      </c>
      <c r="G8" s="820">
        <v>18.51211</v>
      </c>
      <c r="H8" s="820">
        <v>16.262979999999999</v>
      </c>
      <c r="I8" s="820">
        <v>20.24221</v>
      </c>
      <c r="J8" s="819">
        <v>14.87889</v>
      </c>
      <c r="K8" s="61"/>
      <c r="L8" s="61"/>
      <c r="M8" s="61"/>
      <c r="N8" s="61"/>
      <c r="AA8" s="805"/>
    </row>
    <row r="9" spans="1:27" ht="15.95" customHeight="1" x14ac:dyDescent="0.15">
      <c r="A9" s="61"/>
      <c r="B9" s="823"/>
      <c r="C9" s="822" t="s">
        <v>111</v>
      </c>
      <c r="D9" s="821">
        <v>50.86506</v>
      </c>
      <c r="E9" s="820">
        <v>7.6124599999999996</v>
      </c>
      <c r="F9" s="820">
        <v>8.1314899999999994</v>
      </c>
      <c r="G9" s="820">
        <v>9.68858</v>
      </c>
      <c r="H9" s="820">
        <v>8.3045000000000009</v>
      </c>
      <c r="I9" s="820">
        <v>10.034599999999999</v>
      </c>
      <c r="J9" s="819">
        <v>7.0934299999999997</v>
      </c>
      <c r="K9" s="61"/>
      <c r="L9" s="61"/>
      <c r="M9" s="61"/>
      <c r="N9" s="61"/>
      <c r="AA9" s="805"/>
    </row>
    <row r="10" spans="1:27" ht="15.95" customHeight="1" thickBot="1" x14ac:dyDescent="0.2">
      <c r="A10" s="61"/>
      <c r="B10" s="818"/>
      <c r="C10" s="817" t="s">
        <v>110</v>
      </c>
      <c r="D10" s="816">
        <v>49.134960000000007</v>
      </c>
      <c r="E10" s="815">
        <v>6.92042</v>
      </c>
      <c r="F10" s="815">
        <v>7.4394499999999999</v>
      </c>
      <c r="G10" s="815">
        <v>8.8235299999999999</v>
      </c>
      <c r="H10" s="815">
        <v>7.9584799999999998</v>
      </c>
      <c r="I10" s="815">
        <v>10.207610000000001</v>
      </c>
      <c r="J10" s="814">
        <v>7.7854700000000001</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710</v>
      </c>
      <c r="J12" s="806" t="s">
        <v>94</v>
      </c>
      <c r="K12" s="61"/>
      <c r="L12" s="61"/>
      <c r="M12" s="61"/>
      <c r="N12" s="61"/>
      <c r="AA12" s="805"/>
    </row>
    <row r="13" spans="1:27" ht="15.95" customHeight="1" x14ac:dyDescent="0.15">
      <c r="A13" s="61"/>
      <c r="B13" s="848" t="s">
        <v>533</v>
      </c>
      <c r="C13" s="801"/>
      <c r="D13" s="801"/>
      <c r="E13" s="801"/>
      <c r="F13" s="801"/>
      <c r="G13" s="801"/>
      <c r="H13" s="800">
        <v>6.6639999999999997</v>
      </c>
      <c r="I13" s="800">
        <v>5.9939499999999999</v>
      </c>
      <c r="J13" s="799">
        <v>6.4013799999999996</v>
      </c>
      <c r="K13" s="61"/>
      <c r="L13" s="61"/>
      <c r="M13" s="61"/>
      <c r="N13" s="61"/>
      <c r="AA13" s="805"/>
    </row>
    <row r="14" spans="1:27" ht="15.95" customHeight="1" x14ac:dyDescent="0.15">
      <c r="A14" s="61"/>
      <c r="B14" s="848" t="s">
        <v>498</v>
      </c>
      <c r="C14" s="801"/>
      <c r="D14" s="801"/>
      <c r="E14" s="801"/>
      <c r="F14" s="801"/>
      <c r="G14" s="801"/>
      <c r="H14" s="800">
        <v>34.444000000000003</v>
      </c>
      <c r="I14" s="800">
        <v>38.547490000000003</v>
      </c>
      <c r="J14" s="799">
        <v>32.525950000000002</v>
      </c>
      <c r="K14" s="61"/>
      <c r="L14" s="61"/>
      <c r="M14" s="61"/>
      <c r="N14" s="61"/>
      <c r="AA14" s="805"/>
    </row>
    <row r="15" spans="1:27" ht="15.95" customHeight="1" x14ac:dyDescent="0.15">
      <c r="A15" s="61"/>
      <c r="B15" s="848" t="s">
        <v>497</v>
      </c>
      <c r="C15" s="801"/>
      <c r="D15" s="801"/>
      <c r="E15" s="801"/>
      <c r="F15" s="801"/>
      <c r="G15" s="801"/>
      <c r="H15" s="800">
        <v>28.856000000000002</v>
      </c>
      <c r="I15" s="800">
        <v>30.959029999999998</v>
      </c>
      <c r="J15" s="799">
        <v>28.200690000000002</v>
      </c>
      <c r="K15" s="61"/>
      <c r="L15" s="61"/>
      <c r="M15" s="61"/>
      <c r="N15" s="61"/>
      <c r="AA15" s="805"/>
    </row>
    <row r="16" spans="1:27" ht="15.6" customHeight="1" thickBot="1" x14ac:dyDescent="0.2">
      <c r="A16" s="61"/>
      <c r="B16" s="862" t="s">
        <v>496</v>
      </c>
      <c r="C16" s="798"/>
      <c r="D16" s="798"/>
      <c r="E16" s="798"/>
      <c r="F16" s="798"/>
      <c r="G16" s="798"/>
      <c r="H16" s="797">
        <v>42.116</v>
      </c>
      <c r="I16" s="797">
        <v>48.254190000000001</v>
      </c>
      <c r="J16" s="796">
        <v>41.003459999999997</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710</v>
      </c>
      <c r="G21" s="857"/>
      <c r="H21" s="856"/>
      <c r="I21" s="61"/>
      <c r="J21" s="61"/>
      <c r="K21" s="61"/>
      <c r="L21" s="61"/>
      <c r="M21" s="61"/>
      <c r="N21" s="61"/>
      <c r="O21" s="61"/>
      <c r="AA21" s="805"/>
    </row>
    <row r="22" spans="1:27" ht="15.95" customHeight="1" x14ac:dyDescent="0.15">
      <c r="A22" s="61"/>
      <c r="B22" s="1650"/>
      <c r="C22" s="1651"/>
      <c r="D22" s="1654"/>
      <c r="E22" s="855"/>
      <c r="F22" s="855" t="s">
        <v>689</v>
      </c>
      <c r="G22" s="854" t="s">
        <v>94</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52.333570000000002</v>
      </c>
      <c r="G23" s="849">
        <v>52.941180000000003</v>
      </c>
      <c r="H23" s="844">
        <v>49.8</v>
      </c>
      <c r="I23" s="61"/>
      <c r="J23" s="61"/>
      <c r="K23" s="61"/>
      <c r="L23" s="61"/>
      <c r="M23" s="61"/>
      <c r="N23" s="61"/>
      <c r="O23" s="61"/>
      <c r="AA23" s="805"/>
    </row>
    <row r="24" spans="1:27" ht="15.95" customHeight="1" x14ac:dyDescent="0.15">
      <c r="A24" s="61"/>
      <c r="B24" s="848" t="s">
        <v>6</v>
      </c>
      <c r="C24" s="801"/>
      <c r="D24" s="847">
        <v>2</v>
      </c>
      <c r="E24" s="846">
        <v>50.776000000000003</v>
      </c>
      <c r="F24" s="845">
        <v>50.448090000000001</v>
      </c>
      <c r="G24" s="845">
        <v>51.297580000000004</v>
      </c>
      <c r="H24" s="844">
        <v>50.7</v>
      </c>
      <c r="I24" s="61"/>
      <c r="J24" s="61"/>
      <c r="K24" s="61"/>
      <c r="L24" s="61"/>
      <c r="M24" s="61"/>
      <c r="N24" s="61"/>
      <c r="O24" s="61"/>
      <c r="T24" s="29"/>
      <c r="U24" s="526" t="s">
        <v>317</v>
      </c>
      <c r="V24" s="30" t="s">
        <v>94</v>
      </c>
      <c r="AA24" s="805"/>
    </row>
    <row r="25" spans="1:27" ht="15.95" customHeight="1" x14ac:dyDescent="0.15">
      <c r="A25" s="61"/>
      <c r="B25" s="1673" t="s">
        <v>489</v>
      </c>
      <c r="C25" s="802" t="s">
        <v>8</v>
      </c>
      <c r="D25" s="847">
        <v>3</v>
      </c>
      <c r="E25" s="846">
        <v>74.041330000000002</v>
      </c>
      <c r="F25" s="845">
        <v>73.587829999999997</v>
      </c>
      <c r="G25" s="845">
        <v>73.644750000000002</v>
      </c>
      <c r="H25" s="844">
        <v>73.2</v>
      </c>
      <c r="I25" s="61"/>
      <c r="J25" s="61"/>
      <c r="K25" s="61"/>
      <c r="L25" s="61"/>
      <c r="M25" s="61"/>
      <c r="N25" s="61"/>
      <c r="O25" s="61"/>
      <c r="T25" s="832" t="s">
        <v>488</v>
      </c>
      <c r="U25" s="511">
        <v>52.341999999999999</v>
      </c>
      <c r="V25" s="35">
        <v>52.941180000000003</v>
      </c>
      <c r="AA25" s="805"/>
    </row>
    <row r="26" spans="1:27" ht="15.95" customHeight="1" x14ac:dyDescent="0.15">
      <c r="A26" s="61"/>
      <c r="B26" s="1674"/>
      <c r="C26" s="802" t="s">
        <v>9</v>
      </c>
      <c r="D26" s="847">
        <v>6</v>
      </c>
      <c r="E26" s="846">
        <v>49.84</v>
      </c>
      <c r="F26" s="845">
        <v>50.545079999999999</v>
      </c>
      <c r="G26" s="845">
        <v>49.106110000000001</v>
      </c>
      <c r="H26" s="844">
        <v>47.6</v>
      </c>
      <c r="I26" s="61"/>
      <c r="J26" s="61"/>
      <c r="K26" s="61"/>
      <c r="L26" s="61"/>
      <c r="M26" s="61"/>
      <c r="N26" s="61"/>
      <c r="O26" s="61"/>
      <c r="T26" s="832" t="s">
        <v>487</v>
      </c>
      <c r="U26" s="511">
        <v>50.776000000000003</v>
      </c>
      <c r="V26" s="35">
        <v>51.297580000000004</v>
      </c>
      <c r="AA26" s="805"/>
    </row>
    <row r="27" spans="1:27" ht="15.95" customHeight="1" x14ac:dyDescent="0.15">
      <c r="A27" s="61"/>
      <c r="B27" s="1674"/>
      <c r="C27" s="802" t="s">
        <v>10</v>
      </c>
      <c r="D27" s="847">
        <v>3</v>
      </c>
      <c r="E27" s="846">
        <v>54.370669999999997</v>
      </c>
      <c r="F27" s="845">
        <v>53.538179999999997</v>
      </c>
      <c r="G27" s="845">
        <v>54.094580000000001</v>
      </c>
      <c r="H27" s="844">
        <v>53.1</v>
      </c>
      <c r="I27" s="61"/>
      <c r="J27" s="61"/>
      <c r="K27" s="61"/>
      <c r="L27" s="61"/>
      <c r="M27" s="61"/>
      <c r="N27" s="61"/>
      <c r="O27" s="61"/>
      <c r="T27" s="832" t="s">
        <v>486</v>
      </c>
      <c r="U27" s="511">
        <v>74.041330000000002</v>
      </c>
      <c r="V27" s="35">
        <v>73.644750000000002</v>
      </c>
      <c r="AA27" s="805"/>
    </row>
    <row r="28" spans="1:27" ht="15.95" customHeight="1" x14ac:dyDescent="0.15">
      <c r="A28" s="61"/>
      <c r="B28" s="1674"/>
      <c r="C28" s="802" t="s">
        <v>328</v>
      </c>
      <c r="D28" s="847">
        <v>3</v>
      </c>
      <c r="E28" s="846">
        <v>54.375999999999998</v>
      </c>
      <c r="F28" s="845">
        <v>54.275289999999998</v>
      </c>
      <c r="G28" s="845">
        <v>52.36448</v>
      </c>
      <c r="H28" s="844">
        <v>52.6</v>
      </c>
      <c r="I28" s="61"/>
      <c r="J28" s="61"/>
      <c r="K28" s="61"/>
      <c r="L28" s="61"/>
      <c r="M28" s="61"/>
      <c r="N28" s="61"/>
      <c r="O28" s="61"/>
      <c r="T28" s="832" t="s">
        <v>484</v>
      </c>
      <c r="U28" s="511">
        <v>49.84</v>
      </c>
      <c r="V28" s="35">
        <v>49.106110000000001</v>
      </c>
      <c r="AA28" s="805"/>
    </row>
    <row r="29" spans="1:27" ht="15.95" customHeight="1" x14ac:dyDescent="0.15">
      <c r="A29" s="61"/>
      <c r="B29" s="1675"/>
      <c r="C29" s="802" t="s">
        <v>12</v>
      </c>
      <c r="D29" s="847">
        <v>3</v>
      </c>
      <c r="E29" s="846">
        <v>54.828000000000003</v>
      </c>
      <c r="F29" s="845">
        <v>54.93094</v>
      </c>
      <c r="G29" s="845">
        <v>53.921570000000003</v>
      </c>
      <c r="H29" s="844">
        <v>54.3</v>
      </c>
      <c r="I29" s="61"/>
      <c r="J29" s="61"/>
      <c r="K29" s="61"/>
      <c r="L29" s="61"/>
      <c r="M29" s="61"/>
      <c r="N29" s="61"/>
      <c r="O29" s="61"/>
      <c r="T29" s="832" t="s">
        <v>24</v>
      </c>
      <c r="U29" s="511">
        <v>54.370669999999997</v>
      </c>
      <c r="V29" s="35">
        <v>54.094580000000001</v>
      </c>
      <c r="AA29" s="805"/>
    </row>
    <row r="30" spans="1:27" ht="15.95" customHeight="1" thickBot="1" x14ac:dyDescent="0.2">
      <c r="A30" s="61"/>
      <c r="B30" s="843" t="s">
        <v>13</v>
      </c>
      <c r="C30" s="842"/>
      <c r="D30" s="841">
        <v>3</v>
      </c>
      <c r="E30" s="840">
        <v>65.611999999999995</v>
      </c>
      <c r="F30" s="839">
        <v>65.762730000000005</v>
      </c>
      <c r="G30" s="839">
        <v>65.224909999999994</v>
      </c>
      <c r="H30" s="838">
        <v>64.900000000000006</v>
      </c>
      <c r="I30" s="61"/>
      <c r="J30" s="61"/>
      <c r="K30" s="61"/>
      <c r="L30" s="61"/>
      <c r="M30" s="61"/>
      <c r="N30" s="61"/>
      <c r="O30" s="61"/>
      <c r="T30" s="832" t="s">
        <v>26</v>
      </c>
      <c r="U30" s="511">
        <v>54.375999999999998</v>
      </c>
      <c r="V30" s="35">
        <v>52.36448</v>
      </c>
      <c r="AA30" s="805"/>
    </row>
    <row r="31" spans="1:27" ht="15.95" customHeight="1" thickTop="1" thickBot="1" x14ac:dyDescent="0.2">
      <c r="A31" s="61"/>
      <c r="B31" s="837" t="s">
        <v>14</v>
      </c>
      <c r="C31" s="836"/>
      <c r="D31" s="835">
        <v>25</v>
      </c>
      <c r="E31" s="834">
        <v>56.598399999999998</v>
      </c>
      <c r="F31" s="834">
        <v>56.604750000000003</v>
      </c>
      <c r="G31" s="834">
        <v>56.034599999999998</v>
      </c>
      <c r="H31" s="833">
        <v>55.2</v>
      </c>
      <c r="I31" s="61"/>
      <c r="J31" s="61"/>
      <c r="K31" s="61"/>
      <c r="L31" s="61"/>
      <c r="M31" s="61"/>
      <c r="N31" s="61"/>
      <c r="O31" s="61"/>
      <c r="T31" s="832" t="s">
        <v>482</v>
      </c>
      <c r="U31" s="511">
        <v>54.828000000000003</v>
      </c>
      <c r="V31" s="35">
        <v>53.921570000000003</v>
      </c>
      <c r="AA31" s="805"/>
    </row>
    <row r="32" spans="1:27" ht="17.25" customHeight="1" x14ac:dyDescent="0.15">
      <c r="A32" s="61"/>
      <c r="B32" s="1663">
        <v>29</v>
      </c>
      <c r="C32" s="1663"/>
      <c r="D32" s="1663"/>
      <c r="E32" s="1663"/>
      <c r="F32" s="1663"/>
      <c r="G32" s="1663"/>
      <c r="H32" s="1663"/>
      <c r="I32" s="1663"/>
      <c r="J32" s="1663"/>
      <c r="K32" s="61"/>
      <c r="L32" s="61"/>
      <c r="M32" s="61"/>
      <c r="N32" s="61"/>
      <c r="T32" s="831" t="s">
        <v>480</v>
      </c>
      <c r="U32" s="506">
        <v>65.611999999999995</v>
      </c>
      <c r="V32" s="50">
        <v>65.224909999999994</v>
      </c>
      <c r="AA32" s="805"/>
    </row>
    <row r="33" spans="1:27" ht="13.5" customHeight="1" thickBot="1" x14ac:dyDescent="0.2">
      <c r="A33" s="61"/>
      <c r="B33" s="1664">
        <v>13</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56.034599999999998</v>
      </c>
      <c r="E36" s="820">
        <v>40.666670000000003</v>
      </c>
      <c r="F36" s="820">
        <v>51.911110000000001</v>
      </c>
      <c r="G36" s="820">
        <v>52.672899999999998</v>
      </c>
      <c r="H36" s="820">
        <v>60.893619999999999</v>
      </c>
      <c r="I36" s="820">
        <v>63.45299</v>
      </c>
      <c r="J36" s="819">
        <v>64.139529999999993</v>
      </c>
      <c r="K36" s="61"/>
      <c r="L36" s="61"/>
      <c r="M36" s="61"/>
      <c r="N36" s="61"/>
      <c r="AA36" s="805"/>
    </row>
    <row r="37" spans="1:27" ht="15.95" customHeight="1" x14ac:dyDescent="0.15">
      <c r="A37" s="61"/>
      <c r="B37" s="823"/>
      <c r="C37" s="822" t="s">
        <v>111</v>
      </c>
      <c r="D37" s="821">
        <v>56.952379999999998</v>
      </c>
      <c r="E37" s="820">
        <v>37</v>
      </c>
      <c r="F37" s="820">
        <v>57.531910000000003</v>
      </c>
      <c r="G37" s="820">
        <v>54.571429999999999</v>
      </c>
      <c r="H37" s="820">
        <v>60.5</v>
      </c>
      <c r="I37" s="820">
        <v>64.068969999999993</v>
      </c>
      <c r="J37" s="819">
        <v>66.731710000000007</v>
      </c>
      <c r="K37" s="61"/>
      <c r="L37" s="61"/>
      <c r="M37" s="61"/>
      <c r="N37" s="61"/>
      <c r="AA37" s="805"/>
    </row>
    <row r="38" spans="1:27" ht="15.95" customHeight="1" thickBot="1" x14ac:dyDescent="0.2">
      <c r="A38" s="61"/>
      <c r="B38" s="818"/>
      <c r="C38" s="817" t="s">
        <v>110</v>
      </c>
      <c r="D38" s="816">
        <v>55.084510000000002</v>
      </c>
      <c r="E38" s="815">
        <v>44.7</v>
      </c>
      <c r="F38" s="815">
        <v>45.767440000000001</v>
      </c>
      <c r="G38" s="815">
        <v>50.588239999999999</v>
      </c>
      <c r="H38" s="815">
        <v>61.304349999999999</v>
      </c>
      <c r="I38" s="815">
        <v>62.847459999999998</v>
      </c>
      <c r="J38" s="814">
        <v>61.77778</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710</v>
      </c>
      <c r="M41" s="806" t="s">
        <v>94</v>
      </c>
      <c r="N41" s="61"/>
      <c r="AA41" s="805"/>
    </row>
    <row r="42" spans="1:27" ht="15.95" customHeight="1" x14ac:dyDescent="0.15">
      <c r="A42" s="61"/>
      <c r="B42" s="1665" t="s">
        <v>212</v>
      </c>
      <c r="C42" s="1666"/>
      <c r="D42" s="801" t="s">
        <v>470</v>
      </c>
      <c r="E42" s="801"/>
      <c r="F42" s="801"/>
      <c r="G42" s="801"/>
      <c r="H42" s="801"/>
      <c r="I42" s="801"/>
      <c r="J42" s="801"/>
      <c r="K42" s="800">
        <v>54.411999999999999</v>
      </c>
      <c r="L42" s="800">
        <v>54.22486</v>
      </c>
      <c r="M42" s="799">
        <v>52.768169999999998</v>
      </c>
      <c r="N42" s="61"/>
      <c r="AA42" s="805"/>
    </row>
    <row r="43" spans="1:27" ht="15.95" customHeight="1" x14ac:dyDescent="0.15">
      <c r="A43" s="61"/>
      <c r="B43" s="1667"/>
      <c r="C43" s="1668"/>
      <c r="D43" s="801" t="s">
        <v>469</v>
      </c>
      <c r="E43" s="801"/>
      <c r="F43" s="801"/>
      <c r="G43" s="801"/>
      <c r="H43" s="801"/>
      <c r="I43" s="801"/>
      <c r="J43" s="801"/>
      <c r="K43" s="800">
        <v>72.599999999999994</v>
      </c>
      <c r="L43" s="800">
        <v>72.229979999999998</v>
      </c>
      <c r="M43" s="799">
        <v>74.221450000000004</v>
      </c>
      <c r="N43" s="61"/>
      <c r="AA43" s="805"/>
    </row>
    <row r="44" spans="1:27" ht="15.95" customHeight="1" x14ac:dyDescent="0.15">
      <c r="A44" s="61"/>
      <c r="B44" s="1669"/>
      <c r="C44" s="1670"/>
      <c r="D44" s="801" t="s">
        <v>468</v>
      </c>
      <c r="E44" s="801"/>
      <c r="F44" s="801"/>
      <c r="G44" s="801"/>
      <c r="H44" s="801"/>
      <c r="I44" s="801"/>
      <c r="J44" s="801"/>
      <c r="K44" s="800">
        <v>84.38</v>
      </c>
      <c r="L44" s="800">
        <v>83.729050000000001</v>
      </c>
      <c r="M44" s="799">
        <v>84.429069999999996</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48.545160000000003</v>
      </c>
      <c r="M45" s="799">
        <v>47.577849999999998</v>
      </c>
      <c r="N45" s="61"/>
      <c r="AA45" s="805"/>
    </row>
    <row r="46" spans="1:27" ht="15.95" customHeight="1" x14ac:dyDescent="0.15">
      <c r="A46" s="61"/>
      <c r="B46" s="1669"/>
      <c r="C46" s="1670"/>
      <c r="D46" s="801" t="s">
        <v>465</v>
      </c>
      <c r="E46" s="801"/>
      <c r="F46" s="801"/>
      <c r="G46" s="801"/>
      <c r="H46" s="801"/>
      <c r="I46" s="801"/>
      <c r="J46" s="801"/>
      <c r="K46" s="800">
        <v>34.938479999999998</v>
      </c>
      <c r="L46" s="800">
        <v>34.328940000000003</v>
      </c>
      <c r="M46" s="799">
        <v>35.90504</v>
      </c>
      <c r="N46" s="61"/>
      <c r="AA46" s="805"/>
    </row>
    <row r="47" spans="1:27" ht="15.95" customHeight="1" x14ac:dyDescent="0.15">
      <c r="A47" s="61"/>
      <c r="B47" s="1657" t="s">
        <v>464</v>
      </c>
      <c r="C47" s="1658"/>
      <c r="D47" s="801" t="s">
        <v>463</v>
      </c>
      <c r="E47" s="801"/>
      <c r="F47" s="801"/>
      <c r="G47" s="801"/>
      <c r="H47" s="801"/>
      <c r="I47" s="801"/>
      <c r="J47" s="801"/>
      <c r="K47" s="800">
        <v>57.483863788114839</v>
      </c>
      <c r="L47" s="800">
        <v>59.360108917631038</v>
      </c>
      <c r="M47" s="799">
        <v>54.336734693877553</v>
      </c>
      <c r="N47" s="61"/>
      <c r="AA47" s="805"/>
    </row>
    <row r="48" spans="1:27" ht="15.95" customHeight="1" x14ac:dyDescent="0.15">
      <c r="A48" s="61"/>
      <c r="B48" s="1659"/>
      <c r="C48" s="1660"/>
      <c r="D48" s="801" t="s">
        <v>462</v>
      </c>
      <c r="E48" s="801"/>
      <c r="F48" s="801"/>
      <c r="G48" s="801"/>
      <c r="H48" s="801"/>
      <c r="I48" s="801"/>
      <c r="J48" s="801"/>
      <c r="K48" s="800">
        <v>53.965730436318673</v>
      </c>
      <c r="L48" s="800">
        <v>54.57534246575343</v>
      </c>
      <c r="M48" s="799">
        <v>50</v>
      </c>
      <c r="N48" s="61"/>
      <c r="AA48" s="805"/>
    </row>
    <row r="49" spans="1:14" ht="15.95" customHeight="1" x14ac:dyDescent="0.15">
      <c r="A49" s="61"/>
      <c r="B49" s="1659"/>
      <c r="C49" s="1660"/>
      <c r="D49" s="801" t="s">
        <v>461</v>
      </c>
      <c r="E49" s="801"/>
      <c r="F49" s="801"/>
      <c r="G49" s="801"/>
      <c r="H49" s="801"/>
      <c r="I49" s="801"/>
      <c r="J49" s="801"/>
      <c r="K49" s="800">
        <v>67.049025769956003</v>
      </c>
      <c r="L49" s="800">
        <v>68.444444444444443</v>
      </c>
      <c r="M49" s="799">
        <v>62.043795620437962</v>
      </c>
      <c r="N49" s="61"/>
    </row>
    <row r="50" spans="1:14" ht="15.95" customHeight="1" x14ac:dyDescent="0.15">
      <c r="A50" s="61"/>
      <c r="B50" s="1659"/>
      <c r="C50" s="1660"/>
      <c r="D50" s="801" t="s">
        <v>460</v>
      </c>
      <c r="E50" s="801"/>
      <c r="F50" s="801"/>
      <c r="G50" s="801"/>
      <c r="H50" s="801"/>
      <c r="I50" s="801"/>
      <c r="J50" s="801"/>
      <c r="K50" s="800">
        <v>4.8040000000000003</v>
      </c>
      <c r="L50" s="800">
        <v>4.53911</v>
      </c>
      <c r="M50" s="799">
        <v>5.5363300000000004</v>
      </c>
      <c r="N50" s="61"/>
    </row>
    <row r="51" spans="1:14" ht="15.95" customHeight="1" x14ac:dyDescent="0.15">
      <c r="A51" s="61"/>
      <c r="B51" s="1659"/>
      <c r="C51" s="1660"/>
      <c r="D51" s="801" t="s">
        <v>516</v>
      </c>
      <c r="E51" s="801"/>
      <c r="F51" s="801"/>
      <c r="G51" s="801"/>
      <c r="H51" s="801"/>
      <c r="I51" s="801"/>
      <c r="J51" s="801"/>
      <c r="K51" s="800">
        <v>12.792</v>
      </c>
      <c r="L51" s="800">
        <v>12.79097</v>
      </c>
      <c r="M51" s="799">
        <v>15.0519</v>
      </c>
      <c r="N51" s="61"/>
    </row>
    <row r="52" spans="1:14" ht="15.95" customHeight="1" x14ac:dyDescent="0.15">
      <c r="A52" s="61"/>
      <c r="B52" s="1659"/>
      <c r="C52" s="1660"/>
      <c r="D52" s="801" t="s">
        <v>458</v>
      </c>
      <c r="E52" s="801"/>
      <c r="F52" s="801"/>
      <c r="G52" s="801"/>
      <c r="H52" s="801"/>
      <c r="I52" s="801"/>
      <c r="J52" s="801"/>
      <c r="K52" s="800">
        <v>32.164000000000001</v>
      </c>
      <c r="L52" s="800">
        <v>34.054929999999999</v>
      </c>
      <c r="M52" s="799">
        <v>31.833909999999999</v>
      </c>
      <c r="N52" s="61"/>
    </row>
    <row r="53" spans="1:14" ht="15.95" customHeight="1" x14ac:dyDescent="0.15">
      <c r="A53" s="61"/>
      <c r="B53" s="1659"/>
      <c r="C53" s="1660"/>
      <c r="D53" s="801" t="s">
        <v>457</v>
      </c>
      <c r="E53" s="801"/>
      <c r="F53" s="801"/>
      <c r="G53" s="801"/>
      <c r="H53" s="801"/>
      <c r="I53" s="801"/>
      <c r="J53" s="801"/>
      <c r="K53" s="800">
        <v>31.290134267367193</v>
      </c>
      <c r="L53" s="800">
        <v>29.289558734394642</v>
      </c>
      <c r="M53" s="799">
        <v>25.333313296002242</v>
      </c>
      <c r="N53" s="61"/>
    </row>
    <row r="54" spans="1:14" ht="15.95" customHeight="1" x14ac:dyDescent="0.15">
      <c r="A54" s="61"/>
      <c r="B54" s="1661"/>
      <c r="C54" s="1662"/>
      <c r="D54" s="801" t="s">
        <v>456</v>
      </c>
      <c r="E54" s="801"/>
      <c r="F54" s="801"/>
      <c r="G54" s="801"/>
      <c r="H54" s="801"/>
      <c r="I54" s="801"/>
      <c r="J54" s="801"/>
      <c r="K54" s="800">
        <v>25.953146531924666</v>
      </c>
      <c r="L54" s="800">
        <v>23.207015079334468</v>
      </c>
      <c r="M54" s="799">
        <v>26.666677676196514</v>
      </c>
      <c r="N54" s="61"/>
    </row>
    <row r="55" spans="1:14" ht="15.95" customHeight="1" x14ac:dyDescent="0.15">
      <c r="A55" s="61"/>
      <c r="B55" s="1665" t="s">
        <v>455</v>
      </c>
      <c r="C55" s="1666"/>
      <c r="D55" s="804" t="s">
        <v>454</v>
      </c>
      <c r="E55" s="804"/>
      <c r="F55" s="804"/>
      <c r="G55" s="804"/>
      <c r="H55" s="804"/>
      <c r="I55" s="804"/>
      <c r="J55" s="803"/>
      <c r="K55" s="800">
        <v>72.244</v>
      </c>
      <c r="L55" s="800">
        <v>72.811920000000001</v>
      </c>
      <c r="M55" s="799">
        <v>72.145330000000001</v>
      </c>
      <c r="N55" s="61"/>
    </row>
    <row r="56" spans="1:14" ht="15.95" customHeight="1" x14ac:dyDescent="0.15">
      <c r="A56" s="61"/>
      <c r="B56" s="1669"/>
      <c r="C56" s="1670"/>
      <c r="D56" s="802" t="s">
        <v>453</v>
      </c>
      <c r="E56" s="801"/>
      <c r="F56" s="801"/>
      <c r="G56" s="801"/>
      <c r="H56" s="801"/>
      <c r="I56" s="801"/>
      <c r="J56" s="801"/>
      <c r="K56" s="800">
        <v>38.636000000000003</v>
      </c>
      <c r="L56" s="800">
        <v>38.151769999999999</v>
      </c>
      <c r="M56" s="799">
        <v>37.716259999999998</v>
      </c>
      <c r="N56" s="61"/>
    </row>
    <row r="57" spans="1:14" ht="15.95" customHeight="1" x14ac:dyDescent="0.15">
      <c r="A57" s="61"/>
      <c r="B57" s="1665" t="s">
        <v>452</v>
      </c>
      <c r="C57" s="1666"/>
      <c r="D57" s="801" t="s">
        <v>451</v>
      </c>
      <c r="E57" s="801"/>
      <c r="F57" s="801"/>
      <c r="G57" s="801"/>
      <c r="H57" s="801"/>
      <c r="I57" s="801"/>
      <c r="J57" s="801"/>
      <c r="K57" s="800">
        <v>67.168000000000006</v>
      </c>
      <c r="L57" s="800">
        <v>67.271879999999996</v>
      </c>
      <c r="M57" s="799">
        <v>65.743939999999995</v>
      </c>
      <c r="N57" s="61"/>
    </row>
    <row r="58" spans="1:14" ht="15.95" customHeight="1" x14ac:dyDescent="0.15">
      <c r="A58" s="61"/>
      <c r="B58" s="1669"/>
      <c r="C58" s="1670"/>
      <c r="D58" s="801" t="s">
        <v>450</v>
      </c>
      <c r="E58" s="801"/>
      <c r="F58" s="801"/>
      <c r="G58" s="801"/>
      <c r="H58" s="801"/>
      <c r="I58" s="801"/>
      <c r="J58" s="801"/>
      <c r="K58" s="800">
        <v>7.18</v>
      </c>
      <c r="L58" s="800">
        <v>7.5651799999999998</v>
      </c>
      <c r="M58" s="799">
        <v>6.7473999999999998</v>
      </c>
      <c r="N58" s="61"/>
    </row>
    <row r="59" spans="1:14" ht="15.95" customHeight="1" x14ac:dyDescent="0.15">
      <c r="A59" s="61"/>
      <c r="B59" s="1665" t="s">
        <v>449</v>
      </c>
      <c r="C59" s="1666"/>
      <c r="D59" s="801" t="s">
        <v>448</v>
      </c>
      <c r="E59" s="801"/>
      <c r="F59" s="801"/>
      <c r="G59" s="801"/>
      <c r="H59" s="801"/>
      <c r="I59" s="801"/>
      <c r="J59" s="801"/>
      <c r="K59" s="800">
        <v>77.304000000000002</v>
      </c>
      <c r="L59" s="800">
        <v>76.210430000000002</v>
      </c>
      <c r="M59" s="799">
        <v>75.605540000000005</v>
      </c>
      <c r="N59" s="61"/>
    </row>
    <row r="60" spans="1:14" ht="15.95" customHeight="1" x14ac:dyDescent="0.15">
      <c r="A60" s="61"/>
      <c r="B60" s="1667"/>
      <c r="C60" s="1668"/>
      <c r="D60" s="801" t="s">
        <v>447</v>
      </c>
      <c r="E60" s="801"/>
      <c r="F60" s="801"/>
      <c r="G60" s="801"/>
      <c r="H60" s="801"/>
      <c r="I60" s="801"/>
      <c r="J60" s="801"/>
      <c r="K60" s="800">
        <v>47.095999999999997</v>
      </c>
      <c r="L60" s="800">
        <v>45.414340000000003</v>
      </c>
      <c r="M60" s="799">
        <v>50.519030000000001</v>
      </c>
      <c r="N60" s="61"/>
    </row>
    <row r="61" spans="1:14" ht="15.95" customHeight="1" thickBot="1" x14ac:dyDescent="0.2">
      <c r="A61" s="61"/>
      <c r="B61" s="1671"/>
      <c r="C61" s="1672"/>
      <c r="D61" s="798" t="s">
        <v>446</v>
      </c>
      <c r="E61" s="798"/>
      <c r="F61" s="798"/>
      <c r="G61" s="798"/>
      <c r="H61" s="798"/>
      <c r="I61" s="798"/>
      <c r="J61" s="798"/>
      <c r="K61" s="797">
        <v>16.724</v>
      </c>
      <c r="L61" s="797">
        <v>15.991619999999999</v>
      </c>
      <c r="M61" s="796">
        <v>18.858129999999999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714</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390</v>
      </c>
      <c r="E5" s="1641">
        <v>1.5599999999999998</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14.10256</v>
      </c>
      <c r="F8" s="820">
        <v>16.410260000000001</v>
      </c>
      <c r="G8" s="820">
        <v>18.717949999999998</v>
      </c>
      <c r="H8" s="820">
        <v>16.66667</v>
      </c>
      <c r="I8" s="820">
        <v>20.256409999999999</v>
      </c>
      <c r="J8" s="819">
        <v>13.84615</v>
      </c>
      <c r="K8" s="61"/>
      <c r="L8" s="61"/>
      <c r="M8" s="61"/>
      <c r="N8" s="61"/>
      <c r="AA8" s="805"/>
    </row>
    <row r="9" spans="1:27" ht="15.95" customHeight="1" x14ac:dyDescent="0.15">
      <c r="A9" s="61"/>
      <c r="B9" s="823"/>
      <c r="C9" s="822" t="s">
        <v>111</v>
      </c>
      <c r="D9" s="821">
        <v>51.025649999999999</v>
      </c>
      <c r="E9" s="820">
        <v>7.4359000000000002</v>
      </c>
      <c r="F9" s="820">
        <v>8.7179500000000001</v>
      </c>
      <c r="G9" s="820">
        <v>9.7435899999999993</v>
      </c>
      <c r="H9" s="820">
        <v>8.4615399999999994</v>
      </c>
      <c r="I9" s="820">
        <v>10.256410000000001</v>
      </c>
      <c r="J9" s="819">
        <v>6.4102600000000001</v>
      </c>
      <c r="K9" s="61"/>
      <c r="L9" s="61"/>
      <c r="M9" s="61"/>
      <c r="N9" s="61"/>
      <c r="AA9" s="805"/>
    </row>
    <row r="10" spans="1:27" ht="15.95" customHeight="1" thickBot="1" x14ac:dyDescent="0.2">
      <c r="A10" s="61"/>
      <c r="B10" s="818"/>
      <c r="C10" s="817" t="s">
        <v>110</v>
      </c>
      <c r="D10" s="816">
        <v>48.974370000000008</v>
      </c>
      <c r="E10" s="815">
        <v>6.6666699999999999</v>
      </c>
      <c r="F10" s="815">
        <v>7.69231</v>
      </c>
      <c r="G10" s="815">
        <v>8.9743600000000008</v>
      </c>
      <c r="H10" s="815">
        <v>8.2051300000000005</v>
      </c>
      <c r="I10" s="815">
        <v>10</v>
      </c>
      <c r="J10" s="814">
        <v>7.4359000000000002</v>
      </c>
      <c r="K10" s="61"/>
      <c r="L10" s="61"/>
      <c r="M10" s="61"/>
      <c r="N10" s="61"/>
      <c r="AA10" s="805"/>
    </row>
    <row r="11" spans="1:27" ht="13.5" customHeight="1" thickBot="1" x14ac:dyDescent="0.2">
      <c r="A11" s="61"/>
      <c r="B11" s="864"/>
      <c r="C11" s="864"/>
      <c r="D11" s="864"/>
      <c r="E11" s="864"/>
      <c r="F11" s="864"/>
      <c r="G11" s="864"/>
      <c r="H11" s="864"/>
      <c r="I11" s="864"/>
      <c r="J11" s="830" t="s">
        <v>565</v>
      </c>
      <c r="K11" s="61"/>
      <c r="L11" s="61"/>
      <c r="M11" s="61"/>
      <c r="N11" s="61"/>
      <c r="AA11" s="805"/>
    </row>
    <row r="12" spans="1:27" ht="15.95" customHeight="1" x14ac:dyDescent="0.15">
      <c r="A12" s="61"/>
      <c r="B12" s="1644" t="s">
        <v>473</v>
      </c>
      <c r="C12" s="1645"/>
      <c r="D12" s="1645"/>
      <c r="E12" s="1645"/>
      <c r="F12" s="863"/>
      <c r="G12" s="863"/>
      <c r="H12" s="807" t="s">
        <v>317</v>
      </c>
      <c r="I12" s="807" t="s">
        <v>710</v>
      </c>
      <c r="J12" s="806" t="s">
        <v>93</v>
      </c>
      <c r="K12" s="61"/>
      <c r="L12" s="61"/>
      <c r="M12" s="61"/>
      <c r="N12" s="61"/>
      <c r="AA12" s="805"/>
    </row>
    <row r="13" spans="1:27" ht="15.95" customHeight="1" x14ac:dyDescent="0.15">
      <c r="A13" s="61"/>
      <c r="B13" s="848" t="s">
        <v>713</v>
      </c>
      <c r="C13" s="801"/>
      <c r="D13" s="801"/>
      <c r="E13" s="801"/>
      <c r="F13" s="801"/>
      <c r="G13" s="801"/>
      <c r="H13" s="800">
        <v>6.6639999999999997</v>
      </c>
      <c r="I13" s="800">
        <v>5.9939499999999999</v>
      </c>
      <c r="J13" s="799">
        <v>5.38462</v>
      </c>
      <c r="K13" s="61"/>
      <c r="L13" s="61"/>
      <c r="M13" s="61"/>
      <c r="N13" s="61"/>
      <c r="AA13" s="805"/>
    </row>
    <row r="14" spans="1:27" ht="15.95" customHeight="1" x14ac:dyDescent="0.15">
      <c r="A14" s="61"/>
      <c r="B14" s="848" t="s">
        <v>498</v>
      </c>
      <c r="C14" s="801"/>
      <c r="D14" s="801"/>
      <c r="E14" s="801"/>
      <c r="F14" s="801"/>
      <c r="G14" s="801"/>
      <c r="H14" s="800">
        <v>34.444000000000003</v>
      </c>
      <c r="I14" s="800">
        <v>38.547490000000003</v>
      </c>
      <c r="J14" s="799">
        <v>35.128210000000003</v>
      </c>
      <c r="K14" s="61"/>
      <c r="L14" s="61"/>
      <c r="M14" s="61"/>
      <c r="N14" s="61"/>
      <c r="AA14" s="805"/>
    </row>
    <row r="15" spans="1:27" ht="15.95" customHeight="1" x14ac:dyDescent="0.15">
      <c r="A15" s="61"/>
      <c r="B15" s="848" t="s">
        <v>497</v>
      </c>
      <c r="C15" s="801"/>
      <c r="D15" s="801"/>
      <c r="E15" s="801"/>
      <c r="F15" s="801"/>
      <c r="G15" s="801"/>
      <c r="H15" s="800">
        <v>28.856000000000002</v>
      </c>
      <c r="I15" s="800">
        <v>30.959029999999998</v>
      </c>
      <c r="J15" s="799">
        <v>24.358969999999999</v>
      </c>
      <c r="K15" s="61"/>
      <c r="L15" s="61"/>
      <c r="M15" s="61"/>
      <c r="N15" s="61"/>
      <c r="AA15" s="805"/>
    </row>
    <row r="16" spans="1:27" ht="15.6" customHeight="1" thickBot="1" x14ac:dyDescent="0.2">
      <c r="A16" s="61"/>
      <c r="B16" s="862" t="s">
        <v>496</v>
      </c>
      <c r="C16" s="798"/>
      <c r="D16" s="798"/>
      <c r="E16" s="798"/>
      <c r="F16" s="798"/>
      <c r="G16" s="798"/>
      <c r="H16" s="797">
        <v>42.116</v>
      </c>
      <c r="I16" s="797">
        <v>48.254190000000001</v>
      </c>
      <c r="J16" s="796">
        <v>35.384619999999998</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710</v>
      </c>
      <c r="G21" s="857"/>
      <c r="H21" s="856"/>
      <c r="I21" s="61"/>
      <c r="J21" s="61"/>
      <c r="K21" s="61"/>
      <c r="L21" s="61"/>
      <c r="M21" s="61"/>
      <c r="N21" s="61"/>
      <c r="O21" s="61"/>
      <c r="AA21" s="805"/>
    </row>
    <row r="22" spans="1:27" ht="15.95" customHeight="1" x14ac:dyDescent="0.15">
      <c r="A22" s="61"/>
      <c r="B22" s="1650"/>
      <c r="C22" s="1651"/>
      <c r="D22" s="1654"/>
      <c r="E22" s="855"/>
      <c r="F22" s="855" t="s">
        <v>689</v>
      </c>
      <c r="G22" s="854" t="s">
        <v>93</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52.333570000000002</v>
      </c>
      <c r="G23" s="849">
        <v>50.256410000000002</v>
      </c>
      <c r="H23" s="844">
        <v>51.4</v>
      </c>
      <c r="I23" s="61"/>
      <c r="J23" s="61"/>
      <c r="K23" s="61"/>
      <c r="L23" s="61"/>
      <c r="M23" s="61"/>
      <c r="N23" s="61"/>
      <c r="O23" s="61"/>
      <c r="AA23" s="805"/>
    </row>
    <row r="24" spans="1:27" ht="15.95" customHeight="1" x14ac:dyDescent="0.15">
      <c r="A24" s="61"/>
      <c r="B24" s="848" t="s">
        <v>6</v>
      </c>
      <c r="C24" s="801"/>
      <c r="D24" s="847">
        <v>2</v>
      </c>
      <c r="E24" s="846">
        <v>50.776000000000003</v>
      </c>
      <c r="F24" s="845">
        <v>50.448090000000001</v>
      </c>
      <c r="G24" s="845">
        <v>46.794870000000003</v>
      </c>
      <c r="H24" s="844">
        <v>48.5</v>
      </c>
      <c r="I24" s="61"/>
      <c r="J24" s="61"/>
      <c r="K24" s="61"/>
      <c r="L24" s="61"/>
      <c r="M24" s="61"/>
      <c r="N24" s="61"/>
      <c r="O24" s="61"/>
      <c r="T24" s="29"/>
      <c r="U24" s="526" t="s">
        <v>317</v>
      </c>
      <c r="V24" s="30" t="s">
        <v>93</v>
      </c>
      <c r="AA24" s="805"/>
    </row>
    <row r="25" spans="1:27" ht="15.95" customHeight="1" x14ac:dyDescent="0.15">
      <c r="A25" s="61"/>
      <c r="B25" s="1673" t="s">
        <v>489</v>
      </c>
      <c r="C25" s="802" t="s">
        <v>8</v>
      </c>
      <c r="D25" s="847">
        <v>3</v>
      </c>
      <c r="E25" s="846">
        <v>74.041330000000002</v>
      </c>
      <c r="F25" s="845">
        <v>73.587829999999997</v>
      </c>
      <c r="G25" s="845">
        <v>70.256410000000002</v>
      </c>
      <c r="H25" s="844">
        <v>75.900000000000006</v>
      </c>
      <c r="I25" s="61"/>
      <c r="J25" s="61"/>
      <c r="K25" s="61"/>
      <c r="L25" s="61"/>
      <c r="M25" s="61"/>
      <c r="N25" s="61"/>
      <c r="O25" s="61"/>
      <c r="T25" s="832" t="s">
        <v>488</v>
      </c>
      <c r="U25" s="511">
        <v>52.341999999999999</v>
      </c>
      <c r="V25" s="35">
        <v>50.256410000000002</v>
      </c>
      <c r="AA25" s="805"/>
    </row>
    <row r="26" spans="1:27" ht="15.95" customHeight="1" x14ac:dyDescent="0.15">
      <c r="A26" s="61"/>
      <c r="B26" s="1674"/>
      <c r="C26" s="802" t="s">
        <v>9</v>
      </c>
      <c r="D26" s="847">
        <v>6</v>
      </c>
      <c r="E26" s="846">
        <v>49.84</v>
      </c>
      <c r="F26" s="845">
        <v>50.545079999999999</v>
      </c>
      <c r="G26" s="845">
        <v>46.068379999999998</v>
      </c>
      <c r="H26" s="844">
        <v>47.2</v>
      </c>
      <c r="I26" s="61"/>
      <c r="J26" s="61"/>
      <c r="K26" s="61"/>
      <c r="L26" s="61"/>
      <c r="M26" s="61"/>
      <c r="N26" s="61"/>
      <c r="O26" s="61"/>
      <c r="T26" s="832" t="s">
        <v>487</v>
      </c>
      <c r="U26" s="511">
        <v>50.776000000000003</v>
      </c>
      <c r="V26" s="35">
        <v>46.794870000000003</v>
      </c>
      <c r="AA26" s="805"/>
    </row>
    <row r="27" spans="1:27" ht="15.95" customHeight="1" x14ac:dyDescent="0.15">
      <c r="A27" s="61"/>
      <c r="B27" s="1674"/>
      <c r="C27" s="802" t="s">
        <v>10</v>
      </c>
      <c r="D27" s="847">
        <v>3</v>
      </c>
      <c r="E27" s="846">
        <v>54.370669999999997</v>
      </c>
      <c r="F27" s="845">
        <v>53.538179999999997</v>
      </c>
      <c r="G27" s="845">
        <v>52.051279999999998</v>
      </c>
      <c r="H27" s="844">
        <v>53.2</v>
      </c>
      <c r="I27" s="61"/>
      <c r="J27" s="61"/>
      <c r="K27" s="61"/>
      <c r="L27" s="61"/>
      <c r="M27" s="61"/>
      <c r="N27" s="61"/>
      <c r="O27" s="61"/>
      <c r="T27" s="832" t="s">
        <v>486</v>
      </c>
      <c r="U27" s="511">
        <v>74.041330000000002</v>
      </c>
      <c r="V27" s="35">
        <v>70.256410000000002</v>
      </c>
      <c r="AA27" s="805"/>
    </row>
    <row r="28" spans="1:27" ht="15.95" customHeight="1" x14ac:dyDescent="0.15">
      <c r="A28" s="61"/>
      <c r="B28" s="1674"/>
      <c r="C28" s="802" t="s">
        <v>328</v>
      </c>
      <c r="D28" s="847">
        <v>3</v>
      </c>
      <c r="E28" s="846">
        <v>54.375999999999998</v>
      </c>
      <c r="F28" s="845">
        <v>54.275289999999998</v>
      </c>
      <c r="G28" s="845">
        <v>50.256410000000002</v>
      </c>
      <c r="H28" s="844">
        <v>52.7</v>
      </c>
      <c r="I28" s="61"/>
      <c r="J28" s="61"/>
      <c r="K28" s="61"/>
      <c r="L28" s="61"/>
      <c r="M28" s="61"/>
      <c r="N28" s="61"/>
      <c r="O28" s="61"/>
      <c r="T28" s="832" t="s">
        <v>484</v>
      </c>
      <c r="U28" s="511">
        <v>49.84</v>
      </c>
      <c r="V28" s="35">
        <v>46.068379999999998</v>
      </c>
      <c r="AA28" s="805"/>
    </row>
    <row r="29" spans="1:27" ht="15.95" customHeight="1" x14ac:dyDescent="0.15">
      <c r="A29" s="61"/>
      <c r="B29" s="1675"/>
      <c r="C29" s="802" t="s">
        <v>12</v>
      </c>
      <c r="D29" s="847">
        <v>3</v>
      </c>
      <c r="E29" s="846">
        <v>54.828000000000003</v>
      </c>
      <c r="F29" s="845">
        <v>54.93094</v>
      </c>
      <c r="G29" s="845">
        <v>52.136749999999999</v>
      </c>
      <c r="H29" s="844">
        <v>54</v>
      </c>
      <c r="I29" s="61"/>
      <c r="J29" s="61"/>
      <c r="K29" s="61"/>
      <c r="L29" s="61"/>
      <c r="M29" s="61"/>
      <c r="N29" s="61"/>
      <c r="O29" s="61"/>
      <c r="T29" s="832" t="s">
        <v>24</v>
      </c>
      <c r="U29" s="511">
        <v>54.370669999999997</v>
      </c>
      <c r="V29" s="35">
        <v>52.051279999999998</v>
      </c>
      <c r="AA29" s="805"/>
    </row>
    <row r="30" spans="1:27" ht="15.95" customHeight="1" thickBot="1" x14ac:dyDescent="0.2">
      <c r="A30" s="61"/>
      <c r="B30" s="843" t="s">
        <v>13</v>
      </c>
      <c r="C30" s="842"/>
      <c r="D30" s="841">
        <v>3</v>
      </c>
      <c r="E30" s="840">
        <v>65.611999999999995</v>
      </c>
      <c r="F30" s="839">
        <v>65.762730000000005</v>
      </c>
      <c r="G30" s="839">
        <v>61.623930000000001</v>
      </c>
      <c r="H30" s="838">
        <v>64.5</v>
      </c>
      <c r="I30" s="61"/>
      <c r="J30" s="61"/>
      <c r="K30" s="61"/>
      <c r="L30" s="61"/>
      <c r="M30" s="61"/>
      <c r="N30" s="61"/>
      <c r="O30" s="61"/>
      <c r="T30" s="832" t="s">
        <v>26</v>
      </c>
      <c r="U30" s="511">
        <v>54.375999999999998</v>
      </c>
      <c r="V30" s="35">
        <v>50.256410000000002</v>
      </c>
      <c r="AA30" s="805"/>
    </row>
    <row r="31" spans="1:27" ht="15.95" customHeight="1" thickTop="1" thickBot="1" x14ac:dyDescent="0.2">
      <c r="A31" s="61"/>
      <c r="B31" s="837" t="s">
        <v>14</v>
      </c>
      <c r="C31" s="836"/>
      <c r="D31" s="835">
        <v>25</v>
      </c>
      <c r="E31" s="834">
        <v>56.598399999999998</v>
      </c>
      <c r="F31" s="834">
        <v>56.604750000000003</v>
      </c>
      <c r="G31" s="834">
        <v>53.179490000000001</v>
      </c>
      <c r="H31" s="833">
        <v>55.4</v>
      </c>
      <c r="I31" s="61"/>
      <c r="J31" s="61"/>
      <c r="K31" s="61"/>
      <c r="L31" s="61"/>
      <c r="M31" s="61"/>
      <c r="N31" s="61"/>
      <c r="O31" s="61"/>
      <c r="T31" s="832" t="s">
        <v>482</v>
      </c>
      <c r="U31" s="511">
        <v>54.828000000000003</v>
      </c>
      <c r="V31" s="35">
        <v>52.136749999999999</v>
      </c>
      <c r="AA31" s="805"/>
    </row>
    <row r="32" spans="1:27" ht="17.25" customHeight="1" x14ac:dyDescent="0.15">
      <c r="A32" s="61"/>
      <c r="B32" s="1663">
        <v>45</v>
      </c>
      <c r="C32" s="1663"/>
      <c r="D32" s="1663"/>
      <c r="E32" s="1663"/>
      <c r="F32" s="1663"/>
      <c r="G32" s="1663"/>
      <c r="H32" s="1663"/>
      <c r="I32" s="1663"/>
      <c r="J32" s="1663"/>
      <c r="K32" s="61"/>
      <c r="L32" s="61"/>
      <c r="M32" s="61"/>
      <c r="N32" s="61"/>
      <c r="T32" s="831" t="s">
        <v>480</v>
      </c>
      <c r="U32" s="506">
        <v>65.611999999999995</v>
      </c>
      <c r="V32" s="50">
        <v>61.623930000000001</v>
      </c>
      <c r="AA32" s="805"/>
    </row>
    <row r="33" spans="1:27" ht="13.5" customHeight="1" thickBot="1" x14ac:dyDescent="0.2">
      <c r="A33" s="61"/>
      <c r="B33" s="1664">
        <v>40</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53.179490000000001</v>
      </c>
      <c r="E36" s="820">
        <v>38.181820000000002</v>
      </c>
      <c r="F36" s="820">
        <v>51.25</v>
      </c>
      <c r="G36" s="820">
        <v>55.342469999999999</v>
      </c>
      <c r="H36" s="820">
        <v>54.030769999999997</v>
      </c>
      <c r="I36" s="820">
        <v>55.949370000000002</v>
      </c>
      <c r="J36" s="819">
        <v>62.740740000000002</v>
      </c>
      <c r="K36" s="61"/>
      <c r="L36" s="61"/>
      <c r="M36" s="61"/>
      <c r="N36" s="61"/>
      <c r="AA36" s="805"/>
    </row>
    <row r="37" spans="1:27" ht="15.95" customHeight="1" x14ac:dyDescent="0.15">
      <c r="A37" s="61"/>
      <c r="B37" s="823"/>
      <c r="C37" s="822" t="s">
        <v>111</v>
      </c>
      <c r="D37" s="821">
        <v>53.286430000000003</v>
      </c>
      <c r="E37" s="820">
        <v>35.586210000000001</v>
      </c>
      <c r="F37" s="820">
        <v>55.176470000000002</v>
      </c>
      <c r="G37" s="820">
        <v>55.052630000000001</v>
      </c>
      <c r="H37" s="820">
        <v>52</v>
      </c>
      <c r="I37" s="820">
        <v>55.8</v>
      </c>
      <c r="J37" s="819">
        <v>66.239999999999995</v>
      </c>
      <c r="K37" s="61"/>
      <c r="L37" s="61"/>
      <c r="M37" s="61"/>
      <c r="N37" s="61"/>
      <c r="AA37" s="805"/>
    </row>
    <row r="38" spans="1:27" ht="15.95" customHeight="1" thickBot="1" x14ac:dyDescent="0.2">
      <c r="A38" s="61"/>
      <c r="B38" s="818"/>
      <c r="C38" s="817" t="s">
        <v>110</v>
      </c>
      <c r="D38" s="816">
        <v>53.068060000000003</v>
      </c>
      <c r="E38" s="815">
        <v>41.076920000000001</v>
      </c>
      <c r="F38" s="815">
        <v>46.8</v>
      </c>
      <c r="G38" s="815">
        <v>55.657139999999998</v>
      </c>
      <c r="H38" s="815">
        <v>56.125</v>
      </c>
      <c r="I38" s="815">
        <v>56.102559999999997</v>
      </c>
      <c r="J38" s="814">
        <v>59.724139999999998</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710</v>
      </c>
      <c r="M41" s="806" t="s">
        <v>93</v>
      </c>
      <c r="N41" s="61"/>
      <c r="AA41" s="805"/>
    </row>
    <row r="42" spans="1:27" ht="15.95" customHeight="1" x14ac:dyDescent="0.15">
      <c r="A42" s="61"/>
      <c r="B42" s="1665" t="s">
        <v>212</v>
      </c>
      <c r="C42" s="1666"/>
      <c r="D42" s="801" t="s">
        <v>470</v>
      </c>
      <c r="E42" s="801"/>
      <c r="F42" s="801"/>
      <c r="G42" s="801"/>
      <c r="H42" s="801"/>
      <c r="I42" s="801"/>
      <c r="J42" s="801"/>
      <c r="K42" s="800">
        <v>54.411999999999999</v>
      </c>
      <c r="L42" s="800">
        <v>54.22486</v>
      </c>
      <c r="M42" s="799">
        <v>48.717950000000002</v>
      </c>
      <c r="N42" s="61"/>
      <c r="AA42" s="805"/>
    </row>
    <row r="43" spans="1:27" ht="15.95" customHeight="1" x14ac:dyDescent="0.15">
      <c r="A43" s="61"/>
      <c r="B43" s="1667"/>
      <c r="C43" s="1668"/>
      <c r="D43" s="801" t="s">
        <v>469</v>
      </c>
      <c r="E43" s="801"/>
      <c r="F43" s="801"/>
      <c r="G43" s="801"/>
      <c r="H43" s="801"/>
      <c r="I43" s="801"/>
      <c r="J43" s="801"/>
      <c r="K43" s="800">
        <v>72.599999999999994</v>
      </c>
      <c r="L43" s="800">
        <v>72.229979999999998</v>
      </c>
      <c r="M43" s="799">
        <v>68.205129999999997</v>
      </c>
      <c r="N43" s="61"/>
      <c r="AA43" s="805"/>
    </row>
    <row r="44" spans="1:27" ht="15.95" customHeight="1" x14ac:dyDescent="0.15">
      <c r="A44" s="61"/>
      <c r="B44" s="1669"/>
      <c r="C44" s="1670"/>
      <c r="D44" s="801" t="s">
        <v>468</v>
      </c>
      <c r="E44" s="801"/>
      <c r="F44" s="801"/>
      <c r="G44" s="801"/>
      <c r="H44" s="801"/>
      <c r="I44" s="801"/>
      <c r="J44" s="801"/>
      <c r="K44" s="800">
        <v>84.38</v>
      </c>
      <c r="L44" s="800">
        <v>83.729050000000001</v>
      </c>
      <c r="M44" s="799">
        <v>84.615380000000002</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48.545160000000003</v>
      </c>
      <c r="M45" s="799">
        <v>49.487180000000002</v>
      </c>
      <c r="N45" s="61"/>
      <c r="AA45" s="805"/>
    </row>
    <row r="46" spans="1:27" ht="15.95" customHeight="1" x14ac:dyDescent="0.15">
      <c r="A46" s="61"/>
      <c r="B46" s="1669"/>
      <c r="C46" s="1670"/>
      <c r="D46" s="801" t="s">
        <v>465</v>
      </c>
      <c r="E46" s="801"/>
      <c r="F46" s="801"/>
      <c r="G46" s="801"/>
      <c r="H46" s="801"/>
      <c r="I46" s="801"/>
      <c r="J46" s="801"/>
      <c r="K46" s="800">
        <v>34.938479999999998</v>
      </c>
      <c r="L46" s="800">
        <v>34.328940000000003</v>
      </c>
      <c r="M46" s="799">
        <v>32.173909999999999</v>
      </c>
      <c r="N46" s="61"/>
      <c r="AA46" s="805"/>
    </row>
    <row r="47" spans="1:27" ht="15.95" customHeight="1" x14ac:dyDescent="0.15">
      <c r="A47" s="61"/>
      <c r="B47" s="1657" t="s">
        <v>464</v>
      </c>
      <c r="C47" s="1658"/>
      <c r="D47" s="801" t="s">
        <v>463</v>
      </c>
      <c r="E47" s="801"/>
      <c r="F47" s="801"/>
      <c r="G47" s="801"/>
      <c r="H47" s="801"/>
      <c r="I47" s="801"/>
      <c r="J47" s="801"/>
      <c r="K47" s="800">
        <v>57.483863788114839</v>
      </c>
      <c r="L47" s="800">
        <v>59.360108917631038</v>
      </c>
      <c r="M47" s="799">
        <v>51.624548736462096</v>
      </c>
      <c r="N47" s="61"/>
      <c r="AA47" s="805"/>
    </row>
    <row r="48" spans="1:27" ht="15.95" customHeight="1" x14ac:dyDescent="0.15">
      <c r="A48" s="61"/>
      <c r="B48" s="1659"/>
      <c r="C48" s="1660"/>
      <c r="D48" s="801" t="s">
        <v>462</v>
      </c>
      <c r="E48" s="801"/>
      <c r="F48" s="801"/>
      <c r="G48" s="801"/>
      <c r="H48" s="801"/>
      <c r="I48" s="801"/>
      <c r="J48" s="801"/>
      <c r="K48" s="800">
        <v>53.965730436318673</v>
      </c>
      <c r="L48" s="800">
        <v>54.57534246575343</v>
      </c>
      <c r="M48" s="799">
        <v>48.051948051948052</v>
      </c>
      <c r="N48" s="61"/>
      <c r="AA48" s="805"/>
    </row>
    <row r="49" spans="1:14" ht="15.95" customHeight="1" x14ac:dyDescent="0.15">
      <c r="A49" s="61"/>
      <c r="B49" s="1659"/>
      <c r="C49" s="1660"/>
      <c r="D49" s="801" t="s">
        <v>461</v>
      </c>
      <c r="E49" s="801"/>
      <c r="F49" s="801"/>
      <c r="G49" s="801"/>
      <c r="H49" s="801"/>
      <c r="I49" s="801"/>
      <c r="J49" s="801"/>
      <c r="K49" s="800">
        <v>67.049025769956003</v>
      </c>
      <c r="L49" s="800">
        <v>68.444444444444443</v>
      </c>
      <c r="M49" s="799">
        <v>61.29032258064516</v>
      </c>
      <c r="N49" s="61"/>
    </row>
    <row r="50" spans="1:14" ht="15.95" customHeight="1" x14ac:dyDescent="0.15">
      <c r="A50" s="61"/>
      <c r="B50" s="1659"/>
      <c r="C50" s="1660"/>
      <c r="D50" s="801" t="s">
        <v>460</v>
      </c>
      <c r="E50" s="801"/>
      <c r="F50" s="801"/>
      <c r="G50" s="801"/>
      <c r="H50" s="801"/>
      <c r="I50" s="801"/>
      <c r="J50" s="801"/>
      <c r="K50" s="800">
        <v>4.8040000000000003</v>
      </c>
      <c r="L50" s="800">
        <v>4.53911</v>
      </c>
      <c r="M50" s="799">
        <v>4.8717899999999998</v>
      </c>
      <c r="N50" s="61"/>
    </row>
    <row r="51" spans="1:14" ht="15.95" customHeight="1" x14ac:dyDescent="0.15">
      <c r="A51" s="61"/>
      <c r="B51" s="1659"/>
      <c r="C51" s="1660"/>
      <c r="D51" s="801" t="s">
        <v>712</v>
      </c>
      <c r="E51" s="801"/>
      <c r="F51" s="801"/>
      <c r="G51" s="801"/>
      <c r="H51" s="801"/>
      <c r="I51" s="801"/>
      <c r="J51" s="801"/>
      <c r="K51" s="800">
        <v>12.792</v>
      </c>
      <c r="L51" s="800">
        <v>12.79097</v>
      </c>
      <c r="M51" s="799">
        <v>13.33333</v>
      </c>
      <c r="N51" s="61"/>
    </row>
    <row r="52" spans="1:14" ht="15.95" customHeight="1" x14ac:dyDescent="0.15">
      <c r="A52" s="61"/>
      <c r="B52" s="1659"/>
      <c r="C52" s="1660"/>
      <c r="D52" s="801" t="s">
        <v>458</v>
      </c>
      <c r="E52" s="801"/>
      <c r="F52" s="801"/>
      <c r="G52" s="801"/>
      <c r="H52" s="801"/>
      <c r="I52" s="801"/>
      <c r="J52" s="801"/>
      <c r="K52" s="800">
        <v>32.164000000000001</v>
      </c>
      <c r="L52" s="800">
        <v>34.054929999999999</v>
      </c>
      <c r="M52" s="799">
        <v>28.461539999999999</v>
      </c>
      <c r="N52" s="61"/>
    </row>
    <row r="53" spans="1:14" ht="15.95" customHeight="1" x14ac:dyDescent="0.15">
      <c r="A53" s="61"/>
      <c r="B53" s="1659"/>
      <c r="C53" s="1660"/>
      <c r="D53" s="801" t="s">
        <v>457</v>
      </c>
      <c r="E53" s="801"/>
      <c r="F53" s="801"/>
      <c r="G53" s="801"/>
      <c r="H53" s="801"/>
      <c r="I53" s="801"/>
      <c r="J53" s="801"/>
      <c r="K53" s="800">
        <v>31.290134267367193</v>
      </c>
      <c r="L53" s="800">
        <v>29.289558734394642</v>
      </c>
      <c r="M53" s="799">
        <v>35.443052347380409</v>
      </c>
      <c r="N53" s="61"/>
    </row>
    <row r="54" spans="1:14" ht="15.95" customHeight="1" x14ac:dyDescent="0.15">
      <c r="A54" s="61"/>
      <c r="B54" s="1661"/>
      <c r="C54" s="1662"/>
      <c r="D54" s="801" t="s">
        <v>456</v>
      </c>
      <c r="E54" s="801"/>
      <c r="F54" s="801"/>
      <c r="G54" s="801"/>
      <c r="H54" s="801"/>
      <c r="I54" s="801"/>
      <c r="J54" s="801"/>
      <c r="K54" s="800">
        <v>25.953146531924666</v>
      </c>
      <c r="L54" s="800">
        <v>23.207015079334468</v>
      </c>
      <c r="M54" s="799">
        <v>24.074056687237967</v>
      </c>
      <c r="N54" s="61"/>
    </row>
    <row r="55" spans="1:14" ht="15.95" customHeight="1" x14ac:dyDescent="0.15">
      <c r="A55" s="61"/>
      <c r="B55" s="1665" t="s">
        <v>455</v>
      </c>
      <c r="C55" s="1666"/>
      <c r="D55" s="804" t="s">
        <v>454</v>
      </c>
      <c r="E55" s="804"/>
      <c r="F55" s="804"/>
      <c r="G55" s="804"/>
      <c r="H55" s="804"/>
      <c r="I55" s="804"/>
      <c r="J55" s="803"/>
      <c r="K55" s="800">
        <v>72.244</v>
      </c>
      <c r="L55" s="800">
        <v>72.811920000000001</v>
      </c>
      <c r="M55" s="799">
        <v>67.692310000000006</v>
      </c>
      <c r="N55" s="61"/>
    </row>
    <row r="56" spans="1:14" ht="15.95" customHeight="1" x14ac:dyDescent="0.15">
      <c r="A56" s="61"/>
      <c r="B56" s="1669"/>
      <c r="C56" s="1670"/>
      <c r="D56" s="802" t="s">
        <v>453</v>
      </c>
      <c r="E56" s="801"/>
      <c r="F56" s="801"/>
      <c r="G56" s="801"/>
      <c r="H56" s="801"/>
      <c r="I56" s="801"/>
      <c r="J56" s="801"/>
      <c r="K56" s="800">
        <v>38.636000000000003</v>
      </c>
      <c r="L56" s="800">
        <v>38.151769999999999</v>
      </c>
      <c r="M56" s="799">
        <v>36.666670000000003</v>
      </c>
      <c r="N56" s="61"/>
    </row>
    <row r="57" spans="1:14" ht="15.95" customHeight="1" x14ac:dyDescent="0.15">
      <c r="A57" s="61"/>
      <c r="B57" s="1665" t="s">
        <v>452</v>
      </c>
      <c r="C57" s="1666"/>
      <c r="D57" s="801" t="s">
        <v>451</v>
      </c>
      <c r="E57" s="801"/>
      <c r="F57" s="801"/>
      <c r="G57" s="801"/>
      <c r="H57" s="801"/>
      <c r="I57" s="801"/>
      <c r="J57" s="801"/>
      <c r="K57" s="800">
        <v>67.168000000000006</v>
      </c>
      <c r="L57" s="800">
        <v>67.271879999999996</v>
      </c>
      <c r="M57" s="799">
        <v>63.333329999999997</v>
      </c>
      <c r="N57" s="61"/>
    </row>
    <row r="58" spans="1:14" ht="15.95" customHeight="1" x14ac:dyDescent="0.15">
      <c r="A58" s="61"/>
      <c r="B58" s="1669"/>
      <c r="C58" s="1670"/>
      <c r="D58" s="801" t="s">
        <v>450</v>
      </c>
      <c r="E58" s="801"/>
      <c r="F58" s="801"/>
      <c r="G58" s="801"/>
      <c r="H58" s="801"/>
      <c r="I58" s="801"/>
      <c r="J58" s="801"/>
      <c r="K58" s="800">
        <v>7.18</v>
      </c>
      <c r="L58" s="800">
        <v>7.5651799999999998</v>
      </c>
      <c r="M58" s="799">
        <v>6.4102600000000001</v>
      </c>
      <c r="N58" s="61"/>
    </row>
    <row r="59" spans="1:14" ht="15.95" customHeight="1" x14ac:dyDescent="0.15">
      <c r="A59" s="61"/>
      <c r="B59" s="1665" t="s">
        <v>449</v>
      </c>
      <c r="C59" s="1666"/>
      <c r="D59" s="801" t="s">
        <v>448</v>
      </c>
      <c r="E59" s="801"/>
      <c r="F59" s="801"/>
      <c r="G59" s="801"/>
      <c r="H59" s="801"/>
      <c r="I59" s="801"/>
      <c r="J59" s="801"/>
      <c r="K59" s="800">
        <v>77.304000000000002</v>
      </c>
      <c r="L59" s="800">
        <v>76.210430000000002</v>
      </c>
      <c r="M59" s="799">
        <v>80.256410000000002</v>
      </c>
      <c r="N59" s="61"/>
    </row>
    <row r="60" spans="1:14" ht="15.95" customHeight="1" x14ac:dyDescent="0.15">
      <c r="A60" s="61"/>
      <c r="B60" s="1667"/>
      <c r="C60" s="1668"/>
      <c r="D60" s="801" t="s">
        <v>447</v>
      </c>
      <c r="E60" s="801"/>
      <c r="F60" s="801"/>
      <c r="G60" s="801"/>
      <c r="H60" s="801"/>
      <c r="I60" s="801"/>
      <c r="J60" s="801"/>
      <c r="K60" s="800">
        <v>47.095999999999997</v>
      </c>
      <c r="L60" s="800">
        <v>45.414340000000003</v>
      </c>
      <c r="M60" s="799">
        <v>49.487180000000002</v>
      </c>
      <c r="N60" s="61"/>
    </row>
    <row r="61" spans="1:14" ht="15.95" customHeight="1" thickBot="1" x14ac:dyDescent="0.2">
      <c r="A61" s="61"/>
      <c r="B61" s="1671"/>
      <c r="C61" s="1672"/>
      <c r="D61" s="798" t="s">
        <v>446</v>
      </c>
      <c r="E61" s="798"/>
      <c r="F61" s="798"/>
      <c r="G61" s="798"/>
      <c r="H61" s="798"/>
      <c r="I61" s="798"/>
      <c r="J61" s="798"/>
      <c r="K61" s="797">
        <v>16.724</v>
      </c>
      <c r="L61" s="797">
        <v>15.991619999999999</v>
      </c>
      <c r="M61" s="796">
        <v>14.871790000000001</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715</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385</v>
      </c>
      <c r="E5" s="1641">
        <v>1.54</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100.00001</v>
      </c>
      <c r="E8" s="820">
        <v>14.025969999999999</v>
      </c>
      <c r="F8" s="820">
        <v>15.324680000000001</v>
      </c>
      <c r="G8" s="820">
        <v>18.961040000000001</v>
      </c>
      <c r="H8" s="820">
        <v>16.103899999999999</v>
      </c>
      <c r="I8" s="820">
        <v>20.519480000000001</v>
      </c>
      <c r="J8" s="819">
        <v>15.06494</v>
      </c>
      <c r="K8" s="61"/>
      <c r="L8" s="61"/>
      <c r="M8" s="61"/>
      <c r="N8" s="61"/>
      <c r="AA8" s="805"/>
    </row>
    <row r="9" spans="1:27" ht="15.95" customHeight="1" x14ac:dyDescent="0.15">
      <c r="A9" s="61"/>
      <c r="B9" s="823"/>
      <c r="C9" s="822" t="s">
        <v>111</v>
      </c>
      <c r="D9" s="821">
        <v>50.389620000000008</v>
      </c>
      <c r="E9" s="820">
        <v>7.2727300000000001</v>
      </c>
      <c r="F9" s="820">
        <v>8.0519499999999997</v>
      </c>
      <c r="G9" s="820">
        <v>9.8701299999999996</v>
      </c>
      <c r="H9" s="820">
        <v>8.0519499999999997</v>
      </c>
      <c r="I9" s="820">
        <v>10.12987</v>
      </c>
      <c r="J9" s="819">
        <v>7.0129900000000003</v>
      </c>
      <c r="K9" s="61"/>
      <c r="L9" s="61"/>
      <c r="M9" s="61"/>
      <c r="N9" s="61"/>
      <c r="AA9" s="805"/>
    </row>
    <row r="10" spans="1:27" ht="15.95" customHeight="1" thickBot="1" x14ac:dyDescent="0.2">
      <c r="A10" s="61"/>
      <c r="B10" s="818"/>
      <c r="C10" s="817" t="s">
        <v>110</v>
      </c>
      <c r="D10" s="816">
        <v>49.610399999999991</v>
      </c>
      <c r="E10" s="815">
        <v>6.7532500000000004</v>
      </c>
      <c r="F10" s="815">
        <v>7.2727300000000001</v>
      </c>
      <c r="G10" s="815">
        <v>9.0909099999999992</v>
      </c>
      <c r="H10" s="815">
        <v>8.0519499999999997</v>
      </c>
      <c r="I10" s="815">
        <v>10.389609999999999</v>
      </c>
      <c r="J10" s="814">
        <v>8.0519499999999997</v>
      </c>
      <c r="K10" s="61"/>
      <c r="L10" s="61"/>
      <c r="M10" s="61"/>
      <c r="N10" s="61"/>
      <c r="AA10" s="805"/>
    </row>
    <row r="11" spans="1:27" ht="13.5" customHeight="1" thickBot="1" x14ac:dyDescent="0.2">
      <c r="A11" s="61"/>
      <c r="B11" s="864"/>
      <c r="C11" s="864"/>
      <c r="D11" s="864"/>
      <c r="E11" s="864"/>
      <c r="F11" s="864"/>
      <c r="G11" s="864"/>
      <c r="H11" s="864"/>
      <c r="I11" s="864"/>
      <c r="J11" s="830" t="s">
        <v>691</v>
      </c>
      <c r="K11" s="61"/>
      <c r="L11" s="61"/>
      <c r="M11" s="61"/>
      <c r="N11" s="61"/>
      <c r="AA11" s="805"/>
    </row>
    <row r="12" spans="1:27" ht="15.95" customHeight="1" x14ac:dyDescent="0.15">
      <c r="A12" s="61"/>
      <c r="B12" s="1644" t="s">
        <v>473</v>
      </c>
      <c r="C12" s="1645"/>
      <c r="D12" s="1645"/>
      <c r="E12" s="1645"/>
      <c r="F12" s="863"/>
      <c r="G12" s="863"/>
      <c r="H12" s="807" t="s">
        <v>317</v>
      </c>
      <c r="I12" s="807" t="s">
        <v>710</v>
      </c>
      <c r="J12" s="806" t="s">
        <v>92</v>
      </c>
      <c r="K12" s="61"/>
      <c r="L12" s="61"/>
      <c r="M12" s="61"/>
      <c r="N12" s="61"/>
      <c r="AA12" s="805"/>
    </row>
    <row r="13" spans="1:27" ht="15.95" customHeight="1" x14ac:dyDescent="0.15">
      <c r="A13" s="61"/>
      <c r="B13" s="848" t="s">
        <v>692</v>
      </c>
      <c r="C13" s="801"/>
      <c r="D13" s="801"/>
      <c r="E13" s="801"/>
      <c r="F13" s="801"/>
      <c r="G13" s="801"/>
      <c r="H13" s="800">
        <v>6.6639999999999997</v>
      </c>
      <c r="I13" s="800">
        <v>5.9939499999999999</v>
      </c>
      <c r="J13" s="799">
        <v>8.3116900000000005</v>
      </c>
      <c r="K13" s="61"/>
      <c r="L13" s="61"/>
      <c r="M13" s="61"/>
      <c r="N13" s="61"/>
      <c r="AA13" s="805"/>
    </row>
    <row r="14" spans="1:27" ht="15.95" customHeight="1" x14ac:dyDescent="0.15">
      <c r="A14" s="61"/>
      <c r="B14" s="848" t="s">
        <v>498</v>
      </c>
      <c r="C14" s="801"/>
      <c r="D14" s="801"/>
      <c r="E14" s="801"/>
      <c r="F14" s="801"/>
      <c r="G14" s="801"/>
      <c r="H14" s="800">
        <v>34.444000000000003</v>
      </c>
      <c r="I14" s="800">
        <v>38.547490000000003</v>
      </c>
      <c r="J14" s="799">
        <v>33.246749999999999</v>
      </c>
      <c r="K14" s="61"/>
      <c r="L14" s="61"/>
      <c r="M14" s="61"/>
      <c r="N14" s="61"/>
      <c r="AA14" s="805"/>
    </row>
    <row r="15" spans="1:27" ht="15.95" customHeight="1" x14ac:dyDescent="0.15">
      <c r="A15" s="61"/>
      <c r="B15" s="848" t="s">
        <v>497</v>
      </c>
      <c r="C15" s="801"/>
      <c r="D15" s="801"/>
      <c r="E15" s="801"/>
      <c r="F15" s="801"/>
      <c r="G15" s="801"/>
      <c r="H15" s="800">
        <v>28.856000000000002</v>
      </c>
      <c r="I15" s="800">
        <v>30.959029999999998</v>
      </c>
      <c r="J15" s="799">
        <v>27.792210000000001</v>
      </c>
      <c r="K15" s="61"/>
      <c r="L15" s="61"/>
      <c r="M15" s="61"/>
      <c r="N15" s="61"/>
      <c r="AA15" s="805"/>
    </row>
    <row r="16" spans="1:27" ht="15.6" customHeight="1" thickBot="1" x14ac:dyDescent="0.2">
      <c r="A16" s="61"/>
      <c r="B16" s="862" t="s">
        <v>496</v>
      </c>
      <c r="C16" s="798"/>
      <c r="D16" s="798"/>
      <c r="E16" s="798"/>
      <c r="F16" s="798"/>
      <c r="G16" s="798"/>
      <c r="H16" s="797">
        <v>42.116</v>
      </c>
      <c r="I16" s="797">
        <v>48.254190000000001</v>
      </c>
      <c r="J16" s="796">
        <v>37.142859999999999</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691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710</v>
      </c>
      <c r="G21" s="857"/>
      <c r="H21" s="856"/>
      <c r="I21" s="61"/>
      <c r="J21" s="61"/>
      <c r="K21" s="61"/>
      <c r="L21" s="61"/>
      <c r="M21" s="61"/>
      <c r="N21" s="61"/>
      <c r="O21" s="61"/>
      <c r="AA21" s="805"/>
    </row>
    <row r="22" spans="1:27" ht="15.95" customHeight="1" x14ac:dyDescent="0.15">
      <c r="A22" s="61"/>
      <c r="B22" s="1650"/>
      <c r="C22" s="1651"/>
      <c r="D22" s="1654"/>
      <c r="E22" s="855"/>
      <c r="F22" s="855" t="s">
        <v>689</v>
      </c>
      <c r="G22" s="854" t="s">
        <v>92</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52.333570000000002</v>
      </c>
      <c r="G23" s="849">
        <v>53.636360000000003</v>
      </c>
      <c r="H23" s="844">
        <v>50.9</v>
      </c>
      <c r="I23" s="61"/>
      <c r="J23" s="61"/>
      <c r="K23" s="61"/>
      <c r="L23" s="61"/>
      <c r="M23" s="61"/>
      <c r="N23" s="61"/>
      <c r="O23" s="61"/>
      <c r="AA23" s="805"/>
    </row>
    <row r="24" spans="1:27" ht="15.95" customHeight="1" x14ac:dyDescent="0.15">
      <c r="A24" s="61"/>
      <c r="B24" s="848" t="s">
        <v>6</v>
      </c>
      <c r="C24" s="801"/>
      <c r="D24" s="847">
        <v>2</v>
      </c>
      <c r="E24" s="846">
        <v>50.776000000000003</v>
      </c>
      <c r="F24" s="845">
        <v>50.448090000000001</v>
      </c>
      <c r="G24" s="845">
        <v>47.012990000000002</v>
      </c>
      <c r="H24" s="844">
        <v>51.7</v>
      </c>
      <c r="I24" s="61"/>
      <c r="J24" s="61"/>
      <c r="K24" s="61"/>
      <c r="L24" s="61"/>
      <c r="M24" s="61"/>
      <c r="N24" s="61"/>
      <c r="O24" s="61"/>
      <c r="T24" s="29"/>
      <c r="U24" s="526" t="s">
        <v>317</v>
      </c>
      <c r="V24" s="30" t="s">
        <v>92</v>
      </c>
      <c r="AA24" s="805"/>
    </row>
    <row r="25" spans="1:27" ht="15.95" customHeight="1" x14ac:dyDescent="0.15">
      <c r="A25" s="61"/>
      <c r="B25" s="1673" t="s">
        <v>489</v>
      </c>
      <c r="C25" s="802" t="s">
        <v>8</v>
      </c>
      <c r="D25" s="847">
        <v>3</v>
      </c>
      <c r="E25" s="846">
        <v>74.041330000000002</v>
      </c>
      <c r="F25" s="845">
        <v>73.587829999999997</v>
      </c>
      <c r="G25" s="845">
        <v>72.380949999999999</v>
      </c>
      <c r="H25" s="844">
        <v>75.5</v>
      </c>
      <c r="I25" s="61"/>
      <c r="J25" s="61"/>
      <c r="K25" s="61"/>
      <c r="L25" s="61"/>
      <c r="M25" s="61"/>
      <c r="N25" s="61"/>
      <c r="O25" s="61"/>
      <c r="T25" s="832" t="s">
        <v>488</v>
      </c>
      <c r="U25" s="511">
        <v>52.341999999999999</v>
      </c>
      <c r="V25" s="35">
        <v>53.636360000000003</v>
      </c>
      <c r="AA25" s="805"/>
    </row>
    <row r="26" spans="1:27" ht="15.95" customHeight="1" x14ac:dyDescent="0.15">
      <c r="A26" s="61"/>
      <c r="B26" s="1674"/>
      <c r="C26" s="802" t="s">
        <v>9</v>
      </c>
      <c r="D26" s="847">
        <v>6</v>
      </c>
      <c r="E26" s="846">
        <v>49.84</v>
      </c>
      <c r="F26" s="845">
        <v>50.545079999999999</v>
      </c>
      <c r="G26" s="845">
        <v>48.441560000000003</v>
      </c>
      <c r="H26" s="844">
        <v>47.5</v>
      </c>
      <c r="I26" s="61"/>
      <c r="J26" s="61"/>
      <c r="K26" s="61"/>
      <c r="L26" s="61"/>
      <c r="M26" s="61"/>
      <c r="N26" s="61"/>
      <c r="O26" s="61"/>
      <c r="T26" s="832" t="s">
        <v>487</v>
      </c>
      <c r="U26" s="511">
        <v>50.776000000000003</v>
      </c>
      <c r="V26" s="35">
        <v>47.012990000000002</v>
      </c>
      <c r="AA26" s="805"/>
    </row>
    <row r="27" spans="1:27" ht="15.95" customHeight="1" x14ac:dyDescent="0.15">
      <c r="A27" s="61"/>
      <c r="B27" s="1674"/>
      <c r="C27" s="802" t="s">
        <v>10</v>
      </c>
      <c r="D27" s="847">
        <v>3</v>
      </c>
      <c r="E27" s="846">
        <v>54.370669999999997</v>
      </c>
      <c r="F27" s="845">
        <v>53.538179999999997</v>
      </c>
      <c r="G27" s="845">
        <v>52.03463</v>
      </c>
      <c r="H27" s="844">
        <v>52.3</v>
      </c>
      <c r="I27" s="61"/>
      <c r="J27" s="61"/>
      <c r="K27" s="61"/>
      <c r="L27" s="61"/>
      <c r="M27" s="61"/>
      <c r="N27" s="61"/>
      <c r="O27" s="61"/>
      <c r="T27" s="832" t="s">
        <v>486</v>
      </c>
      <c r="U27" s="511">
        <v>74.041330000000002</v>
      </c>
      <c r="V27" s="35">
        <v>72.380949999999999</v>
      </c>
      <c r="AA27" s="805"/>
    </row>
    <row r="28" spans="1:27" ht="15.95" customHeight="1" x14ac:dyDescent="0.15">
      <c r="A28" s="61"/>
      <c r="B28" s="1674"/>
      <c r="C28" s="802" t="s">
        <v>328</v>
      </c>
      <c r="D28" s="847">
        <v>3</v>
      </c>
      <c r="E28" s="846">
        <v>54.375999999999998</v>
      </c>
      <c r="F28" s="845">
        <v>54.275289999999998</v>
      </c>
      <c r="G28" s="845">
        <v>53.160170000000001</v>
      </c>
      <c r="H28" s="844">
        <v>52.4</v>
      </c>
      <c r="I28" s="61"/>
      <c r="J28" s="61"/>
      <c r="K28" s="61"/>
      <c r="L28" s="61"/>
      <c r="M28" s="61"/>
      <c r="N28" s="61"/>
      <c r="O28" s="61"/>
      <c r="T28" s="832" t="s">
        <v>484</v>
      </c>
      <c r="U28" s="511">
        <v>49.84</v>
      </c>
      <c r="V28" s="35">
        <v>48.441560000000003</v>
      </c>
      <c r="AA28" s="805"/>
    </row>
    <row r="29" spans="1:27" ht="15.95" customHeight="1" x14ac:dyDescent="0.15">
      <c r="A29" s="61"/>
      <c r="B29" s="1675"/>
      <c r="C29" s="802" t="s">
        <v>12</v>
      </c>
      <c r="D29" s="847">
        <v>3</v>
      </c>
      <c r="E29" s="846">
        <v>54.828000000000003</v>
      </c>
      <c r="F29" s="845">
        <v>54.93094</v>
      </c>
      <c r="G29" s="845">
        <v>55.93074</v>
      </c>
      <c r="H29" s="844">
        <v>55.7</v>
      </c>
      <c r="I29" s="61"/>
      <c r="J29" s="61"/>
      <c r="K29" s="61"/>
      <c r="L29" s="61"/>
      <c r="M29" s="61"/>
      <c r="N29" s="61"/>
      <c r="O29" s="61"/>
      <c r="T29" s="832" t="s">
        <v>24</v>
      </c>
      <c r="U29" s="511">
        <v>54.370669999999997</v>
      </c>
      <c r="V29" s="35">
        <v>52.03463</v>
      </c>
      <c r="AA29" s="805"/>
    </row>
    <row r="30" spans="1:27" ht="15.95" customHeight="1" thickBot="1" x14ac:dyDescent="0.2">
      <c r="A30" s="61"/>
      <c r="B30" s="843" t="s">
        <v>13</v>
      </c>
      <c r="C30" s="842"/>
      <c r="D30" s="841">
        <v>3</v>
      </c>
      <c r="E30" s="840">
        <v>65.611999999999995</v>
      </c>
      <c r="F30" s="839">
        <v>65.762730000000005</v>
      </c>
      <c r="G30" s="839">
        <v>67.012990000000002</v>
      </c>
      <c r="H30" s="838">
        <v>67.099999999999994</v>
      </c>
      <c r="I30" s="61"/>
      <c r="J30" s="61"/>
      <c r="K30" s="61"/>
      <c r="L30" s="61"/>
      <c r="M30" s="61"/>
      <c r="N30" s="61"/>
      <c r="O30" s="61"/>
      <c r="T30" s="832" t="s">
        <v>26</v>
      </c>
      <c r="U30" s="511">
        <v>54.375999999999998</v>
      </c>
      <c r="V30" s="35">
        <v>53.160170000000001</v>
      </c>
      <c r="AA30" s="805"/>
    </row>
    <row r="31" spans="1:27" ht="15.95" customHeight="1" thickTop="1" thickBot="1" x14ac:dyDescent="0.2">
      <c r="A31" s="61"/>
      <c r="B31" s="837" t="s">
        <v>14</v>
      </c>
      <c r="C31" s="836"/>
      <c r="D31" s="835">
        <v>25</v>
      </c>
      <c r="E31" s="834">
        <v>56.598399999999998</v>
      </c>
      <c r="F31" s="834">
        <v>56.604750000000003</v>
      </c>
      <c r="G31" s="834">
        <v>55.740259999999999</v>
      </c>
      <c r="H31" s="833">
        <v>56</v>
      </c>
      <c r="I31" s="61"/>
      <c r="J31" s="61"/>
      <c r="K31" s="61"/>
      <c r="L31" s="61"/>
      <c r="M31" s="61"/>
      <c r="N31" s="61"/>
      <c r="O31" s="61"/>
      <c r="T31" s="832" t="s">
        <v>482</v>
      </c>
      <c r="U31" s="511">
        <v>54.828000000000003</v>
      </c>
      <c r="V31" s="35">
        <v>55.93074</v>
      </c>
      <c r="AA31" s="805"/>
    </row>
    <row r="32" spans="1:27" ht="17.25" customHeight="1" x14ac:dyDescent="0.15">
      <c r="A32" s="61"/>
      <c r="B32" s="1663">
        <v>31</v>
      </c>
      <c r="C32" s="1663"/>
      <c r="D32" s="1663"/>
      <c r="E32" s="1663"/>
      <c r="F32" s="1663"/>
      <c r="G32" s="1663"/>
      <c r="H32" s="1663"/>
      <c r="I32" s="1663"/>
      <c r="J32" s="1663"/>
      <c r="K32" s="61"/>
      <c r="L32" s="61"/>
      <c r="M32" s="61"/>
      <c r="N32" s="61"/>
      <c r="T32" s="831" t="s">
        <v>480</v>
      </c>
      <c r="U32" s="506">
        <v>65.611999999999995</v>
      </c>
      <c r="V32" s="50">
        <v>67.012990000000002</v>
      </c>
      <c r="AA32" s="805"/>
    </row>
    <row r="33" spans="1:27" ht="13.5" customHeight="1" thickBot="1" x14ac:dyDescent="0.2">
      <c r="A33" s="61"/>
      <c r="B33" s="1664">
        <v>32</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55.740259999999999</v>
      </c>
      <c r="E36" s="820">
        <v>38.44444</v>
      </c>
      <c r="F36" s="820">
        <v>55.457630000000002</v>
      </c>
      <c r="G36" s="820">
        <v>53.150680000000001</v>
      </c>
      <c r="H36" s="820">
        <v>57.483870000000003</v>
      </c>
      <c r="I36" s="820">
        <v>64.303799999999995</v>
      </c>
      <c r="J36" s="819">
        <v>61.862070000000003</v>
      </c>
      <c r="K36" s="61"/>
      <c r="L36" s="61"/>
      <c r="M36" s="61"/>
      <c r="N36" s="61"/>
      <c r="AA36" s="805"/>
    </row>
    <row r="37" spans="1:27" ht="15.95" customHeight="1" x14ac:dyDescent="0.15">
      <c r="A37" s="61"/>
      <c r="B37" s="823"/>
      <c r="C37" s="822" t="s">
        <v>111</v>
      </c>
      <c r="D37" s="821">
        <v>60.49485</v>
      </c>
      <c r="E37" s="820">
        <v>38.857140000000001</v>
      </c>
      <c r="F37" s="820">
        <v>64.903229999999994</v>
      </c>
      <c r="G37" s="820">
        <v>57.157890000000002</v>
      </c>
      <c r="H37" s="820">
        <v>58.193550000000002</v>
      </c>
      <c r="I37" s="820">
        <v>66.871790000000004</v>
      </c>
      <c r="J37" s="819">
        <v>76</v>
      </c>
      <c r="K37" s="61"/>
      <c r="L37" s="61"/>
      <c r="M37" s="61"/>
      <c r="N37" s="61"/>
      <c r="AA37" s="805"/>
    </row>
    <row r="38" spans="1:27" ht="15.95" customHeight="1" thickBot="1" x14ac:dyDescent="0.2">
      <c r="A38" s="61"/>
      <c r="B38" s="818"/>
      <c r="C38" s="817" t="s">
        <v>110</v>
      </c>
      <c r="D38" s="816">
        <v>50.910989999999998</v>
      </c>
      <c r="E38" s="815">
        <v>38</v>
      </c>
      <c r="F38" s="815">
        <v>45</v>
      </c>
      <c r="G38" s="815">
        <v>48.8</v>
      </c>
      <c r="H38" s="815">
        <v>56.774189999999997</v>
      </c>
      <c r="I38" s="815">
        <v>61.8</v>
      </c>
      <c r="J38" s="814">
        <v>49.548389999999998</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710</v>
      </c>
      <c r="M41" s="806" t="s">
        <v>92</v>
      </c>
      <c r="N41" s="61"/>
      <c r="AA41" s="805"/>
    </row>
    <row r="42" spans="1:27" ht="15.95" customHeight="1" x14ac:dyDescent="0.15">
      <c r="A42" s="61"/>
      <c r="B42" s="1665" t="s">
        <v>212</v>
      </c>
      <c r="C42" s="1666"/>
      <c r="D42" s="801" t="s">
        <v>470</v>
      </c>
      <c r="E42" s="801"/>
      <c r="F42" s="801"/>
      <c r="G42" s="801"/>
      <c r="H42" s="801"/>
      <c r="I42" s="801"/>
      <c r="J42" s="801"/>
      <c r="K42" s="800">
        <v>54.411999999999999</v>
      </c>
      <c r="L42" s="800">
        <v>54.22486</v>
      </c>
      <c r="M42" s="799">
        <v>47.532470000000004</v>
      </c>
      <c r="N42" s="61"/>
      <c r="AA42" s="805"/>
    </row>
    <row r="43" spans="1:27" ht="15.95" customHeight="1" x14ac:dyDescent="0.15">
      <c r="A43" s="61"/>
      <c r="B43" s="1667"/>
      <c r="C43" s="1668"/>
      <c r="D43" s="801" t="s">
        <v>469</v>
      </c>
      <c r="E43" s="801"/>
      <c r="F43" s="801"/>
      <c r="G43" s="801"/>
      <c r="H43" s="801"/>
      <c r="I43" s="801"/>
      <c r="J43" s="801"/>
      <c r="K43" s="800">
        <v>72.599999999999994</v>
      </c>
      <c r="L43" s="800">
        <v>72.229979999999998</v>
      </c>
      <c r="M43" s="799">
        <v>70.389610000000005</v>
      </c>
      <c r="N43" s="61"/>
      <c r="AA43" s="805"/>
    </row>
    <row r="44" spans="1:27" ht="15.95" customHeight="1" x14ac:dyDescent="0.15">
      <c r="A44" s="61"/>
      <c r="B44" s="1669"/>
      <c r="C44" s="1670"/>
      <c r="D44" s="801" t="s">
        <v>468</v>
      </c>
      <c r="E44" s="801"/>
      <c r="F44" s="801"/>
      <c r="G44" s="801"/>
      <c r="H44" s="801"/>
      <c r="I44" s="801"/>
      <c r="J44" s="801"/>
      <c r="K44" s="800">
        <v>84.38</v>
      </c>
      <c r="L44" s="800">
        <v>83.729050000000001</v>
      </c>
      <c r="M44" s="799">
        <v>85.194810000000004</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48.545160000000003</v>
      </c>
      <c r="M45" s="799">
        <v>50.649349999999998</v>
      </c>
      <c r="N45" s="61"/>
      <c r="AA45" s="805"/>
    </row>
    <row r="46" spans="1:27" ht="15.95" customHeight="1" x14ac:dyDescent="0.15">
      <c r="A46" s="61"/>
      <c r="B46" s="1669"/>
      <c r="C46" s="1670"/>
      <c r="D46" s="801" t="s">
        <v>465</v>
      </c>
      <c r="E46" s="801"/>
      <c r="F46" s="801"/>
      <c r="G46" s="801"/>
      <c r="H46" s="801"/>
      <c r="I46" s="801"/>
      <c r="J46" s="801"/>
      <c r="K46" s="800">
        <v>34.938479999999998</v>
      </c>
      <c r="L46" s="800">
        <v>34.328940000000003</v>
      </c>
      <c r="M46" s="799">
        <v>30.136990000000001</v>
      </c>
      <c r="N46" s="61"/>
      <c r="AA46" s="805"/>
    </row>
    <row r="47" spans="1:27" ht="15.95" customHeight="1" x14ac:dyDescent="0.15">
      <c r="A47" s="61"/>
      <c r="B47" s="1657" t="s">
        <v>464</v>
      </c>
      <c r="C47" s="1658"/>
      <c r="D47" s="801" t="s">
        <v>463</v>
      </c>
      <c r="E47" s="801"/>
      <c r="F47" s="801"/>
      <c r="G47" s="801"/>
      <c r="H47" s="801"/>
      <c r="I47" s="801"/>
      <c r="J47" s="801"/>
      <c r="K47" s="800">
        <v>57.483863788114839</v>
      </c>
      <c r="L47" s="800">
        <v>59.360108917631038</v>
      </c>
      <c r="M47" s="799">
        <v>53.35689045936396</v>
      </c>
      <c r="N47" s="61"/>
      <c r="AA47" s="805"/>
    </row>
    <row r="48" spans="1:27" ht="15.95" customHeight="1" x14ac:dyDescent="0.15">
      <c r="A48" s="61"/>
      <c r="B48" s="1659"/>
      <c r="C48" s="1660"/>
      <c r="D48" s="801" t="s">
        <v>462</v>
      </c>
      <c r="E48" s="801"/>
      <c r="F48" s="801"/>
      <c r="G48" s="801"/>
      <c r="H48" s="801"/>
      <c r="I48" s="801"/>
      <c r="J48" s="801"/>
      <c r="K48" s="800">
        <v>53.965730436318673</v>
      </c>
      <c r="L48" s="800">
        <v>54.57534246575343</v>
      </c>
      <c r="M48" s="799">
        <v>50.980392156862742</v>
      </c>
      <c r="N48" s="61"/>
      <c r="AA48" s="805"/>
    </row>
    <row r="49" spans="1:14" ht="15.95" customHeight="1" x14ac:dyDescent="0.15">
      <c r="A49" s="61"/>
      <c r="B49" s="1659"/>
      <c r="C49" s="1660"/>
      <c r="D49" s="801" t="s">
        <v>461</v>
      </c>
      <c r="E49" s="801"/>
      <c r="F49" s="801"/>
      <c r="G49" s="801"/>
      <c r="H49" s="801"/>
      <c r="I49" s="801"/>
      <c r="J49" s="801"/>
      <c r="K49" s="800">
        <v>67.049025769956003</v>
      </c>
      <c r="L49" s="800">
        <v>68.444444444444443</v>
      </c>
      <c r="M49" s="799">
        <v>62.195121951219512</v>
      </c>
      <c r="N49" s="61"/>
    </row>
    <row r="50" spans="1:14" ht="15.95" customHeight="1" x14ac:dyDescent="0.15">
      <c r="A50" s="61"/>
      <c r="B50" s="1659"/>
      <c r="C50" s="1660"/>
      <c r="D50" s="801" t="s">
        <v>460</v>
      </c>
      <c r="E50" s="801"/>
      <c r="F50" s="801"/>
      <c r="G50" s="801"/>
      <c r="H50" s="801"/>
      <c r="I50" s="801"/>
      <c r="J50" s="801"/>
      <c r="K50" s="800">
        <v>4.8040000000000003</v>
      </c>
      <c r="L50" s="800">
        <v>4.53911</v>
      </c>
      <c r="M50" s="799">
        <v>4.6753200000000001</v>
      </c>
      <c r="N50" s="61"/>
    </row>
    <row r="51" spans="1:14" ht="15.95" customHeight="1" x14ac:dyDescent="0.15">
      <c r="A51" s="61"/>
      <c r="B51" s="1659"/>
      <c r="C51" s="1660"/>
      <c r="D51" s="801" t="s">
        <v>516</v>
      </c>
      <c r="E51" s="801"/>
      <c r="F51" s="801"/>
      <c r="G51" s="801"/>
      <c r="H51" s="801"/>
      <c r="I51" s="801"/>
      <c r="J51" s="801"/>
      <c r="K51" s="800">
        <v>12.792</v>
      </c>
      <c r="L51" s="800">
        <v>12.79097</v>
      </c>
      <c r="M51" s="799">
        <v>14.28571</v>
      </c>
      <c r="N51" s="61"/>
    </row>
    <row r="52" spans="1:14" ht="15.95" customHeight="1" x14ac:dyDescent="0.15">
      <c r="A52" s="61"/>
      <c r="B52" s="1659"/>
      <c r="C52" s="1660"/>
      <c r="D52" s="801" t="s">
        <v>458</v>
      </c>
      <c r="E52" s="801"/>
      <c r="F52" s="801"/>
      <c r="G52" s="801"/>
      <c r="H52" s="801"/>
      <c r="I52" s="801"/>
      <c r="J52" s="801"/>
      <c r="K52" s="800">
        <v>32.164000000000001</v>
      </c>
      <c r="L52" s="800">
        <v>34.054929999999999</v>
      </c>
      <c r="M52" s="799">
        <v>30.389610000000001</v>
      </c>
      <c r="N52" s="61"/>
    </row>
    <row r="53" spans="1:14" ht="15.95" customHeight="1" x14ac:dyDescent="0.15">
      <c r="A53" s="61"/>
      <c r="B53" s="1659"/>
      <c r="C53" s="1660"/>
      <c r="D53" s="801" t="s">
        <v>457</v>
      </c>
      <c r="E53" s="801"/>
      <c r="F53" s="801"/>
      <c r="G53" s="801"/>
      <c r="H53" s="801"/>
      <c r="I53" s="801"/>
      <c r="J53" s="801"/>
      <c r="K53" s="800">
        <v>31.290134267367193</v>
      </c>
      <c r="L53" s="800">
        <v>29.289558734394642</v>
      </c>
      <c r="M53" s="799">
        <v>31.250002506509915</v>
      </c>
      <c r="N53" s="61"/>
    </row>
    <row r="54" spans="1:14" ht="15.95" customHeight="1" x14ac:dyDescent="0.15">
      <c r="A54" s="61"/>
      <c r="B54" s="1661"/>
      <c r="C54" s="1662"/>
      <c r="D54" s="801" t="s">
        <v>456</v>
      </c>
      <c r="E54" s="801"/>
      <c r="F54" s="801"/>
      <c r="G54" s="801"/>
      <c r="H54" s="801"/>
      <c r="I54" s="801"/>
      <c r="J54" s="801"/>
      <c r="K54" s="800">
        <v>25.953146531924666</v>
      </c>
      <c r="L54" s="800">
        <v>23.207015079334468</v>
      </c>
      <c r="M54" s="799">
        <v>32.075448398000034</v>
      </c>
      <c r="N54" s="61"/>
    </row>
    <row r="55" spans="1:14" ht="15.95" customHeight="1" x14ac:dyDescent="0.15">
      <c r="A55" s="61"/>
      <c r="B55" s="1665" t="s">
        <v>455</v>
      </c>
      <c r="C55" s="1666"/>
      <c r="D55" s="804" t="s">
        <v>454</v>
      </c>
      <c r="E55" s="804"/>
      <c r="F55" s="804"/>
      <c r="G55" s="804"/>
      <c r="H55" s="804"/>
      <c r="I55" s="804"/>
      <c r="J55" s="803"/>
      <c r="K55" s="800">
        <v>72.244</v>
      </c>
      <c r="L55" s="800">
        <v>72.811920000000001</v>
      </c>
      <c r="M55" s="799">
        <v>76.103899999999996</v>
      </c>
      <c r="N55" s="61"/>
    </row>
    <row r="56" spans="1:14" ht="15.95" customHeight="1" x14ac:dyDescent="0.15">
      <c r="A56" s="61"/>
      <c r="B56" s="1669"/>
      <c r="C56" s="1670"/>
      <c r="D56" s="802" t="s">
        <v>453</v>
      </c>
      <c r="E56" s="801"/>
      <c r="F56" s="801"/>
      <c r="G56" s="801"/>
      <c r="H56" s="801"/>
      <c r="I56" s="801"/>
      <c r="J56" s="801"/>
      <c r="K56" s="800">
        <v>38.636000000000003</v>
      </c>
      <c r="L56" s="800">
        <v>38.151769999999999</v>
      </c>
      <c r="M56" s="799">
        <v>41.038960000000003</v>
      </c>
      <c r="N56" s="61"/>
    </row>
    <row r="57" spans="1:14" ht="15.95" customHeight="1" x14ac:dyDescent="0.15">
      <c r="A57" s="61"/>
      <c r="B57" s="1665" t="s">
        <v>452</v>
      </c>
      <c r="C57" s="1666"/>
      <c r="D57" s="801" t="s">
        <v>451</v>
      </c>
      <c r="E57" s="801"/>
      <c r="F57" s="801"/>
      <c r="G57" s="801"/>
      <c r="H57" s="801"/>
      <c r="I57" s="801"/>
      <c r="J57" s="801"/>
      <c r="K57" s="800">
        <v>67.168000000000006</v>
      </c>
      <c r="L57" s="800">
        <v>67.271879999999996</v>
      </c>
      <c r="M57" s="799">
        <v>67.532470000000004</v>
      </c>
      <c r="N57" s="61"/>
    </row>
    <row r="58" spans="1:14" ht="15.95" customHeight="1" x14ac:dyDescent="0.15">
      <c r="A58" s="61"/>
      <c r="B58" s="1669"/>
      <c r="C58" s="1670"/>
      <c r="D58" s="801" t="s">
        <v>450</v>
      </c>
      <c r="E58" s="801"/>
      <c r="F58" s="801"/>
      <c r="G58" s="801"/>
      <c r="H58" s="801"/>
      <c r="I58" s="801"/>
      <c r="J58" s="801"/>
      <c r="K58" s="800">
        <v>7.18</v>
      </c>
      <c r="L58" s="800">
        <v>7.5651799999999998</v>
      </c>
      <c r="M58" s="799">
        <v>8.5714299999999994</v>
      </c>
      <c r="N58" s="61"/>
    </row>
    <row r="59" spans="1:14" ht="15.95" customHeight="1" x14ac:dyDescent="0.15">
      <c r="A59" s="61"/>
      <c r="B59" s="1665" t="s">
        <v>449</v>
      </c>
      <c r="C59" s="1666"/>
      <c r="D59" s="801" t="s">
        <v>448</v>
      </c>
      <c r="E59" s="801"/>
      <c r="F59" s="801"/>
      <c r="G59" s="801"/>
      <c r="H59" s="801"/>
      <c r="I59" s="801"/>
      <c r="J59" s="801"/>
      <c r="K59" s="800">
        <v>77.304000000000002</v>
      </c>
      <c r="L59" s="800">
        <v>76.210430000000002</v>
      </c>
      <c r="M59" s="799">
        <v>80</v>
      </c>
      <c r="N59" s="61"/>
    </row>
    <row r="60" spans="1:14" ht="15.95" customHeight="1" x14ac:dyDescent="0.15">
      <c r="A60" s="61"/>
      <c r="B60" s="1667"/>
      <c r="C60" s="1668"/>
      <c r="D60" s="801" t="s">
        <v>447</v>
      </c>
      <c r="E60" s="801"/>
      <c r="F60" s="801"/>
      <c r="G60" s="801"/>
      <c r="H60" s="801"/>
      <c r="I60" s="801"/>
      <c r="J60" s="801"/>
      <c r="K60" s="800">
        <v>47.095999999999997</v>
      </c>
      <c r="L60" s="800">
        <v>45.414340000000003</v>
      </c>
      <c r="M60" s="799">
        <v>49.350650000000002</v>
      </c>
      <c r="N60" s="61"/>
    </row>
    <row r="61" spans="1:14" ht="15.95" customHeight="1" thickBot="1" x14ac:dyDescent="0.2">
      <c r="A61" s="61"/>
      <c r="B61" s="1671"/>
      <c r="C61" s="1672"/>
      <c r="D61" s="798" t="s">
        <v>446</v>
      </c>
      <c r="E61" s="798"/>
      <c r="F61" s="798"/>
      <c r="G61" s="798"/>
      <c r="H61" s="798"/>
      <c r="I61" s="798"/>
      <c r="J61" s="798"/>
      <c r="K61" s="797">
        <v>16.724</v>
      </c>
      <c r="L61" s="797">
        <v>15.991619999999999</v>
      </c>
      <c r="M61" s="796">
        <v>14.80519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719</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1471</v>
      </c>
      <c r="E5" s="1641">
        <v>5.8840000000000003</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100.00000999999999</v>
      </c>
      <c r="E8" s="820">
        <v>15.49966</v>
      </c>
      <c r="F8" s="820">
        <v>16.11149</v>
      </c>
      <c r="G8" s="820">
        <v>20.12237</v>
      </c>
      <c r="H8" s="820">
        <v>15.3637</v>
      </c>
      <c r="I8" s="820">
        <v>18.354859999999999</v>
      </c>
      <c r="J8" s="819">
        <v>14.547929999999999</v>
      </c>
      <c r="K8" s="61"/>
      <c r="L8" s="61"/>
      <c r="M8" s="61"/>
      <c r="N8" s="61"/>
      <c r="AA8" s="805"/>
    </row>
    <row r="9" spans="1:27" ht="15.95" customHeight="1" x14ac:dyDescent="0.15">
      <c r="A9" s="61"/>
      <c r="B9" s="823"/>
      <c r="C9" s="822" t="s">
        <v>111</v>
      </c>
      <c r="D9" s="821">
        <v>50.509860000000003</v>
      </c>
      <c r="E9" s="820">
        <v>7.9537699999999996</v>
      </c>
      <c r="F9" s="820">
        <v>8.2936800000000002</v>
      </c>
      <c r="G9" s="820">
        <v>10.46907</v>
      </c>
      <c r="H9" s="820">
        <v>7.8857900000000001</v>
      </c>
      <c r="I9" s="820">
        <v>8.97349</v>
      </c>
      <c r="J9" s="819">
        <v>6.9340599999999997</v>
      </c>
      <c r="K9" s="61"/>
      <c r="L9" s="61"/>
      <c r="M9" s="61"/>
      <c r="N9" s="61"/>
      <c r="AA9" s="805"/>
    </row>
    <row r="10" spans="1:27" ht="15.95" customHeight="1" thickBot="1" x14ac:dyDescent="0.2">
      <c r="A10" s="61"/>
      <c r="B10" s="818"/>
      <c r="C10" s="817" t="s">
        <v>110</v>
      </c>
      <c r="D10" s="816">
        <v>49.490149999999993</v>
      </c>
      <c r="E10" s="815">
        <v>7.54589</v>
      </c>
      <c r="F10" s="815">
        <v>7.8178099999999997</v>
      </c>
      <c r="G10" s="815">
        <v>9.6532999999999998</v>
      </c>
      <c r="H10" s="815">
        <v>7.4779099999999996</v>
      </c>
      <c r="I10" s="815">
        <v>9.3813700000000004</v>
      </c>
      <c r="J10" s="814">
        <v>7.6138700000000004</v>
      </c>
      <c r="K10" s="61"/>
      <c r="L10" s="61"/>
      <c r="M10" s="61"/>
      <c r="N10" s="61"/>
      <c r="AA10" s="805"/>
    </row>
    <row r="11" spans="1:27" ht="13.5" customHeight="1" thickBot="1" x14ac:dyDescent="0.2">
      <c r="A11" s="61"/>
      <c r="B11" s="864"/>
      <c r="C11" s="864"/>
      <c r="D11" s="864"/>
      <c r="E11" s="864"/>
      <c r="F11" s="864"/>
      <c r="G11" s="864"/>
      <c r="H11" s="864"/>
      <c r="I11" s="864"/>
      <c r="J11" s="830" t="s">
        <v>649</v>
      </c>
      <c r="K11" s="61"/>
      <c r="L11" s="61"/>
      <c r="M11" s="61"/>
      <c r="N11" s="61"/>
      <c r="AA11" s="805"/>
    </row>
    <row r="12" spans="1:27" ht="15.95" customHeight="1" x14ac:dyDescent="0.15">
      <c r="A12" s="61"/>
      <c r="B12" s="1644" t="s">
        <v>473</v>
      </c>
      <c r="C12" s="1645"/>
      <c r="D12" s="1645"/>
      <c r="E12" s="1645"/>
      <c r="F12" s="863"/>
      <c r="G12" s="863"/>
      <c r="H12" s="807" t="s">
        <v>317</v>
      </c>
      <c r="I12" s="807" t="s">
        <v>710</v>
      </c>
      <c r="J12" s="806" t="s">
        <v>91</v>
      </c>
      <c r="K12" s="61"/>
      <c r="L12" s="61"/>
      <c r="M12" s="61"/>
      <c r="N12" s="61"/>
      <c r="AA12" s="805"/>
    </row>
    <row r="13" spans="1:27" ht="15.95" customHeight="1" x14ac:dyDescent="0.15">
      <c r="A13" s="61"/>
      <c r="B13" s="848" t="s">
        <v>718</v>
      </c>
      <c r="C13" s="801"/>
      <c r="D13" s="801"/>
      <c r="E13" s="801"/>
      <c r="F13" s="801"/>
      <c r="G13" s="801"/>
      <c r="H13" s="800">
        <v>6.6639999999999997</v>
      </c>
      <c r="I13" s="800">
        <v>5.9939499999999999</v>
      </c>
      <c r="J13" s="799">
        <v>5.0985699999999996</v>
      </c>
      <c r="K13" s="61"/>
      <c r="L13" s="61"/>
      <c r="M13" s="61"/>
      <c r="N13" s="61"/>
      <c r="AA13" s="805"/>
    </row>
    <row r="14" spans="1:27" ht="15.95" customHeight="1" x14ac:dyDescent="0.15">
      <c r="A14" s="61"/>
      <c r="B14" s="848" t="s">
        <v>498</v>
      </c>
      <c r="C14" s="801"/>
      <c r="D14" s="801"/>
      <c r="E14" s="801"/>
      <c r="F14" s="801"/>
      <c r="G14" s="801"/>
      <c r="H14" s="800">
        <v>34.444000000000003</v>
      </c>
      <c r="I14" s="800">
        <v>38.547490000000003</v>
      </c>
      <c r="J14" s="799">
        <v>36.57376</v>
      </c>
      <c r="K14" s="61"/>
      <c r="L14" s="61"/>
      <c r="M14" s="61"/>
      <c r="N14" s="61"/>
      <c r="AA14" s="805"/>
    </row>
    <row r="15" spans="1:27" ht="15.95" customHeight="1" x14ac:dyDescent="0.15">
      <c r="A15" s="61"/>
      <c r="B15" s="848" t="s">
        <v>497</v>
      </c>
      <c r="C15" s="801"/>
      <c r="D15" s="801"/>
      <c r="E15" s="801"/>
      <c r="F15" s="801"/>
      <c r="G15" s="801"/>
      <c r="H15" s="800">
        <v>28.856000000000002</v>
      </c>
      <c r="I15" s="800">
        <v>30.959029999999998</v>
      </c>
      <c r="J15" s="799">
        <v>30.52345</v>
      </c>
      <c r="K15" s="61"/>
      <c r="L15" s="61"/>
      <c r="M15" s="61"/>
      <c r="N15" s="61"/>
      <c r="AA15" s="805"/>
    </row>
    <row r="16" spans="1:27" ht="15.6" customHeight="1" thickBot="1" x14ac:dyDescent="0.2">
      <c r="A16" s="61"/>
      <c r="B16" s="862" t="s">
        <v>496</v>
      </c>
      <c r="C16" s="798"/>
      <c r="D16" s="798"/>
      <c r="E16" s="798"/>
      <c r="F16" s="798"/>
      <c r="G16" s="798"/>
      <c r="H16" s="797">
        <v>42.116</v>
      </c>
      <c r="I16" s="797">
        <v>48.254190000000001</v>
      </c>
      <c r="J16" s="796">
        <v>45.955129999999997</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717</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710</v>
      </c>
      <c r="G21" s="857"/>
      <c r="H21" s="856"/>
      <c r="I21" s="61"/>
      <c r="J21" s="61"/>
      <c r="K21" s="61"/>
      <c r="L21" s="61"/>
      <c r="M21" s="61"/>
      <c r="N21" s="61"/>
      <c r="O21" s="61"/>
      <c r="AA21" s="805"/>
    </row>
    <row r="22" spans="1:27" ht="15.95" customHeight="1" x14ac:dyDescent="0.15">
      <c r="A22" s="61"/>
      <c r="B22" s="1650"/>
      <c r="C22" s="1651"/>
      <c r="D22" s="1654"/>
      <c r="E22" s="855"/>
      <c r="F22" s="855" t="s">
        <v>689</v>
      </c>
      <c r="G22" s="854" t="s">
        <v>91</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52.333570000000002</v>
      </c>
      <c r="G23" s="849">
        <v>50.441879999999998</v>
      </c>
      <c r="H23" s="844">
        <v>51.4</v>
      </c>
      <c r="I23" s="61"/>
      <c r="J23" s="61"/>
      <c r="K23" s="61"/>
      <c r="L23" s="61"/>
      <c r="M23" s="61"/>
      <c r="N23" s="61"/>
      <c r="O23" s="61"/>
      <c r="AA23" s="805"/>
    </row>
    <row r="24" spans="1:27" ht="15.95" customHeight="1" x14ac:dyDescent="0.15">
      <c r="A24" s="61"/>
      <c r="B24" s="848" t="s">
        <v>6</v>
      </c>
      <c r="C24" s="801"/>
      <c r="D24" s="847">
        <v>2</v>
      </c>
      <c r="E24" s="846">
        <v>50.776000000000003</v>
      </c>
      <c r="F24" s="845">
        <v>50.448090000000001</v>
      </c>
      <c r="G24" s="845">
        <v>50.135959999999997</v>
      </c>
      <c r="H24" s="844">
        <v>51.3</v>
      </c>
      <c r="I24" s="61"/>
      <c r="J24" s="61"/>
      <c r="K24" s="61"/>
      <c r="L24" s="61"/>
      <c r="M24" s="61"/>
      <c r="N24" s="61"/>
      <c r="O24" s="61"/>
      <c r="T24" s="29"/>
      <c r="U24" s="526" t="s">
        <v>317</v>
      </c>
      <c r="V24" s="30" t="s">
        <v>91</v>
      </c>
      <c r="AA24" s="805"/>
    </row>
    <row r="25" spans="1:27" ht="15.95" customHeight="1" x14ac:dyDescent="0.15">
      <c r="A25" s="61"/>
      <c r="B25" s="1673" t="s">
        <v>489</v>
      </c>
      <c r="C25" s="802" t="s">
        <v>8</v>
      </c>
      <c r="D25" s="847">
        <v>3</v>
      </c>
      <c r="E25" s="846">
        <v>74.041330000000002</v>
      </c>
      <c r="F25" s="845">
        <v>73.587829999999997</v>
      </c>
      <c r="G25" s="845">
        <v>72.082480000000004</v>
      </c>
      <c r="H25" s="844">
        <v>72.400000000000006</v>
      </c>
      <c r="I25" s="61"/>
      <c r="J25" s="61"/>
      <c r="K25" s="61"/>
      <c r="L25" s="61"/>
      <c r="M25" s="61"/>
      <c r="N25" s="61"/>
      <c r="O25" s="61"/>
      <c r="T25" s="832" t="s">
        <v>488</v>
      </c>
      <c r="U25" s="511">
        <v>52.341999999999999</v>
      </c>
      <c r="V25" s="35">
        <v>50.441879999999998</v>
      </c>
      <c r="AA25" s="805"/>
    </row>
    <row r="26" spans="1:27" ht="15.95" customHeight="1" x14ac:dyDescent="0.15">
      <c r="A26" s="61"/>
      <c r="B26" s="1674"/>
      <c r="C26" s="802" t="s">
        <v>9</v>
      </c>
      <c r="D26" s="847">
        <v>6</v>
      </c>
      <c r="E26" s="846">
        <v>49.84</v>
      </c>
      <c r="F26" s="845">
        <v>50.545079999999999</v>
      </c>
      <c r="G26" s="845">
        <v>49.138910000000003</v>
      </c>
      <c r="H26" s="844">
        <v>48.8</v>
      </c>
      <c r="I26" s="61"/>
      <c r="J26" s="61"/>
      <c r="K26" s="61"/>
      <c r="L26" s="61"/>
      <c r="M26" s="61"/>
      <c r="N26" s="61"/>
      <c r="O26" s="61"/>
      <c r="T26" s="832" t="s">
        <v>487</v>
      </c>
      <c r="U26" s="511">
        <v>50.776000000000003</v>
      </c>
      <c r="V26" s="35">
        <v>50.135959999999997</v>
      </c>
      <c r="AA26" s="805"/>
    </row>
    <row r="27" spans="1:27" ht="15.95" customHeight="1" x14ac:dyDescent="0.15">
      <c r="A27" s="61"/>
      <c r="B27" s="1674"/>
      <c r="C27" s="802" t="s">
        <v>10</v>
      </c>
      <c r="D27" s="847">
        <v>3</v>
      </c>
      <c r="E27" s="846">
        <v>54.370669999999997</v>
      </c>
      <c r="F27" s="845">
        <v>53.538179999999997</v>
      </c>
      <c r="G27" s="845">
        <v>50.963059999999999</v>
      </c>
      <c r="H27" s="844">
        <v>52.8</v>
      </c>
      <c r="I27" s="61"/>
      <c r="J27" s="61"/>
      <c r="K27" s="61"/>
      <c r="L27" s="61"/>
      <c r="M27" s="61"/>
      <c r="N27" s="61"/>
      <c r="O27" s="61"/>
      <c r="T27" s="832" t="s">
        <v>486</v>
      </c>
      <c r="U27" s="511">
        <v>74.041330000000002</v>
      </c>
      <c r="V27" s="35">
        <v>72.082480000000004</v>
      </c>
      <c r="AA27" s="805"/>
    </row>
    <row r="28" spans="1:27" ht="15.95" customHeight="1" x14ac:dyDescent="0.15">
      <c r="A28" s="61"/>
      <c r="B28" s="1674"/>
      <c r="C28" s="802" t="s">
        <v>328</v>
      </c>
      <c r="D28" s="847">
        <v>3</v>
      </c>
      <c r="E28" s="846">
        <v>54.375999999999998</v>
      </c>
      <c r="F28" s="845">
        <v>54.275289999999998</v>
      </c>
      <c r="G28" s="845">
        <v>53.115789999999997</v>
      </c>
      <c r="H28" s="844">
        <v>54.6</v>
      </c>
      <c r="I28" s="61"/>
      <c r="J28" s="61"/>
      <c r="K28" s="61"/>
      <c r="L28" s="61"/>
      <c r="M28" s="61"/>
      <c r="N28" s="61"/>
      <c r="O28" s="61"/>
      <c r="T28" s="832" t="s">
        <v>484</v>
      </c>
      <c r="U28" s="511">
        <v>49.84</v>
      </c>
      <c r="V28" s="35">
        <v>49.138910000000003</v>
      </c>
      <c r="AA28" s="805"/>
    </row>
    <row r="29" spans="1:27" ht="15.95" customHeight="1" x14ac:dyDescent="0.15">
      <c r="A29" s="61"/>
      <c r="B29" s="1675"/>
      <c r="C29" s="802" t="s">
        <v>716</v>
      </c>
      <c r="D29" s="847">
        <v>3</v>
      </c>
      <c r="E29" s="846">
        <v>54.828000000000003</v>
      </c>
      <c r="F29" s="845">
        <v>54.93094</v>
      </c>
      <c r="G29" s="845">
        <v>53.297080000000001</v>
      </c>
      <c r="H29" s="844">
        <v>54.5</v>
      </c>
      <c r="I29" s="61"/>
      <c r="J29" s="61"/>
      <c r="K29" s="61"/>
      <c r="L29" s="61"/>
      <c r="M29" s="61"/>
      <c r="N29" s="61"/>
      <c r="O29" s="61"/>
      <c r="T29" s="832" t="s">
        <v>24</v>
      </c>
      <c r="U29" s="511">
        <v>54.370669999999997</v>
      </c>
      <c r="V29" s="35">
        <v>50.963059999999999</v>
      </c>
      <c r="AA29" s="805"/>
    </row>
    <row r="30" spans="1:27" ht="15.95" customHeight="1" thickBot="1" x14ac:dyDescent="0.2">
      <c r="A30" s="61"/>
      <c r="B30" s="843" t="s">
        <v>13</v>
      </c>
      <c r="C30" s="842"/>
      <c r="D30" s="841">
        <v>3</v>
      </c>
      <c r="E30" s="840">
        <v>65.611999999999995</v>
      </c>
      <c r="F30" s="839">
        <v>65.762730000000005</v>
      </c>
      <c r="G30" s="839">
        <v>63.766150000000003</v>
      </c>
      <c r="H30" s="838">
        <v>65.900000000000006</v>
      </c>
      <c r="I30" s="61"/>
      <c r="J30" s="61"/>
      <c r="K30" s="61"/>
      <c r="L30" s="61"/>
      <c r="M30" s="61"/>
      <c r="N30" s="61"/>
      <c r="O30" s="61"/>
      <c r="T30" s="832" t="s">
        <v>26</v>
      </c>
      <c r="U30" s="511">
        <v>54.375999999999998</v>
      </c>
      <c r="V30" s="35">
        <v>53.115789999999997</v>
      </c>
      <c r="AA30" s="805"/>
    </row>
    <row r="31" spans="1:27" ht="15.95" customHeight="1" thickTop="1" thickBot="1" x14ac:dyDescent="0.2">
      <c r="A31" s="61"/>
      <c r="B31" s="837" t="s">
        <v>14</v>
      </c>
      <c r="C31" s="836"/>
      <c r="D31" s="835">
        <v>25</v>
      </c>
      <c r="E31" s="834">
        <v>56.598399999999998</v>
      </c>
      <c r="F31" s="834">
        <v>56.604750000000003</v>
      </c>
      <c r="G31" s="834">
        <v>55.026510000000002</v>
      </c>
      <c r="H31" s="833">
        <v>55.9</v>
      </c>
      <c r="I31" s="61"/>
      <c r="J31" s="61"/>
      <c r="K31" s="61"/>
      <c r="L31" s="61"/>
      <c r="M31" s="61"/>
      <c r="N31" s="61"/>
      <c r="O31" s="61"/>
      <c r="T31" s="832" t="s">
        <v>482</v>
      </c>
      <c r="U31" s="511">
        <v>54.828000000000003</v>
      </c>
      <c r="V31" s="35">
        <v>53.297080000000001</v>
      </c>
      <c r="AA31" s="805"/>
    </row>
    <row r="32" spans="1:27" ht="17.25" customHeight="1" x14ac:dyDescent="0.15">
      <c r="A32" s="61"/>
      <c r="B32" s="1663">
        <v>38</v>
      </c>
      <c r="C32" s="1663"/>
      <c r="D32" s="1663"/>
      <c r="E32" s="1663"/>
      <c r="F32" s="1663"/>
      <c r="G32" s="1663"/>
      <c r="H32" s="1663"/>
      <c r="I32" s="1663"/>
      <c r="J32" s="1663"/>
      <c r="K32" s="61"/>
      <c r="L32" s="61"/>
      <c r="M32" s="61"/>
      <c r="N32" s="61"/>
      <c r="T32" s="831" t="s">
        <v>480</v>
      </c>
      <c r="U32" s="506">
        <v>65.611999999999995</v>
      </c>
      <c r="V32" s="50">
        <v>63.766150000000003</v>
      </c>
      <c r="AA32" s="805"/>
    </row>
    <row r="33" spans="1:27" ht="13.5" customHeight="1" thickBot="1" x14ac:dyDescent="0.2">
      <c r="A33" s="61"/>
      <c r="B33" s="1664">
        <v>16</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55.026510000000002</v>
      </c>
      <c r="E36" s="820">
        <v>41.280700000000003</v>
      </c>
      <c r="F36" s="820">
        <v>48.87764</v>
      </c>
      <c r="G36" s="820">
        <v>54.08108</v>
      </c>
      <c r="H36" s="820">
        <v>58.194690000000001</v>
      </c>
      <c r="I36" s="820">
        <v>62.518520000000002</v>
      </c>
      <c r="J36" s="819">
        <v>64.990650000000002</v>
      </c>
      <c r="K36" s="61"/>
      <c r="L36" s="61"/>
      <c r="M36" s="61"/>
      <c r="N36" s="61"/>
      <c r="AA36" s="805"/>
    </row>
    <row r="37" spans="1:27" ht="15.95" customHeight="1" x14ac:dyDescent="0.15">
      <c r="A37" s="61"/>
      <c r="B37" s="823"/>
      <c r="C37" s="822" t="s">
        <v>111</v>
      </c>
      <c r="D37" s="821">
        <v>58.191119999999998</v>
      </c>
      <c r="E37" s="820">
        <v>42.256410000000002</v>
      </c>
      <c r="F37" s="820">
        <v>52.163930000000001</v>
      </c>
      <c r="G37" s="820">
        <v>58.285710000000002</v>
      </c>
      <c r="H37" s="820">
        <v>61.103450000000002</v>
      </c>
      <c r="I37" s="820">
        <v>65.484849999999994</v>
      </c>
      <c r="J37" s="819">
        <v>70.784310000000005</v>
      </c>
      <c r="K37" s="61"/>
      <c r="L37" s="61"/>
      <c r="M37" s="61"/>
      <c r="N37" s="61"/>
      <c r="AA37" s="805"/>
    </row>
    <row r="38" spans="1:27" ht="15.95" customHeight="1" thickBot="1" x14ac:dyDescent="0.2">
      <c r="A38" s="61"/>
      <c r="B38" s="818"/>
      <c r="C38" s="817" t="s">
        <v>110</v>
      </c>
      <c r="D38" s="816">
        <v>51.796700000000001</v>
      </c>
      <c r="E38" s="815">
        <v>40.252249999999997</v>
      </c>
      <c r="F38" s="815">
        <v>45.391300000000001</v>
      </c>
      <c r="G38" s="815">
        <v>49.521129999999999</v>
      </c>
      <c r="H38" s="815">
        <v>55.127270000000003</v>
      </c>
      <c r="I38" s="815">
        <v>59.681159999999998</v>
      </c>
      <c r="J38" s="814">
        <v>59.714289999999998</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710</v>
      </c>
      <c r="M41" s="806" t="s">
        <v>91</v>
      </c>
      <c r="N41" s="61"/>
      <c r="AA41" s="805"/>
    </row>
    <row r="42" spans="1:27" ht="15.95" customHeight="1" x14ac:dyDescent="0.15">
      <c r="A42" s="61"/>
      <c r="B42" s="1665" t="s">
        <v>212</v>
      </c>
      <c r="C42" s="1666"/>
      <c r="D42" s="801" t="s">
        <v>470</v>
      </c>
      <c r="E42" s="801"/>
      <c r="F42" s="801"/>
      <c r="G42" s="801"/>
      <c r="H42" s="801"/>
      <c r="I42" s="801"/>
      <c r="J42" s="801"/>
      <c r="K42" s="800">
        <v>54.411999999999999</v>
      </c>
      <c r="L42" s="800">
        <v>54.22486</v>
      </c>
      <c r="M42" s="799">
        <v>54.792659999999998</v>
      </c>
      <c r="N42" s="61"/>
      <c r="AA42" s="805"/>
    </row>
    <row r="43" spans="1:27" ht="15.95" customHeight="1" x14ac:dyDescent="0.15">
      <c r="A43" s="61"/>
      <c r="B43" s="1667"/>
      <c r="C43" s="1668"/>
      <c r="D43" s="801" t="s">
        <v>469</v>
      </c>
      <c r="E43" s="801"/>
      <c r="F43" s="801"/>
      <c r="G43" s="801"/>
      <c r="H43" s="801"/>
      <c r="I43" s="801"/>
      <c r="J43" s="801"/>
      <c r="K43" s="800">
        <v>72.599999999999994</v>
      </c>
      <c r="L43" s="800">
        <v>72.229979999999998</v>
      </c>
      <c r="M43" s="799">
        <v>72.807609999999997</v>
      </c>
      <c r="N43" s="61"/>
      <c r="AA43" s="805"/>
    </row>
    <row r="44" spans="1:27" ht="15.95" customHeight="1" x14ac:dyDescent="0.15">
      <c r="A44" s="61"/>
      <c r="B44" s="1669"/>
      <c r="C44" s="1670"/>
      <c r="D44" s="801" t="s">
        <v>468</v>
      </c>
      <c r="E44" s="801"/>
      <c r="F44" s="801"/>
      <c r="G44" s="801"/>
      <c r="H44" s="801"/>
      <c r="I44" s="801"/>
      <c r="J44" s="801"/>
      <c r="K44" s="800">
        <v>84.38</v>
      </c>
      <c r="L44" s="800">
        <v>83.729050000000001</v>
      </c>
      <c r="M44" s="799">
        <v>83.820530000000005</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48.545160000000003</v>
      </c>
      <c r="M45" s="799">
        <v>47.790619999999997</v>
      </c>
      <c r="N45" s="61"/>
      <c r="AA45" s="805"/>
    </row>
    <row r="46" spans="1:27" ht="15.95" customHeight="1" x14ac:dyDescent="0.15">
      <c r="A46" s="61"/>
      <c r="B46" s="1669"/>
      <c r="C46" s="1670"/>
      <c r="D46" s="801" t="s">
        <v>465</v>
      </c>
      <c r="E46" s="801"/>
      <c r="F46" s="801"/>
      <c r="G46" s="801"/>
      <c r="H46" s="801"/>
      <c r="I46" s="801"/>
      <c r="J46" s="801"/>
      <c r="K46" s="800">
        <v>34.938479999999998</v>
      </c>
      <c r="L46" s="800">
        <v>34.328940000000003</v>
      </c>
      <c r="M46" s="799">
        <v>35.689459999999997</v>
      </c>
      <c r="N46" s="61"/>
      <c r="AA46" s="805"/>
    </row>
    <row r="47" spans="1:27" ht="15.95" customHeight="1" x14ac:dyDescent="0.15">
      <c r="A47" s="61"/>
      <c r="B47" s="1657" t="s">
        <v>464</v>
      </c>
      <c r="C47" s="1658"/>
      <c r="D47" s="801" t="s">
        <v>463</v>
      </c>
      <c r="E47" s="801"/>
      <c r="F47" s="801"/>
      <c r="G47" s="801"/>
      <c r="H47" s="801"/>
      <c r="I47" s="801"/>
      <c r="J47" s="801"/>
      <c r="K47" s="800">
        <v>57.483863788114839</v>
      </c>
      <c r="L47" s="800">
        <v>59.360108917631038</v>
      </c>
      <c r="M47" s="799">
        <v>63.33012512030799</v>
      </c>
      <c r="N47" s="61"/>
      <c r="AA47" s="805"/>
    </row>
    <row r="48" spans="1:27" ht="15.95" customHeight="1" x14ac:dyDescent="0.15">
      <c r="A48" s="61"/>
      <c r="B48" s="1659"/>
      <c r="C48" s="1660"/>
      <c r="D48" s="801" t="s">
        <v>462</v>
      </c>
      <c r="E48" s="801"/>
      <c r="F48" s="801"/>
      <c r="G48" s="801"/>
      <c r="H48" s="801"/>
      <c r="I48" s="801"/>
      <c r="J48" s="801"/>
      <c r="K48" s="800">
        <v>53.965730436318673</v>
      </c>
      <c r="L48" s="800">
        <v>54.57534246575343</v>
      </c>
      <c r="M48" s="799">
        <v>51.34228187919463</v>
      </c>
      <c r="N48" s="61"/>
      <c r="AA48" s="805"/>
    </row>
    <row r="49" spans="1:14" ht="15.95" customHeight="1" x14ac:dyDescent="0.15">
      <c r="A49" s="61"/>
      <c r="B49" s="1659"/>
      <c r="C49" s="1660"/>
      <c r="D49" s="801" t="s">
        <v>461</v>
      </c>
      <c r="E49" s="801"/>
      <c r="F49" s="801"/>
      <c r="G49" s="801"/>
      <c r="H49" s="801"/>
      <c r="I49" s="801"/>
      <c r="J49" s="801"/>
      <c r="K49" s="800">
        <v>67.049025769956003</v>
      </c>
      <c r="L49" s="800">
        <v>68.444444444444443</v>
      </c>
      <c r="M49" s="799">
        <v>68.30601092896174</v>
      </c>
      <c r="N49" s="61"/>
    </row>
    <row r="50" spans="1:14" ht="15.95" customHeight="1" x14ac:dyDescent="0.15">
      <c r="A50" s="61"/>
      <c r="B50" s="1659"/>
      <c r="C50" s="1660"/>
      <c r="D50" s="801" t="s">
        <v>460</v>
      </c>
      <c r="E50" s="801"/>
      <c r="F50" s="801"/>
      <c r="G50" s="801"/>
      <c r="H50" s="801"/>
      <c r="I50" s="801"/>
      <c r="J50" s="801"/>
      <c r="K50" s="800">
        <v>4.8040000000000003</v>
      </c>
      <c r="L50" s="800">
        <v>4.53911</v>
      </c>
      <c r="M50" s="799">
        <v>4.2827999999999999</v>
      </c>
      <c r="N50" s="61"/>
    </row>
    <row r="51" spans="1:14" ht="15.95" customHeight="1" x14ac:dyDescent="0.15">
      <c r="A51" s="61"/>
      <c r="B51" s="1659"/>
      <c r="C51" s="1660"/>
      <c r="D51" s="801" t="s">
        <v>516</v>
      </c>
      <c r="E51" s="801"/>
      <c r="F51" s="801"/>
      <c r="G51" s="801"/>
      <c r="H51" s="801"/>
      <c r="I51" s="801"/>
      <c r="J51" s="801"/>
      <c r="K51" s="800">
        <v>12.792</v>
      </c>
      <c r="L51" s="800">
        <v>12.79097</v>
      </c>
      <c r="M51" s="799">
        <v>10.67301</v>
      </c>
      <c r="N51" s="61"/>
    </row>
    <row r="52" spans="1:14" ht="15.95" customHeight="1" x14ac:dyDescent="0.15">
      <c r="A52" s="61"/>
      <c r="B52" s="1659"/>
      <c r="C52" s="1660"/>
      <c r="D52" s="801" t="s">
        <v>458</v>
      </c>
      <c r="E52" s="801"/>
      <c r="F52" s="801"/>
      <c r="G52" s="801"/>
      <c r="H52" s="801"/>
      <c r="I52" s="801"/>
      <c r="J52" s="801"/>
      <c r="K52" s="800">
        <v>32.164000000000001</v>
      </c>
      <c r="L52" s="800">
        <v>34.054929999999999</v>
      </c>
      <c r="M52" s="799">
        <v>31.339230000000001</v>
      </c>
      <c r="N52" s="61"/>
    </row>
    <row r="53" spans="1:14" ht="15.95" customHeight="1" x14ac:dyDescent="0.15">
      <c r="A53" s="61"/>
      <c r="B53" s="1659"/>
      <c r="C53" s="1660"/>
      <c r="D53" s="801" t="s">
        <v>457</v>
      </c>
      <c r="E53" s="801"/>
      <c r="F53" s="801"/>
      <c r="G53" s="801"/>
      <c r="H53" s="801"/>
      <c r="I53" s="801"/>
      <c r="J53" s="801"/>
      <c r="K53" s="800">
        <v>31.290134267367193</v>
      </c>
      <c r="L53" s="800">
        <v>29.289558734394642</v>
      </c>
      <c r="M53" s="799">
        <v>30.000011315378845</v>
      </c>
      <c r="N53" s="61"/>
    </row>
    <row r="54" spans="1:14" ht="15.95" customHeight="1" x14ac:dyDescent="0.15">
      <c r="A54" s="61"/>
      <c r="B54" s="1661"/>
      <c r="C54" s="1662"/>
      <c r="D54" s="801" t="s">
        <v>456</v>
      </c>
      <c r="E54" s="801"/>
      <c r="F54" s="801"/>
      <c r="G54" s="801"/>
      <c r="H54" s="801"/>
      <c r="I54" s="801"/>
      <c r="J54" s="801"/>
      <c r="K54" s="800">
        <v>25.953146531924666</v>
      </c>
      <c r="L54" s="800">
        <v>23.207015079334468</v>
      </c>
      <c r="M54" s="799">
        <v>22.878231586443786</v>
      </c>
      <c r="N54" s="61"/>
    </row>
    <row r="55" spans="1:14" ht="15.95" customHeight="1" x14ac:dyDescent="0.15">
      <c r="A55" s="61"/>
      <c r="B55" s="1665" t="s">
        <v>455</v>
      </c>
      <c r="C55" s="1666"/>
      <c r="D55" s="804" t="s">
        <v>454</v>
      </c>
      <c r="E55" s="804"/>
      <c r="F55" s="804"/>
      <c r="G55" s="804"/>
      <c r="H55" s="804"/>
      <c r="I55" s="804"/>
      <c r="J55" s="803"/>
      <c r="K55" s="800">
        <v>72.244</v>
      </c>
      <c r="L55" s="800">
        <v>72.811920000000001</v>
      </c>
      <c r="M55" s="799">
        <v>71.651939999999996</v>
      </c>
      <c r="N55" s="61"/>
    </row>
    <row r="56" spans="1:14" ht="15.95" customHeight="1" x14ac:dyDescent="0.15">
      <c r="A56" s="61"/>
      <c r="B56" s="1669"/>
      <c r="C56" s="1670"/>
      <c r="D56" s="802" t="s">
        <v>453</v>
      </c>
      <c r="E56" s="801"/>
      <c r="F56" s="801"/>
      <c r="G56" s="801"/>
      <c r="H56" s="801"/>
      <c r="I56" s="801"/>
      <c r="J56" s="801"/>
      <c r="K56" s="800">
        <v>38.636000000000003</v>
      </c>
      <c r="L56" s="800">
        <v>38.151769999999999</v>
      </c>
      <c r="M56" s="799">
        <v>39.021070000000002</v>
      </c>
      <c r="N56" s="61"/>
    </row>
    <row r="57" spans="1:14" ht="15.95" customHeight="1" x14ac:dyDescent="0.15">
      <c r="A57" s="61"/>
      <c r="B57" s="1665" t="s">
        <v>452</v>
      </c>
      <c r="C57" s="1666"/>
      <c r="D57" s="801" t="s">
        <v>451</v>
      </c>
      <c r="E57" s="801"/>
      <c r="F57" s="801"/>
      <c r="G57" s="801"/>
      <c r="H57" s="801"/>
      <c r="I57" s="801"/>
      <c r="J57" s="801"/>
      <c r="K57" s="800">
        <v>67.168000000000006</v>
      </c>
      <c r="L57" s="800">
        <v>67.271879999999996</v>
      </c>
      <c r="M57" s="799">
        <v>64.581919999999997</v>
      </c>
      <c r="N57" s="61"/>
    </row>
    <row r="58" spans="1:14" ht="15.95" customHeight="1" x14ac:dyDescent="0.15">
      <c r="A58" s="61"/>
      <c r="B58" s="1669"/>
      <c r="C58" s="1670"/>
      <c r="D58" s="801" t="s">
        <v>450</v>
      </c>
      <c r="E58" s="801"/>
      <c r="F58" s="801"/>
      <c r="G58" s="801"/>
      <c r="H58" s="801"/>
      <c r="I58" s="801"/>
      <c r="J58" s="801"/>
      <c r="K58" s="800">
        <v>7.18</v>
      </c>
      <c r="L58" s="800">
        <v>7.5651799999999998</v>
      </c>
      <c r="M58" s="799">
        <v>6.8660800000000002</v>
      </c>
      <c r="N58" s="61"/>
    </row>
    <row r="59" spans="1:14" ht="15.95" customHeight="1" x14ac:dyDescent="0.15">
      <c r="A59" s="61"/>
      <c r="B59" s="1665" t="s">
        <v>449</v>
      </c>
      <c r="C59" s="1666"/>
      <c r="D59" s="801" t="s">
        <v>448</v>
      </c>
      <c r="E59" s="801"/>
      <c r="F59" s="801"/>
      <c r="G59" s="801"/>
      <c r="H59" s="801"/>
      <c r="I59" s="801"/>
      <c r="J59" s="801"/>
      <c r="K59" s="800">
        <v>77.304000000000002</v>
      </c>
      <c r="L59" s="800">
        <v>76.210430000000002</v>
      </c>
      <c r="M59" s="799">
        <v>78.450029999999998</v>
      </c>
      <c r="N59" s="61"/>
    </row>
    <row r="60" spans="1:14" ht="15.95" customHeight="1" x14ac:dyDescent="0.15">
      <c r="A60" s="61"/>
      <c r="B60" s="1667"/>
      <c r="C60" s="1668"/>
      <c r="D60" s="801" t="s">
        <v>447</v>
      </c>
      <c r="E60" s="801"/>
      <c r="F60" s="801"/>
      <c r="G60" s="801"/>
      <c r="H60" s="801"/>
      <c r="I60" s="801"/>
      <c r="J60" s="801"/>
      <c r="K60" s="800">
        <v>47.095999999999997</v>
      </c>
      <c r="L60" s="800">
        <v>45.414340000000003</v>
      </c>
      <c r="M60" s="799">
        <v>44.595509999999997</v>
      </c>
      <c r="N60" s="61"/>
    </row>
    <row r="61" spans="1:14" ht="15.95" customHeight="1" thickBot="1" x14ac:dyDescent="0.2">
      <c r="A61" s="61"/>
      <c r="B61" s="1671"/>
      <c r="C61" s="1672"/>
      <c r="D61" s="798" t="s">
        <v>446</v>
      </c>
      <c r="E61" s="798"/>
      <c r="F61" s="798"/>
      <c r="G61" s="798"/>
      <c r="H61" s="798"/>
      <c r="I61" s="798"/>
      <c r="J61" s="798"/>
      <c r="K61" s="797">
        <v>16.724</v>
      </c>
      <c r="L61" s="797">
        <v>15.991619999999999</v>
      </c>
      <c r="M61" s="796">
        <v>17.743030000000001</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722</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1243</v>
      </c>
      <c r="E5" s="1641">
        <v>4.9720000000000004</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14.963800000000001</v>
      </c>
      <c r="F8" s="820">
        <v>16.009650000000001</v>
      </c>
      <c r="G8" s="820">
        <v>19.871279999999999</v>
      </c>
      <c r="H8" s="820">
        <v>15.4465</v>
      </c>
      <c r="I8" s="820">
        <v>18.825420000000001</v>
      </c>
      <c r="J8" s="819">
        <v>14.88335</v>
      </c>
      <c r="K8" s="61"/>
      <c r="L8" s="61"/>
      <c r="M8" s="61"/>
      <c r="N8" s="61"/>
      <c r="AA8" s="805"/>
    </row>
    <row r="9" spans="1:27" ht="15.95" customHeight="1" x14ac:dyDescent="0.15">
      <c r="A9" s="61"/>
      <c r="B9" s="823"/>
      <c r="C9" s="822" t="s">
        <v>111</v>
      </c>
      <c r="D9" s="821">
        <v>50.442480000000003</v>
      </c>
      <c r="E9" s="820">
        <v>7.8037000000000001</v>
      </c>
      <c r="F9" s="820">
        <v>8.2059499999999996</v>
      </c>
      <c r="G9" s="820">
        <v>10.29767</v>
      </c>
      <c r="H9" s="820">
        <v>7.88415</v>
      </c>
      <c r="I9" s="820">
        <v>9.17136</v>
      </c>
      <c r="J9" s="819">
        <v>7.07965</v>
      </c>
      <c r="K9" s="61"/>
      <c r="L9" s="61"/>
      <c r="M9" s="61"/>
      <c r="N9" s="61"/>
      <c r="AA9" s="805"/>
    </row>
    <row r="10" spans="1:27" ht="15.95" customHeight="1" thickBot="1" x14ac:dyDescent="0.2">
      <c r="A10" s="61"/>
      <c r="B10" s="818"/>
      <c r="C10" s="817" t="s">
        <v>110</v>
      </c>
      <c r="D10" s="816">
        <v>49.557520000000004</v>
      </c>
      <c r="E10" s="815">
        <v>7.1600999999999999</v>
      </c>
      <c r="F10" s="815">
        <v>7.8037000000000001</v>
      </c>
      <c r="G10" s="815">
        <v>9.5736100000000004</v>
      </c>
      <c r="H10" s="815">
        <v>7.5623500000000003</v>
      </c>
      <c r="I10" s="815">
        <v>9.6540599999999994</v>
      </c>
      <c r="J10" s="814">
        <v>7.8037000000000001</v>
      </c>
      <c r="K10" s="61"/>
      <c r="L10" s="61"/>
      <c r="M10" s="61"/>
      <c r="N10" s="61"/>
      <c r="AA10" s="805"/>
    </row>
    <row r="11" spans="1:27" ht="13.5" customHeight="1" thickBot="1" x14ac:dyDescent="0.2">
      <c r="A11" s="61"/>
      <c r="B11" s="864"/>
      <c r="C11" s="864"/>
      <c r="D11" s="864"/>
      <c r="E11" s="864"/>
      <c r="F11" s="864"/>
      <c r="G11" s="864"/>
      <c r="H11" s="864"/>
      <c r="I11" s="864"/>
      <c r="J11" s="830" t="s">
        <v>691</v>
      </c>
      <c r="K11" s="61"/>
      <c r="L11" s="61"/>
      <c r="M11" s="61"/>
      <c r="N11" s="61"/>
      <c r="AA11" s="805"/>
    </row>
    <row r="12" spans="1:27" ht="15.95" customHeight="1" x14ac:dyDescent="0.15">
      <c r="A12" s="61"/>
      <c r="B12" s="1644" t="s">
        <v>473</v>
      </c>
      <c r="C12" s="1645"/>
      <c r="D12" s="1645"/>
      <c r="E12" s="1645"/>
      <c r="F12" s="863"/>
      <c r="G12" s="863"/>
      <c r="H12" s="807" t="s">
        <v>317</v>
      </c>
      <c r="I12" s="807" t="s">
        <v>710</v>
      </c>
      <c r="J12" s="806" t="s">
        <v>90</v>
      </c>
      <c r="K12" s="61"/>
      <c r="L12" s="61"/>
      <c r="M12" s="61"/>
      <c r="N12" s="61"/>
      <c r="AA12" s="805"/>
    </row>
    <row r="13" spans="1:27" ht="15.95" customHeight="1" x14ac:dyDescent="0.15">
      <c r="A13" s="61"/>
      <c r="B13" s="848" t="s">
        <v>692</v>
      </c>
      <c r="C13" s="801"/>
      <c r="D13" s="801"/>
      <c r="E13" s="801"/>
      <c r="F13" s="801"/>
      <c r="G13" s="801"/>
      <c r="H13" s="800">
        <v>6.6639999999999997</v>
      </c>
      <c r="I13" s="800">
        <v>5.9939499999999999</v>
      </c>
      <c r="J13" s="799">
        <v>5.3901899999999996</v>
      </c>
      <c r="K13" s="61"/>
      <c r="L13" s="61"/>
      <c r="M13" s="61"/>
      <c r="N13" s="61"/>
      <c r="AA13" s="805"/>
    </row>
    <row r="14" spans="1:27" ht="15.95" customHeight="1" x14ac:dyDescent="0.15">
      <c r="A14" s="61"/>
      <c r="B14" s="848" t="s">
        <v>498</v>
      </c>
      <c r="C14" s="801"/>
      <c r="D14" s="801"/>
      <c r="E14" s="801"/>
      <c r="F14" s="801"/>
      <c r="G14" s="801"/>
      <c r="H14" s="800">
        <v>34.444000000000003</v>
      </c>
      <c r="I14" s="800">
        <v>38.547490000000003</v>
      </c>
      <c r="J14" s="799">
        <v>40.064360000000001</v>
      </c>
      <c r="K14" s="61"/>
      <c r="L14" s="61"/>
      <c r="M14" s="61"/>
      <c r="N14" s="61"/>
      <c r="AA14" s="805"/>
    </row>
    <row r="15" spans="1:27" ht="15.95" customHeight="1" x14ac:dyDescent="0.15">
      <c r="A15" s="61"/>
      <c r="B15" s="848" t="s">
        <v>497</v>
      </c>
      <c r="C15" s="801"/>
      <c r="D15" s="801"/>
      <c r="E15" s="801"/>
      <c r="F15" s="801"/>
      <c r="G15" s="801"/>
      <c r="H15" s="800">
        <v>28.856000000000002</v>
      </c>
      <c r="I15" s="800">
        <v>30.959029999999998</v>
      </c>
      <c r="J15" s="799">
        <v>32.743360000000003</v>
      </c>
      <c r="K15" s="61"/>
      <c r="L15" s="61"/>
      <c r="M15" s="61"/>
      <c r="N15" s="61"/>
      <c r="AA15" s="805"/>
    </row>
    <row r="16" spans="1:27" ht="15.6" customHeight="1" thickBot="1" x14ac:dyDescent="0.2">
      <c r="A16" s="61"/>
      <c r="B16" s="862" t="s">
        <v>496</v>
      </c>
      <c r="C16" s="798"/>
      <c r="D16" s="798"/>
      <c r="E16" s="798"/>
      <c r="F16" s="798"/>
      <c r="G16" s="798"/>
      <c r="H16" s="797">
        <v>42.116</v>
      </c>
      <c r="I16" s="797">
        <v>48.254190000000001</v>
      </c>
      <c r="J16" s="796">
        <v>45.374090000000002</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691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710</v>
      </c>
      <c r="G21" s="857"/>
      <c r="H21" s="856"/>
      <c r="I21" s="61"/>
      <c r="J21" s="61"/>
      <c r="K21" s="61"/>
      <c r="L21" s="61"/>
      <c r="M21" s="61"/>
      <c r="N21" s="61"/>
      <c r="O21" s="61"/>
      <c r="AA21" s="805"/>
    </row>
    <row r="22" spans="1:27" ht="15.95" customHeight="1" x14ac:dyDescent="0.15">
      <c r="A22" s="61"/>
      <c r="B22" s="1650"/>
      <c r="C22" s="1651"/>
      <c r="D22" s="1654"/>
      <c r="E22" s="855"/>
      <c r="F22" s="855" t="s">
        <v>689</v>
      </c>
      <c r="G22" s="854" t="s">
        <v>90</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52.333570000000002</v>
      </c>
      <c r="G23" s="849">
        <v>52.976669999999999</v>
      </c>
      <c r="H23" s="844">
        <v>49.5</v>
      </c>
      <c r="I23" s="61"/>
      <c r="J23" s="61"/>
      <c r="K23" s="61"/>
      <c r="L23" s="61"/>
      <c r="M23" s="61"/>
      <c r="N23" s="61"/>
      <c r="O23" s="61"/>
      <c r="AA23" s="805"/>
    </row>
    <row r="24" spans="1:27" ht="15.95" customHeight="1" x14ac:dyDescent="0.15">
      <c r="A24" s="61"/>
      <c r="B24" s="848" t="s">
        <v>6</v>
      </c>
      <c r="C24" s="801"/>
      <c r="D24" s="847">
        <v>2</v>
      </c>
      <c r="E24" s="846">
        <v>50.776000000000003</v>
      </c>
      <c r="F24" s="845">
        <v>50.448090000000001</v>
      </c>
      <c r="G24" s="845">
        <v>51.166530000000002</v>
      </c>
      <c r="H24" s="844">
        <v>50.5</v>
      </c>
      <c r="I24" s="61"/>
      <c r="J24" s="61"/>
      <c r="K24" s="61"/>
      <c r="L24" s="61"/>
      <c r="M24" s="61"/>
      <c r="N24" s="61"/>
      <c r="O24" s="61"/>
      <c r="T24" s="29"/>
      <c r="U24" s="526" t="s">
        <v>317</v>
      </c>
      <c r="V24" s="30" t="s">
        <v>90</v>
      </c>
      <c r="AA24" s="805"/>
    </row>
    <row r="25" spans="1:27" ht="15.95" customHeight="1" x14ac:dyDescent="0.15">
      <c r="A25" s="61"/>
      <c r="B25" s="1673" t="s">
        <v>489</v>
      </c>
      <c r="C25" s="802" t="s">
        <v>8</v>
      </c>
      <c r="D25" s="847">
        <v>3</v>
      </c>
      <c r="E25" s="846">
        <v>74.041330000000002</v>
      </c>
      <c r="F25" s="845">
        <v>73.587829999999997</v>
      </c>
      <c r="G25" s="845">
        <v>73.773129999999995</v>
      </c>
      <c r="H25" s="844">
        <v>73.400000000000006</v>
      </c>
      <c r="I25" s="61"/>
      <c r="J25" s="61"/>
      <c r="K25" s="61"/>
      <c r="L25" s="61"/>
      <c r="M25" s="61"/>
      <c r="N25" s="61"/>
      <c r="O25" s="61"/>
      <c r="T25" s="832" t="s">
        <v>488</v>
      </c>
      <c r="U25" s="511">
        <v>52.341999999999999</v>
      </c>
      <c r="V25" s="35">
        <v>52.976669999999999</v>
      </c>
      <c r="AA25" s="805"/>
    </row>
    <row r="26" spans="1:27" ht="15.95" customHeight="1" x14ac:dyDescent="0.15">
      <c r="A26" s="61"/>
      <c r="B26" s="1674"/>
      <c r="C26" s="802" t="s">
        <v>9</v>
      </c>
      <c r="D26" s="847">
        <v>6</v>
      </c>
      <c r="E26" s="846">
        <v>49.84</v>
      </c>
      <c r="F26" s="845">
        <v>50.545079999999999</v>
      </c>
      <c r="G26" s="845">
        <v>51.582189999999997</v>
      </c>
      <c r="H26" s="844">
        <v>50.3</v>
      </c>
      <c r="I26" s="61"/>
      <c r="J26" s="61"/>
      <c r="K26" s="61"/>
      <c r="L26" s="61"/>
      <c r="M26" s="61"/>
      <c r="N26" s="61"/>
      <c r="O26" s="61"/>
      <c r="T26" s="832" t="s">
        <v>487</v>
      </c>
      <c r="U26" s="511">
        <v>50.776000000000003</v>
      </c>
      <c r="V26" s="35">
        <v>51.166530000000002</v>
      </c>
      <c r="AA26" s="805"/>
    </row>
    <row r="27" spans="1:27" ht="15.95" customHeight="1" x14ac:dyDescent="0.15">
      <c r="A27" s="61"/>
      <c r="B27" s="1674"/>
      <c r="C27" s="802" t="s">
        <v>10</v>
      </c>
      <c r="D27" s="847">
        <v>3</v>
      </c>
      <c r="E27" s="846">
        <v>54.370669999999997</v>
      </c>
      <c r="F27" s="845">
        <v>53.538179999999997</v>
      </c>
      <c r="G27" s="845">
        <v>55.376779999999997</v>
      </c>
      <c r="H27" s="844">
        <v>53.1</v>
      </c>
      <c r="I27" s="61"/>
      <c r="J27" s="61"/>
      <c r="K27" s="61"/>
      <c r="L27" s="61"/>
      <c r="M27" s="61"/>
      <c r="N27" s="61"/>
      <c r="O27" s="61"/>
      <c r="T27" s="832" t="s">
        <v>486</v>
      </c>
      <c r="U27" s="511">
        <v>74.041330000000002</v>
      </c>
      <c r="V27" s="35">
        <v>73.773129999999995</v>
      </c>
      <c r="AA27" s="805"/>
    </row>
    <row r="28" spans="1:27" ht="15.95" customHeight="1" x14ac:dyDescent="0.15">
      <c r="A28" s="61"/>
      <c r="B28" s="1674"/>
      <c r="C28" s="802" t="s">
        <v>328</v>
      </c>
      <c r="D28" s="847">
        <v>3</v>
      </c>
      <c r="E28" s="846">
        <v>54.375999999999998</v>
      </c>
      <c r="F28" s="845">
        <v>54.275289999999998</v>
      </c>
      <c r="G28" s="845">
        <v>56.288550000000001</v>
      </c>
      <c r="H28" s="844">
        <v>54.7</v>
      </c>
      <c r="I28" s="61"/>
      <c r="J28" s="61"/>
      <c r="K28" s="61"/>
      <c r="L28" s="61"/>
      <c r="M28" s="61"/>
      <c r="N28" s="61"/>
      <c r="O28" s="61"/>
      <c r="T28" s="832" t="s">
        <v>484</v>
      </c>
      <c r="U28" s="511">
        <v>49.84</v>
      </c>
      <c r="V28" s="35">
        <v>51.582189999999997</v>
      </c>
      <c r="AA28" s="805"/>
    </row>
    <row r="29" spans="1:27" ht="15.95" customHeight="1" x14ac:dyDescent="0.15">
      <c r="A29" s="61"/>
      <c r="B29" s="1675"/>
      <c r="C29" s="802" t="s">
        <v>721</v>
      </c>
      <c r="D29" s="847">
        <v>3</v>
      </c>
      <c r="E29" s="846">
        <v>54.828000000000003</v>
      </c>
      <c r="F29" s="845">
        <v>54.93094</v>
      </c>
      <c r="G29" s="845">
        <v>55.296329999999998</v>
      </c>
      <c r="H29" s="844">
        <v>53.2</v>
      </c>
      <c r="I29" s="61"/>
      <c r="J29" s="61"/>
      <c r="K29" s="61"/>
      <c r="L29" s="61"/>
      <c r="M29" s="61"/>
      <c r="N29" s="61"/>
      <c r="O29" s="61"/>
      <c r="T29" s="832" t="s">
        <v>24</v>
      </c>
      <c r="U29" s="511">
        <v>54.370669999999997</v>
      </c>
      <c r="V29" s="35">
        <v>55.376779999999997</v>
      </c>
      <c r="AA29" s="805"/>
    </row>
    <row r="30" spans="1:27" ht="15.95" customHeight="1" thickBot="1" x14ac:dyDescent="0.2">
      <c r="A30" s="61"/>
      <c r="B30" s="843" t="s">
        <v>13</v>
      </c>
      <c r="C30" s="842"/>
      <c r="D30" s="841">
        <v>3</v>
      </c>
      <c r="E30" s="840">
        <v>65.611999999999995</v>
      </c>
      <c r="F30" s="839">
        <v>65.762730000000005</v>
      </c>
      <c r="G30" s="839">
        <v>67.900239999999997</v>
      </c>
      <c r="H30" s="838">
        <v>66.099999999999994</v>
      </c>
      <c r="I30" s="61"/>
      <c r="J30" s="61"/>
      <c r="K30" s="61"/>
      <c r="L30" s="61"/>
      <c r="M30" s="61"/>
      <c r="N30" s="61"/>
      <c r="O30" s="61"/>
      <c r="T30" s="832" t="s">
        <v>26</v>
      </c>
      <c r="U30" s="511">
        <v>54.375999999999998</v>
      </c>
      <c r="V30" s="35">
        <v>56.288550000000001</v>
      </c>
      <c r="AA30" s="805"/>
    </row>
    <row r="31" spans="1:27" ht="15.95" customHeight="1" thickTop="1" thickBot="1" x14ac:dyDescent="0.2">
      <c r="A31" s="61"/>
      <c r="B31" s="837" t="s">
        <v>14</v>
      </c>
      <c r="C31" s="836"/>
      <c r="D31" s="835">
        <v>25</v>
      </c>
      <c r="E31" s="834">
        <v>56.598399999999998</v>
      </c>
      <c r="F31" s="834">
        <v>56.604750000000003</v>
      </c>
      <c r="G31" s="834">
        <v>57.747390000000003</v>
      </c>
      <c r="H31" s="833">
        <v>56.1</v>
      </c>
      <c r="I31" s="61"/>
      <c r="J31" s="61"/>
      <c r="K31" s="61"/>
      <c r="L31" s="61"/>
      <c r="M31" s="61"/>
      <c r="N31" s="61"/>
      <c r="O31" s="61"/>
      <c r="T31" s="832" t="s">
        <v>482</v>
      </c>
      <c r="U31" s="511">
        <v>54.828000000000003</v>
      </c>
      <c r="V31" s="35">
        <v>55.296329999999998</v>
      </c>
      <c r="AA31" s="805"/>
    </row>
    <row r="32" spans="1:27" ht="17.25" customHeight="1" x14ac:dyDescent="0.15">
      <c r="A32" s="61"/>
      <c r="B32" s="1663">
        <v>12</v>
      </c>
      <c r="C32" s="1663"/>
      <c r="D32" s="1663"/>
      <c r="E32" s="1663"/>
      <c r="F32" s="1663"/>
      <c r="G32" s="1663"/>
      <c r="H32" s="1663"/>
      <c r="I32" s="1663"/>
      <c r="J32" s="1663"/>
      <c r="K32" s="61"/>
      <c r="L32" s="61"/>
      <c r="M32" s="61"/>
      <c r="N32" s="61"/>
      <c r="T32" s="831" t="s">
        <v>480</v>
      </c>
      <c r="U32" s="506">
        <v>65.611999999999995</v>
      </c>
      <c r="V32" s="50">
        <v>67.900239999999997</v>
      </c>
      <c r="AA32" s="805"/>
    </row>
    <row r="33" spans="1:27" ht="13.5" customHeight="1" thickBot="1" x14ac:dyDescent="0.2">
      <c r="A33" s="61"/>
      <c r="B33" s="1664">
        <v>9</v>
      </c>
      <c r="C33" s="1664"/>
      <c r="D33" s="1664"/>
      <c r="E33" s="1664"/>
      <c r="F33" s="1664"/>
      <c r="G33" s="1664"/>
      <c r="H33" s="1664"/>
      <c r="I33" s="1664"/>
      <c r="J33" s="830" t="s">
        <v>565</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57.747390000000003</v>
      </c>
      <c r="E36" s="820">
        <v>39.5914</v>
      </c>
      <c r="F36" s="820">
        <v>49.949750000000002</v>
      </c>
      <c r="G36" s="820">
        <v>54.42915</v>
      </c>
      <c r="H36" s="820">
        <v>65.25</v>
      </c>
      <c r="I36" s="820">
        <v>66.393159999999995</v>
      </c>
      <c r="J36" s="819">
        <v>70.097300000000004</v>
      </c>
      <c r="K36" s="61"/>
      <c r="L36" s="61"/>
      <c r="M36" s="61"/>
      <c r="N36" s="61"/>
      <c r="AA36" s="805"/>
    </row>
    <row r="37" spans="1:27" ht="15.95" customHeight="1" x14ac:dyDescent="0.15">
      <c r="A37" s="61"/>
      <c r="B37" s="823"/>
      <c r="C37" s="822" t="s">
        <v>111</v>
      </c>
      <c r="D37" s="821">
        <v>61.505580000000002</v>
      </c>
      <c r="E37" s="820">
        <v>42.556699999999999</v>
      </c>
      <c r="F37" s="820">
        <v>53.68627</v>
      </c>
      <c r="G37" s="820">
        <v>58.0625</v>
      </c>
      <c r="H37" s="820">
        <v>69.673469999999995</v>
      </c>
      <c r="I37" s="820">
        <v>69.438599999999994</v>
      </c>
      <c r="J37" s="819">
        <v>77.090909999999994</v>
      </c>
      <c r="K37" s="61"/>
      <c r="L37" s="61"/>
      <c r="M37" s="61"/>
      <c r="N37" s="61"/>
      <c r="AA37" s="805"/>
    </row>
    <row r="38" spans="1:27" ht="15.95" customHeight="1" thickBot="1" x14ac:dyDescent="0.2">
      <c r="A38" s="61"/>
      <c r="B38" s="818"/>
      <c r="C38" s="817" t="s">
        <v>110</v>
      </c>
      <c r="D38" s="816">
        <v>53.922080000000001</v>
      </c>
      <c r="E38" s="815">
        <v>36.359549999999999</v>
      </c>
      <c r="F38" s="815">
        <v>46.020620000000001</v>
      </c>
      <c r="G38" s="815">
        <v>50.521009999999997</v>
      </c>
      <c r="H38" s="815">
        <v>60.638300000000001</v>
      </c>
      <c r="I38" s="815">
        <v>63.5</v>
      </c>
      <c r="J38" s="814">
        <v>63.752580000000002</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565</v>
      </c>
      <c r="N40" s="812"/>
      <c r="AA40" s="811"/>
    </row>
    <row r="41" spans="1:27" ht="15.95" customHeight="1" x14ac:dyDescent="0.15">
      <c r="A41" s="61"/>
      <c r="B41" s="809"/>
      <c r="C41" s="808"/>
      <c r="D41" s="1645" t="s">
        <v>473</v>
      </c>
      <c r="E41" s="1645"/>
      <c r="F41" s="1645"/>
      <c r="G41" s="1645"/>
      <c r="H41" s="1645"/>
      <c r="I41" s="1645"/>
      <c r="J41" s="1645"/>
      <c r="K41" s="807" t="s">
        <v>317</v>
      </c>
      <c r="L41" s="807" t="s">
        <v>710</v>
      </c>
      <c r="M41" s="806" t="s">
        <v>90</v>
      </c>
      <c r="N41" s="61"/>
      <c r="AA41" s="805"/>
    </row>
    <row r="42" spans="1:27" ht="15.95" customHeight="1" x14ac:dyDescent="0.15">
      <c r="A42" s="61"/>
      <c r="B42" s="1665" t="s">
        <v>212</v>
      </c>
      <c r="C42" s="1666"/>
      <c r="D42" s="801" t="s">
        <v>470</v>
      </c>
      <c r="E42" s="801"/>
      <c r="F42" s="801"/>
      <c r="G42" s="801"/>
      <c r="H42" s="801"/>
      <c r="I42" s="801"/>
      <c r="J42" s="801"/>
      <c r="K42" s="800">
        <v>54.411999999999999</v>
      </c>
      <c r="L42" s="800">
        <v>54.22486</v>
      </c>
      <c r="M42" s="799">
        <v>55.671759999999999</v>
      </c>
      <c r="N42" s="61"/>
      <c r="AA42" s="805"/>
    </row>
    <row r="43" spans="1:27" ht="15.95" customHeight="1" x14ac:dyDescent="0.15">
      <c r="A43" s="61"/>
      <c r="B43" s="1667"/>
      <c r="C43" s="1668"/>
      <c r="D43" s="801" t="s">
        <v>469</v>
      </c>
      <c r="E43" s="801"/>
      <c r="F43" s="801"/>
      <c r="G43" s="801"/>
      <c r="H43" s="801"/>
      <c r="I43" s="801"/>
      <c r="J43" s="801"/>
      <c r="K43" s="800">
        <v>72.599999999999994</v>
      </c>
      <c r="L43" s="800">
        <v>72.229979999999998</v>
      </c>
      <c r="M43" s="799">
        <v>69.831050000000005</v>
      </c>
      <c r="N43" s="61"/>
      <c r="AA43" s="805"/>
    </row>
    <row r="44" spans="1:27" ht="15.95" customHeight="1" x14ac:dyDescent="0.15">
      <c r="A44" s="61"/>
      <c r="B44" s="1669"/>
      <c r="C44" s="1670"/>
      <c r="D44" s="801" t="s">
        <v>468</v>
      </c>
      <c r="E44" s="801"/>
      <c r="F44" s="801"/>
      <c r="G44" s="801"/>
      <c r="H44" s="801"/>
      <c r="I44" s="801"/>
      <c r="J44" s="801"/>
      <c r="K44" s="800">
        <v>84.38</v>
      </c>
      <c r="L44" s="800">
        <v>83.729050000000001</v>
      </c>
      <c r="M44" s="799">
        <v>82.944490000000002</v>
      </c>
      <c r="N44" s="61"/>
      <c r="AA44" s="805"/>
    </row>
    <row r="45" spans="1:27" ht="15.95" customHeight="1" x14ac:dyDescent="0.15">
      <c r="A45" s="61"/>
      <c r="B45" s="1665" t="s">
        <v>576</v>
      </c>
      <c r="C45" s="1666"/>
      <c r="D45" s="801" t="s">
        <v>466</v>
      </c>
      <c r="E45" s="801"/>
      <c r="F45" s="801"/>
      <c r="G45" s="801"/>
      <c r="H45" s="801"/>
      <c r="I45" s="801"/>
      <c r="J45" s="801"/>
      <c r="K45" s="800">
        <v>47.972000000000001</v>
      </c>
      <c r="L45" s="800">
        <v>48.545160000000003</v>
      </c>
      <c r="M45" s="799">
        <v>48.67257</v>
      </c>
      <c r="N45" s="61"/>
      <c r="AA45" s="805"/>
    </row>
    <row r="46" spans="1:27" ht="15.95" customHeight="1" x14ac:dyDescent="0.15">
      <c r="A46" s="61"/>
      <c r="B46" s="1669"/>
      <c r="C46" s="1670"/>
      <c r="D46" s="801" t="s">
        <v>465</v>
      </c>
      <c r="E46" s="801"/>
      <c r="F46" s="801"/>
      <c r="G46" s="801"/>
      <c r="H46" s="801"/>
      <c r="I46" s="801"/>
      <c r="J46" s="801"/>
      <c r="K46" s="800">
        <v>34.938479999999998</v>
      </c>
      <c r="L46" s="800">
        <v>34.328940000000003</v>
      </c>
      <c r="M46" s="799">
        <v>34.02778</v>
      </c>
      <c r="N46" s="61"/>
      <c r="AA46" s="805"/>
    </row>
    <row r="47" spans="1:27" ht="15.95" customHeight="1" x14ac:dyDescent="0.15">
      <c r="A47" s="61"/>
      <c r="B47" s="1657" t="s">
        <v>464</v>
      </c>
      <c r="C47" s="1658"/>
      <c r="D47" s="801" t="s">
        <v>463</v>
      </c>
      <c r="E47" s="801"/>
      <c r="F47" s="801"/>
      <c r="G47" s="801"/>
      <c r="H47" s="801"/>
      <c r="I47" s="801"/>
      <c r="J47" s="801"/>
      <c r="K47" s="800">
        <v>57.483863788114839</v>
      </c>
      <c r="L47" s="800">
        <v>59.360108917631038</v>
      </c>
      <c r="M47" s="799">
        <v>55.778301886792448</v>
      </c>
      <c r="N47" s="61"/>
      <c r="AA47" s="805"/>
    </row>
    <row r="48" spans="1:27" ht="15.95" customHeight="1" x14ac:dyDescent="0.15">
      <c r="A48" s="61"/>
      <c r="B48" s="1659"/>
      <c r="C48" s="1660"/>
      <c r="D48" s="801" t="s">
        <v>462</v>
      </c>
      <c r="E48" s="801"/>
      <c r="F48" s="801"/>
      <c r="G48" s="801"/>
      <c r="H48" s="801"/>
      <c r="I48" s="801"/>
      <c r="J48" s="801"/>
      <c r="K48" s="800">
        <v>53.965730436318673</v>
      </c>
      <c r="L48" s="800">
        <v>54.57534246575343</v>
      </c>
      <c r="M48" s="799">
        <v>55.725190839694662</v>
      </c>
      <c r="N48" s="61"/>
      <c r="AA48" s="805"/>
    </row>
    <row r="49" spans="1:14" ht="15.95" customHeight="1" x14ac:dyDescent="0.15">
      <c r="A49" s="61"/>
      <c r="B49" s="1659"/>
      <c r="C49" s="1660"/>
      <c r="D49" s="801" t="s">
        <v>461</v>
      </c>
      <c r="E49" s="801"/>
      <c r="F49" s="801"/>
      <c r="G49" s="801"/>
      <c r="H49" s="801"/>
      <c r="I49" s="801"/>
      <c r="J49" s="801"/>
      <c r="K49" s="800">
        <v>67.049025769956003</v>
      </c>
      <c r="L49" s="800">
        <v>68.444444444444443</v>
      </c>
      <c r="M49" s="799">
        <v>67.55952380952381</v>
      </c>
      <c r="N49" s="61"/>
    </row>
    <row r="50" spans="1:14" ht="15.95" customHeight="1" x14ac:dyDescent="0.15">
      <c r="A50" s="61"/>
      <c r="B50" s="1659"/>
      <c r="C50" s="1660"/>
      <c r="D50" s="801" t="s">
        <v>460</v>
      </c>
      <c r="E50" s="801"/>
      <c r="F50" s="801"/>
      <c r="G50" s="801"/>
      <c r="H50" s="801"/>
      <c r="I50" s="801"/>
      <c r="J50" s="801"/>
      <c r="K50" s="800">
        <v>4.8040000000000003</v>
      </c>
      <c r="L50" s="800">
        <v>4.53911</v>
      </c>
      <c r="M50" s="799">
        <v>4.6661299999999999</v>
      </c>
      <c r="N50" s="61"/>
    </row>
    <row r="51" spans="1:14" ht="15.95" customHeight="1" x14ac:dyDescent="0.15">
      <c r="A51" s="61"/>
      <c r="B51" s="1659"/>
      <c r="C51" s="1660"/>
      <c r="D51" s="801" t="s">
        <v>720</v>
      </c>
      <c r="E51" s="801"/>
      <c r="F51" s="801"/>
      <c r="G51" s="801"/>
      <c r="H51" s="801"/>
      <c r="I51" s="801"/>
      <c r="J51" s="801"/>
      <c r="K51" s="800">
        <v>12.792</v>
      </c>
      <c r="L51" s="800">
        <v>12.79097</v>
      </c>
      <c r="M51" s="799">
        <v>12.79163</v>
      </c>
      <c r="N51" s="61"/>
    </row>
    <row r="52" spans="1:14" ht="15.95" customHeight="1" x14ac:dyDescent="0.15">
      <c r="A52" s="61"/>
      <c r="B52" s="1659"/>
      <c r="C52" s="1660"/>
      <c r="D52" s="801" t="s">
        <v>458</v>
      </c>
      <c r="E52" s="801"/>
      <c r="F52" s="801"/>
      <c r="G52" s="801"/>
      <c r="H52" s="801"/>
      <c r="I52" s="801"/>
      <c r="J52" s="801"/>
      <c r="K52" s="800">
        <v>32.164000000000001</v>
      </c>
      <c r="L52" s="800">
        <v>34.054929999999999</v>
      </c>
      <c r="M52" s="799">
        <v>35.720030000000001</v>
      </c>
      <c r="N52" s="61"/>
    </row>
    <row r="53" spans="1:14" ht="15.95" customHeight="1" x14ac:dyDescent="0.15">
      <c r="A53" s="61"/>
      <c r="B53" s="1659"/>
      <c r="C53" s="1660"/>
      <c r="D53" s="801" t="s">
        <v>457</v>
      </c>
      <c r="E53" s="801"/>
      <c r="F53" s="801"/>
      <c r="G53" s="801"/>
      <c r="H53" s="801"/>
      <c r="I53" s="801"/>
      <c r="J53" s="801"/>
      <c r="K53" s="800">
        <v>31.290134267367193</v>
      </c>
      <c r="L53" s="800">
        <v>29.289558734394642</v>
      </c>
      <c r="M53" s="799">
        <v>31.12947950830619</v>
      </c>
      <c r="N53" s="61"/>
    </row>
    <row r="54" spans="1:14" ht="15.95" customHeight="1" x14ac:dyDescent="0.15">
      <c r="A54" s="61"/>
      <c r="B54" s="1661"/>
      <c r="C54" s="1662"/>
      <c r="D54" s="801" t="s">
        <v>456</v>
      </c>
      <c r="E54" s="801"/>
      <c r="F54" s="801"/>
      <c r="G54" s="801"/>
      <c r="H54" s="801"/>
      <c r="I54" s="801"/>
      <c r="J54" s="801"/>
      <c r="K54" s="800">
        <v>25.953146531924666</v>
      </c>
      <c r="L54" s="800">
        <v>23.207015079334468</v>
      </c>
      <c r="M54" s="799">
        <v>22.267211774983796</v>
      </c>
      <c r="N54" s="61"/>
    </row>
    <row r="55" spans="1:14" ht="15.95" customHeight="1" x14ac:dyDescent="0.15">
      <c r="A55" s="61"/>
      <c r="B55" s="1665" t="s">
        <v>455</v>
      </c>
      <c r="C55" s="1666"/>
      <c r="D55" s="804" t="s">
        <v>454</v>
      </c>
      <c r="E55" s="804"/>
      <c r="F55" s="804"/>
      <c r="G55" s="804"/>
      <c r="H55" s="804"/>
      <c r="I55" s="804"/>
      <c r="J55" s="803"/>
      <c r="K55" s="800">
        <v>72.244</v>
      </c>
      <c r="L55" s="800">
        <v>72.811920000000001</v>
      </c>
      <c r="M55" s="799">
        <v>74.818989999999999</v>
      </c>
      <c r="N55" s="61"/>
    </row>
    <row r="56" spans="1:14" ht="15.95" customHeight="1" x14ac:dyDescent="0.15">
      <c r="A56" s="61"/>
      <c r="B56" s="1669"/>
      <c r="C56" s="1670"/>
      <c r="D56" s="802" t="s">
        <v>453</v>
      </c>
      <c r="E56" s="801"/>
      <c r="F56" s="801"/>
      <c r="G56" s="801"/>
      <c r="H56" s="801"/>
      <c r="I56" s="801"/>
      <c r="J56" s="801"/>
      <c r="K56" s="800">
        <v>38.636000000000003</v>
      </c>
      <c r="L56" s="800">
        <v>38.151769999999999</v>
      </c>
      <c r="M56" s="799">
        <v>37.972650000000002</v>
      </c>
      <c r="N56" s="61"/>
    </row>
    <row r="57" spans="1:14" ht="15.95" customHeight="1" x14ac:dyDescent="0.15">
      <c r="A57" s="61"/>
      <c r="B57" s="1665" t="s">
        <v>452</v>
      </c>
      <c r="C57" s="1666"/>
      <c r="D57" s="801" t="s">
        <v>451</v>
      </c>
      <c r="E57" s="801"/>
      <c r="F57" s="801"/>
      <c r="G57" s="801"/>
      <c r="H57" s="801"/>
      <c r="I57" s="801"/>
      <c r="J57" s="801"/>
      <c r="K57" s="800">
        <v>67.168000000000006</v>
      </c>
      <c r="L57" s="800">
        <v>67.271879999999996</v>
      </c>
      <c r="M57" s="799">
        <v>68.141589999999994</v>
      </c>
      <c r="N57" s="61"/>
    </row>
    <row r="58" spans="1:14" ht="15.95" customHeight="1" x14ac:dyDescent="0.15">
      <c r="A58" s="61"/>
      <c r="B58" s="1669"/>
      <c r="C58" s="1670"/>
      <c r="D58" s="801" t="s">
        <v>450</v>
      </c>
      <c r="E58" s="801"/>
      <c r="F58" s="801"/>
      <c r="G58" s="801"/>
      <c r="H58" s="801"/>
      <c r="I58" s="801"/>
      <c r="J58" s="801"/>
      <c r="K58" s="800">
        <v>7.18</v>
      </c>
      <c r="L58" s="800">
        <v>7.5651799999999998</v>
      </c>
      <c r="M58" s="799">
        <v>7.1600999999999999</v>
      </c>
      <c r="N58" s="61"/>
    </row>
    <row r="59" spans="1:14" ht="15.95" customHeight="1" x14ac:dyDescent="0.15">
      <c r="A59" s="61"/>
      <c r="B59" s="1665" t="s">
        <v>449</v>
      </c>
      <c r="C59" s="1666"/>
      <c r="D59" s="801" t="s">
        <v>448</v>
      </c>
      <c r="E59" s="801"/>
      <c r="F59" s="801"/>
      <c r="G59" s="801"/>
      <c r="H59" s="801"/>
      <c r="I59" s="801"/>
      <c r="J59" s="801"/>
      <c r="K59" s="800">
        <v>77.304000000000002</v>
      </c>
      <c r="L59" s="800">
        <v>76.210430000000002</v>
      </c>
      <c r="M59" s="799">
        <v>76.347549999999998</v>
      </c>
      <c r="N59" s="61"/>
    </row>
    <row r="60" spans="1:14" ht="15.95" customHeight="1" x14ac:dyDescent="0.15">
      <c r="A60" s="61"/>
      <c r="B60" s="1667"/>
      <c r="C60" s="1668"/>
      <c r="D60" s="801" t="s">
        <v>447</v>
      </c>
      <c r="E60" s="801"/>
      <c r="F60" s="801"/>
      <c r="G60" s="801"/>
      <c r="H60" s="801"/>
      <c r="I60" s="801"/>
      <c r="J60" s="801"/>
      <c r="K60" s="800">
        <v>47.095999999999997</v>
      </c>
      <c r="L60" s="800">
        <v>45.414340000000003</v>
      </c>
      <c r="M60" s="799">
        <v>46.41995</v>
      </c>
      <c r="N60" s="61"/>
    </row>
    <row r="61" spans="1:14" ht="15.95" customHeight="1" thickBot="1" x14ac:dyDescent="0.2">
      <c r="A61" s="61"/>
      <c r="B61" s="1671"/>
      <c r="C61" s="1672"/>
      <c r="D61" s="798" t="s">
        <v>446</v>
      </c>
      <c r="E61" s="798"/>
      <c r="F61" s="798"/>
      <c r="G61" s="798"/>
      <c r="H61" s="798"/>
      <c r="I61" s="798"/>
      <c r="J61" s="798"/>
      <c r="K61" s="797">
        <v>16.724</v>
      </c>
      <c r="L61" s="797">
        <v>15.991619999999999</v>
      </c>
      <c r="M61" s="796">
        <v>16.33146</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2"/>
  <sheetViews>
    <sheetView view="pageBreakPreview" zoomScaleNormal="100" zoomScaleSheetLayoutView="100" workbookViewId="0"/>
  </sheetViews>
  <sheetFormatPr defaultColWidth="9" defaultRowHeight="15.75" x14ac:dyDescent="0.15"/>
  <cols>
    <col min="1" max="7" width="20.625" style="62" customWidth="1"/>
    <col min="8" max="8" width="3" style="62" customWidth="1"/>
    <col min="9" max="15" width="8.875" style="62" customWidth="1"/>
    <col min="16" max="16" width="0.625" style="62" customWidth="1"/>
    <col min="17" max="16384" width="9" style="61"/>
  </cols>
  <sheetData>
    <row r="1" spans="1:16" ht="32.25" x14ac:dyDescent="0.15">
      <c r="A1" s="193" t="s">
        <v>377</v>
      </c>
      <c r="B1" s="192"/>
      <c r="C1" s="91"/>
      <c r="D1" s="91"/>
      <c r="E1" s="91"/>
      <c r="F1" s="91"/>
      <c r="G1" s="91"/>
    </row>
    <row r="2" spans="1:16" ht="7.5" customHeight="1" thickBot="1" x14ac:dyDescent="0.2">
      <c r="A2" s="92"/>
      <c r="B2" s="92"/>
      <c r="C2" s="91"/>
      <c r="D2" s="91"/>
      <c r="E2" s="91"/>
      <c r="F2" s="91"/>
      <c r="G2" s="91"/>
    </row>
    <row r="3" spans="1:16" ht="24" x14ac:dyDescent="0.15">
      <c r="A3" s="191"/>
      <c r="B3" s="190"/>
      <c r="C3" s="1364" t="s">
        <v>253</v>
      </c>
      <c r="D3" s="1365"/>
      <c r="E3" s="1364" t="s">
        <v>252</v>
      </c>
      <c r="F3" s="1365"/>
      <c r="G3" s="189"/>
    </row>
    <row r="4" spans="1:16" ht="28.5" customHeight="1" x14ac:dyDescent="0.15">
      <c r="A4" s="187"/>
      <c r="B4" s="186"/>
      <c r="C4" s="1366" t="s">
        <v>251</v>
      </c>
      <c r="D4" s="1368" t="s">
        <v>249</v>
      </c>
      <c r="E4" s="1370" t="s">
        <v>250</v>
      </c>
      <c r="F4" s="1372" t="s">
        <v>249</v>
      </c>
      <c r="G4" s="1374" t="s">
        <v>248</v>
      </c>
      <c r="H4" s="188"/>
      <c r="I4" s="188"/>
      <c r="J4" s="188"/>
      <c r="K4" s="188"/>
      <c r="L4" s="188"/>
      <c r="M4" s="188"/>
      <c r="N4" s="188"/>
      <c r="O4" s="188"/>
    </row>
    <row r="5" spans="1:16" x14ac:dyDescent="0.15">
      <c r="A5" s="187"/>
      <c r="B5" s="186"/>
      <c r="C5" s="1367"/>
      <c r="D5" s="1369"/>
      <c r="E5" s="1371"/>
      <c r="F5" s="1373"/>
      <c r="G5" s="1374"/>
    </row>
    <row r="6" spans="1:16" ht="24" x14ac:dyDescent="0.15">
      <c r="A6" s="185"/>
      <c r="B6" s="184"/>
      <c r="C6" s="183"/>
      <c r="D6" s="182" t="s">
        <v>265</v>
      </c>
      <c r="E6" s="182"/>
      <c r="F6" s="181" t="s">
        <v>264</v>
      </c>
      <c r="G6" s="180" t="s">
        <v>263</v>
      </c>
    </row>
    <row r="7" spans="1:16" ht="21.95" customHeight="1" x14ac:dyDescent="0.15">
      <c r="A7" s="176" t="s">
        <v>262</v>
      </c>
      <c r="B7" s="179"/>
      <c r="C7" s="172">
        <v>56.6</v>
      </c>
      <c r="D7" s="172">
        <v>100</v>
      </c>
      <c r="E7" s="172">
        <v>38.6</v>
      </c>
      <c r="F7" s="172">
        <v>100</v>
      </c>
      <c r="G7" s="171">
        <v>0</v>
      </c>
      <c r="P7" s="62">
        <v>73</v>
      </c>
    </row>
    <row r="8" spans="1:16" ht="21.95" customHeight="1" x14ac:dyDescent="0.15">
      <c r="A8" s="1376" t="s">
        <v>261</v>
      </c>
      <c r="B8" s="177" t="s">
        <v>260</v>
      </c>
      <c r="C8" s="172">
        <v>42.7</v>
      </c>
      <c r="D8" s="172">
        <v>75.441696113074215</v>
      </c>
      <c r="E8" s="172">
        <v>33.4</v>
      </c>
      <c r="F8" s="172">
        <v>86.52849740932642</v>
      </c>
      <c r="G8" s="171">
        <v>-11.086801296252204</v>
      </c>
      <c r="I8" s="194"/>
    </row>
    <row r="9" spans="1:16" ht="21.95" customHeight="1" x14ac:dyDescent="0.15">
      <c r="A9" s="1377"/>
      <c r="B9" s="177" t="s">
        <v>259</v>
      </c>
      <c r="C9" s="172">
        <v>50.9</v>
      </c>
      <c r="D9" s="172">
        <v>89.929328621908127</v>
      </c>
      <c r="E9" s="172">
        <v>35.1</v>
      </c>
      <c r="F9" s="172">
        <v>90.932642487046635</v>
      </c>
      <c r="G9" s="171">
        <v>-1.0033138651385087</v>
      </c>
      <c r="I9" s="194"/>
    </row>
    <row r="10" spans="1:16" ht="21.95" customHeight="1" x14ac:dyDescent="0.15">
      <c r="A10" s="1377"/>
      <c r="B10" s="177" t="s">
        <v>258</v>
      </c>
      <c r="C10" s="172">
        <v>55</v>
      </c>
      <c r="D10" s="172">
        <v>97.173144876325097</v>
      </c>
      <c r="E10" s="172">
        <v>36.9</v>
      </c>
      <c r="F10" s="172">
        <v>95.595854922279784</v>
      </c>
      <c r="G10" s="171">
        <v>1.5772899540453125</v>
      </c>
      <c r="I10" s="194"/>
    </row>
    <row r="11" spans="1:16" ht="21.95" customHeight="1" x14ac:dyDescent="0.15">
      <c r="A11" s="1377"/>
      <c r="B11" s="177" t="s">
        <v>257</v>
      </c>
      <c r="C11" s="172">
        <v>60.4</v>
      </c>
      <c r="D11" s="172">
        <v>106.71378091872792</v>
      </c>
      <c r="E11" s="172">
        <v>38.700000000000003</v>
      </c>
      <c r="F11" s="172">
        <v>100.25906735751295</v>
      </c>
      <c r="G11" s="171">
        <v>6.4547135612149731</v>
      </c>
      <c r="I11" s="194"/>
    </row>
    <row r="12" spans="1:16" ht="21.95" customHeight="1" x14ac:dyDescent="0.15">
      <c r="A12" s="1377"/>
      <c r="B12" s="177" t="s">
        <v>256</v>
      </c>
      <c r="C12" s="172">
        <v>64.400000000000006</v>
      </c>
      <c r="D12" s="172">
        <v>113.78091872791521</v>
      </c>
      <c r="E12" s="172">
        <v>42.6</v>
      </c>
      <c r="F12" s="172">
        <v>110.36269430051813</v>
      </c>
      <c r="G12" s="171">
        <v>3.4182244273970781</v>
      </c>
      <c r="I12" s="194"/>
    </row>
    <row r="13" spans="1:16" ht="21.95" customHeight="1" x14ac:dyDescent="0.15">
      <c r="A13" s="1377"/>
      <c r="B13" s="177" t="s">
        <v>255</v>
      </c>
      <c r="C13" s="172">
        <v>64.8</v>
      </c>
      <c r="D13" s="172">
        <v>114.48763250883391</v>
      </c>
      <c r="E13" s="172">
        <v>44.6</v>
      </c>
      <c r="F13" s="172">
        <v>115.54404145077719</v>
      </c>
      <c r="G13" s="171">
        <v>-1.0564089419432747</v>
      </c>
    </row>
    <row r="14" spans="1:16" ht="21.95" customHeight="1" x14ac:dyDescent="0.15">
      <c r="A14" s="1378"/>
      <c r="B14" s="177" t="s">
        <v>254</v>
      </c>
      <c r="C14" s="172">
        <v>56.6</v>
      </c>
      <c r="D14" s="172">
        <v>100</v>
      </c>
      <c r="E14" s="172">
        <v>38.6</v>
      </c>
      <c r="F14" s="172">
        <v>100</v>
      </c>
      <c r="G14" s="171">
        <v>0</v>
      </c>
    </row>
    <row r="15" spans="1:16" ht="21.95" customHeight="1" x14ac:dyDescent="0.15">
      <c r="A15" s="1376" t="s">
        <v>111</v>
      </c>
      <c r="B15" s="177" t="s">
        <v>260</v>
      </c>
      <c r="C15" s="172">
        <v>45.2</v>
      </c>
      <c r="D15" s="172">
        <v>79.858657243816253</v>
      </c>
      <c r="E15" s="172">
        <v>37.700000000000003</v>
      </c>
      <c r="F15" s="172">
        <v>97.668393782383419</v>
      </c>
      <c r="G15" s="171">
        <v>-17.809736538567165</v>
      </c>
    </row>
    <row r="16" spans="1:16" ht="21.95" customHeight="1" x14ac:dyDescent="0.15">
      <c r="A16" s="1377"/>
      <c r="B16" s="177" t="s">
        <v>259</v>
      </c>
      <c r="C16" s="172">
        <v>54.3</v>
      </c>
      <c r="D16" s="172">
        <v>95.936395759717314</v>
      </c>
      <c r="E16" s="172">
        <v>39.799999999999997</v>
      </c>
      <c r="F16" s="172">
        <v>103.10880829015542</v>
      </c>
      <c r="G16" s="171">
        <v>-7.172412530438109</v>
      </c>
    </row>
    <row r="17" spans="1:16" ht="21.95" customHeight="1" x14ac:dyDescent="0.15">
      <c r="A17" s="1377"/>
      <c r="B17" s="177" t="s">
        <v>258</v>
      </c>
      <c r="C17" s="172">
        <v>58.7</v>
      </c>
      <c r="D17" s="172">
        <v>103.71024734982332</v>
      </c>
      <c r="E17" s="172">
        <v>40.6</v>
      </c>
      <c r="F17" s="172">
        <v>105.18134715025906</v>
      </c>
      <c r="G17" s="171">
        <v>-1.4710998004357378</v>
      </c>
    </row>
    <row r="18" spans="1:16" ht="21.95" customHeight="1" x14ac:dyDescent="0.15">
      <c r="A18" s="1377"/>
      <c r="B18" s="177" t="s">
        <v>257</v>
      </c>
      <c r="C18" s="172">
        <v>62.4</v>
      </c>
      <c r="D18" s="172">
        <v>110.24734982332154</v>
      </c>
      <c r="E18" s="172">
        <v>41.5</v>
      </c>
      <c r="F18" s="172">
        <v>107.51295336787565</v>
      </c>
      <c r="G18" s="171">
        <v>2.7343964554458893</v>
      </c>
    </row>
    <row r="19" spans="1:16" ht="21.95" customHeight="1" x14ac:dyDescent="0.15">
      <c r="A19" s="1377"/>
      <c r="B19" s="177" t="s">
        <v>256</v>
      </c>
      <c r="C19" s="172">
        <v>66.900000000000006</v>
      </c>
      <c r="D19" s="172">
        <v>118.19787985865725</v>
      </c>
      <c r="E19" s="172">
        <v>45.5</v>
      </c>
      <c r="F19" s="172">
        <v>117.87564766839378</v>
      </c>
      <c r="G19" s="171">
        <v>0.32223219026346328</v>
      </c>
    </row>
    <row r="20" spans="1:16" ht="21.95" customHeight="1" x14ac:dyDescent="0.15">
      <c r="A20" s="1377"/>
      <c r="B20" s="177" t="s">
        <v>255</v>
      </c>
      <c r="C20" s="172">
        <v>69.8</v>
      </c>
      <c r="D20" s="172">
        <v>123.32155477031802</v>
      </c>
      <c r="E20" s="172">
        <v>47.8</v>
      </c>
      <c r="F20" s="172">
        <v>123.83419689119171</v>
      </c>
      <c r="G20" s="171">
        <v>-0.51264212087369287</v>
      </c>
    </row>
    <row r="21" spans="1:16" ht="21.95" customHeight="1" x14ac:dyDescent="0.15">
      <c r="A21" s="1378"/>
      <c r="B21" s="177" t="s">
        <v>254</v>
      </c>
      <c r="C21" s="172">
        <v>59.5</v>
      </c>
      <c r="D21" s="172">
        <v>105.12367491166077</v>
      </c>
      <c r="E21" s="172">
        <v>42.1</v>
      </c>
      <c r="F21" s="172">
        <v>109.06735751295338</v>
      </c>
      <c r="G21" s="171">
        <v>-3.9436826012926076</v>
      </c>
    </row>
    <row r="22" spans="1:16" ht="21.95" customHeight="1" x14ac:dyDescent="0.15">
      <c r="A22" s="1376" t="s">
        <v>110</v>
      </c>
      <c r="B22" s="177" t="s">
        <v>260</v>
      </c>
      <c r="C22" s="172">
        <v>40.200000000000003</v>
      </c>
      <c r="D22" s="172">
        <v>71.024734982332163</v>
      </c>
      <c r="E22" s="172">
        <v>28.8</v>
      </c>
      <c r="F22" s="172">
        <v>74.611398963730565</v>
      </c>
      <c r="G22" s="171">
        <v>-3.5866639813984023</v>
      </c>
    </row>
    <row r="23" spans="1:16" ht="21.95" customHeight="1" x14ac:dyDescent="0.15">
      <c r="A23" s="1377"/>
      <c r="B23" s="177" t="s">
        <v>259</v>
      </c>
      <c r="C23" s="172">
        <v>47.4</v>
      </c>
      <c r="D23" s="172">
        <v>83.745583038869256</v>
      </c>
      <c r="E23" s="172">
        <v>30.2</v>
      </c>
      <c r="F23" s="172">
        <v>78.238341968911911</v>
      </c>
      <c r="G23" s="171">
        <v>5.5072410699573453</v>
      </c>
    </row>
    <row r="24" spans="1:16" ht="21.95" customHeight="1" x14ac:dyDescent="0.15">
      <c r="A24" s="1377"/>
      <c r="B24" s="177" t="s">
        <v>258</v>
      </c>
      <c r="C24" s="172">
        <v>51.3</v>
      </c>
      <c r="D24" s="172">
        <v>90.636042402826845</v>
      </c>
      <c r="E24" s="172">
        <v>33.1</v>
      </c>
      <c r="F24" s="172">
        <v>85.751295336787564</v>
      </c>
      <c r="G24" s="171">
        <v>4.8847470660392815</v>
      </c>
    </row>
    <row r="25" spans="1:16" ht="21.95" customHeight="1" x14ac:dyDescent="0.15">
      <c r="A25" s="1377"/>
      <c r="B25" s="177" t="s">
        <v>257</v>
      </c>
      <c r="C25" s="172">
        <v>58.4</v>
      </c>
      <c r="D25" s="172">
        <v>103.18021201413427</v>
      </c>
      <c r="E25" s="172">
        <v>36</v>
      </c>
      <c r="F25" s="172">
        <v>93.264248704663217</v>
      </c>
      <c r="G25" s="171">
        <v>9.9159633094710529</v>
      </c>
    </row>
    <row r="26" spans="1:16" ht="21.95" customHeight="1" x14ac:dyDescent="0.15">
      <c r="A26" s="1377"/>
      <c r="B26" s="177" t="s">
        <v>256</v>
      </c>
      <c r="C26" s="172">
        <v>62.1</v>
      </c>
      <c r="D26" s="172">
        <v>109.71731448763251</v>
      </c>
      <c r="E26" s="172">
        <v>39.9</v>
      </c>
      <c r="F26" s="172">
        <v>103.36787564766838</v>
      </c>
      <c r="G26" s="171">
        <v>6.3494388399641224</v>
      </c>
    </row>
    <row r="27" spans="1:16" ht="21.95" customHeight="1" x14ac:dyDescent="0.15">
      <c r="A27" s="1377"/>
      <c r="B27" s="177" t="s">
        <v>255</v>
      </c>
      <c r="C27" s="172">
        <v>60.4</v>
      </c>
      <c r="D27" s="172">
        <v>106.71378091872792</v>
      </c>
      <c r="E27" s="172">
        <v>41.8</v>
      </c>
      <c r="F27" s="172">
        <v>108.29015544041449</v>
      </c>
      <c r="G27" s="171">
        <v>-1.5763745216865743</v>
      </c>
    </row>
    <row r="28" spans="1:16" ht="21.95" customHeight="1" thickBot="1" x14ac:dyDescent="0.2">
      <c r="A28" s="1378"/>
      <c r="B28" s="177" t="s">
        <v>254</v>
      </c>
      <c r="C28" s="172">
        <v>53.7</v>
      </c>
      <c r="D28" s="172">
        <v>94.876325088339229</v>
      </c>
      <c r="E28" s="172">
        <v>35.200000000000003</v>
      </c>
      <c r="F28" s="172">
        <v>91.191709844559583</v>
      </c>
      <c r="G28" s="171">
        <v>3.6846152437796462</v>
      </c>
    </row>
    <row r="29" spans="1:16" s="62" customFormat="1" ht="72" customHeight="1" thickBot="1" x14ac:dyDescent="0.2">
      <c r="A29" s="1375" t="s">
        <v>244</v>
      </c>
      <c r="B29" s="1375"/>
      <c r="C29" s="1375"/>
      <c r="D29" s="1375"/>
      <c r="E29" s="1375"/>
      <c r="F29" s="1375"/>
      <c r="G29" s="1375"/>
    </row>
    <row r="30" spans="1:16" ht="24" x14ac:dyDescent="0.15">
      <c r="A30" s="191"/>
      <c r="B30" s="190"/>
      <c r="C30" s="1364" t="s">
        <v>253</v>
      </c>
      <c r="D30" s="1365"/>
      <c r="E30" s="1364" t="s">
        <v>252</v>
      </c>
      <c r="F30" s="1365"/>
      <c r="G30" s="189"/>
      <c r="P30" s="61"/>
    </row>
    <row r="31" spans="1:16" ht="27" customHeight="1" x14ac:dyDescent="0.15">
      <c r="A31" s="187"/>
      <c r="B31" s="186"/>
      <c r="C31" s="1366" t="s">
        <v>251</v>
      </c>
      <c r="D31" s="1368" t="s">
        <v>249</v>
      </c>
      <c r="E31" s="1370" t="s">
        <v>250</v>
      </c>
      <c r="F31" s="1372" t="s">
        <v>249</v>
      </c>
      <c r="G31" s="1374" t="s">
        <v>248</v>
      </c>
      <c r="H31" s="188"/>
      <c r="I31" s="188"/>
      <c r="J31" s="188"/>
      <c r="K31" s="188"/>
      <c r="L31" s="188"/>
      <c r="M31" s="188"/>
      <c r="N31" s="188"/>
      <c r="O31" s="188"/>
      <c r="P31" s="61"/>
    </row>
    <row r="32" spans="1:16" ht="15" customHeight="1" x14ac:dyDescent="0.15">
      <c r="A32" s="187"/>
      <c r="B32" s="186"/>
      <c r="C32" s="1367"/>
      <c r="D32" s="1369"/>
      <c r="E32" s="1371"/>
      <c r="F32" s="1373"/>
      <c r="G32" s="1374"/>
      <c r="P32" s="61"/>
    </row>
    <row r="33" spans="1:16" ht="24" x14ac:dyDescent="0.15">
      <c r="A33" s="185"/>
      <c r="B33" s="184"/>
      <c r="C33" s="183"/>
      <c r="D33" s="182" t="s">
        <v>247</v>
      </c>
      <c r="E33" s="182"/>
      <c r="F33" s="181" t="s">
        <v>246</v>
      </c>
      <c r="G33" s="180" t="s">
        <v>245</v>
      </c>
    </row>
    <row r="34" spans="1:16" ht="21.95" customHeight="1" x14ac:dyDescent="0.15">
      <c r="A34" s="176" t="s">
        <v>102</v>
      </c>
      <c r="B34" s="179" t="s">
        <v>102</v>
      </c>
      <c r="C34" s="172">
        <v>56.6</v>
      </c>
      <c r="D34" s="172">
        <v>100</v>
      </c>
      <c r="E34" s="172">
        <v>38.6</v>
      </c>
      <c r="F34" s="172">
        <v>100</v>
      </c>
      <c r="G34" s="171">
        <v>0</v>
      </c>
      <c r="P34" s="62">
        <v>73</v>
      </c>
    </row>
    <row r="35" spans="1:16" ht="21.95" customHeight="1" x14ac:dyDescent="0.15">
      <c r="A35" s="178" t="s">
        <v>180</v>
      </c>
      <c r="B35" s="177" t="s">
        <v>179</v>
      </c>
      <c r="C35" s="172">
        <v>55.5</v>
      </c>
      <c r="D35" s="172">
        <v>98.056537102473499</v>
      </c>
      <c r="E35" s="172">
        <v>38.4</v>
      </c>
      <c r="F35" s="172">
        <v>99.481865284974091</v>
      </c>
      <c r="G35" s="171">
        <v>-1.4253281825005928</v>
      </c>
    </row>
    <row r="36" spans="1:16" ht="21.95" customHeight="1" x14ac:dyDescent="0.15">
      <c r="A36" s="176"/>
      <c r="B36" s="177" t="s">
        <v>178</v>
      </c>
      <c r="C36" s="172">
        <v>55.7</v>
      </c>
      <c r="D36" s="172">
        <v>98.409893992932865</v>
      </c>
      <c r="E36" s="172">
        <v>37.5</v>
      </c>
      <c r="F36" s="172">
        <v>97.15025906735751</v>
      </c>
      <c r="G36" s="171">
        <v>1.2596349255753552</v>
      </c>
    </row>
    <row r="37" spans="1:16" ht="21.95" customHeight="1" x14ac:dyDescent="0.15">
      <c r="A37" s="176"/>
      <c r="B37" s="177" t="s">
        <v>177</v>
      </c>
      <c r="C37" s="172">
        <v>56.6</v>
      </c>
      <c r="D37" s="172">
        <v>100</v>
      </c>
      <c r="E37" s="172">
        <v>38.799999999999997</v>
      </c>
      <c r="F37" s="172">
        <v>100.51813471502588</v>
      </c>
      <c r="G37" s="171">
        <v>-0.51813471502588015</v>
      </c>
    </row>
    <row r="38" spans="1:16" ht="21.95" customHeight="1" x14ac:dyDescent="0.15">
      <c r="A38" s="176"/>
      <c r="B38" s="177" t="s">
        <v>176</v>
      </c>
      <c r="C38" s="172">
        <v>57.4</v>
      </c>
      <c r="D38" s="172">
        <v>101.41342756183744</v>
      </c>
      <c r="E38" s="172">
        <v>38.9</v>
      </c>
      <c r="F38" s="172">
        <v>100.77720207253887</v>
      </c>
      <c r="G38" s="171">
        <v>0.63622548929856748</v>
      </c>
    </row>
    <row r="39" spans="1:16" ht="21.95" customHeight="1" x14ac:dyDescent="0.15">
      <c r="A39" s="176"/>
      <c r="B39" s="177" t="s">
        <v>175</v>
      </c>
      <c r="C39" s="172">
        <v>57.7</v>
      </c>
      <c r="D39" s="172">
        <v>101.94346289752649</v>
      </c>
      <c r="E39" s="172">
        <v>39</v>
      </c>
      <c r="F39" s="172">
        <v>101.03626943005182</v>
      </c>
      <c r="G39" s="171">
        <v>0.90719346747467</v>
      </c>
    </row>
    <row r="40" spans="1:16" ht="21.95" customHeight="1" x14ac:dyDescent="0.15">
      <c r="A40" s="176"/>
      <c r="B40" s="177" t="s">
        <v>174</v>
      </c>
      <c r="C40" s="172">
        <v>56.7</v>
      </c>
      <c r="D40" s="172">
        <v>100.17667844522968</v>
      </c>
      <c r="E40" s="172">
        <v>39</v>
      </c>
      <c r="F40" s="172">
        <v>101.03626943005182</v>
      </c>
      <c r="G40" s="171">
        <v>-0.85959098482213392</v>
      </c>
    </row>
    <row r="41" spans="1:16" ht="21.95" customHeight="1" x14ac:dyDescent="0.15">
      <c r="A41" s="176"/>
      <c r="B41" s="177" t="s">
        <v>173</v>
      </c>
      <c r="C41" s="172">
        <v>57.2</v>
      </c>
      <c r="D41" s="172">
        <v>101.0600706713781</v>
      </c>
      <c r="E41" s="172">
        <v>38.299999999999997</v>
      </c>
      <c r="F41" s="172">
        <v>99.22279792746113</v>
      </c>
      <c r="G41" s="171">
        <v>1.8372727439169694</v>
      </c>
    </row>
    <row r="42" spans="1:16" ht="21.95" customHeight="1" x14ac:dyDescent="0.15">
      <c r="A42" s="176"/>
      <c r="B42" s="177" t="s">
        <v>172</v>
      </c>
      <c r="C42" s="172">
        <v>57.3</v>
      </c>
      <c r="D42" s="172">
        <v>101.23674911660775</v>
      </c>
      <c r="E42" s="172">
        <v>37.9</v>
      </c>
      <c r="F42" s="172">
        <v>98.186528497409313</v>
      </c>
      <c r="G42" s="171">
        <v>3.0502206191984413</v>
      </c>
    </row>
    <row r="43" spans="1:16" ht="21.95" customHeight="1" x14ac:dyDescent="0.15">
      <c r="A43" s="176"/>
      <c r="B43" s="177" t="s">
        <v>171</v>
      </c>
      <c r="C43" s="172">
        <v>55.2</v>
      </c>
      <c r="D43" s="172">
        <v>97.526501766784463</v>
      </c>
      <c r="E43" s="172">
        <v>38.200000000000003</v>
      </c>
      <c r="F43" s="172">
        <v>98.963730569948197</v>
      </c>
      <c r="G43" s="171">
        <v>-1.4372288031637339</v>
      </c>
    </row>
    <row r="44" spans="1:16" s="62" customFormat="1" ht="21.95" customHeight="1" x14ac:dyDescent="0.15">
      <c r="A44" s="178" t="s">
        <v>181</v>
      </c>
      <c r="B44" s="177" t="s">
        <v>101</v>
      </c>
      <c r="C44" s="172">
        <v>55.5</v>
      </c>
      <c r="D44" s="172">
        <v>98.056537102473499</v>
      </c>
      <c r="E44" s="172">
        <v>38.4</v>
      </c>
      <c r="F44" s="172">
        <v>99.481865284974091</v>
      </c>
      <c r="G44" s="171">
        <v>-1.4253281825005928</v>
      </c>
    </row>
    <row r="45" spans="1:16" s="62" customFormat="1" ht="21.95" customHeight="1" x14ac:dyDescent="0.15">
      <c r="A45" s="176"/>
      <c r="B45" s="175" t="s">
        <v>100</v>
      </c>
      <c r="C45" s="172">
        <v>55.5</v>
      </c>
      <c r="D45" s="172">
        <v>98.056537102473499</v>
      </c>
      <c r="E45" s="172">
        <v>37.9</v>
      </c>
      <c r="F45" s="172">
        <v>98.186528497409313</v>
      </c>
      <c r="G45" s="171">
        <v>-0.12999139493581424</v>
      </c>
    </row>
    <row r="46" spans="1:16" s="62" customFormat="1" ht="21.95" customHeight="1" x14ac:dyDescent="0.15">
      <c r="A46" s="176"/>
      <c r="B46" s="175" t="s">
        <v>99</v>
      </c>
      <c r="C46" s="172">
        <v>57</v>
      </c>
      <c r="D46" s="172">
        <v>100.70671378091873</v>
      </c>
      <c r="E46" s="172">
        <v>37</v>
      </c>
      <c r="F46" s="172">
        <v>95.854922279792746</v>
      </c>
      <c r="G46" s="171">
        <v>4.8517915011259873</v>
      </c>
    </row>
    <row r="47" spans="1:16" s="62" customFormat="1" ht="21.95" customHeight="1" x14ac:dyDescent="0.15">
      <c r="A47" s="176"/>
      <c r="B47" s="175" t="s">
        <v>98</v>
      </c>
      <c r="C47" s="172">
        <v>53.6</v>
      </c>
      <c r="D47" s="172">
        <v>94.699646643109531</v>
      </c>
      <c r="E47" s="172">
        <v>36.700000000000003</v>
      </c>
      <c r="F47" s="172">
        <v>95.07772020725389</v>
      </c>
      <c r="G47" s="171">
        <v>-0.37807356414435844</v>
      </c>
    </row>
    <row r="48" spans="1:16" s="62" customFormat="1" ht="21.95" customHeight="1" x14ac:dyDescent="0.15">
      <c r="A48" s="176"/>
      <c r="B48" s="175" t="s">
        <v>97</v>
      </c>
      <c r="C48" s="172">
        <v>54.2</v>
      </c>
      <c r="D48" s="172">
        <v>95.759717314487631</v>
      </c>
      <c r="E48" s="172">
        <v>38.200000000000003</v>
      </c>
      <c r="F48" s="172">
        <v>98.963730569948197</v>
      </c>
      <c r="G48" s="171">
        <v>-3.2040132554605663</v>
      </c>
    </row>
    <row r="49" spans="1:7" s="62" customFormat="1" ht="21.95" customHeight="1" x14ac:dyDescent="0.15">
      <c r="A49" s="176"/>
      <c r="B49" s="175" t="s">
        <v>96</v>
      </c>
      <c r="C49" s="172">
        <v>59</v>
      </c>
      <c r="D49" s="172">
        <v>104.24028268551237</v>
      </c>
      <c r="E49" s="172">
        <v>37.299999999999997</v>
      </c>
      <c r="F49" s="172">
        <v>96.632124352331601</v>
      </c>
      <c r="G49" s="171">
        <v>7.6081583331807678</v>
      </c>
    </row>
    <row r="50" spans="1:7" s="62" customFormat="1" ht="21.95" customHeight="1" x14ac:dyDescent="0.15">
      <c r="A50" s="176"/>
      <c r="B50" s="175" t="s">
        <v>95</v>
      </c>
      <c r="C50" s="172">
        <v>56.6</v>
      </c>
      <c r="D50" s="172">
        <v>100</v>
      </c>
      <c r="E50" s="172">
        <v>38.299999999999997</v>
      </c>
      <c r="F50" s="172">
        <v>99.22279792746113</v>
      </c>
      <c r="G50" s="171">
        <v>0.77720207253886997</v>
      </c>
    </row>
    <row r="51" spans="1:7" s="62" customFormat="1" ht="21.95" customHeight="1" x14ac:dyDescent="0.15">
      <c r="A51" s="176"/>
      <c r="B51" s="175" t="s">
        <v>94</v>
      </c>
      <c r="C51" s="172">
        <v>56</v>
      </c>
      <c r="D51" s="172">
        <v>98.939929328621901</v>
      </c>
      <c r="E51" s="172">
        <v>38.700000000000003</v>
      </c>
      <c r="F51" s="172">
        <v>100.25906735751295</v>
      </c>
      <c r="G51" s="171">
        <v>-1.3191380288910466</v>
      </c>
    </row>
    <row r="52" spans="1:7" s="62" customFormat="1" ht="21.95" customHeight="1" x14ac:dyDescent="0.15">
      <c r="A52" s="176"/>
      <c r="B52" s="175" t="s">
        <v>93</v>
      </c>
      <c r="C52" s="172">
        <v>53.2</v>
      </c>
      <c r="D52" s="172">
        <v>93.992932862190813</v>
      </c>
      <c r="E52" s="172">
        <v>37.799999999999997</v>
      </c>
      <c r="F52" s="172">
        <v>97.927461139896366</v>
      </c>
      <c r="G52" s="171">
        <v>-3.934528277705553</v>
      </c>
    </row>
    <row r="53" spans="1:7" s="62" customFormat="1" ht="21.95" customHeight="1" x14ac:dyDescent="0.15">
      <c r="A53" s="176"/>
      <c r="B53" s="175" t="s">
        <v>92</v>
      </c>
      <c r="C53" s="172">
        <v>55.7</v>
      </c>
      <c r="D53" s="172">
        <v>98.409893992932865</v>
      </c>
      <c r="E53" s="172">
        <v>35.700000000000003</v>
      </c>
      <c r="F53" s="172">
        <v>92.487046632124361</v>
      </c>
      <c r="G53" s="171">
        <v>5.9228473608085039</v>
      </c>
    </row>
    <row r="54" spans="1:7" s="62" customFormat="1" ht="21.95" customHeight="1" x14ac:dyDescent="0.15">
      <c r="A54" s="176"/>
      <c r="B54" s="175" t="s">
        <v>91</v>
      </c>
      <c r="C54" s="172">
        <v>55</v>
      </c>
      <c r="D54" s="172">
        <v>97.173144876325097</v>
      </c>
      <c r="E54" s="172">
        <v>38.700000000000003</v>
      </c>
      <c r="F54" s="172">
        <v>100.25906735751295</v>
      </c>
      <c r="G54" s="171">
        <v>-3.0859224811878505</v>
      </c>
    </row>
    <row r="55" spans="1:7" s="62" customFormat="1" ht="21.95" customHeight="1" x14ac:dyDescent="0.15">
      <c r="A55" s="176"/>
      <c r="B55" s="175" t="s">
        <v>90</v>
      </c>
      <c r="C55" s="172">
        <v>57.7</v>
      </c>
      <c r="D55" s="172">
        <v>101.94346289752649</v>
      </c>
      <c r="E55" s="172">
        <v>38.700000000000003</v>
      </c>
      <c r="F55" s="172">
        <v>100.25906735751295</v>
      </c>
      <c r="G55" s="171">
        <v>1.68439554001354</v>
      </c>
    </row>
    <row r="56" spans="1:7" s="62" customFormat="1" ht="21.95" customHeight="1" x14ac:dyDescent="0.15">
      <c r="A56" s="176"/>
      <c r="B56" s="175" t="s">
        <v>89</v>
      </c>
      <c r="C56" s="172">
        <v>56.8</v>
      </c>
      <c r="D56" s="172">
        <v>100.35335689045937</v>
      </c>
      <c r="E56" s="172">
        <v>39.1</v>
      </c>
      <c r="F56" s="172">
        <v>101.29533678756476</v>
      </c>
      <c r="G56" s="171">
        <v>-0.94197989710539787</v>
      </c>
    </row>
    <row r="57" spans="1:7" s="62" customFormat="1" ht="21.95" customHeight="1" x14ac:dyDescent="0.15">
      <c r="A57" s="176"/>
      <c r="B57" s="175" t="s">
        <v>88</v>
      </c>
      <c r="C57" s="172">
        <v>57.9</v>
      </c>
      <c r="D57" s="172">
        <v>102.29681978798585</v>
      </c>
      <c r="E57" s="172">
        <v>39.4</v>
      </c>
      <c r="F57" s="172">
        <v>102.07253886010361</v>
      </c>
      <c r="G57" s="171">
        <v>0.22428092788224774</v>
      </c>
    </row>
    <row r="58" spans="1:7" s="62" customFormat="1" ht="21.95" customHeight="1" x14ac:dyDescent="0.15">
      <c r="A58" s="176"/>
      <c r="B58" s="175" t="s">
        <v>87</v>
      </c>
      <c r="C58" s="172">
        <v>58.3</v>
      </c>
      <c r="D58" s="172">
        <v>103.00353356890459</v>
      </c>
      <c r="E58" s="172">
        <v>39.9</v>
      </c>
      <c r="F58" s="172">
        <v>103.36787564766838</v>
      </c>
      <c r="G58" s="171">
        <v>-0.36434207876379787</v>
      </c>
    </row>
    <row r="59" spans="1:7" s="62" customFormat="1" ht="21.95" customHeight="1" x14ac:dyDescent="0.15">
      <c r="A59" s="176"/>
      <c r="B59" s="175" t="s">
        <v>86</v>
      </c>
      <c r="C59" s="172">
        <v>57.2</v>
      </c>
      <c r="D59" s="172">
        <v>101.0600706713781</v>
      </c>
      <c r="E59" s="172">
        <v>37.4</v>
      </c>
      <c r="F59" s="172">
        <v>96.891191709844549</v>
      </c>
      <c r="G59" s="171">
        <v>4.1688789615335509</v>
      </c>
    </row>
    <row r="60" spans="1:7" s="62" customFormat="1" ht="21.95" customHeight="1" x14ac:dyDescent="0.15">
      <c r="A60" s="176"/>
      <c r="B60" s="175" t="s">
        <v>85</v>
      </c>
      <c r="C60" s="172">
        <v>57.2</v>
      </c>
      <c r="D60" s="172">
        <v>101.0600706713781</v>
      </c>
      <c r="E60" s="172">
        <v>37.4</v>
      </c>
      <c r="F60" s="172">
        <v>96.891191709844549</v>
      </c>
      <c r="G60" s="171">
        <v>4.1688789615335509</v>
      </c>
    </row>
    <row r="61" spans="1:7" s="62" customFormat="1" ht="21.95" customHeight="1" x14ac:dyDescent="0.15">
      <c r="A61" s="176"/>
      <c r="B61" s="175" t="s">
        <v>84</v>
      </c>
      <c r="C61" s="172">
        <v>55.3</v>
      </c>
      <c r="D61" s="172">
        <v>97.703180212014132</v>
      </c>
      <c r="E61" s="172">
        <v>39.799999999999997</v>
      </c>
      <c r="F61" s="172">
        <v>103.10880829015542</v>
      </c>
      <c r="G61" s="171">
        <v>-5.4056280781412909</v>
      </c>
    </row>
    <row r="62" spans="1:7" s="62" customFormat="1" ht="21.95" customHeight="1" x14ac:dyDescent="0.15">
      <c r="A62" s="176"/>
      <c r="B62" s="175" t="s">
        <v>83</v>
      </c>
      <c r="C62" s="172">
        <v>57.2</v>
      </c>
      <c r="D62" s="172">
        <v>101.0600706713781</v>
      </c>
      <c r="E62" s="172">
        <v>44.5</v>
      </c>
      <c r="F62" s="172">
        <v>115.28497409326424</v>
      </c>
      <c r="G62" s="171">
        <v>-14.22490342188614</v>
      </c>
    </row>
    <row r="63" spans="1:7" s="62" customFormat="1" ht="21.95" customHeight="1" x14ac:dyDescent="0.15">
      <c r="A63" s="176"/>
      <c r="B63" s="175" t="s">
        <v>82</v>
      </c>
      <c r="C63" s="172">
        <v>59.8</v>
      </c>
      <c r="D63" s="172">
        <v>105.65371024734982</v>
      </c>
      <c r="E63" s="172">
        <v>39.700000000000003</v>
      </c>
      <c r="F63" s="172">
        <v>102.8497409326425</v>
      </c>
      <c r="G63" s="171">
        <v>2.8039693147073166</v>
      </c>
    </row>
    <row r="64" spans="1:7" s="62" customFormat="1" ht="21.95" customHeight="1" x14ac:dyDescent="0.15">
      <c r="A64" s="176"/>
      <c r="B64" s="175" t="s">
        <v>81</v>
      </c>
      <c r="C64" s="172">
        <v>56.2</v>
      </c>
      <c r="D64" s="172">
        <v>99.293286219081281</v>
      </c>
      <c r="E64" s="172">
        <v>40.4</v>
      </c>
      <c r="F64" s="172">
        <v>104.66321243523315</v>
      </c>
      <c r="G64" s="171">
        <v>-5.3699262161518675</v>
      </c>
    </row>
    <row r="65" spans="1:7" s="62" customFormat="1" ht="21.95" customHeight="1" x14ac:dyDescent="0.15">
      <c r="A65" s="176"/>
      <c r="B65" s="175" t="s">
        <v>80</v>
      </c>
      <c r="C65" s="172">
        <v>58.4</v>
      </c>
      <c r="D65" s="172">
        <v>103.18021201413427</v>
      </c>
      <c r="E65" s="172">
        <v>37.299999999999997</v>
      </c>
      <c r="F65" s="172">
        <v>96.632124352331601</v>
      </c>
      <c r="G65" s="171">
        <v>6.5480876618026684</v>
      </c>
    </row>
    <row r="66" spans="1:7" s="62" customFormat="1" ht="21.95" customHeight="1" x14ac:dyDescent="0.15">
      <c r="A66" s="176"/>
      <c r="B66" s="175" t="s">
        <v>79</v>
      </c>
      <c r="C66" s="172">
        <v>57.2</v>
      </c>
      <c r="D66" s="172">
        <v>101.0600706713781</v>
      </c>
      <c r="E66" s="172">
        <v>38.200000000000003</v>
      </c>
      <c r="F66" s="172">
        <v>98.963730569948197</v>
      </c>
      <c r="G66" s="171">
        <v>2.0963401014299023</v>
      </c>
    </row>
    <row r="67" spans="1:7" s="62" customFormat="1" ht="21.95" customHeight="1" x14ac:dyDescent="0.15">
      <c r="A67" s="176"/>
      <c r="B67" s="175" t="s">
        <v>78</v>
      </c>
      <c r="C67" s="172">
        <v>57.5</v>
      </c>
      <c r="D67" s="172">
        <v>101.59010600706712</v>
      </c>
      <c r="E67" s="172">
        <v>41.5</v>
      </c>
      <c r="F67" s="172">
        <v>107.51295336787565</v>
      </c>
      <c r="G67" s="171">
        <v>-5.9228473608085324</v>
      </c>
    </row>
    <row r="68" spans="1:7" s="62" customFormat="1" ht="21.95" customHeight="1" x14ac:dyDescent="0.15">
      <c r="A68" s="176"/>
      <c r="B68" s="175" t="s">
        <v>77</v>
      </c>
      <c r="C68" s="172">
        <v>56.3</v>
      </c>
      <c r="D68" s="172">
        <v>99.46996466431095</v>
      </c>
      <c r="E68" s="172">
        <v>37.700000000000003</v>
      </c>
      <c r="F68" s="172">
        <v>97.668393782383419</v>
      </c>
      <c r="G68" s="171">
        <v>1.8015708819275318</v>
      </c>
    </row>
    <row r="69" spans="1:7" s="62" customFormat="1" ht="21.95" customHeight="1" x14ac:dyDescent="0.15">
      <c r="A69" s="176"/>
      <c r="B69" s="175" t="s">
        <v>76</v>
      </c>
      <c r="C69" s="172">
        <v>57.5</v>
      </c>
      <c r="D69" s="172">
        <v>101.59010600706712</v>
      </c>
      <c r="E69" s="172">
        <v>37.9</v>
      </c>
      <c r="F69" s="172">
        <v>98.186528497409313</v>
      </c>
      <c r="G69" s="171">
        <v>3.4035775096578078</v>
      </c>
    </row>
    <row r="70" spans="1:7" s="62" customFormat="1" ht="21.95" customHeight="1" x14ac:dyDescent="0.15">
      <c r="A70" s="176"/>
      <c r="B70" s="175" t="s">
        <v>75</v>
      </c>
      <c r="C70" s="172">
        <v>56.2</v>
      </c>
      <c r="D70" s="172">
        <v>99.293286219081281</v>
      </c>
      <c r="E70" s="172">
        <v>38.700000000000003</v>
      </c>
      <c r="F70" s="172">
        <v>100.25906735751295</v>
      </c>
      <c r="G70" s="171">
        <v>-0.96578113843166591</v>
      </c>
    </row>
    <row r="71" spans="1:7" s="62" customFormat="1" ht="21.95" customHeight="1" x14ac:dyDescent="0.15">
      <c r="A71" s="176"/>
      <c r="B71" s="175" t="s">
        <v>74</v>
      </c>
      <c r="C71" s="172">
        <v>57.8</v>
      </c>
      <c r="D71" s="172">
        <v>102.12014134275617</v>
      </c>
      <c r="E71" s="172">
        <v>39.700000000000003</v>
      </c>
      <c r="F71" s="172">
        <v>102.8497409326425</v>
      </c>
      <c r="G71" s="171">
        <v>-0.72959958988633389</v>
      </c>
    </row>
    <row r="72" spans="1:7" s="62" customFormat="1" ht="21.95" customHeight="1" x14ac:dyDescent="0.15">
      <c r="A72" s="176"/>
      <c r="B72" s="175" t="s">
        <v>73</v>
      </c>
      <c r="C72" s="172">
        <v>56.4</v>
      </c>
      <c r="D72" s="172">
        <v>99.646643109540634</v>
      </c>
      <c r="E72" s="172">
        <v>38.9</v>
      </c>
      <c r="F72" s="172">
        <v>100.77720207253887</v>
      </c>
      <c r="G72" s="171">
        <v>-1.1305589629982364</v>
      </c>
    </row>
    <row r="73" spans="1:7" s="62" customFormat="1" ht="21.95" customHeight="1" x14ac:dyDescent="0.15">
      <c r="A73" s="176"/>
      <c r="B73" s="175" t="s">
        <v>72</v>
      </c>
      <c r="C73" s="172">
        <v>54.8</v>
      </c>
      <c r="D73" s="172">
        <v>96.819787985865716</v>
      </c>
      <c r="E73" s="172">
        <v>41.8</v>
      </c>
      <c r="F73" s="172">
        <v>108.29015544041449</v>
      </c>
      <c r="G73" s="171">
        <v>-11.470367454548779</v>
      </c>
    </row>
    <row r="74" spans="1:7" s="62" customFormat="1" ht="21.95" customHeight="1" x14ac:dyDescent="0.15">
      <c r="A74" s="176"/>
      <c r="B74" s="175" t="s">
        <v>71</v>
      </c>
      <c r="C74" s="172">
        <v>55.6</v>
      </c>
      <c r="D74" s="172">
        <v>98.233215547703182</v>
      </c>
      <c r="E74" s="172">
        <v>35.200000000000003</v>
      </c>
      <c r="F74" s="172">
        <v>91.191709844559583</v>
      </c>
      <c r="G74" s="171">
        <v>7.0415057031435992</v>
      </c>
    </row>
    <row r="75" spans="1:7" s="62" customFormat="1" ht="21.95" customHeight="1" x14ac:dyDescent="0.15">
      <c r="A75" s="176"/>
      <c r="B75" s="175" t="s">
        <v>70</v>
      </c>
      <c r="C75" s="172">
        <v>58.2</v>
      </c>
      <c r="D75" s="172">
        <v>102.8268551236749</v>
      </c>
      <c r="E75" s="172">
        <v>38.5</v>
      </c>
      <c r="F75" s="172">
        <v>99.740932642487053</v>
      </c>
      <c r="G75" s="171">
        <v>3.0859224811878505</v>
      </c>
    </row>
    <row r="76" spans="1:7" s="62" customFormat="1" ht="21.95" customHeight="1" x14ac:dyDescent="0.15">
      <c r="A76" s="176"/>
      <c r="B76" s="175" t="s">
        <v>69</v>
      </c>
      <c r="C76" s="172">
        <v>58.4</v>
      </c>
      <c r="D76" s="172">
        <v>103.18021201413427</v>
      </c>
      <c r="E76" s="172">
        <v>38.5</v>
      </c>
      <c r="F76" s="172">
        <v>99.740932642487053</v>
      </c>
      <c r="G76" s="171">
        <v>3.439279371647217</v>
      </c>
    </row>
    <row r="77" spans="1:7" s="62" customFormat="1" ht="21.95" customHeight="1" x14ac:dyDescent="0.15">
      <c r="A77" s="176"/>
      <c r="B77" s="175" t="s">
        <v>68</v>
      </c>
      <c r="C77" s="172">
        <v>55.9</v>
      </c>
      <c r="D77" s="172">
        <v>98.763250883392217</v>
      </c>
      <c r="E77" s="172">
        <v>37.9</v>
      </c>
      <c r="F77" s="172">
        <v>98.186528497409313</v>
      </c>
      <c r="G77" s="171">
        <v>0.57672238598290448</v>
      </c>
    </row>
    <row r="78" spans="1:7" s="62" customFormat="1" ht="21.95" customHeight="1" x14ac:dyDescent="0.15">
      <c r="A78" s="176"/>
      <c r="B78" s="175" t="s">
        <v>67</v>
      </c>
      <c r="C78" s="172">
        <v>58.6</v>
      </c>
      <c r="D78" s="172">
        <v>103.53356890459364</v>
      </c>
      <c r="E78" s="172">
        <v>39.799999999999997</v>
      </c>
      <c r="F78" s="172">
        <v>103.10880829015542</v>
      </c>
      <c r="G78" s="171">
        <v>0.42476061443821322</v>
      </c>
    </row>
    <row r="79" spans="1:7" s="62" customFormat="1" ht="21.95" customHeight="1" x14ac:dyDescent="0.15">
      <c r="A79" s="176"/>
      <c r="B79" s="175" t="s">
        <v>66</v>
      </c>
      <c r="C79" s="172">
        <v>57.9</v>
      </c>
      <c r="D79" s="172">
        <v>102.29681978798585</v>
      </c>
      <c r="E79" s="172">
        <v>36.299999999999997</v>
      </c>
      <c r="F79" s="172">
        <v>94.041450777202058</v>
      </c>
      <c r="G79" s="171">
        <v>8.2553690107837951</v>
      </c>
    </row>
    <row r="80" spans="1:7" s="62" customFormat="1" ht="21.95" customHeight="1" x14ac:dyDescent="0.15">
      <c r="A80" s="176"/>
      <c r="B80" s="175" t="s">
        <v>65</v>
      </c>
      <c r="C80" s="172">
        <v>62.3</v>
      </c>
      <c r="D80" s="172">
        <v>110.07067137809186</v>
      </c>
      <c r="E80" s="172">
        <v>39</v>
      </c>
      <c r="F80" s="172">
        <v>101.03626943005182</v>
      </c>
      <c r="G80" s="171">
        <v>9.0344019480400419</v>
      </c>
    </row>
    <row r="81" spans="1:7" s="62" customFormat="1" ht="21.95" customHeight="1" x14ac:dyDescent="0.15">
      <c r="A81" s="176"/>
      <c r="B81" s="175" t="s">
        <v>64</v>
      </c>
      <c r="C81" s="172">
        <v>55.1</v>
      </c>
      <c r="D81" s="172">
        <v>97.34982332155478</v>
      </c>
      <c r="E81" s="172">
        <v>38</v>
      </c>
      <c r="F81" s="172">
        <v>98.445595854922274</v>
      </c>
      <c r="G81" s="171">
        <v>-1.0957725333674944</v>
      </c>
    </row>
    <row r="82" spans="1:7" s="62" customFormat="1" ht="21.95" customHeight="1" x14ac:dyDescent="0.15">
      <c r="A82" s="176"/>
      <c r="B82" s="175" t="s">
        <v>63</v>
      </c>
      <c r="C82" s="172">
        <v>54.4</v>
      </c>
      <c r="D82" s="172">
        <v>96.113074204946997</v>
      </c>
      <c r="E82" s="172">
        <v>38</v>
      </c>
      <c r="F82" s="172">
        <v>98.445595854922274</v>
      </c>
      <c r="G82" s="171">
        <v>-2.332521649975277</v>
      </c>
    </row>
    <row r="83" spans="1:7" s="62" customFormat="1" ht="21.95" customHeight="1" x14ac:dyDescent="0.15">
      <c r="A83" s="176"/>
      <c r="B83" s="175" t="s">
        <v>62</v>
      </c>
      <c r="C83" s="172">
        <v>56.2</v>
      </c>
      <c r="D83" s="172">
        <v>99.293286219081281</v>
      </c>
      <c r="E83" s="172">
        <v>38.6</v>
      </c>
      <c r="F83" s="172">
        <v>100</v>
      </c>
      <c r="G83" s="171">
        <v>-0.70671378091871873</v>
      </c>
    </row>
    <row r="84" spans="1:7" s="62" customFormat="1" ht="21.95" customHeight="1" x14ac:dyDescent="0.15">
      <c r="A84" s="176"/>
      <c r="B84" s="175" t="s">
        <v>61</v>
      </c>
      <c r="C84" s="172">
        <v>52.7</v>
      </c>
      <c r="D84" s="172">
        <v>93.109540636042411</v>
      </c>
      <c r="E84" s="172">
        <v>37.799999999999997</v>
      </c>
      <c r="F84" s="172">
        <v>97.927461139896366</v>
      </c>
      <c r="G84" s="171">
        <v>-4.817920503853955</v>
      </c>
    </row>
    <row r="85" spans="1:7" s="62" customFormat="1" ht="21.95" customHeight="1" x14ac:dyDescent="0.15">
      <c r="A85" s="176"/>
      <c r="B85" s="175" t="s">
        <v>60</v>
      </c>
      <c r="C85" s="172">
        <v>54</v>
      </c>
      <c r="D85" s="172">
        <v>95.406360424028264</v>
      </c>
      <c r="E85" s="172">
        <v>39.5</v>
      </c>
      <c r="F85" s="172">
        <v>102.33160621761657</v>
      </c>
      <c r="G85" s="171">
        <v>-6.9252457935883029</v>
      </c>
    </row>
    <row r="86" spans="1:7" s="62" customFormat="1" ht="21.95" customHeight="1" x14ac:dyDescent="0.15">
      <c r="A86" s="176"/>
      <c r="B86" s="175" t="s">
        <v>59</v>
      </c>
      <c r="C86" s="172">
        <v>55.3</v>
      </c>
      <c r="D86" s="172">
        <v>97.703180212014132</v>
      </c>
      <c r="E86" s="172">
        <v>37.6</v>
      </c>
      <c r="F86" s="172">
        <v>97.409326424870471</v>
      </c>
      <c r="G86" s="171">
        <v>0.29385378714366084</v>
      </c>
    </row>
    <row r="87" spans="1:7" s="62" customFormat="1" ht="21.95" customHeight="1" x14ac:dyDescent="0.15">
      <c r="A87" s="176"/>
      <c r="B87" s="175" t="s">
        <v>58</v>
      </c>
      <c r="C87" s="172">
        <v>56.1</v>
      </c>
      <c r="D87" s="172">
        <v>99.116607773851598</v>
      </c>
      <c r="E87" s="172">
        <v>38.9</v>
      </c>
      <c r="F87" s="172">
        <v>100.77720207253887</v>
      </c>
      <c r="G87" s="171">
        <v>-1.6605942986872719</v>
      </c>
    </row>
    <row r="88" spans="1:7" s="62" customFormat="1" ht="21.95" customHeight="1" x14ac:dyDescent="0.15">
      <c r="A88" s="176"/>
      <c r="B88" s="175" t="s">
        <v>57</v>
      </c>
      <c r="C88" s="172">
        <v>54.7</v>
      </c>
      <c r="D88" s="172">
        <v>96.643109540636047</v>
      </c>
      <c r="E88" s="172">
        <v>38.4</v>
      </c>
      <c r="F88" s="172">
        <v>99.481865284974091</v>
      </c>
      <c r="G88" s="171">
        <v>-2.8387557443380445</v>
      </c>
    </row>
    <row r="89" spans="1:7" s="62" customFormat="1" ht="21.95" customHeight="1" x14ac:dyDescent="0.15">
      <c r="A89" s="176"/>
      <c r="B89" s="175" t="s">
        <v>56</v>
      </c>
      <c r="C89" s="172">
        <v>56.7</v>
      </c>
      <c r="D89" s="172">
        <v>100.17667844522968</v>
      </c>
      <c r="E89" s="172">
        <v>37.4</v>
      </c>
      <c r="F89" s="172">
        <v>96.891191709844549</v>
      </c>
      <c r="G89" s="171">
        <v>3.2854867353851347</v>
      </c>
    </row>
    <row r="90" spans="1:7" s="62" customFormat="1" ht="21.95" customHeight="1" thickBot="1" x14ac:dyDescent="0.2">
      <c r="A90" s="174"/>
      <c r="B90" s="173" t="s">
        <v>55</v>
      </c>
      <c r="C90" s="172">
        <v>51.8</v>
      </c>
      <c r="D90" s="172">
        <v>91.519434628975262</v>
      </c>
      <c r="E90" s="172">
        <v>36.5</v>
      </c>
      <c r="F90" s="172">
        <v>94.559585492227967</v>
      </c>
      <c r="G90" s="171">
        <v>-3.0401508632527054</v>
      </c>
    </row>
    <row r="91" spans="1:7" s="62" customFormat="1" ht="72" customHeight="1" x14ac:dyDescent="0.15">
      <c r="A91" s="1375" t="s">
        <v>244</v>
      </c>
      <c r="B91" s="1375"/>
      <c r="C91" s="1375"/>
      <c r="D91" s="1375"/>
      <c r="E91" s="1375"/>
      <c r="F91" s="1375"/>
      <c r="G91" s="1375"/>
    </row>
    <row r="150" spans="1:16" ht="25.5" customHeight="1" x14ac:dyDescent="0.15">
      <c r="A150" s="61"/>
      <c r="B150" s="61"/>
      <c r="C150" s="61"/>
      <c r="D150" s="61"/>
      <c r="E150" s="61"/>
      <c r="F150" s="61"/>
      <c r="G150" s="61"/>
      <c r="H150" s="61"/>
      <c r="I150" s="61"/>
      <c r="J150" s="61"/>
      <c r="K150" s="61"/>
      <c r="L150" s="61"/>
      <c r="M150" s="61"/>
      <c r="N150" s="61"/>
      <c r="O150" s="61"/>
      <c r="P150" s="61"/>
    </row>
    <row r="151" spans="1:16" ht="25.5" customHeight="1" x14ac:dyDescent="0.15">
      <c r="A151" s="61"/>
      <c r="B151" s="61"/>
      <c r="C151" s="61"/>
      <c r="D151" s="61"/>
      <c r="E151" s="61"/>
      <c r="F151" s="61"/>
      <c r="G151" s="61"/>
      <c r="H151" s="61"/>
      <c r="I151" s="61"/>
      <c r="J151" s="61"/>
      <c r="K151" s="61"/>
      <c r="L151" s="61"/>
      <c r="M151" s="61"/>
      <c r="N151" s="61"/>
      <c r="O151" s="61"/>
      <c r="P151" s="61"/>
    </row>
    <row r="152" spans="1:16" ht="25.5" customHeight="1" x14ac:dyDescent="0.15">
      <c r="A152" s="61"/>
      <c r="B152" s="61"/>
      <c r="C152" s="61"/>
      <c r="D152" s="61"/>
      <c r="E152" s="61"/>
      <c r="F152" s="61"/>
      <c r="G152" s="61"/>
      <c r="H152" s="61"/>
      <c r="I152" s="61"/>
      <c r="J152" s="61"/>
      <c r="K152" s="61"/>
      <c r="L152" s="61"/>
      <c r="M152" s="61"/>
      <c r="N152" s="61"/>
      <c r="O152" s="61"/>
      <c r="P152" s="61"/>
    </row>
  </sheetData>
  <mergeCells count="19">
    <mergeCell ref="E31:E32"/>
    <mergeCell ref="F31:F32"/>
    <mergeCell ref="G31:G32"/>
    <mergeCell ref="A91:G91"/>
    <mergeCell ref="G4:G5"/>
    <mergeCell ref="A8:A14"/>
    <mergeCell ref="A15:A21"/>
    <mergeCell ref="A22:A28"/>
    <mergeCell ref="A29:G29"/>
    <mergeCell ref="C30:D30"/>
    <mergeCell ref="E30:F30"/>
    <mergeCell ref="C31:C32"/>
    <mergeCell ref="D31:D32"/>
    <mergeCell ref="C3:D3"/>
    <mergeCell ref="E3:F3"/>
    <mergeCell ref="C4:C5"/>
    <mergeCell ref="D4:D5"/>
    <mergeCell ref="E4:E5"/>
    <mergeCell ref="F4:F5"/>
  </mergeCells>
  <phoneticPr fontId="3"/>
  <printOptions horizontalCentered="1"/>
  <pageMargins left="0.70866141732283472" right="0.70866141732283472" top="0.55118110236220474" bottom="0.35433070866141736" header="0.31496062992125984" footer="0.31496062992125984"/>
  <pageSetup paperSize="9" scale="58" orientation="portrait" r:id="rId1"/>
  <rowBreaks count="1" manualBreakCount="1">
    <brk id="29" max="6"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724</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2694</v>
      </c>
      <c r="E5" s="1641">
        <v>10.776</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99.999989999999997</v>
      </c>
      <c r="E8" s="820">
        <v>17.14922</v>
      </c>
      <c r="F8" s="820">
        <v>18.70824</v>
      </c>
      <c r="G8" s="820">
        <v>20.898289999999999</v>
      </c>
      <c r="H8" s="820">
        <v>15.4046</v>
      </c>
      <c r="I8" s="820">
        <v>15.256119999999999</v>
      </c>
      <c r="J8" s="819">
        <v>12.58352</v>
      </c>
      <c r="K8" s="61"/>
      <c r="L8" s="61"/>
      <c r="M8" s="61"/>
      <c r="N8" s="61"/>
      <c r="AA8" s="805"/>
    </row>
    <row r="9" spans="1:27" ht="15.95" customHeight="1" x14ac:dyDescent="0.15">
      <c r="A9" s="61"/>
      <c r="B9" s="823"/>
      <c r="C9" s="822" t="s">
        <v>111</v>
      </c>
      <c r="D9" s="821">
        <v>50.074240000000003</v>
      </c>
      <c r="E9" s="820">
        <v>8.6859699999999993</v>
      </c>
      <c r="F9" s="820">
        <v>9.5768400000000007</v>
      </c>
      <c r="G9" s="820">
        <v>10.69042</v>
      </c>
      <c r="H9" s="820">
        <v>7.9435799999999999</v>
      </c>
      <c r="I9" s="820">
        <v>7.5352600000000001</v>
      </c>
      <c r="J9" s="819">
        <v>5.6421700000000001</v>
      </c>
      <c r="K9" s="61"/>
      <c r="L9" s="61"/>
      <c r="M9" s="61"/>
      <c r="N9" s="61"/>
      <c r="AA9" s="805"/>
    </row>
    <row r="10" spans="1:27" ht="15.95" customHeight="1" thickBot="1" x14ac:dyDescent="0.2">
      <c r="A10" s="61"/>
      <c r="B10" s="818"/>
      <c r="C10" s="817" t="s">
        <v>110</v>
      </c>
      <c r="D10" s="816">
        <v>49.925750000000001</v>
      </c>
      <c r="E10" s="815">
        <v>8.4632500000000004</v>
      </c>
      <c r="F10" s="815">
        <v>9.1313999999999993</v>
      </c>
      <c r="G10" s="815">
        <v>10.20787</v>
      </c>
      <c r="H10" s="815">
        <v>7.4610200000000004</v>
      </c>
      <c r="I10" s="815">
        <v>7.7208600000000001</v>
      </c>
      <c r="J10" s="814">
        <v>6.9413499999999999</v>
      </c>
      <c r="K10" s="61"/>
      <c r="L10" s="61"/>
      <c r="M10" s="61"/>
      <c r="N10" s="61"/>
      <c r="AA10" s="805"/>
    </row>
    <row r="11" spans="1:27" ht="13.5" customHeight="1" thickBot="1" x14ac:dyDescent="0.2">
      <c r="A11" s="61"/>
      <c r="B11" s="864"/>
      <c r="C11" s="864"/>
      <c r="D11" s="864"/>
      <c r="E11" s="864"/>
      <c r="F11" s="864"/>
      <c r="G11" s="864"/>
      <c r="H11" s="864"/>
      <c r="I11" s="864"/>
      <c r="J11" s="830" t="s">
        <v>652</v>
      </c>
      <c r="K11" s="61"/>
      <c r="L11" s="61"/>
      <c r="M11" s="61"/>
      <c r="N11" s="61"/>
      <c r="AA11" s="805"/>
    </row>
    <row r="12" spans="1:27" ht="15.95" customHeight="1" x14ac:dyDescent="0.15">
      <c r="A12" s="61"/>
      <c r="B12" s="1644" t="s">
        <v>473</v>
      </c>
      <c r="C12" s="1645"/>
      <c r="D12" s="1645"/>
      <c r="E12" s="1645"/>
      <c r="F12" s="863"/>
      <c r="G12" s="863"/>
      <c r="H12" s="807" t="s">
        <v>317</v>
      </c>
      <c r="I12" s="807" t="s">
        <v>710</v>
      </c>
      <c r="J12" s="806" t="s">
        <v>89</v>
      </c>
      <c r="K12" s="61"/>
      <c r="L12" s="61"/>
      <c r="M12" s="61"/>
      <c r="N12" s="61"/>
      <c r="AA12" s="805"/>
    </row>
    <row r="13" spans="1:27" ht="15.95" customHeight="1" x14ac:dyDescent="0.15">
      <c r="A13" s="61"/>
      <c r="B13" s="848" t="s">
        <v>533</v>
      </c>
      <c r="C13" s="801"/>
      <c r="D13" s="801"/>
      <c r="E13" s="801"/>
      <c r="F13" s="801"/>
      <c r="G13" s="801"/>
      <c r="H13" s="800">
        <v>6.6639999999999997</v>
      </c>
      <c r="I13" s="800">
        <v>5.9939499999999999</v>
      </c>
      <c r="J13" s="799">
        <v>6.0133599999999996</v>
      </c>
      <c r="K13" s="61"/>
      <c r="L13" s="61"/>
      <c r="M13" s="61"/>
      <c r="N13" s="61"/>
      <c r="AA13" s="805"/>
    </row>
    <row r="14" spans="1:27" ht="15.95" customHeight="1" x14ac:dyDescent="0.15">
      <c r="A14" s="61"/>
      <c r="B14" s="848" t="s">
        <v>498</v>
      </c>
      <c r="C14" s="801"/>
      <c r="D14" s="801"/>
      <c r="E14" s="801"/>
      <c r="F14" s="801"/>
      <c r="G14" s="801"/>
      <c r="H14" s="800">
        <v>34.444000000000003</v>
      </c>
      <c r="I14" s="800">
        <v>38.547490000000003</v>
      </c>
      <c r="J14" s="799">
        <v>40.534520000000001</v>
      </c>
      <c r="K14" s="61"/>
      <c r="L14" s="61"/>
      <c r="M14" s="61"/>
      <c r="N14" s="61"/>
      <c r="AA14" s="805"/>
    </row>
    <row r="15" spans="1:27" ht="15.95" customHeight="1" x14ac:dyDescent="0.15">
      <c r="A15" s="61"/>
      <c r="B15" s="848" t="s">
        <v>497</v>
      </c>
      <c r="C15" s="801"/>
      <c r="D15" s="801"/>
      <c r="E15" s="801"/>
      <c r="F15" s="801"/>
      <c r="G15" s="801"/>
      <c r="H15" s="800">
        <v>28.856000000000002</v>
      </c>
      <c r="I15" s="800">
        <v>30.959029999999998</v>
      </c>
      <c r="J15" s="799">
        <v>31.662949999999999</v>
      </c>
      <c r="K15" s="61"/>
      <c r="L15" s="61"/>
      <c r="M15" s="61"/>
      <c r="N15" s="61"/>
      <c r="AA15" s="805"/>
    </row>
    <row r="16" spans="1:27" ht="15.6" customHeight="1" thickBot="1" x14ac:dyDescent="0.2">
      <c r="A16" s="61"/>
      <c r="B16" s="862" t="s">
        <v>496</v>
      </c>
      <c r="C16" s="798"/>
      <c r="D16" s="798"/>
      <c r="E16" s="798"/>
      <c r="F16" s="798"/>
      <c r="G16" s="798"/>
      <c r="H16" s="797">
        <v>42.116</v>
      </c>
      <c r="I16" s="797">
        <v>48.254190000000001</v>
      </c>
      <c r="J16" s="796">
        <v>54.491459999999996</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723</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710</v>
      </c>
      <c r="G21" s="857"/>
      <c r="H21" s="856"/>
      <c r="I21" s="61"/>
      <c r="J21" s="61"/>
      <c r="K21" s="61"/>
      <c r="L21" s="61"/>
      <c r="M21" s="61"/>
      <c r="N21" s="61"/>
      <c r="O21" s="61"/>
      <c r="AA21" s="805"/>
    </row>
    <row r="22" spans="1:27" ht="15.95" customHeight="1" x14ac:dyDescent="0.15">
      <c r="A22" s="61"/>
      <c r="B22" s="1650"/>
      <c r="C22" s="1651"/>
      <c r="D22" s="1654"/>
      <c r="E22" s="855"/>
      <c r="F22" s="855" t="s">
        <v>689</v>
      </c>
      <c r="G22" s="854" t="s">
        <v>89</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52.333570000000002</v>
      </c>
      <c r="G23" s="849">
        <v>52.171489999999999</v>
      </c>
      <c r="H23" s="844">
        <v>50.9</v>
      </c>
      <c r="I23" s="61"/>
      <c r="J23" s="61"/>
      <c r="K23" s="61"/>
      <c r="L23" s="61"/>
      <c r="M23" s="61"/>
      <c r="N23" s="61"/>
      <c r="O23" s="61"/>
      <c r="AA23" s="805"/>
    </row>
    <row r="24" spans="1:27" ht="15.95" customHeight="1" x14ac:dyDescent="0.15">
      <c r="A24" s="61"/>
      <c r="B24" s="848" t="s">
        <v>6</v>
      </c>
      <c r="C24" s="801"/>
      <c r="D24" s="847">
        <v>2</v>
      </c>
      <c r="E24" s="846">
        <v>50.776000000000003</v>
      </c>
      <c r="F24" s="845">
        <v>50.448090000000001</v>
      </c>
      <c r="G24" s="845">
        <v>50.278399999999998</v>
      </c>
      <c r="H24" s="844">
        <v>49.9</v>
      </c>
      <c r="I24" s="61"/>
      <c r="J24" s="61"/>
      <c r="K24" s="61"/>
      <c r="L24" s="61"/>
      <c r="M24" s="61"/>
      <c r="N24" s="61"/>
      <c r="O24" s="61"/>
      <c r="T24" s="29"/>
      <c r="U24" s="526" t="s">
        <v>317</v>
      </c>
      <c r="V24" s="30" t="s">
        <v>89</v>
      </c>
      <c r="AA24" s="805"/>
    </row>
    <row r="25" spans="1:27" ht="15.95" customHeight="1" x14ac:dyDescent="0.15">
      <c r="A25" s="61"/>
      <c r="B25" s="1673" t="s">
        <v>489</v>
      </c>
      <c r="C25" s="802" t="s">
        <v>8</v>
      </c>
      <c r="D25" s="847">
        <v>3</v>
      </c>
      <c r="E25" s="846">
        <v>74.041330000000002</v>
      </c>
      <c r="F25" s="845">
        <v>73.587829999999997</v>
      </c>
      <c r="G25" s="845">
        <v>74.140060000000005</v>
      </c>
      <c r="H25" s="844">
        <v>72.400000000000006</v>
      </c>
      <c r="I25" s="61"/>
      <c r="J25" s="61"/>
      <c r="K25" s="61"/>
      <c r="L25" s="61"/>
      <c r="M25" s="61"/>
      <c r="N25" s="61"/>
      <c r="O25" s="61"/>
      <c r="T25" s="832" t="s">
        <v>488</v>
      </c>
      <c r="U25" s="511">
        <v>52.341999999999999</v>
      </c>
      <c r="V25" s="35">
        <v>52.171489999999999</v>
      </c>
      <c r="AA25" s="805"/>
    </row>
    <row r="26" spans="1:27" ht="15.95" customHeight="1" x14ac:dyDescent="0.15">
      <c r="A26" s="61"/>
      <c r="B26" s="1674"/>
      <c r="C26" s="802" t="s">
        <v>9</v>
      </c>
      <c r="D26" s="847">
        <v>6</v>
      </c>
      <c r="E26" s="846">
        <v>49.84</v>
      </c>
      <c r="F26" s="845">
        <v>50.545079999999999</v>
      </c>
      <c r="G26" s="845">
        <v>51.29918</v>
      </c>
      <c r="H26" s="844">
        <v>50.9</v>
      </c>
      <c r="I26" s="61"/>
      <c r="J26" s="61"/>
      <c r="K26" s="61"/>
      <c r="L26" s="61"/>
      <c r="M26" s="61"/>
      <c r="N26" s="61"/>
      <c r="O26" s="61"/>
      <c r="T26" s="832" t="s">
        <v>487</v>
      </c>
      <c r="U26" s="511">
        <v>50.776000000000003</v>
      </c>
      <c r="V26" s="35">
        <v>50.278399999999998</v>
      </c>
      <c r="AA26" s="805"/>
    </row>
    <row r="27" spans="1:27" ht="15.95" customHeight="1" x14ac:dyDescent="0.15">
      <c r="A27" s="61"/>
      <c r="B27" s="1674"/>
      <c r="C27" s="802" t="s">
        <v>10</v>
      </c>
      <c r="D27" s="847">
        <v>3</v>
      </c>
      <c r="E27" s="846">
        <v>54.370669999999997</v>
      </c>
      <c r="F27" s="845">
        <v>53.538179999999997</v>
      </c>
      <c r="G27" s="845">
        <v>52.759219999999999</v>
      </c>
      <c r="H27" s="844">
        <v>51.4</v>
      </c>
      <c r="I27" s="61"/>
      <c r="J27" s="61"/>
      <c r="K27" s="61"/>
      <c r="L27" s="61"/>
      <c r="M27" s="61"/>
      <c r="N27" s="61"/>
      <c r="O27" s="61"/>
      <c r="T27" s="832" t="s">
        <v>486</v>
      </c>
      <c r="U27" s="511">
        <v>74.041330000000002</v>
      </c>
      <c r="V27" s="35">
        <v>74.140060000000005</v>
      </c>
      <c r="AA27" s="805"/>
    </row>
    <row r="28" spans="1:27" ht="15.95" customHeight="1" x14ac:dyDescent="0.15">
      <c r="A28" s="61"/>
      <c r="B28" s="1674"/>
      <c r="C28" s="802" t="s">
        <v>328</v>
      </c>
      <c r="D28" s="847">
        <v>3</v>
      </c>
      <c r="E28" s="846">
        <v>54.375999999999998</v>
      </c>
      <c r="F28" s="845">
        <v>54.275289999999998</v>
      </c>
      <c r="G28" s="845">
        <v>54.169759999999997</v>
      </c>
      <c r="H28" s="844">
        <v>52.9</v>
      </c>
      <c r="I28" s="61"/>
      <c r="J28" s="61"/>
      <c r="K28" s="61"/>
      <c r="L28" s="61"/>
      <c r="M28" s="61"/>
      <c r="N28" s="61"/>
      <c r="O28" s="61"/>
      <c r="T28" s="832" t="s">
        <v>484</v>
      </c>
      <c r="U28" s="511">
        <v>49.84</v>
      </c>
      <c r="V28" s="35">
        <v>51.29918</v>
      </c>
      <c r="AA28" s="805"/>
    </row>
    <row r="29" spans="1:27" ht="15.95" customHeight="1" x14ac:dyDescent="0.15">
      <c r="A29" s="61"/>
      <c r="B29" s="1675"/>
      <c r="C29" s="802" t="s">
        <v>698</v>
      </c>
      <c r="D29" s="847">
        <v>3</v>
      </c>
      <c r="E29" s="846">
        <v>54.828000000000003</v>
      </c>
      <c r="F29" s="845">
        <v>54.93094</v>
      </c>
      <c r="G29" s="845">
        <v>55.184359999999998</v>
      </c>
      <c r="H29" s="844">
        <v>54.8</v>
      </c>
      <c r="I29" s="61"/>
      <c r="J29" s="61"/>
      <c r="K29" s="61"/>
      <c r="L29" s="61"/>
      <c r="M29" s="61"/>
      <c r="N29" s="61"/>
      <c r="O29" s="61"/>
      <c r="T29" s="832" t="s">
        <v>24</v>
      </c>
      <c r="U29" s="511">
        <v>54.370669999999997</v>
      </c>
      <c r="V29" s="35">
        <v>52.759219999999999</v>
      </c>
      <c r="AA29" s="805"/>
    </row>
    <row r="30" spans="1:27" ht="15.95" customHeight="1" thickBot="1" x14ac:dyDescent="0.2">
      <c r="A30" s="61"/>
      <c r="B30" s="843" t="s">
        <v>13</v>
      </c>
      <c r="C30" s="842"/>
      <c r="D30" s="841">
        <v>3</v>
      </c>
      <c r="E30" s="840">
        <v>65.611999999999995</v>
      </c>
      <c r="F30" s="839">
        <v>65.762730000000005</v>
      </c>
      <c r="G30" s="839">
        <v>66.060379999999995</v>
      </c>
      <c r="H30" s="838">
        <v>65.400000000000006</v>
      </c>
      <c r="I30" s="61"/>
      <c r="J30" s="61"/>
      <c r="K30" s="61"/>
      <c r="L30" s="61"/>
      <c r="M30" s="61"/>
      <c r="N30" s="61"/>
      <c r="O30" s="61"/>
      <c r="T30" s="832" t="s">
        <v>26</v>
      </c>
      <c r="U30" s="511">
        <v>54.375999999999998</v>
      </c>
      <c r="V30" s="35">
        <v>54.169759999999997</v>
      </c>
      <c r="AA30" s="805"/>
    </row>
    <row r="31" spans="1:27" ht="15.95" customHeight="1" thickTop="1" thickBot="1" x14ac:dyDescent="0.2">
      <c r="A31" s="61"/>
      <c r="B31" s="837" t="s">
        <v>14</v>
      </c>
      <c r="C31" s="836"/>
      <c r="D31" s="835">
        <v>25</v>
      </c>
      <c r="E31" s="834">
        <v>56.598399999999998</v>
      </c>
      <c r="F31" s="834">
        <v>56.604750000000003</v>
      </c>
      <c r="G31" s="834">
        <v>56.785449999999997</v>
      </c>
      <c r="H31" s="833">
        <v>55.9</v>
      </c>
      <c r="I31" s="61"/>
      <c r="J31" s="61"/>
      <c r="K31" s="61"/>
      <c r="L31" s="61"/>
      <c r="M31" s="61"/>
      <c r="N31" s="61"/>
      <c r="O31" s="61"/>
      <c r="T31" s="832" t="s">
        <v>482</v>
      </c>
      <c r="U31" s="511">
        <v>54.828000000000003</v>
      </c>
      <c r="V31" s="35">
        <v>55.184359999999998</v>
      </c>
      <c r="AA31" s="805"/>
    </row>
    <row r="32" spans="1:27" ht="17.25" customHeight="1" x14ac:dyDescent="0.15">
      <c r="A32" s="61"/>
      <c r="B32" s="1663">
        <v>20</v>
      </c>
      <c r="C32" s="1663"/>
      <c r="D32" s="1663"/>
      <c r="E32" s="1663"/>
      <c r="F32" s="1663"/>
      <c r="G32" s="1663"/>
      <c r="H32" s="1663"/>
      <c r="I32" s="1663"/>
      <c r="J32" s="1663"/>
      <c r="K32" s="61"/>
      <c r="L32" s="61"/>
      <c r="M32" s="61"/>
      <c r="N32" s="61"/>
      <c r="T32" s="831" t="s">
        <v>480</v>
      </c>
      <c r="U32" s="506">
        <v>65.611999999999995</v>
      </c>
      <c r="V32" s="50">
        <v>66.060379999999995</v>
      </c>
      <c r="AA32" s="805"/>
    </row>
    <row r="33" spans="1:27" ht="13.5" customHeight="1" thickBot="1" x14ac:dyDescent="0.2">
      <c r="A33" s="61"/>
      <c r="B33" s="1664">
        <v>5</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56.785449999999997</v>
      </c>
      <c r="E36" s="820">
        <v>46.129869999999997</v>
      </c>
      <c r="F36" s="820">
        <v>51.833329999999997</v>
      </c>
      <c r="G36" s="820">
        <v>55.438720000000004</v>
      </c>
      <c r="H36" s="820">
        <v>60.944580000000002</v>
      </c>
      <c r="I36" s="820">
        <v>63.785890000000002</v>
      </c>
      <c r="J36" s="819">
        <v>67.327430000000007</v>
      </c>
      <c r="K36" s="61"/>
      <c r="L36" s="61"/>
      <c r="M36" s="61"/>
      <c r="N36" s="61"/>
      <c r="AA36" s="805"/>
    </row>
    <row r="37" spans="1:27" ht="15.95" customHeight="1" x14ac:dyDescent="0.15">
      <c r="A37" s="61"/>
      <c r="B37" s="823"/>
      <c r="C37" s="822" t="s">
        <v>111</v>
      </c>
      <c r="D37" s="821">
        <v>60.723500000000001</v>
      </c>
      <c r="E37" s="820">
        <v>50.068379999999998</v>
      </c>
      <c r="F37" s="820">
        <v>55.488370000000003</v>
      </c>
      <c r="G37" s="820">
        <v>60.111109999999996</v>
      </c>
      <c r="H37" s="820">
        <v>64.803740000000005</v>
      </c>
      <c r="I37" s="820">
        <v>66.620689999999996</v>
      </c>
      <c r="J37" s="819">
        <v>73.552629999999994</v>
      </c>
      <c r="K37" s="61"/>
      <c r="L37" s="61"/>
      <c r="M37" s="61"/>
      <c r="N37" s="61"/>
      <c r="AA37" s="805"/>
    </row>
    <row r="38" spans="1:27" ht="15.95" customHeight="1" thickBot="1" x14ac:dyDescent="0.2">
      <c r="A38" s="61"/>
      <c r="B38" s="818"/>
      <c r="C38" s="817" t="s">
        <v>110</v>
      </c>
      <c r="D38" s="816">
        <v>52.83569</v>
      </c>
      <c r="E38" s="815">
        <v>42.087719999999997</v>
      </c>
      <c r="F38" s="815">
        <v>48</v>
      </c>
      <c r="G38" s="815">
        <v>50.545450000000002</v>
      </c>
      <c r="H38" s="815">
        <v>56.835819999999998</v>
      </c>
      <c r="I38" s="815">
        <v>61.01923</v>
      </c>
      <c r="J38" s="814">
        <v>62.267380000000003</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710</v>
      </c>
      <c r="M41" s="806" t="s">
        <v>89</v>
      </c>
      <c r="N41" s="61"/>
      <c r="AA41" s="805"/>
    </row>
    <row r="42" spans="1:27" ht="15.95" customHeight="1" x14ac:dyDescent="0.15">
      <c r="A42" s="61"/>
      <c r="B42" s="1665" t="s">
        <v>212</v>
      </c>
      <c r="C42" s="1666"/>
      <c r="D42" s="801" t="s">
        <v>470</v>
      </c>
      <c r="E42" s="801"/>
      <c r="F42" s="801"/>
      <c r="G42" s="801"/>
      <c r="H42" s="801"/>
      <c r="I42" s="801"/>
      <c r="J42" s="801"/>
      <c r="K42" s="800">
        <v>54.411999999999999</v>
      </c>
      <c r="L42" s="800">
        <v>54.22486</v>
      </c>
      <c r="M42" s="799">
        <v>54.974020000000003</v>
      </c>
      <c r="N42" s="61"/>
      <c r="AA42" s="805"/>
    </row>
    <row r="43" spans="1:27" ht="15.95" customHeight="1" x14ac:dyDescent="0.15">
      <c r="A43" s="61"/>
      <c r="B43" s="1667"/>
      <c r="C43" s="1668"/>
      <c r="D43" s="801" t="s">
        <v>469</v>
      </c>
      <c r="E43" s="801"/>
      <c r="F43" s="801"/>
      <c r="G43" s="801"/>
      <c r="H43" s="801"/>
      <c r="I43" s="801"/>
      <c r="J43" s="801"/>
      <c r="K43" s="800">
        <v>72.599999999999994</v>
      </c>
      <c r="L43" s="800">
        <v>72.229979999999998</v>
      </c>
      <c r="M43" s="799">
        <v>73.459540000000004</v>
      </c>
      <c r="N43" s="61"/>
      <c r="AA43" s="805"/>
    </row>
    <row r="44" spans="1:27" ht="15.95" customHeight="1" x14ac:dyDescent="0.15">
      <c r="A44" s="61"/>
      <c r="B44" s="1669"/>
      <c r="C44" s="1670"/>
      <c r="D44" s="801" t="s">
        <v>468</v>
      </c>
      <c r="E44" s="801"/>
      <c r="F44" s="801"/>
      <c r="G44" s="801"/>
      <c r="H44" s="801"/>
      <c r="I44" s="801"/>
      <c r="J44" s="801"/>
      <c r="K44" s="800">
        <v>84.38</v>
      </c>
      <c r="L44" s="800">
        <v>83.729050000000001</v>
      </c>
      <c r="M44" s="799">
        <v>83.110619999999997</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48.545160000000003</v>
      </c>
      <c r="M45" s="799">
        <v>48.663699999999999</v>
      </c>
      <c r="N45" s="61"/>
      <c r="AA45" s="805"/>
    </row>
    <row r="46" spans="1:27" ht="15.95" customHeight="1" x14ac:dyDescent="0.15">
      <c r="A46" s="61"/>
      <c r="B46" s="1669"/>
      <c r="C46" s="1670"/>
      <c r="D46" s="801" t="s">
        <v>465</v>
      </c>
      <c r="E46" s="801"/>
      <c r="F46" s="801"/>
      <c r="G46" s="801"/>
      <c r="H46" s="801"/>
      <c r="I46" s="801"/>
      <c r="J46" s="801"/>
      <c r="K46" s="800">
        <v>34.938479999999998</v>
      </c>
      <c r="L46" s="800">
        <v>34.328940000000003</v>
      </c>
      <c r="M46" s="799">
        <v>34.895189999999999</v>
      </c>
      <c r="N46" s="61"/>
      <c r="AA46" s="805"/>
    </row>
    <row r="47" spans="1:27" ht="15.95" customHeight="1" x14ac:dyDescent="0.15">
      <c r="A47" s="61"/>
      <c r="B47" s="1657" t="s">
        <v>464</v>
      </c>
      <c r="C47" s="1658"/>
      <c r="D47" s="801" t="s">
        <v>463</v>
      </c>
      <c r="E47" s="801"/>
      <c r="F47" s="801"/>
      <c r="G47" s="801"/>
      <c r="H47" s="801"/>
      <c r="I47" s="801"/>
      <c r="J47" s="801"/>
      <c r="K47" s="800">
        <v>57.483863788114839</v>
      </c>
      <c r="L47" s="800">
        <v>59.360108917631038</v>
      </c>
      <c r="M47" s="799">
        <v>60.704304080491902</v>
      </c>
      <c r="N47" s="61"/>
      <c r="AA47" s="805"/>
    </row>
    <row r="48" spans="1:27" ht="15.95" customHeight="1" x14ac:dyDescent="0.15">
      <c r="A48" s="61"/>
      <c r="B48" s="1659"/>
      <c r="C48" s="1660"/>
      <c r="D48" s="801" t="s">
        <v>462</v>
      </c>
      <c r="E48" s="801"/>
      <c r="F48" s="801"/>
      <c r="G48" s="801"/>
      <c r="H48" s="801"/>
      <c r="I48" s="801"/>
      <c r="J48" s="801"/>
      <c r="K48" s="800">
        <v>53.965730436318673</v>
      </c>
      <c r="L48" s="800">
        <v>54.57534246575343</v>
      </c>
      <c r="M48" s="799">
        <v>54.729729729729726</v>
      </c>
      <c r="N48" s="61"/>
      <c r="AA48" s="805"/>
    </row>
    <row r="49" spans="1:14" ht="15.95" customHeight="1" x14ac:dyDescent="0.15">
      <c r="A49" s="61"/>
      <c r="B49" s="1659"/>
      <c r="C49" s="1660"/>
      <c r="D49" s="801" t="s">
        <v>461</v>
      </c>
      <c r="E49" s="801"/>
      <c r="F49" s="801"/>
      <c r="G49" s="801"/>
      <c r="H49" s="801"/>
      <c r="I49" s="801"/>
      <c r="J49" s="801"/>
      <c r="K49" s="800">
        <v>67.049025769956003</v>
      </c>
      <c r="L49" s="800">
        <v>68.444444444444443</v>
      </c>
      <c r="M49" s="799">
        <v>69.480519480519476</v>
      </c>
      <c r="N49" s="61"/>
    </row>
    <row r="50" spans="1:14" ht="15.95" customHeight="1" x14ac:dyDescent="0.15">
      <c r="A50" s="61"/>
      <c r="B50" s="1659"/>
      <c r="C50" s="1660"/>
      <c r="D50" s="801" t="s">
        <v>460</v>
      </c>
      <c r="E50" s="801"/>
      <c r="F50" s="801"/>
      <c r="G50" s="801"/>
      <c r="H50" s="801"/>
      <c r="I50" s="801"/>
      <c r="J50" s="801"/>
      <c r="K50" s="800">
        <v>4.8040000000000003</v>
      </c>
      <c r="L50" s="800">
        <v>4.53911</v>
      </c>
      <c r="M50" s="799">
        <v>4.23163</v>
      </c>
      <c r="N50" s="61"/>
    </row>
    <row r="51" spans="1:14" ht="15.95" customHeight="1" x14ac:dyDescent="0.15">
      <c r="A51" s="61"/>
      <c r="B51" s="1659"/>
      <c r="C51" s="1660"/>
      <c r="D51" s="801" t="s">
        <v>516</v>
      </c>
      <c r="E51" s="801"/>
      <c r="F51" s="801"/>
      <c r="G51" s="801"/>
      <c r="H51" s="801"/>
      <c r="I51" s="801"/>
      <c r="J51" s="801"/>
      <c r="K51" s="800">
        <v>12.792</v>
      </c>
      <c r="L51" s="800">
        <v>12.79097</v>
      </c>
      <c r="M51" s="799">
        <v>13.77134</v>
      </c>
      <c r="N51" s="61"/>
    </row>
    <row r="52" spans="1:14" ht="15.95" customHeight="1" x14ac:dyDescent="0.15">
      <c r="A52" s="61"/>
      <c r="B52" s="1659"/>
      <c r="C52" s="1660"/>
      <c r="D52" s="801" t="s">
        <v>458</v>
      </c>
      <c r="E52" s="801"/>
      <c r="F52" s="801"/>
      <c r="G52" s="801"/>
      <c r="H52" s="801"/>
      <c r="I52" s="801"/>
      <c r="J52" s="801"/>
      <c r="K52" s="800">
        <v>32.164000000000001</v>
      </c>
      <c r="L52" s="800">
        <v>34.054929999999999</v>
      </c>
      <c r="M52" s="799">
        <v>35.857460000000003</v>
      </c>
      <c r="N52" s="61"/>
    </row>
    <row r="53" spans="1:14" ht="15.95" customHeight="1" x14ac:dyDescent="0.15">
      <c r="A53" s="61"/>
      <c r="B53" s="1659"/>
      <c r="C53" s="1660"/>
      <c r="D53" s="801" t="s">
        <v>457</v>
      </c>
      <c r="E53" s="801"/>
      <c r="F53" s="801"/>
      <c r="G53" s="801"/>
      <c r="H53" s="801"/>
      <c r="I53" s="801"/>
      <c r="J53" s="801"/>
      <c r="K53" s="800">
        <v>31.290134267367193</v>
      </c>
      <c r="L53" s="800">
        <v>29.289558734394642</v>
      </c>
      <c r="M53" s="799">
        <v>27.819543795577317</v>
      </c>
      <c r="N53" s="61"/>
    </row>
    <row r="54" spans="1:14" ht="15.95" customHeight="1" x14ac:dyDescent="0.15">
      <c r="A54" s="61"/>
      <c r="B54" s="1661"/>
      <c r="C54" s="1662"/>
      <c r="D54" s="801" t="s">
        <v>456</v>
      </c>
      <c r="E54" s="801"/>
      <c r="F54" s="801"/>
      <c r="G54" s="801"/>
      <c r="H54" s="801"/>
      <c r="I54" s="801"/>
      <c r="J54" s="801"/>
      <c r="K54" s="800">
        <v>25.953146531924666</v>
      </c>
      <c r="L54" s="800">
        <v>23.207015079334468</v>
      </c>
      <c r="M54" s="799">
        <v>21.824084368739406</v>
      </c>
      <c r="N54" s="61"/>
    </row>
    <row r="55" spans="1:14" ht="15.95" customHeight="1" x14ac:dyDescent="0.15">
      <c r="A55" s="61"/>
      <c r="B55" s="1665" t="s">
        <v>455</v>
      </c>
      <c r="C55" s="1666"/>
      <c r="D55" s="804" t="s">
        <v>454</v>
      </c>
      <c r="E55" s="804"/>
      <c r="F55" s="804"/>
      <c r="G55" s="804"/>
      <c r="H55" s="804"/>
      <c r="I55" s="804"/>
      <c r="J55" s="803"/>
      <c r="K55" s="800">
        <v>72.244</v>
      </c>
      <c r="L55" s="800">
        <v>72.811920000000001</v>
      </c>
      <c r="M55" s="799">
        <v>72.976990000000001</v>
      </c>
      <c r="N55" s="61"/>
    </row>
    <row r="56" spans="1:14" ht="15.95" customHeight="1" x14ac:dyDescent="0.15">
      <c r="A56" s="61"/>
      <c r="B56" s="1669"/>
      <c r="C56" s="1670"/>
      <c r="D56" s="802" t="s">
        <v>453</v>
      </c>
      <c r="E56" s="801"/>
      <c r="F56" s="801"/>
      <c r="G56" s="801"/>
      <c r="H56" s="801"/>
      <c r="I56" s="801"/>
      <c r="J56" s="801"/>
      <c r="K56" s="800">
        <v>38.636000000000003</v>
      </c>
      <c r="L56" s="800">
        <v>38.151769999999999</v>
      </c>
      <c r="M56" s="799">
        <v>38.49295</v>
      </c>
      <c r="N56" s="61"/>
    </row>
    <row r="57" spans="1:14" ht="15.95" customHeight="1" x14ac:dyDescent="0.15">
      <c r="A57" s="61"/>
      <c r="B57" s="1665" t="s">
        <v>452</v>
      </c>
      <c r="C57" s="1666"/>
      <c r="D57" s="801" t="s">
        <v>451</v>
      </c>
      <c r="E57" s="801"/>
      <c r="F57" s="801"/>
      <c r="G57" s="801"/>
      <c r="H57" s="801"/>
      <c r="I57" s="801"/>
      <c r="J57" s="801"/>
      <c r="K57" s="800">
        <v>67.168000000000006</v>
      </c>
      <c r="L57" s="800">
        <v>67.271879999999996</v>
      </c>
      <c r="M57" s="799">
        <v>67.89161</v>
      </c>
      <c r="N57" s="61"/>
    </row>
    <row r="58" spans="1:14" ht="15.95" customHeight="1" x14ac:dyDescent="0.15">
      <c r="A58" s="61"/>
      <c r="B58" s="1669"/>
      <c r="C58" s="1670"/>
      <c r="D58" s="801" t="s">
        <v>450</v>
      </c>
      <c r="E58" s="801"/>
      <c r="F58" s="801"/>
      <c r="G58" s="801"/>
      <c r="H58" s="801"/>
      <c r="I58" s="801"/>
      <c r="J58" s="801"/>
      <c r="K58" s="800">
        <v>7.18</v>
      </c>
      <c r="L58" s="800">
        <v>7.5651799999999998</v>
      </c>
      <c r="M58" s="799">
        <v>7.90646</v>
      </c>
      <c r="N58" s="61"/>
    </row>
    <row r="59" spans="1:14" ht="15.95" customHeight="1" x14ac:dyDescent="0.15">
      <c r="A59" s="61"/>
      <c r="B59" s="1665" t="s">
        <v>449</v>
      </c>
      <c r="C59" s="1666"/>
      <c r="D59" s="801" t="s">
        <v>448</v>
      </c>
      <c r="E59" s="801"/>
      <c r="F59" s="801"/>
      <c r="G59" s="801"/>
      <c r="H59" s="801"/>
      <c r="I59" s="801"/>
      <c r="J59" s="801"/>
      <c r="K59" s="800">
        <v>77.304000000000002</v>
      </c>
      <c r="L59" s="800">
        <v>76.210430000000002</v>
      </c>
      <c r="M59" s="799">
        <v>74.795839999999998</v>
      </c>
      <c r="N59" s="61"/>
    </row>
    <row r="60" spans="1:14" ht="15.95" customHeight="1" x14ac:dyDescent="0.15">
      <c r="A60" s="61"/>
      <c r="B60" s="1667"/>
      <c r="C60" s="1668"/>
      <c r="D60" s="801" t="s">
        <v>447</v>
      </c>
      <c r="E60" s="801"/>
      <c r="F60" s="801"/>
      <c r="G60" s="801"/>
      <c r="H60" s="801"/>
      <c r="I60" s="801"/>
      <c r="J60" s="801"/>
      <c r="K60" s="800">
        <v>47.095999999999997</v>
      </c>
      <c r="L60" s="800">
        <v>45.414340000000003</v>
      </c>
      <c r="M60" s="799">
        <v>44.580550000000002</v>
      </c>
      <c r="N60" s="61"/>
    </row>
    <row r="61" spans="1:14" ht="15.95" customHeight="1" thickBot="1" x14ac:dyDescent="0.2">
      <c r="A61" s="61"/>
      <c r="B61" s="1671"/>
      <c r="C61" s="1672"/>
      <c r="D61" s="798" t="s">
        <v>446</v>
      </c>
      <c r="E61" s="798"/>
      <c r="F61" s="798"/>
      <c r="G61" s="798"/>
      <c r="H61" s="798"/>
      <c r="I61" s="798"/>
      <c r="J61" s="798"/>
      <c r="K61" s="797">
        <v>16.724</v>
      </c>
      <c r="L61" s="797">
        <v>15.991619999999999</v>
      </c>
      <c r="M61" s="796">
        <v>15.85004</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725</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1831</v>
      </c>
      <c r="E5" s="1641">
        <v>7.3239999999999998</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15.947570000000001</v>
      </c>
      <c r="F8" s="820">
        <v>16.76679</v>
      </c>
      <c r="G8" s="820">
        <v>21.081379999999999</v>
      </c>
      <c r="H8" s="820">
        <v>15.72911</v>
      </c>
      <c r="I8" s="820">
        <v>16.82141</v>
      </c>
      <c r="J8" s="819">
        <v>13.653740000000001</v>
      </c>
      <c r="K8" s="61"/>
      <c r="L8" s="61"/>
      <c r="M8" s="61"/>
      <c r="N8" s="61"/>
      <c r="AA8" s="805"/>
    </row>
    <row r="9" spans="1:27" ht="15.95" customHeight="1" x14ac:dyDescent="0.15">
      <c r="A9" s="61"/>
      <c r="B9" s="823"/>
      <c r="C9" s="822" t="s">
        <v>111</v>
      </c>
      <c r="D9" s="821">
        <v>50.628059999999998</v>
      </c>
      <c r="E9" s="820">
        <v>8.3014700000000001</v>
      </c>
      <c r="F9" s="820">
        <v>8.6291600000000006</v>
      </c>
      <c r="G9" s="820">
        <v>10.92299</v>
      </c>
      <c r="H9" s="820">
        <v>8.1376299999999997</v>
      </c>
      <c r="I9" s="820">
        <v>8.2468599999999999</v>
      </c>
      <c r="J9" s="819">
        <v>6.3899499999999998</v>
      </c>
      <c r="K9" s="61"/>
      <c r="L9" s="61"/>
      <c r="M9" s="61"/>
      <c r="N9" s="61"/>
      <c r="AA9" s="805"/>
    </row>
    <row r="10" spans="1:27" ht="15.95" customHeight="1" thickBot="1" x14ac:dyDescent="0.2">
      <c r="A10" s="61"/>
      <c r="B10" s="818"/>
      <c r="C10" s="817" t="s">
        <v>110</v>
      </c>
      <c r="D10" s="816">
        <v>49.371929999999999</v>
      </c>
      <c r="E10" s="815">
        <v>7.6460999999999997</v>
      </c>
      <c r="F10" s="815">
        <v>8.1376299999999997</v>
      </c>
      <c r="G10" s="815">
        <v>10.158379999999999</v>
      </c>
      <c r="H10" s="815">
        <v>7.5914799999999998</v>
      </c>
      <c r="I10" s="815">
        <v>8.5745500000000003</v>
      </c>
      <c r="J10" s="814">
        <v>7.2637900000000002</v>
      </c>
      <c r="K10" s="61"/>
      <c r="L10" s="61"/>
      <c r="M10" s="61"/>
      <c r="N10" s="61"/>
      <c r="AA10" s="805"/>
    </row>
    <row r="11" spans="1:27" ht="13.5" customHeight="1" thickBot="1" x14ac:dyDescent="0.2">
      <c r="A11" s="61"/>
      <c r="B11" s="864"/>
      <c r="C11" s="864"/>
      <c r="D11" s="864"/>
      <c r="E11" s="864"/>
      <c r="F11" s="864"/>
      <c r="G11" s="864"/>
      <c r="H11" s="864"/>
      <c r="I11" s="864"/>
      <c r="J11" s="830" t="s">
        <v>652</v>
      </c>
      <c r="K11" s="61"/>
      <c r="L11" s="61"/>
      <c r="M11" s="61"/>
      <c r="N11" s="61"/>
      <c r="AA11" s="805"/>
    </row>
    <row r="12" spans="1:27" ht="15.95" customHeight="1" x14ac:dyDescent="0.15">
      <c r="A12" s="61"/>
      <c r="B12" s="1644" t="s">
        <v>473</v>
      </c>
      <c r="C12" s="1645"/>
      <c r="D12" s="1645"/>
      <c r="E12" s="1645"/>
      <c r="F12" s="863"/>
      <c r="G12" s="863"/>
      <c r="H12" s="807" t="s">
        <v>317</v>
      </c>
      <c r="I12" s="807" t="s">
        <v>710</v>
      </c>
      <c r="J12" s="806" t="s">
        <v>88</v>
      </c>
      <c r="K12" s="61"/>
      <c r="L12" s="61"/>
      <c r="M12" s="61"/>
      <c r="N12" s="61"/>
      <c r="AA12" s="805"/>
    </row>
    <row r="13" spans="1:27" ht="15.95" customHeight="1" x14ac:dyDescent="0.15">
      <c r="A13" s="61"/>
      <c r="B13" s="848" t="s">
        <v>533</v>
      </c>
      <c r="C13" s="801"/>
      <c r="D13" s="801"/>
      <c r="E13" s="801"/>
      <c r="F13" s="801"/>
      <c r="G13" s="801"/>
      <c r="H13" s="800">
        <v>6.6639999999999997</v>
      </c>
      <c r="I13" s="800">
        <v>5.9939499999999999</v>
      </c>
      <c r="J13" s="799">
        <v>6.6084100000000001</v>
      </c>
      <c r="K13" s="61"/>
      <c r="L13" s="61"/>
      <c r="M13" s="61"/>
      <c r="N13" s="61"/>
      <c r="AA13" s="805"/>
    </row>
    <row r="14" spans="1:27" ht="15.95" customHeight="1" x14ac:dyDescent="0.15">
      <c r="A14" s="61"/>
      <c r="B14" s="848" t="s">
        <v>498</v>
      </c>
      <c r="C14" s="801"/>
      <c r="D14" s="801"/>
      <c r="E14" s="801"/>
      <c r="F14" s="801"/>
      <c r="G14" s="801"/>
      <c r="H14" s="800">
        <v>34.444000000000003</v>
      </c>
      <c r="I14" s="800">
        <v>38.547490000000003</v>
      </c>
      <c r="J14" s="799">
        <v>39.923540000000003</v>
      </c>
      <c r="K14" s="61"/>
      <c r="L14" s="61"/>
      <c r="M14" s="61"/>
      <c r="N14" s="61"/>
      <c r="AA14" s="805"/>
    </row>
    <row r="15" spans="1:27" ht="15.95" customHeight="1" x14ac:dyDescent="0.15">
      <c r="A15" s="61"/>
      <c r="B15" s="848" t="s">
        <v>497</v>
      </c>
      <c r="C15" s="801"/>
      <c r="D15" s="801"/>
      <c r="E15" s="801"/>
      <c r="F15" s="801"/>
      <c r="G15" s="801"/>
      <c r="H15" s="800">
        <v>28.856000000000002</v>
      </c>
      <c r="I15" s="800">
        <v>30.959029999999998</v>
      </c>
      <c r="J15" s="799">
        <v>32.004370000000002</v>
      </c>
      <c r="K15" s="61"/>
      <c r="L15" s="61"/>
      <c r="M15" s="61"/>
      <c r="N15" s="61"/>
      <c r="AA15" s="805"/>
    </row>
    <row r="16" spans="1:27" ht="15.6" customHeight="1" thickBot="1" x14ac:dyDescent="0.2">
      <c r="A16" s="61"/>
      <c r="B16" s="862" t="s">
        <v>496</v>
      </c>
      <c r="C16" s="798"/>
      <c r="D16" s="798"/>
      <c r="E16" s="798"/>
      <c r="F16" s="798"/>
      <c r="G16" s="798"/>
      <c r="H16" s="797">
        <v>42.116</v>
      </c>
      <c r="I16" s="797">
        <v>48.254190000000001</v>
      </c>
      <c r="J16" s="796">
        <v>50.24577</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723</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710</v>
      </c>
      <c r="G21" s="857"/>
      <c r="H21" s="856"/>
      <c r="I21" s="61"/>
      <c r="J21" s="61"/>
      <c r="K21" s="61"/>
      <c r="L21" s="61"/>
      <c r="M21" s="61"/>
      <c r="N21" s="61"/>
      <c r="O21" s="61"/>
      <c r="AA21" s="805"/>
    </row>
    <row r="22" spans="1:27" ht="15.95" customHeight="1" x14ac:dyDescent="0.15">
      <c r="A22" s="61"/>
      <c r="B22" s="1650"/>
      <c r="C22" s="1651"/>
      <c r="D22" s="1654"/>
      <c r="E22" s="855"/>
      <c r="F22" s="855" t="s">
        <v>689</v>
      </c>
      <c r="G22" s="854" t="s">
        <v>88</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52.333570000000002</v>
      </c>
      <c r="G23" s="849">
        <v>53.631900000000002</v>
      </c>
      <c r="H23" s="844">
        <v>49.1</v>
      </c>
      <c r="I23" s="61"/>
      <c r="J23" s="61"/>
      <c r="K23" s="61"/>
      <c r="L23" s="61"/>
      <c r="M23" s="61"/>
      <c r="N23" s="61"/>
      <c r="O23" s="61"/>
      <c r="AA23" s="805"/>
    </row>
    <row r="24" spans="1:27" ht="15.95" customHeight="1" x14ac:dyDescent="0.15">
      <c r="A24" s="61"/>
      <c r="B24" s="848" t="s">
        <v>6</v>
      </c>
      <c r="C24" s="801"/>
      <c r="D24" s="847">
        <v>2</v>
      </c>
      <c r="E24" s="846">
        <v>50.776000000000003</v>
      </c>
      <c r="F24" s="845">
        <v>50.448090000000001</v>
      </c>
      <c r="G24" s="845">
        <v>51.693060000000003</v>
      </c>
      <c r="H24" s="844">
        <v>50.1</v>
      </c>
      <c r="I24" s="61"/>
      <c r="J24" s="61"/>
      <c r="K24" s="61"/>
      <c r="L24" s="61"/>
      <c r="M24" s="61"/>
      <c r="N24" s="61"/>
      <c r="O24" s="61"/>
      <c r="T24" s="29"/>
      <c r="U24" s="526" t="s">
        <v>317</v>
      </c>
      <c r="V24" s="30" t="s">
        <v>88</v>
      </c>
      <c r="AA24" s="805"/>
    </row>
    <row r="25" spans="1:27" ht="15.95" customHeight="1" x14ac:dyDescent="0.15">
      <c r="A25" s="61"/>
      <c r="B25" s="1673" t="s">
        <v>489</v>
      </c>
      <c r="C25" s="802" t="s">
        <v>8</v>
      </c>
      <c r="D25" s="847">
        <v>3</v>
      </c>
      <c r="E25" s="846">
        <v>74.041330000000002</v>
      </c>
      <c r="F25" s="845">
        <v>73.587829999999997</v>
      </c>
      <c r="G25" s="845">
        <v>74.804299999999998</v>
      </c>
      <c r="H25" s="844">
        <v>72.099999999999994</v>
      </c>
      <c r="I25" s="61"/>
      <c r="J25" s="61"/>
      <c r="K25" s="61"/>
      <c r="L25" s="61"/>
      <c r="M25" s="61"/>
      <c r="N25" s="61"/>
      <c r="O25" s="61"/>
      <c r="T25" s="832" t="s">
        <v>488</v>
      </c>
      <c r="U25" s="511">
        <v>52.341999999999999</v>
      </c>
      <c r="V25" s="35">
        <v>53.631900000000002</v>
      </c>
      <c r="AA25" s="805"/>
    </row>
    <row r="26" spans="1:27" ht="15.95" customHeight="1" x14ac:dyDescent="0.15">
      <c r="A26" s="61"/>
      <c r="B26" s="1674"/>
      <c r="C26" s="802" t="s">
        <v>9</v>
      </c>
      <c r="D26" s="847">
        <v>6</v>
      </c>
      <c r="E26" s="846">
        <v>49.84</v>
      </c>
      <c r="F26" s="845">
        <v>50.545079999999999</v>
      </c>
      <c r="G26" s="845">
        <v>51.711269999999999</v>
      </c>
      <c r="H26" s="844">
        <v>50.4</v>
      </c>
      <c r="I26" s="61"/>
      <c r="J26" s="61"/>
      <c r="K26" s="61"/>
      <c r="L26" s="61"/>
      <c r="M26" s="61"/>
      <c r="N26" s="61"/>
      <c r="O26" s="61"/>
      <c r="T26" s="832" t="s">
        <v>487</v>
      </c>
      <c r="U26" s="511">
        <v>50.776000000000003</v>
      </c>
      <c r="V26" s="35">
        <v>51.693060000000003</v>
      </c>
      <c r="AA26" s="805"/>
    </row>
    <row r="27" spans="1:27" ht="15.95" customHeight="1" x14ac:dyDescent="0.15">
      <c r="A27" s="61"/>
      <c r="B27" s="1674"/>
      <c r="C27" s="802" t="s">
        <v>10</v>
      </c>
      <c r="D27" s="847">
        <v>3</v>
      </c>
      <c r="E27" s="846">
        <v>54.370669999999997</v>
      </c>
      <c r="F27" s="845">
        <v>53.538179999999997</v>
      </c>
      <c r="G27" s="845">
        <v>55.962130000000002</v>
      </c>
      <c r="H27" s="844">
        <v>52.8</v>
      </c>
      <c r="I27" s="61"/>
      <c r="J27" s="61"/>
      <c r="K27" s="61"/>
      <c r="L27" s="61"/>
      <c r="M27" s="61"/>
      <c r="N27" s="61"/>
      <c r="O27" s="61"/>
      <c r="T27" s="832" t="s">
        <v>486</v>
      </c>
      <c r="U27" s="511">
        <v>74.041330000000002</v>
      </c>
      <c r="V27" s="35">
        <v>74.804299999999998</v>
      </c>
      <c r="AA27" s="805"/>
    </row>
    <row r="28" spans="1:27" ht="15.95" customHeight="1" x14ac:dyDescent="0.15">
      <c r="A28" s="61"/>
      <c r="B28" s="1674"/>
      <c r="C28" s="802" t="s">
        <v>328</v>
      </c>
      <c r="D28" s="847">
        <v>3</v>
      </c>
      <c r="E28" s="846">
        <v>54.375999999999998</v>
      </c>
      <c r="F28" s="845">
        <v>54.275289999999998</v>
      </c>
      <c r="G28" s="845">
        <v>55.689059999999998</v>
      </c>
      <c r="H28" s="844">
        <v>54.8</v>
      </c>
      <c r="I28" s="61"/>
      <c r="J28" s="61"/>
      <c r="K28" s="61"/>
      <c r="L28" s="61"/>
      <c r="M28" s="61"/>
      <c r="N28" s="61"/>
      <c r="O28" s="61"/>
      <c r="T28" s="832" t="s">
        <v>484</v>
      </c>
      <c r="U28" s="511">
        <v>49.84</v>
      </c>
      <c r="V28" s="35">
        <v>51.711269999999999</v>
      </c>
      <c r="AA28" s="805"/>
    </row>
    <row r="29" spans="1:27" ht="15.95" customHeight="1" x14ac:dyDescent="0.15">
      <c r="A29" s="61"/>
      <c r="B29" s="1675"/>
      <c r="C29" s="802" t="s">
        <v>698</v>
      </c>
      <c r="D29" s="847">
        <v>3</v>
      </c>
      <c r="E29" s="846">
        <v>54.828000000000003</v>
      </c>
      <c r="F29" s="845">
        <v>54.93094</v>
      </c>
      <c r="G29" s="845">
        <v>56.326230000000002</v>
      </c>
      <c r="H29" s="844">
        <v>54.6</v>
      </c>
      <c r="I29" s="61"/>
      <c r="J29" s="61"/>
      <c r="K29" s="61"/>
      <c r="L29" s="61"/>
      <c r="M29" s="61"/>
      <c r="N29" s="61"/>
      <c r="O29" s="61"/>
      <c r="T29" s="832" t="s">
        <v>24</v>
      </c>
      <c r="U29" s="511">
        <v>54.370669999999997</v>
      </c>
      <c r="V29" s="35">
        <v>55.962130000000002</v>
      </c>
      <c r="AA29" s="805"/>
    </row>
    <row r="30" spans="1:27" ht="15.95" customHeight="1" thickBot="1" x14ac:dyDescent="0.2">
      <c r="A30" s="61"/>
      <c r="B30" s="843" t="s">
        <v>13</v>
      </c>
      <c r="C30" s="842"/>
      <c r="D30" s="841">
        <v>3</v>
      </c>
      <c r="E30" s="840">
        <v>65.611999999999995</v>
      </c>
      <c r="F30" s="839">
        <v>65.762730000000005</v>
      </c>
      <c r="G30" s="839">
        <v>66.266159999999999</v>
      </c>
      <c r="H30" s="838">
        <v>65.7</v>
      </c>
      <c r="I30" s="61"/>
      <c r="J30" s="61"/>
      <c r="K30" s="61"/>
      <c r="L30" s="61"/>
      <c r="M30" s="61"/>
      <c r="N30" s="61"/>
      <c r="O30" s="61"/>
      <c r="T30" s="832" t="s">
        <v>26</v>
      </c>
      <c r="U30" s="511">
        <v>54.375999999999998</v>
      </c>
      <c r="V30" s="35">
        <v>55.689059999999998</v>
      </c>
      <c r="AA30" s="805"/>
    </row>
    <row r="31" spans="1:27" ht="15.95" customHeight="1" thickTop="1" thickBot="1" x14ac:dyDescent="0.2">
      <c r="A31" s="61"/>
      <c r="B31" s="837" t="s">
        <v>14</v>
      </c>
      <c r="C31" s="836"/>
      <c r="D31" s="835">
        <v>25</v>
      </c>
      <c r="E31" s="834">
        <v>56.598399999999998</v>
      </c>
      <c r="F31" s="834">
        <v>56.604750000000003</v>
      </c>
      <c r="G31" s="834">
        <v>57.922449999999998</v>
      </c>
      <c r="H31" s="833">
        <v>56</v>
      </c>
      <c r="I31" s="61"/>
      <c r="J31" s="61"/>
      <c r="K31" s="61"/>
      <c r="L31" s="61"/>
      <c r="M31" s="61"/>
      <c r="N31" s="61"/>
      <c r="O31" s="61"/>
      <c r="T31" s="832" t="s">
        <v>482</v>
      </c>
      <c r="U31" s="511">
        <v>54.828000000000003</v>
      </c>
      <c r="V31" s="35">
        <v>56.326230000000002</v>
      </c>
      <c r="AA31" s="805"/>
    </row>
    <row r="32" spans="1:27" ht="17.25" customHeight="1" x14ac:dyDescent="0.15">
      <c r="A32" s="61"/>
      <c r="B32" s="1663">
        <v>9</v>
      </c>
      <c r="C32" s="1663"/>
      <c r="D32" s="1663"/>
      <c r="E32" s="1663"/>
      <c r="F32" s="1663"/>
      <c r="G32" s="1663"/>
      <c r="H32" s="1663"/>
      <c r="I32" s="1663"/>
      <c r="J32" s="1663"/>
      <c r="K32" s="61"/>
      <c r="L32" s="61"/>
      <c r="M32" s="61"/>
      <c r="N32" s="61"/>
      <c r="T32" s="831" t="s">
        <v>480</v>
      </c>
      <c r="U32" s="506">
        <v>65.611999999999995</v>
      </c>
      <c r="V32" s="50">
        <v>66.266159999999999</v>
      </c>
      <c r="AA32" s="805"/>
    </row>
    <row r="33" spans="1:27" ht="13.5" customHeight="1" thickBot="1" x14ac:dyDescent="0.2">
      <c r="A33" s="61"/>
      <c r="B33" s="1664">
        <v>7</v>
      </c>
      <c r="C33" s="1664"/>
      <c r="D33" s="1664"/>
      <c r="E33" s="1664"/>
      <c r="F33" s="1664"/>
      <c r="G33" s="1664"/>
      <c r="H33" s="1664"/>
      <c r="I33" s="1664"/>
      <c r="J33" s="830" t="s">
        <v>566</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57.922449999999998</v>
      </c>
      <c r="E36" s="820">
        <v>44.780819999999999</v>
      </c>
      <c r="F36" s="820">
        <v>52.677520000000001</v>
      </c>
      <c r="G36" s="820">
        <v>58.435229999999997</v>
      </c>
      <c r="H36" s="820">
        <v>62.541670000000003</v>
      </c>
      <c r="I36" s="820">
        <v>65.740260000000006</v>
      </c>
      <c r="J36" s="819">
        <v>63.968000000000004</v>
      </c>
      <c r="K36" s="61"/>
      <c r="L36" s="61"/>
      <c r="M36" s="61"/>
      <c r="N36" s="61"/>
      <c r="AA36" s="805"/>
    </row>
    <row r="37" spans="1:27" ht="15.95" customHeight="1" x14ac:dyDescent="0.15">
      <c r="A37" s="61"/>
      <c r="B37" s="823"/>
      <c r="C37" s="822" t="s">
        <v>111</v>
      </c>
      <c r="D37" s="821">
        <v>60.863</v>
      </c>
      <c r="E37" s="820">
        <v>48.86842</v>
      </c>
      <c r="F37" s="820">
        <v>53.67089</v>
      </c>
      <c r="G37" s="820">
        <v>61.7</v>
      </c>
      <c r="H37" s="820">
        <v>65.127520000000004</v>
      </c>
      <c r="I37" s="820">
        <v>67.655630000000002</v>
      </c>
      <c r="J37" s="819">
        <v>70.529910000000001</v>
      </c>
      <c r="K37" s="61"/>
      <c r="L37" s="61"/>
      <c r="M37" s="61"/>
      <c r="N37" s="61"/>
      <c r="AA37" s="805"/>
    </row>
    <row r="38" spans="1:27" ht="15.95" customHeight="1" thickBot="1" x14ac:dyDescent="0.2">
      <c r="A38" s="61"/>
      <c r="B38" s="818"/>
      <c r="C38" s="817" t="s">
        <v>110</v>
      </c>
      <c r="D38" s="816">
        <v>54.907080000000001</v>
      </c>
      <c r="E38" s="815">
        <v>40.342860000000002</v>
      </c>
      <c r="F38" s="815">
        <v>51.624160000000003</v>
      </c>
      <c r="G38" s="815">
        <v>54.924729999999997</v>
      </c>
      <c r="H38" s="815">
        <v>59.769779999999997</v>
      </c>
      <c r="I38" s="815">
        <v>63.898090000000003</v>
      </c>
      <c r="J38" s="814">
        <v>58.195489999999999</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710</v>
      </c>
      <c r="M41" s="806" t="s">
        <v>88</v>
      </c>
      <c r="N41" s="61"/>
      <c r="AA41" s="805"/>
    </row>
    <row r="42" spans="1:27" ht="15.95" customHeight="1" x14ac:dyDescent="0.15">
      <c r="A42" s="61"/>
      <c r="B42" s="1665" t="s">
        <v>212</v>
      </c>
      <c r="C42" s="1666"/>
      <c r="D42" s="801" t="s">
        <v>470</v>
      </c>
      <c r="E42" s="801"/>
      <c r="F42" s="801"/>
      <c r="G42" s="801"/>
      <c r="H42" s="801"/>
      <c r="I42" s="801"/>
      <c r="J42" s="801"/>
      <c r="K42" s="800">
        <v>54.411999999999999</v>
      </c>
      <c r="L42" s="800">
        <v>54.22486</v>
      </c>
      <c r="M42" s="799">
        <v>54.72419</v>
      </c>
      <c r="N42" s="61"/>
      <c r="AA42" s="805"/>
    </row>
    <row r="43" spans="1:27" ht="15.95" customHeight="1" x14ac:dyDescent="0.15">
      <c r="A43" s="61"/>
      <c r="B43" s="1667"/>
      <c r="C43" s="1668"/>
      <c r="D43" s="801" t="s">
        <v>469</v>
      </c>
      <c r="E43" s="801"/>
      <c r="F43" s="801"/>
      <c r="G43" s="801"/>
      <c r="H43" s="801"/>
      <c r="I43" s="801"/>
      <c r="J43" s="801"/>
      <c r="K43" s="800">
        <v>72.599999999999994</v>
      </c>
      <c r="L43" s="800">
        <v>72.229979999999998</v>
      </c>
      <c r="M43" s="799">
        <v>72.200980000000001</v>
      </c>
      <c r="N43" s="61"/>
      <c r="AA43" s="805"/>
    </row>
    <row r="44" spans="1:27" ht="15.95" customHeight="1" x14ac:dyDescent="0.15">
      <c r="A44" s="61"/>
      <c r="B44" s="1669"/>
      <c r="C44" s="1670"/>
      <c r="D44" s="801" t="s">
        <v>468</v>
      </c>
      <c r="E44" s="801"/>
      <c r="F44" s="801"/>
      <c r="G44" s="801"/>
      <c r="H44" s="801"/>
      <c r="I44" s="801"/>
      <c r="J44" s="801"/>
      <c r="K44" s="800">
        <v>84.38</v>
      </c>
      <c r="L44" s="800">
        <v>83.729050000000001</v>
      </c>
      <c r="M44" s="799">
        <v>84.380120000000005</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48.545160000000003</v>
      </c>
      <c r="M45" s="799">
        <v>48.552700000000002</v>
      </c>
      <c r="N45" s="61"/>
      <c r="AA45" s="805"/>
    </row>
    <row r="46" spans="1:27" ht="15.95" customHeight="1" x14ac:dyDescent="0.15">
      <c r="A46" s="61"/>
      <c r="B46" s="1669"/>
      <c r="C46" s="1670"/>
      <c r="D46" s="801" t="s">
        <v>465</v>
      </c>
      <c r="E46" s="801"/>
      <c r="F46" s="801"/>
      <c r="G46" s="801"/>
      <c r="H46" s="801"/>
      <c r="I46" s="801"/>
      <c r="J46" s="801"/>
      <c r="K46" s="800">
        <v>34.938479999999998</v>
      </c>
      <c r="L46" s="800">
        <v>34.328940000000003</v>
      </c>
      <c r="M46" s="799">
        <v>33.424410000000002</v>
      </c>
      <c r="N46" s="61"/>
      <c r="AA46" s="805"/>
    </row>
    <row r="47" spans="1:27" ht="15.95" customHeight="1" x14ac:dyDescent="0.15">
      <c r="A47" s="61"/>
      <c r="B47" s="1657" t="s">
        <v>464</v>
      </c>
      <c r="C47" s="1658"/>
      <c r="D47" s="801" t="s">
        <v>463</v>
      </c>
      <c r="E47" s="801"/>
      <c r="F47" s="801"/>
      <c r="G47" s="801"/>
      <c r="H47" s="801"/>
      <c r="I47" s="801"/>
      <c r="J47" s="801"/>
      <c r="K47" s="800">
        <v>57.483863788114839</v>
      </c>
      <c r="L47" s="800">
        <v>59.360108917631038</v>
      </c>
      <c r="M47" s="799">
        <v>61.217948717948723</v>
      </c>
      <c r="N47" s="61"/>
      <c r="AA47" s="805"/>
    </row>
    <row r="48" spans="1:27" ht="15.95" customHeight="1" x14ac:dyDescent="0.15">
      <c r="A48" s="61"/>
      <c r="B48" s="1659"/>
      <c r="C48" s="1660"/>
      <c r="D48" s="801" t="s">
        <v>462</v>
      </c>
      <c r="E48" s="801"/>
      <c r="F48" s="801"/>
      <c r="G48" s="801"/>
      <c r="H48" s="801"/>
      <c r="I48" s="801"/>
      <c r="J48" s="801"/>
      <c r="K48" s="800">
        <v>53.965730436318673</v>
      </c>
      <c r="L48" s="800">
        <v>54.57534246575343</v>
      </c>
      <c r="M48" s="799">
        <v>60</v>
      </c>
      <c r="N48" s="61"/>
      <c r="AA48" s="805"/>
    </row>
    <row r="49" spans="1:14" ht="15.95" customHeight="1" x14ac:dyDescent="0.15">
      <c r="A49" s="61"/>
      <c r="B49" s="1659"/>
      <c r="C49" s="1660"/>
      <c r="D49" s="801" t="s">
        <v>461</v>
      </c>
      <c r="E49" s="801"/>
      <c r="F49" s="801"/>
      <c r="G49" s="801"/>
      <c r="H49" s="801"/>
      <c r="I49" s="801"/>
      <c r="J49" s="801"/>
      <c r="K49" s="800">
        <v>67.049025769956003</v>
      </c>
      <c r="L49" s="800">
        <v>68.444444444444443</v>
      </c>
      <c r="M49" s="799">
        <v>71.888412017167383</v>
      </c>
      <c r="N49" s="61"/>
    </row>
    <row r="50" spans="1:14" ht="15.95" customHeight="1" x14ac:dyDescent="0.15">
      <c r="A50" s="61"/>
      <c r="B50" s="1659"/>
      <c r="C50" s="1660"/>
      <c r="D50" s="801" t="s">
        <v>460</v>
      </c>
      <c r="E50" s="801"/>
      <c r="F50" s="801"/>
      <c r="G50" s="801"/>
      <c r="H50" s="801"/>
      <c r="I50" s="801"/>
      <c r="J50" s="801"/>
      <c r="K50" s="800">
        <v>4.8040000000000003</v>
      </c>
      <c r="L50" s="800">
        <v>4.53911</v>
      </c>
      <c r="M50" s="799">
        <v>4.6968899999999998</v>
      </c>
      <c r="N50" s="61"/>
    </row>
    <row r="51" spans="1:14" ht="15.95" customHeight="1" x14ac:dyDescent="0.15">
      <c r="A51" s="61"/>
      <c r="B51" s="1659"/>
      <c r="C51" s="1660"/>
      <c r="D51" s="801" t="s">
        <v>516</v>
      </c>
      <c r="E51" s="801"/>
      <c r="F51" s="801"/>
      <c r="G51" s="801"/>
      <c r="H51" s="801"/>
      <c r="I51" s="801"/>
      <c r="J51" s="801"/>
      <c r="K51" s="800">
        <v>12.792</v>
      </c>
      <c r="L51" s="800">
        <v>12.79097</v>
      </c>
      <c r="M51" s="799">
        <v>11.90606</v>
      </c>
      <c r="N51" s="61"/>
    </row>
    <row r="52" spans="1:14" ht="15.95" customHeight="1" x14ac:dyDescent="0.15">
      <c r="A52" s="61"/>
      <c r="B52" s="1659"/>
      <c r="C52" s="1660"/>
      <c r="D52" s="801" t="s">
        <v>458</v>
      </c>
      <c r="E52" s="801"/>
      <c r="F52" s="801"/>
      <c r="G52" s="801"/>
      <c r="H52" s="801"/>
      <c r="I52" s="801"/>
      <c r="J52" s="801"/>
      <c r="K52" s="800">
        <v>32.164000000000001</v>
      </c>
      <c r="L52" s="800">
        <v>34.054929999999999</v>
      </c>
      <c r="M52" s="799">
        <v>35.117420000000003</v>
      </c>
      <c r="N52" s="61"/>
    </row>
    <row r="53" spans="1:14" ht="15.95" customHeight="1" x14ac:dyDescent="0.15">
      <c r="A53" s="61"/>
      <c r="B53" s="1659"/>
      <c r="C53" s="1660"/>
      <c r="D53" s="801" t="s">
        <v>457</v>
      </c>
      <c r="E53" s="801"/>
      <c r="F53" s="801"/>
      <c r="G53" s="801"/>
      <c r="H53" s="801"/>
      <c r="I53" s="801"/>
      <c r="J53" s="801"/>
      <c r="K53" s="800">
        <v>31.290134267367193</v>
      </c>
      <c r="L53" s="800">
        <v>29.289558734394642</v>
      </c>
      <c r="M53" s="799">
        <v>29.566863237719019</v>
      </c>
      <c r="N53" s="61"/>
    </row>
    <row r="54" spans="1:14" ht="15.95" customHeight="1" x14ac:dyDescent="0.15">
      <c r="A54" s="61"/>
      <c r="B54" s="1661"/>
      <c r="C54" s="1662"/>
      <c r="D54" s="801" t="s">
        <v>456</v>
      </c>
      <c r="E54" s="801"/>
      <c r="F54" s="801"/>
      <c r="G54" s="801"/>
      <c r="H54" s="801"/>
      <c r="I54" s="801"/>
      <c r="J54" s="801"/>
      <c r="K54" s="800">
        <v>25.953146531924666</v>
      </c>
      <c r="L54" s="800">
        <v>23.207015079334468</v>
      </c>
      <c r="M54" s="799">
        <v>23.989211411424751</v>
      </c>
      <c r="N54" s="61"/>
    </row>
    <row r="55" spans="1:14" ht="15.95" customHeight="1" x14ac:dyDescent="0.15">
      <c r="A55" s="61"/>
      <c r="B55" s="1665" t="s">
        <v>455</v>
      </c>
      <c r="C55" s="1666"/>
      <c r="D55" s="804" t="s">
        <v>454</v>
      </c>
      <c r="E55" s="804"/>
      <c r="F55" s="804"/>
      <c r="G55" s="804"/>
      <c r="H55" s="804"/>
      <c r="I55" s="804"/>
      <c r="J55" s="803"/>
      <c r="K55" s="800">
        <v>72.244</v>
      </c>
      <c r="L55" s="800">
        <v>72.811920000000001</v>
      </c>
      <c r="M55" s="799">
        <v>72.747129999999999</v>
      </c>
      <c r="N55" s="61"/>
    </row>
    <row r="56" spans="1:14" ht="15.95" customHeight="1" x14ac:dyDescent="0.15">
      <c r="A56" s="61"/>
      <c r="B56" s="1669"/>
      <c r="C56" s="1670"/>
      <c r="D56" s="802" t="s">
        <v>453</v>
      </c>
      <c r="E56" s="801"/>
      <c r="F56" s="801"/>
      <c r="G56" s="801"/>
      <c r="H56" s="801"/>
      <c r="I56" s="801"/>
      <c r="J56" s="801"/>
      <c r="K56" s="800">
        <v>38.636000000000003</v>
      </c>
      <c r="L56" s="800">
        <v>38.151769999999999</v>
      </c>
      <c r="M56" s="799">
        <v>36.919719999999998</v>
      </c>
      <c r="N56" s="61"/>
    </row>
    <row r="57" spans="1:14" ht="15.95" customHeight="1" x14ac:dyDescent="0.15">
      <c r="A57" s="61"/>
      <c r="B57" s="1665" t="s">
        <v>452</v>
      </c>
      <c r="C57" s="1666"/>
      <c r="D57" s="801" t="s">
        <v>451</v>
      </c>
      <c r="E57" s="801"/>
      <c r="F57" s="801"/>
      <c r="G57" s="801"/>
      <c r="H57" s="801"/>
      <c r="I57" s="801"/>
      <c r="J57" s="801"/>
      <c r="K57" s="800">
        <v>67.168000000000006</v>
      </c>
      <c r="L57" s="800">
        <v>67.271879999999996</v>
      </c>
      <c r="M57" s="799">
        <v>69.197159999999997</v>
      </c>
      <c r="N57" s="61"/>
    </row>
    <row r="58" spans="1:14" ht="15.95" customHeight="1" x14ac:dyDescent="0.15">
      <c r="A58" s="61"/>
      <c r="B58" s="1669"/>
      <c r="C58" s="1670"/>
      <c r="D58" s="801" t="s">
        <v>450</v>
      </c>
      <c r="E58" s="801"/>
      <c r="F58" s="801"/>
      <c r="G58" s="801"/>
      <c r="H58" s="801"/>
      <c r="I58" s="801"/>
      <c r="J58" s="801"/>
      <c r="K58" s="800">
        <v>7.18</v>
      </c>
      <c r="L58" s="800">
        <v>7.5651799999999998</v>
      </c>
      <c r="M58" s="799">
        <v>8.19224</v>
      </c>
      <c r="N58" s="61"/>
    </row>
    <row r="59" spans="1:14" ht="15.95" customHeight="1" x14ac:dyDescent="0.15">
      <c r="A59" s="61"/>
      <c r="B59" s="1665" t="s">
        <v>449</v>
      </c>
      <c r="C59" s="1666"/>
      <c r="D59" s="801" t="s">
        <v>448</v>
      </c>
      <c r="E59" s="801"/>
      <c r="F59" s="801"/>
      <c r="G59" s="801"/>
      <c r="H59" s="801"/>
      <c r="I59" s="801"/>
      <c r="J59" s="801"/>
      <c r="K59" s="800">
        <v>77.304000000000002</v>
      </c>
      <c r="L59" s="800">
        <v>76.210430000000002</v>
      </c>
      <c r="M59" s="799">
        <v>74.931730000000002</v>
      </c>
      <c r="N59" s="61"/>
    </row>
    <row r="60" spans="1:14" ht="15.95" customHeight="1" x14ac:dyDescent="0.15">
      <c r="A60" s="61"/>
      <c r="B60" s="1667"/>
      <c r="C60" s="1668"/>
      <c r="D60" s="801" t="s">
        <v>447</v>
      </c>
      <c r="E60" s="801"/>
      <c r="F60" s="801"/>
      <c r="G60" s="801"/>
      <c r="H60" s="801"/>
      <c r="I60" s="801"/>
      <c r="J60" s="801"/>
      <c r="K60" s="800">
        <v>47.095999999999997</v>
      </c>
      <c r="L60" s="800">
        <v>45.414340000000003</v>
      </c>
      <c r="M60" s="799">
        <v>43.309669999999997</v>
      </c>
      <c r="N60" s="61"/>
    </row>
    <row r="61" spans="1:14" ht="15.95" customHeight="1" thickBot="1" x14ac:dyDescent="0.2">
      <c r="A61" s="61"/>
      <c r="B61" s="1671"/>
      <c r="C61" s="1672"/>
      <c r="D61" s="798" t="s">
        <v>446</v>
      </c>
      <c r="E61" s="798"/>
      <c r="F61" s="798"/>
      <c r="G61" s="798"/>
      <c r="H61" s="798"/>
      <c r="I61" s="798"/>
      <c r="J61" s="798"/>
      <c r="K61" s="797">
        <v>16.724</v>
      </c>
      <c r="L61" s="797">
        <v>15.991619999999999</v>
      </c>
      <c r="M61" s="796">
        <v>14.14528</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727</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453</v>
      </c>
      <c r="E5" s="1641">
        <v>1.8120000000000001</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99.999989999999997</v>
      </c>
      <c r="E8" s="820">
        <v>13.90728</v>
      </c>
      <c r="F8" s="820">
        <v>15.011039999999999</v>
      </c>
      <c r="G8" s="820">
        <v>17.43929</v>
      </c>
      <c r="H8" s="820">
        <v>16.997789999999998</v>
      </c>
      <c r="I8" s="820">
        <v>20.971299999999999</v>
      </c>
      <c r="J8" s="819">
        <v>15.67329</v>
      </c>
      <c r="K8" s="61"/>
      <c r="L8" s="61"/>
      <c r="M8" s="61"/>
      <c r="N8" s="61"/>
      <c r="AA8" s="805"/>
    </row>
    <row r="9" spans="1:27" ht="15.95" customHeight="1" x14ac:dyDescent="0.15">
      <c r="A9" s="61"/>
      <c r="B9" s="823"/>
      <c r="C9" s="822" t="s">
        <v>111</v>
      </c>
      <c r="D9" s="821">
        <v>49.889629999999997</v>
      </c>
      <c r="E9" s="820">
        <v>7.28477</v>
      </c>
      <c r="F9" s="820">
        <v>7.7262700000000004</v>
      </c>
      <c r="G9" s="820">
        <v>8.8300199999999993</v>
      </c>
      <c r="H9" s="820">
        <v>8.6092700000000004</v>
      </c>
      <c r="I9" s="820">
        <v>10.37528</v>
      </c>
      <c r="J9" s="819">
        <v>7.0640200000000002</v>
      </c>
      <c r="K9" s="61"/>
      <c r="L9" s="61"/>
      <c r="M9" s="61"/>
      <c r="N9" s="61"/>
      <c r="AA9" s="805"/>
    </row>
    <row r="10" spans="1:27" ht="15.95" customHeight="1" thickBot="1" x14ac:dyDescent="0.2">
      <c r="A10" s="61"/>
      <c r="B10" s="818"/>
      <c r="C10" s="817" t="s">
        <v>110</v>
      </c>
      <c r="D10" s="816">
        <v>50.110379999999999</v>
      </c>
      <c r="E10" s="815">
        <v>6.6225199999999997</v>
      </c>
      <c r="F10" s="815">
        <v>7.28477</v>
      </c>
      <c r="G10" s="815">
        <v>8.6092700000000004</v>
      </c>
      <c r="H10" s="815">
        <v>8.3885199999999998</v>
      </c>
      <c r="I10" s="815">
        <v>10.596030000000001</v>
      </c>
      <c r="J10" s="814">
        <v>8.6092700000000004</v>
      </c>
      <c r="K10" s="61"/>
      <c r="L10" s="61"/>
      <c r="M10" s="61"/>
      <c r="N10" s="61"/>
      <c r="AA10" s="805"/>
    </row>
    <row r="11" spans="1:27" ht="13.5" customHeight="1" thickBot="1" x14ac:dyDescent="0.2">
      <c r="A11" s="61"/>
      <c r="B11" s="864"/>
      <c r="C11" s="864"/>
      <c r="D11" s="864"/>
      <c r="E11" s="864"/>
      <c r="F11" s="864"/>
      <c r="G11" s="864"/>
      <c r="H11" s="864"/>
      <c r="I11" s="864"/>
      <c r="J11" s="830" t="s">
        <v>649</v>
      </c>
      <c r="K11" s="61"/>
      <c r="L11" s="61"/>
      <c r="M11" s="61"/>
      <c r="N11" s="61"/>
      <c r="AA11" s="805"/>
    </row>
    <row r="12" spans="1:27" ht="15.95" customHeight="1" x14ac:dyDescent="0.15">
      <c r="A12" s="61"/>
      <c r="B12" s="1644" t="s">
        <v>473</v>
      </c>
      <c r="C12" s="1645"/>
      <c r="D12" s="1645"/>
      <c r="E12" s="1645"/>
      <c r="F12" s="863"/>
      <c r="G12" s="863"/>
      <c r="H12" s="807" t="s">
        <v>317</v>
      </c>
      <c r="I12" s="807" t="s">
        <v>241</v>
      </c>
      <c r="J12" s="806" t="s">
        <v>87</v>
      </c>
      <c r="K12" s="61"/>
      <c r="L12" s="61"/>
      <c r="M12" s="61"/>
      <c r="N12" s="61"/>
      <c r="AA12" s="805"/>
    </row>
    <row r="13" spans="1:27" ht="15.95" customHeight="1" x14ac:dyDescent="0.15">
      <c r="A13" s="61"/>
      <c r="B13" s="848" t="s">
        <v>726</v>
      </c>
      <c r="C13" s="801"/>
      <c r="D13" s="801"/>
      <c r="E13" s="801"/>
      <c r="F13" s="801"/>
      <c r="G13" s="801"/>
      <c r="H13" s="800">
        <v>6.6639999999999997</v>
      </c>
      <c r="I13" s="800">
        <v>7.4252700000000003</v>
      </c>
      <c r="J13" s="799">
        <v>8.6092700000000004</v>
      </c>
      <c r="K13" s="61"/>
      <c r="L13" s="61"/>
      <c r="M13" s="61"/>
      <c r="N13" s="61"/>
      <c r="AA13" s="805"/>
    </row>
    <row r="14" spans="1:27" ht="15.95" customHeight="1" x14ac:dyDescent="0.15">
      <c r="A14" s="61"/>
      <c r="B14" s="848" t="s">
        <v>498</v>
      </c>
      <c r="C14" s="801"/>
      <c r="D14" s="801"/>
      <c r="E14" s="801"/>
      <c r="F14" s="801"/>
      <c r="G14" s="801"/>
      <c r="H14" s="800">
        <v>34.444000000000003</v>
      </c>
      <c r="I14" s="800">
        <v>30.761810000000001</v>
      </c>
      <c r="J14" s="799">
        <v>29.80132</v>
      </c>
      <c r="K14" s="61"/>
      <c r="L14" s="61"/>
      <c r="M14" s="61"/>
      <c r="N14" s="61"/>
      <c r="AA14" s="805"/>
    </row>
    <row r="15" spans="1:27" ht="15.95" customHeight="1" x14ac:dyDescent="0.15">
      <c r="A15" s="61"/>
      <c r="B15" s="848" t="s">
        <v>497</v>
      </c>
      <c r="C15" s="801"/>
      <c r="D15" s="801"/>
      <c r="E15" s="801"/>
      <c r="F15" s="801"/>
      <c r="G15" s="801"/>
      <c r="H15" s="800">
        <v>28.856000000000002</v>
      </c>
      <c r="I15" s="800">
        <v>26.13308</v>
      </c>
      <c r="J15" s="799">
        <v>25.386310000000002</v>
      </c>
      <c r="K15" s="61"/>
      <c r="L15" s="61"/>
      <c r="M15" s="61"/>
      <c r="N15" s="61"/>
      <c r="AA15" s="805"/>
    </row>
    <row r="16" spans="1:27" ht="15.6" customHeight="1" thickBot="1" x14ac:dyDescent="0.2">
      <c r="A16" s="61"/>
      <c r="B16" s="862" t="s">
        <v>496</v>
      </c>
      <c r="C16" s="798"/>
      <c r="D16" s="798"/>
      <c r="E16" s="798"/>
      <c r="F16" s="798"/>
      <c r="G16" s="798"/>
      <c r="H16" s="797">
        <v>42.116</v>
      </c>
      <c r="I16" s="797">
        <v>36.354869999999998</v>
      </c>
      <c r="J16" s="796">
        <v>33.554079999999999</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565</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241</v>
      </c>
      <c r="G21" s="857"/>
      <c r="H21" s="856"/>
      <c r="I21" s="61"/>
      <c r="J21" s="61"/>
      <c r="K21" s="61"/>
      <c r="L21" s="61"/>
      <c r="M21" s="61"/>
      <c r="N21" s="61"/>
      <c r="O21" s="61"/>
      <c r="AA21" s="805"/>
    </row>
    <row r="22" spans="1:27" ht="15.95" customHeight="1" x14ac:dyDescent="0.15">
      <c r="A22" s="61"/>
      <c r="B22" s="1650"/>
      <c r="C22" s="1651"/>
      <c r="D22" s="1654"/>
      <c r="E22" s="855"/>
      <c r="F22" s="855" t="s">
        <v>689</v>
      </c>
      <c r="G22" s="854" t="s">
        <v>87</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54.773380000000003</v>
      </c>
      <c r="G23" s="849">
        <v>56.401769999999999</v>
      </c>
      <c r="H23" s="844">
        <v>54</v>
      </c>
      <c r="I23" s="61"/>
      <c r="J23" s="61"/>
      <c r="K23" s="61"/>
      <c r="L23" s="61"/>
      <c r="M23" s="61"/>
      <c r="N23" s="61"/>
      <c r="O23" s="61"/>
      <c r="AA23" s="805"/>
    </row>
    <row r="24" spans="1:27" ht="15.95" customHeight="1" x14ac:dyDescent="0.15">
      <c r="A24" s="61"/>
      <c r="B24" s="848" t="s">
        <v>6</v>
      </c>
      <c r="C24" s="801"/>
      <c r="D24" s="847">
        <v>2</v>
      </c>
      <c r="E24" s="846">
        <v>50.776000000000003</v>
      </c>
      <c r="F24" s="845">
        <v>50.723239999999997</v>
      </c>
      <c r="G24" s="845">
        <v>51.765999999999998</v>
      </c>
      <c r="H24" s="844">
        <v>51.4</v>
      </c>
      <c r="I24" s="61"/>
      <c r="J24" s="61"/>
      <c r="K24" s="61"/>
      <c r="L24" s="61"/>
      <c r="M24" s="61"/>
      <c r="N24" s="61"/>
      <c r="O24" s="61"/>
      <c r="T24" s="29"/>
      <c r="U24" s="526" t="s">
        <v>317</v>
      </c>
      <c r="V24" s="30" t="s">
        <v>87</v>
      </c>
      <c r="AA24" s="805"/>
    </row>
    <row r="25" spans="1:27" ht="15.95" customHeight="1" x14ac:dyDescent="0.15">
      <c r="A25" s="61"/>
      <c r="B25" s="1673" t="s">
        <v>489</v>
      </c>
      <c r="C25" s="802" t="s">
        <v>8</v>
      </c>
      <c r="D25" s="847">
        <v>3</v>
      </c>
      <c r="E25" s="846">
        <v>74.041330000000002</v>
      </c>
      <c r="F25" s="845">
        <v>74.927679999999995</v>
      </c>
      <c r="G25" s="845">
        <v>76.011769999999999</v>
      </c>
      <c r="H25" s="844">
        <v>73.3</v>
      </c>
      <c r="I25" s="61"/>
      <c r="J25" s="61"/>
      <c r="K25" s="61"/>
      <c r="L25" s="61"/>
      <c r="M25" s="61"/>
      <c r="N25" s="61"/>
      <c r="O25" s="61"/>
      <c r="T25" s="832" t="s">
        <v>488</v>
      </c>
      <c r="U25" s="511">
        <v>52.341999999999999</v>
      </c>
      <c r="V25" s="35">
        <v>56.401769999999999</v>
      </c>
      <c r="AA25" s="805"/>
    </row>
    <row r="26" spans="1:27" ht="15.95" customHeight="1" x14ac:dyDescent="0.15">
      <c r="A26" s="61"/>
      <c r="B26" s="1674"/>
      <c r="C26" s="802" t="s">
        <v>9</v>
      </c>
      <c r="D26" s="847">
        <v>6</v>
      </c>
      <c r="E26" s="846">
        <v>49.84</v>
      </c>
      <c r="F26" s="845">
        <v>50.562519999999999</v>
      </c>
      <c r="G26" s="845">
        <v>51.177340000000001</v>
      </c>
      <c r="H26" s="844">
        <v>44.8</v>
      </c>
      <c r="I26" s="61"/>
      <c r="J26" s="61"/>
      <c r="K26" s="61"/>
      <c r="L26" s="61"/>
      <c r="M26" s="61"/>
      <c r="N26" s="61"/>
      <c r="O26" s="61"/>
      <c r="T26" s="832" t="s">
        <v>487</v>
      </c>
      <c r="U26" s="511">
        <v>50.776000000000003</v>
      </c>
      <c r="V26" s="35">
        <v>51.765999999999998</v>
      </c>
      <c r="AA26" s="805"/>
    </row>
    <row r="27" spans="1:27" ht="15.95" customHeight="1" x14ac:dyDescent="0.15">
      <c r="A27" s="61"/>
      <c r="B27" s="1674"/>
      <c r="C27" s="802" t="s">
        <v>10</v>
      </c>
      <c r="D27" s="847">
        <v>3</v>
      </c>
      <c r="E27" s="846">
        <v>54.370669999999997</v>
      </c>
      <c r="F27" s="845">
        <v>55.094819999999999</v>
      </c>
      <c r="G27" s="845">
        <v>54.672550000000001</v>
      </c>
      <c r="H27" s="844">
        <v>52</v>
      </c>
      <c r="I27" s="61"/>
      <c r="J27" s="61"/>
      <c r="K27" s="61"/>
      <c r="L27" s="61"/>
      <c r="M27" s="61"/>
      <c r="N27" s="61"/>
      <c r="O27" s="61"/>
      <c r="T27" s="832" t="s">
        <v>486</v>
      </c>
      <c r="U27" s="511">
        <v>74.041330000000002</v>
      </c>
      <c r="V27" s="35">
        <v>76.011769999999999</v>
      </c>
      <c r="AA27" s="805"/>
    </row>
    <row r="28" spans="1:27" ht="15.95" customHeight="1" x14ac:dyDescent="0.15">
      <c r="A28" s="61"/>
      <c r="B28" s="1674"/>
      <c r="C28" s="802" t="s">
        <v>328</v>
      </c>
      <c r="D28" s="847">
        <v>3</v>
      </c>
      <c r="E28" s="846">
        <v>54.375999999999998</v>
      </c>
      <c r="F28" s="845">
        <v>55.159109999999998</v>
      </c>
      <c r="G28" s="845">
        <v>56.512140000000002</v>
      </c>
      <c r="H28" s="844">
        <v>52.1</v>
      </c>
      <c r="I28" s="61"/>
      <c r="J28" s="61"/>
      <c r="K28" s="61"/>
      <c r="L28" s="61"/>
      <c r="M28" s="61"/>
      <c r="N28" s="61"/>
      <c r="O28" s="61"/>
      <c r="T28" s="832" t="s">
        <v>484</v>
      </c>
      <c r="U28" s="511">
        <v>49.84</v>
      </c>
      <c r="V28" s="35">
        <v>51.177340000000001</v>
      </c>
      <c r="AA28" s="805"/>
    </row>
    <row r="29" spans="1:27" ht="15.95" customHeight="1" x14ac:dyDescent="0.15">
      <c r="A29" s="61"/>
      <c r="B29" s="1675"/>
      <c r="C29" s="802" t="s">
        <v>12</v>
      </c>
      <c r="D29" s="847">
        <v>3</v>
      </c>
      <c r="E29" s="846">
        <v>54.828000000000003</v>
      </c>
      <c r="F29" s="845">
        <v>55.448410000000003</v>
      </c>
      <c r="G29" s="845">
        <v>56.144219999999997</v>
      </c>
      <c r="H29" s="844">
        <v>52.1</v>
      </c>
      <c r="I29" s="61"/>
      <c r="J29" s="61"/>
      <c r="K29" s="61"/>
      <c r="L29" s="61"/>
      <c r="M29" s="61"/>
      <c r="N29" s="61"/>
      <c r="O29" s="61"/>
      <c r="T29" s="832" t="s">
        <v>24</v>
      </c>
      <c r="U29" s="511">
        <v>54.370669999999997</v>
      </c>
      <c r="V29" s="35">
        <v>54.672550000000001</v>
      </c>
      <c r="AA29" s="805"/>
    </row>
    <row r="30" spans="1:27" ht="15.95" customHeight="1" thickBot="1" x14ac:dyDescent="0.2">
      <c r="A30" s="61"/>
      <c r="B30" s="843" t="s">
        <v>13</v>
      </c>
      <c r="C30" s="842"/>
      <c r="D30" s="841">
        <v>3</v>
      </c>
      <c r="E30" s="840">
        <v>65.611999999999995</v>
      </c>
      <c r="F30" s="839">
        <v>66.473799999999997</v>
      </c>
      <c r="G30" s="839">
        <v>68.211920000000006</v>
      </c>
      <c r="H30" s="838">
        <v>63.1</v>
      </c>
      <c r="I30" s="61"/>
      <c r="J30" s="61"/>
      <c r="K30" s="61"/>
      <c r="L30" s="61"/>
      <c r="M30" s="61"/>
      <c r="N30" s="61"/>
      <c r="O30" s="61"/>
      <c r="T30" s="832" t="s">
        <v>26</v>
      </c>
      <c r="U30" s="511">
        <v>54.375999999999998</v>
      </c>
      <c r="V30" s="35">
        <v>56.512140000000002</v>
      </c>
      <c r="AA30" s="805"/>
    </row>
    <row r="31" spans="1:27" ht="15.95" customHeight="1" thickTop="1" thickBot="1" x14ac:dyDescent="0.2">
      <c r="A31" s="61"/>
      <c r="B31" s="837" t="s">
        <v>14</v>
      </c>
      <c r="C31" s="836"/>
      <c r="D31" s="835">
        <v>25</v>
      </c>
      <c r="E31" s="834">
        <v>56.598399999999998</v>
      </c>
      <c r="F31" s="834">
        <v>57.427190000000003</v>
      </c>
      <c r="G31" s="834">
        <v>58.322299999999998</v>
      </c>
      <c r="H31" s="833">
        <v>54.3</v>
      </c>
      <c r="I31" s="61"/>
      <c r="J31" s="61"/>
      <c r="K31" s="61"/>
      <c r="L31" s="61"/>
      <c r="M31" s="61"/>
      <c r="N31" s="61"/>
      <c r="O31" s="61"/>
      <c r="T31" s="832" t="s">
        <v>482</v>
      </c>
      <c r="U31" s="511">
        <v>54.828000000000003</v>
      </c>
      <c r="V31" s="35">
        <v>56.144219999999997</v>
      </c>
      <c r="AA31" s="805"/>
    </row>
    <row r="32" spans="1:27" ht="17.25" customHeight="1" x14ac:dyDescent="0.15">
      <c r="A32" s="61"/>
      <c r="B32" s="1663">
        <v>7</v>
      </c>
      <c r="C32" s="1663"/>
      <c r="D32" s="1663"/>
      <c r="E32" s="1663"/>
      <c r="F32" s="1663"/>
      <c r="G32" s="1663"/>
      <c r="H32" s="1663"/>
      <c r="I32" s="1663"/>
      <c r="J32" s="1663"/>
      <c r="K32" s="61"/>
      <c r="L32" s="61"/>
      <c r="M32" s="61"/>
      <c r="N32" s="61"/>
      <c r="T32" s="831" t="s">
        <v>480</v>
      </c>
      <c r="U32" s="506">
        <v>65.611999999999995</v>
      </c>
      <c r="V32" s="50">
        <v>68.211920000000006</v>
      </c>
      <c r="AA32" s="805"/>
    </row>
    <row r="33" spans="1:27" ht="13.5" customHeight="1" thickBot="1" x14ac:dyDescent="0.2">
      <c r="A33" s="61"/>
      <c r="B33" s="1664">
        <v>8</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58.322299999999998</v>
      </c>
      <c r="E36" s="820">
        <v>46.857140000000001</v>
      </c>
      <c r="F36" s="820">
        <v>52.117649999999998</v>
      </c>
      <c r="G36" s="820">
        <v>54.531649999999999</v>
      </c>
      <c r="H36" s="820">
        <v>65.246750000000006</v>
      </c>
      <c r="I36" s="820">
        <v>67.326319999999996</v>
      </c>
      <c r="J36" s="819">
        <v>59.098590000000002</v>
      </c>
      <c r="K36" s="61"/>
      <c r="L36" s="61"/>
      <c r="M36" s="61"/>
      <c r="N36" s="61"/>
      <c r="AA36" s="805"/>
    </row>
    <row r="37" spans="1:27" ht="15.95" customHeight="1" x14ac:dyDescent="0.15">
      <c r="A37" s="61"/>
      <c r="B37" s="823"/>
      <c r="C37" s="822" t="s">
        <v>111</v>
      </c>
      <c r="D37" s="821">
        <v>60.991149999999998</v>
      </c>
      <c r="E37" s="820">
        <v>53.818179999999998</v>
      </c>
      <c r="F37" s="820">
        <v>51.657139999999998</v>
      </c>
      <c r="G37" s="820">
        <v>55.6</v>
      </c>
      <c r="H37" s="820">
        <v>68.512820000000005</v>
      </c>
      <c r="I37" s="820">
        <v>69.276600000000002</v>
      </c>
      <c r="J37" s="819">
        <v>64</v>
      </c>
      <c r="K37" s="61"/>
      <c r="L37" s="61"/>
      <c r="M37" s="61"/>
      <c r="N37" s="61"/>
      <c r="AA37" s="805"/>
    </row>
    <row r="38" spans="1:27" ht="15.95" customHeight="1" thickBot="1" x14ac:dyDescent="0.2">
      <c r="A38" s="61"/>
      <c r="B38" s="818"/>
      <c r="C38" s="817" t="s">
        <v>110</v>
      </c>
      <c r="D38" s="816">
        <v>55.665199999999999</v>
      </c>
      <c r="E38" s="815">
        <v>39.200000000000003</v>
      </c>
      <c r="F38" s="815">
        <v>52.606059999999999</v>
      </c>
      <c r="G38" s="815">
        <v>53.435899999999997</v>
      </c>
      <c r="H38" s="815">
        <v>61.894739999999999</v>
      </c>
      <c r="I38" s="815">
        <v>65.416669999999996</v>
      </c>
      <c r="J38" s="814">
        <v>55.076920000000001</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241</v>
      </c>
      <c r="M41" s="806" t="s">
        <v>87</v>
      </c>
      <c r="N41" s="61"/>
      <c r="AA41" s="805"/>
    </row>
    <row r="42" spans="1:27" ht="15.95" customHeight="1" x14ac:dyDescent="0.15">
      <c r="A42" s="61"/>
      <c r="B42" s="1665" t="s">
        <v>212</v>
      </c>
      <c r="C42" s="1666"/>
      <c r="D42" s="801" t="s">
        <v>470</v>
      </c>
      <c r="E42" s="801"/>
      <c r="F42" s="801"/>
      <c r="G42" s="801"/>
      <c r="H42" s="801"/>
      <c r="I42" s="801"/>
      <c r="J42" s="801"/>
      <c r="K42" s="800">
        <v>54.411999999999999</v>
      </c>
      <c r="L42" s="800">
        <v>50.530380000000001</v>
      </c>
      <c r="M42" s="799">
        <v>51.43488</v>
      </c>
      <c r="N42" s="61"/>
      <c r="AA42" s="805"/>
    </row>
    <row r="43" spans="1:27" ht="15.95" customHeight="1" x14ac:dyDescent="0.15">
      <c r="A43" s="61"/>
      <c r="B43" s="1667"/>
      <c r="C43" s="1668"/>
      <c r="D43" s="801" t="s">
        <v>469</v>
      </c>
      <c r="E43" s="801"/>
      <c r="F43" s="801"/>
      <c r="G43" s="801"/>
      <c r="H43" s="801"/>
      <c r="I43" s="801"/>
      <c r="J43" s="801"/>
      <c r="K43" s="800">
        <v>72.599999999999994</v>
      </c>
      <c r="L43" s="800">
        <v>68.852459999999994</v>
      </c>
      <c r="M43" s="799">
        <v>69.315669999999997</v>
      </c>
      <c r="N43" s="61"/>
      <c r="AA43" s="805"/>
    </row>
    <row r="44" spans="1:27" ht="15.95" customHeight="1" x14ac:dyDescent="0.15">
      <c r="A44" s="61"/>
      <c r="B44" s="1669"/>
      <c r="C44" s="1670"/>
      <c r="D44" s="801" t="s">
        <v>468</v>
      </c>
      <c r="E44" s="801"/>
      <c r="F44" s="801"/>
      <c r="G44" s="801"/>
      <c r="H44" s="801"/>
      <c r="I44" s="801"/>
      <c r="J44" s="801"/>
      <c r="K44" s="800">
        <v>84.38</v>
      </c>
      <c r="L44" s="800">
        <v>83.510130000000004</v>
      </c>
      <c r="M44" s="799">
        <v>86.09272</v>
      </c>
      <c r="N44" s="61"/>
      <c r="AA44" s="805"/>
    </row>
    <row r="45" spans="1:27" ht="15.95" customHeight="1" x14ac:dyDescent="0.15">
      <c r="A45" s="61"/>
      <c r="B45" s="1665" t="s">
        <v>517</v>
      </c>
      <c r="C45" s="1666"/>
      <c r="D45" s="801" t="s">
        <v>466</v>
      </c>
      <c r="E45" s="801"/>
      <c r="F45" s="801"/>
      <c r="G45" s="801"/>
      <c r="H45" s="801"/>
      <c r="I45" s="801"/>
      <c r="J45" s="801"/>
      <c r="K45" s="800">
        <v>47.972000000000001</v>
      </c>
      <c r="L45" s="800">
        <v>45.515909999999998</v>
      </c>
      <c r="M45" s="799">
        <v>46.136870000000002</v>
      </c>
      <c r="N45" s="61"/>
      <c r="AA45" s="805"/>
    </row>
    <row r="46" spans="1:27" ht="15.95" customHeight="1" x14ac:dyDescent="0.15">
      <c r="A46" s="61"/>
      <c r="B46" s="1669"/>
      <c r="C46" s="1670"/>
      <c r="D46" s="801" t="s">
        <v>465</v>
      </c>
      <c r="E46" s="801"/>
      <c r="F46" s="801"/>
      <c r="G46" s="801"/>
      <c r="H46" s="801"/>
      <c r="I46" s="801"/>
      <c r="J46" s="801"/>
      <c r="K46" s="800">
        <v>34.938479999999998</v>
      </c>
      <c r="L46" s="800">
        <v>37.059719999999999</v>
      </c>
      <c r="M46" s="799">
        <v>40.217390000000002</v>
      </c>
      <c r="N46" s="61"/>
      <c r="AA46" s="805"/>
    </row>
    <row r="47" spans="1:27" ht="15.95" customHeight="1" x14ac:dyDescent="0.15">
      <c r="A47" s="61"/>
      <c r="B47" s="1657" t="s">
        <v>464</v>
      </c>
      <c r="C47" s="1658"/>
      <c r="D47" s="801" t="s">
        <v>463</v>
      </c>
      <c r="E47" s="801"/>
      <c r="F47" s="801"/>
      <c r="G47" s="801"/>
      <c r="H47" s="801"/>
      <c r="I47" s="801"/>
      <c r="J47" s="801"/>
      <c r="K47" s="800">
        <v>57.483863788114839</v>
      </c>
      <c r="L47" s="800">
        <v>53.667953667953668</v>
      </c>
      <c r="M47" s="799">
        <v>53.412462908011868</v>
      </c>
      <c r="N47" s="61"/>
      <c r="AA47" s="805"/>
    </row>
    <row r="48" spans="1:27" ht="15.95" customHeight="1" x14ac:dyDescent="0.15">
      <c r="A48" s="61"/>
      <c r="B48" s="1659"/>
      <c r="C48" s="1660"/>
      <c r="D48" s="801" t="s">
        <v>462</v>
      </c>
      <c r="E48" s="801"/>
      <c r="F48" s="801"/>
      <c r="G48" s="801"/>
      <c r="H48" s="801"/>
      <c r="I48" s="801"/>
      <c r="J48" s="801"/>
      <c r="K48" s="800">
        <v>53.965730436318673</v>
      </c>
      <c r="L48" s="800">
        <v>49.811320754716981</v>
      </c>
      <c r="M48" s="799">
        <v>48.8</v>
      </c>
      <c r="N48" s="61"/>
      <c r="AA48" s="805"/>
    </row>
    <row r="49" spans="1:14" ht="15.95" customHeight="1" x14ac:dyDescent="0.15">
      <c r="A49" s="61"/>
      <c r="B49" s="1659"/>
      <c r="C49" s="1660"/>
      <c r="D49" s="801" t="s">
        <v>461</v>
      </c>
      <c r="E49" s="801"/>
      <c r="F49" s="801"/>
      <c r="G49" s="801"/>
      <c r="H49" s="801"/>
      <c r="I49" s="801"/>
      <c r="J49" s="801"/>
      <c r="K49" s="800">
        <v>67.049025769956003</v>
      </c>
      <c r="L49" s="800">
        <v>64.96350364963503</v>
      </c>
      <c r="M49" s="799">
        <v>66.11570247933885</v>
      </c>
      <c r="N49" s="61"/>
    </row>
    <row r="50" spans="1:14" ht="15.95" customHeight="1" x14ac:dyDescent="0.15">
      <c r="A50" s="61"/>
      <c r="B50" s="1659"/>
      <c r="C50" s="1660"/>
      <c r="D50" s="801" t="s">
        <v>460</v>
      </c>
      <c r="E50" s="801"/>
      <c r="F50" s="801"/>
      <c r="G50" s="801"/>
      <c r="H50" s="801"/>
      <c r="I50" s="801"/>
      <c r="J50" s="801"/>
      <c r="K50" s="800">
        <v>4.8040000000000003</v>
      </c>
      <c r="L50" s="800">
        <v>5.0144599999999997</v>
      </c>
      <c r="M50" s="799">
        <v>5.7395100000000001</v>
      </c>
      <c r="N50" s="61"/>
    </row>
    <row r="51" spans="1:14" ht="15.95" customHeight="1" x14ac:dyDescent="0.15">
      <c r="A51" s="61"/>
      <c r="B51" s="1659"/>
      <c r="C51" s="1660"/>
      <c r="D51" s="801" t="s">
        <v>516</v>
      </c>
      <c r="E51" s="801"/>
      <c r="F51" s="801"/>
      <c r="G51" s="801"/>
      <c r="H51" s="801"/>
      <c r="I51" s="801"/>
      <c r="J51" s="801"/>
      <c r="K51" s="800">
        <v>12.792</v>
      </c>
      <c r="L51" s="800">
        <v>15.332689999999999</v>
      </c>
      <c r="M51" s="799">
        <v>14.348789999999999</v>
      </c>
      <c r="N51" s="61"/>
    </row>
    <row r="52" spans="1:14" ht="15.95" customHeight="1" x14ac:dyDescent="0.15">
      <c r="A52" s="61"/>
      <c r="B52" s="1659"/>
      <c r="C52" s="1660"/>
      <c r="D52" s="801" t="s">
        <v>458</v>
      </c>
      <c r="E52" s="801"/>
      <c r="F52" s="801"/>
      <c r="G52" s="801"/>
      <c r="H52" s="801"/>
      <c r="I52" s="801"/>
      <c r="J52" s="801"/>
      <c r="K52" s="800">
        <v>32.164000000000001</v>
      </c>
      <c r="L52" s="800">
        <v>33.172609999999999</v>
      </c>
      <c r="M52" s="799">
        <v>32.229579999999999</v>
      </c>
      <c r="N52" s="61"/>
    </row>
    <row r="53" spans="1:14" ht="15.95" customHeight="1" x14ac:dyDescent="0.15">
      <c r="A53" s="61"/>
      <c r="B53" s="1659"/>
      <c r="C53" s="1660"/>
      <c r="D53" s="801" t="s">
        <v>457</v>
      </c>
      <c r="E53" s="801"/>
      <c r="F53" s="801"/>
      <c r="G53" s="801"/>
      <c r="H53" s="801"/>
      <c r="I53" s="801"/>
      <c r="J53" s="801"/>
      <c r="K53" s="800">
        <v>31.290134267367193</v>
      </c>
      <c r="L53" s="800">
        <v>31.818201595674477</v>
      </c>
      <c r="M53" s="799">
        <v>31.782961797362979</v>
      </c>
      <c r="N53" s="61"/>
    </row>
    <row r="54" spans="1:14" ht="15.95" customHeight="1" x14ac:dyDescent="0.15">
      <c r="A54" s="61"/>
      <c r="B54" s="1661"/>
      <c r="C54" s="1662"/>
      <c r="D54" s="801" t="s">
        <v>456</v>
      </c>
      <c r="E54" s="801"/>
      <c r="F54" s="801"/>
      <c r="G54" s="801"/>
      <c r="H54" s="801"/>
      <c r="I54" s="801"/>
      <c r="J54" s="801"/>
      <c r="K54" s="800">
        <v>25.953146531924666</v>
      </c>
      <c r="L54" s="800">
        <v>26.011554456881786</v>
      </c>
      <c r="M54" s="799">
        <v>24.050621297873196</v>
      </c>
      <c r="N54" s="61"/>
    </row>
    <row r="55" spans="1:14" ht="15.95" customHeight="1" x14ac:dyDescent="0.15">
      <c r="A55" s="61"/>
      <c r="B55" s="1665" t="s">
        <v>455</v>
      </c>
      <c r="C55" s="1666"/>
      <c r="D55" s="804" t="s">
        <v>454</v>
      </c>
      <c r="E55" s="804"/>
      <c r="F55" s="804"/>
      <c r="G55" s="804"/>
      <c r="H55" s="804"/>
      <c r="I55" s="804"/>
      <c r="J55" s="803"/>
      <c r="K55" s="800">
        <v>72.244</v>
      </c>
      <c r="L55" s="800">
        <v>73.577629999999999</v>
      </c>
      <c r="M55" s="799">
        <v>76.821190000000001</v>
      </c>
      <c r="N55" s="61"/>
    </row>
    <row r="56" spans="1:14" ht="15.95" customHeight="1" x14ac:dyDescent="0.15">
      <c r="A56" s="61"/>
      <c r="B56" s="1669"/>
      <c r="C56" s="1670"/>
      <c r="D56" s="802" t="s">
        <v>453</v>
      </c>
      <c r="E56" s="801"/>
      <c r="F56" s="801"/>
      <c r="G56" s="801"/>
      <c r="H56" s="801"/>
      <c r="I56" s="801"/>
      <c r="J56" s="801"/>
      <c r="K56" s="800">
        <v>38.636000000000003</v>
      </c>
      <c r="L56" s="800">
        <v>39.24783</v>
      </c>
      <c r="M56" s="799">
        <v>37.748339999999999</v>
      </c>
      <c r="N56" s="61"/>
    </row>
    <row r="57" spans="1:14" ht="15.95" customHeight="1" x14ac:dyDescent="0.15">
      <c r="A57" s="61"/>
      <c r="B57" s="1665" t="s">
        <v>452</v>
      </c>
      <c r="C57" s="1666"/>
      <c r="D57" s="801" t="s">
        <v>451</v>
      </c>
      <c r="E57" s="801"/>
      <c r="F57" s="801"/>
      <c r="G57" s="801"/>
      <c r="H57" s="801"/>
      <c r="I57" s="801"/>
      <c r="J57" s="801"/>
      <c r="K57" s="800">
        <v>67.168000000000006</v>
      </c>
      <c r="L57" s="800">
        <v>63.162970000000001</v>
      </c>
      <c r="M57" s="799">
        <v>63.134659999999997</v>
      </c>
      <c r="N57" s="61"/>
    </row>
    <row r="58" spans="1:14" ht="15.95" customHeight="1" x14ac:dyDescent="0.15">
      <c r="A58" s="61"/>
      <c r="B58" s="1669"/>
      <c r="C58" s="1670"/>
      <c r="D58" s="801" t="s">
        <v>450</v>
      </c>
      <c r="E58" s="801"/>
      <c r="F58" s="801"/>
      <c r="G58" s="801"/>
      <c r="H58" s="801"/>
      <c r="I58" s="801"/>
      <c r="J58" s="801"/>
      <c r="K58" s="800">
        <v>7.18</v>
      </c>
      <c r="L58" s="800">
        <v>6.3645100000000001</v>
      </c>
      <c r="M58" s="799">
        <v>6.1810200000000002</v>
      </c>
      <c r="N58" s="61"/>
    </row>
    <row r="59" spans="1:14" ht="15.95" customHeight="1" x14ac:dyDescent="0.15">
      <c r="A59" s="61"/>
      <c r="B59" s="1665" t="s">
        <v>449</v>
      </c>
      <c r="C59" s="1666"/>
      <c r="D59" s="801" t="s">
        <v>448</v>
      </c>
      <c r="E59" s="801"/>
      <c r="F59" s="801"/>
      <c r="G59" s="801"/>
      <c r="H59" s="801"/>
      <c r="I59" s="801"/>
      <c r="J59" s="801"/>
      <c r="K59" s="800">
        <v>77.304000000000002</v>
      </c>
      <c r="L59" s="800">
        <v>76.759879999999995</v>
      </c>
      <c r="M59" s="799">
        <v>75.717439999999996</v>
      </c>
      <c r="N59" s="61"/>
    </row>
    <row r="60" spans="1:14" ht="15.95" customHeight="1" x14ac:dyDescent="0.15">
      <c r="A60" s="61"/>
      <c r="B60" s="1667"/>
      <c r="C60" s="1668"/>
      <c r="D60" s="801" t="s">
        <v>447</v>
      </c>
      <c r="E60" s="801"/>
      <c r="F60" s="801"/>
      <c r="G60" s="801"/>
      <c r="H60" s="801"/>
      <c r="I60" s="801"/>
      <c r="J60" s="801"/>
      <c r="K60" s="800">
        <v>47.095999999999997</v>
      </c>
      <c r="L60" s="800">
        <v>45.708779999999997</v>
      </c>
      <c r="M60" s="799">
        <v>44.150109999999998</v>
      </c>
      <c r="N60" s="61"/>
    </row>
    <row r="61" spans="1:14" ht="15.95" customHeight="1" thickBot="1" x14ac:dyDescent="0.2">
      <c r="A61" s="61"/>
      <c r="B61" s="1671"/>
      <c r="C61" s="1672"/>
      <c r="D61" s="798" t="s">
        <v>446</v>
      </c>
      <c r="E61" s="798"/>
      <c r="F61" s="798"/>
      <c r="G61" s="798"/>
      <c r="H61" s="798"/>
      <c r="I61" s="798"/>
      <c r="J61" s="798"/>
      <c r="K61" s="797">
        <v>16.724</v>
      </c>
      <c r="L61" s="797">
        <v>18.12922</v>
      </c>
      <c r="M61" s="796">
        <v>17.218540000000001</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728</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209</v>
      </c>
      <c r="E5" s="1641">
        <v>0.83599999999999997</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12.918659999999999</v>
      </c>
      <c r="F8" s="820">
        <v>14.83254</v>
      </c>
      <c r="G8" s="820">
        <v>18.66029</v>
      </c>
      <c r="H8" s="820">
        <v>15.78947</v>
      </c>
      <c r="I8" s="820">
        <v>21.531099999999999</v>
      </c>
      <c r="J8" s="819">
        <v>16.267939999999999</v>
      </c>
      <c r="K8" s="61"/>
      <c r="L8" s="61"/>
      <c r="M8" s="61"/>
      <c r="N8" s="61"/>
      <c r="AA8" s="805"/>
    </row>
    <row r="9" spans="1:27" ht="15.95" customHeight="1" x14ac:dyDescent="0.15">
      <c r="A9" s="61"/>
      <c r="B9" s="823"/>
      <c r="C9" s="822" t="s">
        <v>111</v>
      </c>
      <c r="D9" s="821">
        <v>49.282290000000003</v>
      </c>
      <c r="E9" s="820">
        <v>6.6985599999999996</v>
      </c>
      <c r="F9" s="820">
        <v>7.6555</v>
      </c>
      <c r="G9" s="820">
        <v>9.5693800000000007</v>
      </c>
      <c r="H9" s="820">
        <v>7.6555</v>
      </c>
      <c r="I9" s="820">
        <v>10.52632</v>
      </c>
      <c r="J9" s="819">
        <v>7.1770300000000002</v>
      </c>
      <c r="K9" s="61"/>
      <c r="L9" s="61"/>
      <c r="M9" s="61"/>
      <c r="N9" s="61"/>
      <c r="AA9" s="805"/>
    </row>
    <row r="10" spans="1:27" ht="15.95" customHeight="1" thickBot="1" x14ac:dyDescent="0.2">
      <c r="A10" s="61"/>
      <c r="B10" s="818"/>
      <c r="C10" s="817" t="s">
        <v>110</v>
      </c>
      <c r="D10" s="816">
        <v>50.717700000000001</v>
      </c>
      <c r="E10" s="815">
        <v>6.2201000000000004</v>
      </c>
      <c r="F10" s="815">
        <v>7.1770300000000002</v>
      </c>
      <c r="G10" s="815">
        <v>9.0909099999999992</v>
      </c>
      <c r="H10" s="815">
        <v>8.1339699999999997</v>
      </c>
      <c r="I10" s="815">
        <v>11.00478</v>
      </c>
      <c r="J10" s="814">
        <v>9.0909099999999992</v>
      </c>
      <c r="K10" s="61"/>
      <c r="L10" s="61"/>
      <c r="M10" s="61"/>
      <c r="N10" s="61"/>
      <c r="AA10" s="805"/>
    </row>
    <row r="11" spans="1:27" ht="13.5" customHeight="1" thickBot="1" x14ac:dyDescent="0.2">
      <c r="A11" s="61"/>
      <c r="B11" s="864"/>
      <c r="C11" s="864"/>
      <c r="D11" s="864"/>
      <c r="E11" s="864"/>
      <c r="F11" s="864"/>
      <c r="G11" s="864"/>
      <c r="H11" s="864"/>
      <c r="I11" s="864"/>
      <c r="J11" s="830" t="s">
        <v>652</v>
      </c>
      <c r="K11" s="61"/>
      <c r="L11" s="61"/>
      <c r="M11" s="61"/>
      <c r="N11" s="61"/>
      <c r="AA11" s="805"/>
    </row>
    <row r="12" spans="1:27" ht="15.95" customHeight="1" x14ac:dyDescent="0.15">
      <c r="A12" s="61"/>
      <c r="B12" s="1644" t="s">
        <v>473</v>
      </c>
      <c r="C12" s="1645"/>
      <c r="D12" s="1645"/>
      <c r="E12" s="1645"/>
      <c r="F12" s="863"/>
      <c r="G12" s="863"/>
      <c r="H12" s="807" t="s">
        <v>317</v>
      </c>
      <c r="I12" s="807" t="s">
        <v>241</v>
      </c>
      <c r="J12" s="806" t="s">
        <v>86</v>
      </c>
      <c r="K12" s="61"/>
      <c r="L12" s="61"/>
      <c r="M12" s="61"/>
      <c r="N12" s="61"/>
      <c r="AA12" s="805"/>
    </row>
    <row r="13" spans="1:27" ht="15.95" customHeight="1" x14ac:dyDescent="0.15">
      <c r="A13" s="61"/>
      <c r="B13" s="848" t="s">
        <v>533</v>
      </c>
      <c r="C13" s="801"/>
      <c r="D13" s="801"/>
      <c r="E13" s="801"/>
      <c r="F13" s="801"/>
      <c r="G13" s="801"/>
      <c r="H13" s="800">
        <v>6.6639999999999997</v>
      </c>
      <c r="I13" s="800">
        <v>7.4252700000000003</v>
      </c>
      <c r="J13" s="799">
        <v>6.2201000000000004</v>
      </c>
      <c r="K13" s="61"/>
      <c r="L13" s="61"/>
      <c r="M13" s="61"/>
      <c r="N13" s="61"/>
      <c r="AA13" s="805"/>
    </row>
    <row r="14" spans="1:27" ht="15.95" customHeight="1" x14ac:dyDescent="0.15">
      <c r="A14" s="61"/>
      <c r="B14" s="848" t="s">
        <v>498</v>
      </c>
      <c r="C14" s="801"/>
      <c r="D14" s="801"/>
      <c r="E14" s="801"/>
      <c r="F14" s="801"/>
      <c r="G14" s="801"/>
      <c r="H14" s="800">
        <v>34.444000000000003</v>
      </c>
      <c r="I14" s="800">
        <v>30.761810000000001</v>
      </c>
      <c r="J14" s="799">
        <v>34.928229999999999</v>
      </c>
      <c r="K14" s="61"/>
      <c r="L14" s="61"/>
      <c r="M14" s="61"/>
      <c r="N14" s="61"/>
      <c r="AA14" s="805"/>
    </row>
    <row r="15" spans="1:27" ht="15.95" customHeight="1" x14ac:dyDescent="0.15">
      <c r="A15" s="61"/>
      <c r="B15" s="848" t="s">
        <v>497</v>
      </c>
      <c r="C15" s="801"/>
      <c r="D15" s="801"/>
      <c r="E15" s="801"/>
      <c r="F15" s="801"/>
      <c r="G15" s="801"/>
      <c r="H15" s="800">
        <v>28.856000000000002</v>
      </c>
      <c r="I15" s="800">
        <v>26.13308</v>
      </c>
      <c r="J15" s="799">
        <v>30.143540000000002</v>
      </c>
      <c r="K15" s="61"/>
      <c r="L15" s="61"/>
      <c r="M15" s="61"/>
      <c r="N15" s="61"/>
      <c r="AA15" s="805"/>
    </row>
    <row r="16" spans="1:27" ht="15.6" customHeight="1" thickBot="1" x14ac:dyDescent="0.2">
      <c r="A16" s="61"/>
      <c r="B16" s="862" t="s">
        <v>496</v>
      </c>
      <c r="C16" s="798"/>
      <c r="D16" s="798"/>
      <c r="E16" s="798"/>
      <c r="F16" s="798"/>
      <c r="G16" s="798"/>
      <c r="H16" s="797">
        <v>42.116</v>
      </c>
      <c r="I16" s="797">
        <v>36.354869999999998</v>
      </c>
      <c r="J16" s="796">
        <v>34.928229999999999</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723</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241</v>
      </c>
      <c r="G21" s="857"/>
      <c r="H21" s="856"/>
      <c r="I21" s="61"/>
      <c r="J21" s="61"/>
      <c r="K21" s="61"/>
      <c r="L21" s="61"/>
      <c r="M21" s="61"/>
      <c r="N21" s="61"/>
      <c r="O21" s="61"/>
      <c r="AA21" s="805"/>
    </row>
    <row r="22" spans="1:27" ht="15.95" customHeight="1" x14ac:dyDescent="0.15">
      <c r="A22" s="61"/>
      <c r="B22" s="1650"/>
      <c r="C22" s="1651"/>
      <c r="D22" s="1654"/>
      <c r="E22" s="855"/>
      <c r="F22" s="855" t="s">
        <v>689</v>
      </c>
      <c r="G22" s="854" t="s">
        <v>86</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54.773380000000003</v>
      </c>
      <c r="G23" s="849">
        <v>56.937800000000003</v>
      </c>
      <c r="H23" s="844">
        <v>44.8</v>
      </c>
      <c r="I23" s="61"/>
      <c r="J23" s="61"/>
      <c r="K23" s="61"/>
      <c r="L23" s="61"/>
      <c r="M23" s="61"/>
      <c r="N23" s="61"/>
      <c r="O23" s="61"/>
      <c r="AA23" s="805"/>
    </row>
    <row r="24" spans="1:27" ht="15.95" customHeight="1" x14ac:dyDescent="0.15">
      <c r="A24" s="61"/>
      <c r="B24" s="848" t="s">
        <v>6</v>
      </c>
      <c r="C24" s="801"/>
      <c r="D24" s="847">
        <v>2</v>
      </c>
      <c r="E24" s="846">
        <v>50.776000000000003</v>
      </c>
      <c r="F24" s="845">
        <v>50.723239999999997</v>
      </c>
      <c r="G24" s="845">
        <v>49.043059999999997</v>
      </c>
      <c r="H24" s="844">
        <v>49.8</v>
      </c>
      <c r="I24" s="61"/>
      <c r="J24" s="61"/>
      <c r="K24" s="61"/>
      <c r="L24" s="61"/>
      <c r="M24" s="61"/>
      <c r="N24" s="61"/>
      <c r="O24" s="61"/>
      <c r="T24" s="29"/>
      <c r="U24" s="526" t="s">
        <v>317</v>
      </c>
      <c r="V24" s="30" t="s">
        <v>86</v>
      </c>
      <c r="AA24" s="805"/>
    </row>
    <row r="25" spans="1:27" ht="15.95" customHeight="1" x14ac:dyDescent="0.15">
      <c r="A25" s="61"/>
      <c r="B25" s="1673" t="s">
        <v>489</v>
      </c>
      <c r="C25" s="802" t="s">
        <v>8</v>
      </c>
      <c r="D25" s="847">
        <v>3</v>
      </c>
      <c r="E25" s="846">
        <v>74.041330000000002</v>
      </c>
      <c r="F25" s="845">
        <v>74.927679999999995</v>
      </c>
      <c r="G25" s="845">
        <v>72.886759999999995</v>
      </c>
      <c r="H25" s="844">
        <v>72.3</v>
      </c>
      <c r="I25" s="61"/>
      <c r="J25" s="61"/>
      <c r="K25" s="61"/>
      <c r="L25" s="61"/>
      <c r="M25" s="61"/>
      <c r="N25" s="61"/>
      <c r="O25" s="61"/>
      <c r="T25" s="832" t="s">
        <v>488</v>
      </c>
      <c r="U25" s="511">
        <v>52.341999999999999</v>
      </c>
      <c r="V25" s="35">
        <v>56.937800000000003</v>
      </c>
      <c r="AA25" s="805"/>
    </row>
    <row r="26" spans="1:27" ht="15.95" customHeight="1" x14ac:dyDescent="0.15">
      <c r="A26" s="61"/>
      <c r="B26" s="1674"/>
      <c r="C26" s="802" t="s">
        <v>9</v>
      </c>
      <c r="D26" s="847">
        <v>6</v>
      </c>
      <c r="E26" s="846">
        <v>49.84</v>
      </c>
      <c r="F26" s="845">
        <v>50.562519999999999</v>
      </c>
      <c r="G26" s="845">
        <v>51.196170000000002</v>
      </c>
      <c r="H26" s="844">
        <v>49.8</v>
      </c>
      <c r="I26" s="61"/>
      <c r="J26" s="61"/>
      <c r="K26" s="61"/>
      <c r="L26" s="61"/>
      <c r="M26" s="61"/>
      <c r="N26" s="61"/>
      <c r="O26" s="61"/>
      <c r="T26" s="832" t="s">
        <v>487</v>
      </c>
      <c r="U26" s="511">
        <v>50.776000000000003</v>
      </c>
      <c r="V26" s="35">
        <v>49.043059999999997</v>
      </c>
      <c r="AA26" s="805"/>
    </row>
    <row r="27" spans="1:27" ht="15.95" customHeight="1" x14ac:dyDescent="0.15">
      <c r="A27" s="61"/>
      <c r="B27" s="1674"/>
      <c r="C27" s="802" t="s">
        <v>10</v>
      </c>
      <c r="D27" s="847">
        <v>3</v>
      </c>
      <c r="E27" s="846">
        <v>54.370669999999997</v>
      </c>
      <c r="F27" s="845">
        <v>55.094819999999999</v>
      </c>
      <c r="G27" s="845">
        <v>54.545450000000002</v>
      </c>
      <c r="H27" s="844">
        <v>50.2</v>
      </c>
      <c r="I27" s="61"/>
      <c r="J27" s="61"/>
      <c r="K27" s="61"/>
      <c r="L27" s="61"/>
      <c r="M27" s="61"/>
      <c r="N27" s="61"/>
      <c r="O27" s="61"/>
      <c r="T27" s="832" t="s">
        <v>486</v>
      </c>
      <c r="U27" s="511">
        <v>74.041330000000002</v>
      </c>
      <c r="V27" s="35">
        <v>72.886759999999995</v>
      </c>
      <c r="AA27" s="805"/>
    </row>
    <row r="28" spans="1:27" ht="15.95" customHeight="1" x14ac:dyDescent="0.15">
      <c r="A28" s="61"/>
      <c r="B28" s="1674"/>
      <c r="C28" s="802" t="s">
        <v>328</v>
      </c>
      <c r="D28" s="847">
        <v>3</v>
      </c>
      <c r="E28" s="846">
        <v>54.375999999999998</v>
      </c>
      <c r="F28" s="845">
        <v>55.159109999999998</v>
      </c>
      <c r="G28" s="845">
        <v>53.748010000000001</v>
      </c>
      <c r="H28" s="844">
        <v>52.4</v>
      </c>
      <c r="I28" s="61"/>
      <c r="J28" s="61"/>
      <c r="K28" s="61"/>
      <c r="L28" s="61"/>
      <c r="M28" s="61"/>
      <c r="N28" s="61"/>
      <c r="O28" s="61"/>
      <c r="T28" s="832" t="s">
        <v>484</v>
      </c>
      <c r="U28" s="511">
        <v>49.84</v>
      </c>
      <c r="V28" s="35">
        <v>51.196170000000002</v>
      </c>
      <c r="AA28" s="805"/>
    </row>
    <row r="29" spans="1:27" ht="15.95" customHeight="1" x14ac:dyDescent="0.15">
      <c r="A29" s="61"/>
      <c r="B29" s="1675"/>
      <c r="C29" s="802" t="s">
        <v>698</v>
      </c>
      <c r="D29" s="847">
        <v>3</v>
      </c>
      <c r="E29" s="846">
        <v>54.828000000000003</v>
      </c>
      <c r="F29" s="845">
        <v>55.448410000000003</v>
      </c>
      <c r="G29" s="845">
        <v>56.937800000000003</v>
      </c>
      <c r="H29" s="844">
        <v>53</v>
      </c>
      <c r="I29" s="61"/>
      <c r="J29" s="61"/>
      <c r="K29" s="61"/>
      <c r="L29" s="61"/>
      <c r="M29" s="61"/>
      <c r="N29" s="61"/>
      <c r="O29" s="61"/>
      <c r="T29" s="832" t="s">
        <v>24</v>
      </c>
      <c r="U29" s="511">
        <v>54.370669999999997</v>
      </c>
      <c r="V29" s="35">
        <v>54.545450000000002</v>
      </c>
      <c r="AA29" s="805"/>
    </row>
    <row r="30" spans="1:27" ht="15.95" customHeight="1" thickBot="1" x14ac:dyDescent="0.2">
      <c r="A30" s="61"/>
      <c r="B30" s="843" t="s">
        <v>13</v>
      </c>
      <c r="C30" s="842"/>
      <c r="D30" s="841">
        <v>3</v>
      </c>
      <c r="E30" s="840">
        <v>65.611999999999995</v>
      </c>
      <c r="F30" s="839">
        <v>66.473799999999997</v>
      </c>
      <c r="G30" s="839">
        <v>65.709729999999993</v>
      </c>
      <c r="H30" s="838">
        <v>63.7</v>
      </c>
      <c r="I30" s="61"/>
      <c r="J30" s="61"/>
      <c r="K30" s="61"/>
      <c r="L30" s="61"/>
      <c r="M30" s="61"/>
      <c r="N30" s="61"/>
      <c r="O30" s="61"/>
      <c r="T30" s="832" t="s">
        <v>26</v>
      </c>
      <c r="U30" s="511">
        <v>54.375999999999998</v>
      </c>
      <c r="V30" s="35">
        <v>53.748010000000001</v>
      </c>
      <c r="AA30" s="805"/>
    </row>
    <row r="31" spans="1:27" ht="15.95" customHeight="1" thickTop="1" thickBot="1" x14ac:dyDescent="0.2">
      <c r="A31" s="61"/>
      <c r="B31" s="837" t="s">
        <v>14</v>
      </c>
      <c r="C31" s="836"/>
      <c r="D31" s="835">
        <v>25</v>
      </c>
      <c r="E31" s="834">
        <v>56.598399999999998</v>
      </c>
      <c r="F31" s="834">
        <v>57.427190000000003</v>
      </c>
      <c r="G31" s="834">
        <v>57.224879999999999</v>
      </c>
      <c r="H31" s="833">
        <v>54.5</v>
      </c>
      <c r="I31" s="61"/>
      <c r="J31" s="61"/>
      <c r="K31" s="61"/>
      <c r="L31" s="61"/>
      <c r="M31" s="61"/>
      <c r="N31" s="61"/>
      <c r="O31" s="61"/>
      <c r="T31" s="832" t="s">
        <v>482</v>
      </c>
      <c r="U31" s="511">
        <v>54.828000000000003</v>
      </c>
      <c r="V31" s="35">
        <v>56.937800000000003</v>
      </c>
      <c r="AA31" s="805"/>
    </row>
    <row r="32" spans="1:27" ht="17.25" customHeight="1" x14ac:dyDescent="0.15">
      <c r="A32" s="61"/>
      <c r="B32" s="1663">
        <v>15</v>
      </c>
      <c r="C32" s="1663"/>
      <c r="D32" s="1663"/>
      <c r="E32" s="1663"/>
      <c r="F32" s="1663"/>
      <c r="G32" s="1663"/>
      <c r="H32" s="1663"/>
      <c r="I32" s="1663"/>
      <c r="J32" s="1663"/>
      <c r="K32" s="61"/>
      <c r="L32" s="61"/>
      <c r="M32" s="61"/>
      <c r="N32" s="61"/>
      <c r="T32" s="831" t="s">
        <v>480</v>
      </c>
      <c r="U32" s="506">
        <v>65.611999999999995</v>
      </c>
      <c r="V32" s="50">
        <v>65.709729999999993</v>
      </c>
      <c r="AA32" s="805"/>
    </row>
    <row r="33" spans="1:27" ht="13.5" customHeight="1" thickBot="1" x14ac:dyDescent="0.2">
      <c r="A33" s="61"/>
      <c r="B33" s="1664">
        <v>19</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57.224879999999999</v>
      </c>
      <c r="E36" s="820">
        <v>40.296300000000002</v>
      </c>
      <c r="F36" s="820">
        <v>51.483870000000003</v>
      </c>
      <c r="G36" s="820">
        <v>53.23077</v>
      </c>
      <c r="H36" s="820">
        <v>61.212119999999999</v>
      </c>
      <c r="I36" s="820">
        <v>68.266670000000005</v>
      </c>
      <c r="J36" s="819">
        <v>62</v>
      </c>
      <c r="K36" s="61"/>
      <c r="L36" s="61"/>
      <c r="M36" s="61"/>
      <c r="N36" s="61"/>
      <c r="AA36" s="805"/>
    </row>
    <row r="37" spans="1:27" ht="15.95" customHeight="1" x14ac:dyDescent="0.15">
      <c r="A37" s="61"/>
      <c r="B37" s="823"/>
      <c r="C37" s="822" t="s">
        <v>111</v>
      </c>
      <c r="D37" s="821">
        <v>59.844659999999998</v>
      </c>
      <c r="E37" s="820">
        <v>44</v>
      </c>
      <c r="F37" s="820">
        <v>53.75</v>
      </c>
      <c r="G37" s="820">
        <v>58.2</v>
      </c>
      <c r="H37" s="820">
        <v>69</v>
      </c>
      <c r="I37" s="820">
        <v>69.090909999999994</v>
      </c>
      <c r="J37" s="819">
        <v>60</v>
      </c>
      <c r="K37" s="61"/>
      <c r="L37" s="61"/>
      <c r="M37" s="61"/>
      <c r="N37" s="61"/>
      <c r="AA37" s="805"/>
    </row>
    <row r="38" spans="1:27" ht="15.95" customHeight="1" thickBot="1" x14ac:dyDescent="0.2">
      <c r="A38" s="61"/>
      <c r="B38" s="818"/>
      <c r="C38" s="817" t="s">
        <v>110</v>
      </c>
      <c r="D38" s="816">
        <v>54.679250000000003</v>
      </c>
      <c r="E38" s="815">
        <v>36.307690000000001</v>
      </c>
      <c r="F38" s="815">
        <v>49.066670000000002</v>
      </c>
      <c r="G38" s="815">
        <v>48</v>
      </c>
      <c r="H38" s="815">
        <v>53.882350000000002</v>
      </c>
      <c r="I38" s="815">
        <v>67.478260000000006</v>
      </c>
      <c r="J38" s="814">
        <v>63.578949999999999</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241</v>
      </c>
      <c r="M41" s="806" t="s">
        <v>86</v>
      </c>
      <c r="N41" s="61"/>
      <c r="AA41" s="805"/>
    </row>
    <row r="42" spans="1:27" ht="15.95" customHeight="1" x14ac:dyDescent="0.15">
      <c r="A42" s="61"/>
      <c r="B42" s="1665" t="s">
        <v>212</v>
      </c>
      <c r="C42" s="1666"/>
      <c r="D42" s="801" t="s">
        <v>470</v>
      </c>
      <c r="E42" s="801"/>
      <c r="F42" s="801"/>
      <c r="G42" s="801"/>
      <c r="H42" s="801"/>
      <c r="I42" s="801"/>
      <c r="J42" s="801"/>
      <c r="K42" s="800">
        <v>54.411999999999999</v>
      </c>
      <c r="L42" s="800">
        <v>50.530380000000001</v>
      </c>
      <c r="M42" s="799">
        <v>46.411479999999997</v>
      </c>
      <c r="N42" s="61"/>
      <c r="AA42" s="805"/>
    </row>
    <row r="43" spans="1:27" ht="15.95" customHeight="1" x14ac:dyDescent="0.15">
      <c r="A43" s="61"/>
      <c r="B43" s="1667"/>
      <c r="C43" s="1668"/>
      <c r="D43" s="801" t="s">
        <v>469</v>
      </c>
      <c r="E43" s="801"/>
      <c r="F43" s="801"/>
      <c r="G43" s="801"/>
      <c r="H43" s="801"/>
      <c r="I43" s="801"/>
      <c r="J43" s="801"/>
      <c r="K43" s="800">
        <v>72.599999999999994</v>
      </c>
      <c r="L43" s="800">
        <v>68.852459999999994</v>
      </c>
      <c r="M43" s="799">
        <v>74.641149999999996</v>
      </c>
      <c r="N43" s="61"/>
      <c r="AA43" s="805"/>
    </row>
    <row r="44" spans="1:27" ht="15.95" customHeight="1" x14ac:dyDescent="0.15">
      <c r="A44" s="61"/>
      <c r="B44" s="1669"/>
      <c r="C44" s="1670"/>
      <c r="D44" s="801" t="s">
        <v>468</v>
      </c>
      <c r="E44" s="801"/>
      <c r="F44" s="801"/>
      <c r="G44" s="801"/>
      <c r="H44" s="801"/>
      <c r="I44" s="801"/>
      <c r="J44" s="801"/>
      <c r="K44" s="800">
        <v>84.38</v>
      </c>
      <c r="L44" s="800">
        <v>83.510130000000004</v>
      </c>
      <c r="M44" s="799">
        <v>77.03349</v>
      </c>
      <c r="N44" s="61"/>
      <c r="AA44" s="805"/>
    </row>
    <row r="45" spans="1:27" ht="15.95" customHeight="1" x14ac:dyDescent="0.15">
      <c r="A45" s="61"/>
      <c r="B45" s="1665" t="s">
        <v>517</v>
      </c>
      <c r="C45" s="1666"/>
      <c r="D45" s="801" t="s">
        <v>466</v>
      </c>
      <c r="E45" s="801"/>
      <c r="F45" s="801"/>
      <c r="G45" s="801"/>
      <c r="H45" s="801"/>
      <c r="I45" s="801"/>
      <c r="J45" s="801"/>
      <c r="K45" s="800">
        <v>47.972000000000001</v>
      </c>
      <c r="L45" s="800">
        <v>45.515909999999998</v>
      </c>
      <c r="M45" s="799">
        <v>46.889949999999999</v>
      </c>
      <c r="N45" s="61"/>
      <c r="AA45" s="805"/>
    </row>
    <row r="46" spans="1:27" ht="15.95" customHeight="1" x14ac:dyDescent="0.15">
      <c r="A46" s="61"/>
      <c r="B46" s="1669"/>
      <c r="C46" s="1670"/>
      <c r="D46" s="801" t="s">
        <v>465</v>
      </c>
      <c r="E46" s="801"/>
      <c r="F46" s="801"/>
      <c r="G46" s="801"/>
      <c r="H46" s="801"/>
      <c r="I46" s="801"/>
      <c r="J46" s="801"/>
      <c r="K46" s="800">
        <v>34.938479999999998</v>
      </c>
      <c r="L46" s="800">
        <v>37.059719999999999</v>
      </c>
      <c r="M46" s="799">
        <v>32.835819999999998</v>
      </c>
      <c r="N46" s="61"/>
      <c r="AA46" s="805"/>
    </row>
    <row r="47" spans="1:27" ht="15.95" customHeight="1" x14ac:dyDescent="0.15">
      <c r="A47" s="61"/>
      <c r="B47" s="1657" t="s">
        <v>464</v>
      </c>
      <c r="C47" s="1658"/>
      <c r="D47" s="801" t="s">
        <v>463</v>
      </c>
      <c r="E47" s="801"/>
      <c r="F47" s="801"/>
      <c r="G47" s="801"/>
      <c r="H47" s="801"/>
      <c r="I47" s="801"/>
      <c r="J47" s="801"/>
      <c r="K47" s="800">
        <v>57.483863788114839</v>
      </c>
      <c r="L47" s="800">
        <v>53.667953667953668</v>
      </c>
      <c r="M47" s="799">
        <v>54.966887417218544</v>
      </c>
      <c r="N47" s="61"/>
      <c r="AA47" s="805"/>
    </row>
    <row r="48" spans="1:27" ht="15.95" customHeight="1" x14ac:dyDescent="0.15">
      <c r="A48" s="61"/>
      <c r="B48" s="1659"/>
      <c r="C48" s="1660"/>
      <c r="D48" s="801" t="s">
        <v>462</v>
      </c>
      <c r="E48" s="801"/>
      <c r="F48" s="801"/>
      <c r="G48" s="801"/>
      <c r="H48" s="801"/>
      <c r="I48" s="801"/>
      <c r="J48" s="801"/>
      <c r="K48" s="800">
        <v>53.965730436318673</v>
      </c>
      <c r="L48" s="800">
        <v>49.811320754716981</v>
      </c>
      <c r="M48" s="799">
        <v>49.056603773584904</v>
      </c>
      <c r="N48" s="61"/>
      <c r="AA48" s="805"/>
    </row>
    <row r="49" spans="1:14" ht="15.95" customHeight="1" x14ac:dyDescent="0.15">
      <c r="A49" s="61"/>
      <c r="B49" s="1659"/>
      <c r="C49" s="1660"/>
      <c r="D49" s="801" t="s">
        <v>461</v>
      </c>
      <c r="E49" s="801"/>
      <c r="F49" s="801"/>
      <c r="G49" s="801"/>
      <c r="H49" s="801"/>
      <c r="I49" s="801"/>
      <c r="J49" s="801"/>
      <c r="K49" s="800">
        <v>67.049025769956003</v>
      </c>
      <c r="L49" s="800">
        <v>64.96350364963503</v>
      </c>
      <c r="M49" s="799">
        <v>64</v>
      </c>
      <c r="N49" s="61"/>
    </row>
    <row r="50" spans="1:14" ht="15.95" customHeight="1" x14ac:dyDescent="0.15">
      <c r="A50" s="61"/>
      <c r="B50" s="1659"/>
      <c r="C50" s="1660"/>
      <c r="D50" s="801" t="s">
        <v>460</v>
      </c>
      <c r="E50" s="801"/>
      <c r="F50" s="801"/>
      <c r="G50" s="801"/>
      <c r="H50" s="801"/>
      <c r="I50" s="801"/>
      <c r="J50" s="801"/>
      <c r="K50" s="800">
        <v>4.8040000000000003</v>
      </c>
      <c r="L50" s="800">
        <v>5.0144599999999997</v>
      </c>
      <c r="M50" s="799">
        <v>5.7416299999999998</v>
      </c>
      <c r="N50" s="61"/>
    </row>
    <row r="51" spans="1:14" ht="15.95" customHeight="1" x14ac:dyDescent="0.15">
      <c r="A51" s="61"/>
      <c r="B51" s="1659"/>
      <c r="C51" s="1660"/>
      <c r="D51" s="801" t="s">
        <v>516</v>
      </c>
      <c r="E51" s="801"/>
      <c r="F51" s="801"/>
      <c r="G51" s="801"/>
      <c r="H51" s="801"/>
      <c r="I51" s="801"/>
      <c r="J51" s="801"/>
      <c r="K51" s="800">
        <v>12.792</v>
      </c>
      <c r="L51" s="800">
        <v>15.332689999999999</v>
      </c>
      <c r="M51" s="799">
        <v>17.70335</v>
      </c>
      <c r="N51" s="61"/>
    </row>
    <row r="52" spans="1:14" ht="15.95" customHeight="1" x14ac:dyDescent="0.15">
      <c r="A52" s="61"/>
      <c r="B52" s="1659"/>
      <c r="C52" s="1660"/>
      <c r="D52" s="801" t="s">
        <v>458</v>
      </c>
      <c r="E52" s="801"/>
      <c r="F52" s="801"/>
      <c r="G52" s="801"/>
      <c r="H52" s="801"/>
      <c r="I52" s="801"/>
      <c r="J52" s="801"/>
      <c r="K52" s="800">
        <v>32.164000000000001</v>
      </c>
      <c r="L52" s="800">
        <v>33.172609999999999</v>
      </c>
      <c r="M52" s="799">
        <v>30.62201</v>
      </c>
      <c r="N52" s="61"/>
    </row>
    <row r="53" spans="1:14" ht="15.95" customHeight="1" x14ac:dyDescent="0.15">
      <c r="A53" s="61"/>
      <c r="B53" s="1659"/>
      <c r="C53" s="1660"/>
      <c r="D53" s="801" t="s">
        <v>457</v>
      </c>
      <c r="E53" s="801"/>
      <c r="F53" s="801"/>
      <c r="G53" s="801"/>
      <c r="H53" s="801"/>
      <c r="I53" s="801"/>
      <c r="J53" s="801"/>
      <c r="K53" s="800">
        <v>31.290134267367193</v>
      </c>
      <c r="L53" s="800">
        <v>31.818201595674477</v>
      </c>
      <c r="M53" s="799">
        <v>38.0952143991003</v>
      </c>
      <c r="N53" s="61"/>
    </row>
    <row r="54" spans="1:14" ht="15.95" customHeight="1" x14ac:dyDescent="0.15">
      <c r="A54" s="61"/>
      <c r="B54" s="1661"/>
      <c r="C54" s="1662"/>
      <c r="D54" s="801" t="s">
        <v>456</v>
      </c>
      <c r="E54" s="801"/>
      <c r="F54" s="801"/>
      <c r="G54" s="801"/>
      <c r="H54" s="801"/>
      <c r="I54" s="801"/>
      <c r="J54" s="801"/>
      <c r="K54" s="800">
        <v>25.953146531924666</v>
      </c>
      <c r="L54" s="800">
        <v>26.011554456881786</v>
      </c>
      <c r="M54" s="799">
        <v>25.925908724279456</v>
      </c>
      <c r="N54" s="61"/>
    </row>
    <row r="55" spans="1:14" ht="15.95" customHeight="1" x14ac:dyDescent="0.15">
      <c r="A55" s="61"/>
      <c r="B55" s="1665" t="s">
        <v>455</v>
      </c>
      <c r="C55" s="1666"/>
      <c r="D55" s="804" t="s">
        <v>454</v>
      </c>
      <c r="E55" s="804"/>
      <c r="F55" s="804"/>
      <c r="G55" s="804"/>
      <c r="H55" s="804"/>
      <c r="I55" s="804"/>
      <c r="J55" s="803"/>
      <c r="K55" s="800">
        <v>72.244</v>
      </c>
      <c r="L55" s="800">
        <v>73.577629999999999</v>
      </c>
      <c r="M55" s="799">
        <v>68.899519999999995</v>
      </c>
      <c r="N55" s="61"/>
    </row>
    <row r="56" spans="1:14" ht="15.95" customHeight="1" x14ac:dyDescent="0.15">
      <c r="A56" s="61"/>
      <c r="B56" s="1669"/>
      <c r="C56" s="1670"/>
      <c r="D56" s="802" t="s">
        <v>453</v>
      </c>
      <c r="E56" s="801"/>
      <c r="F56" s="801"/>
      <c r="G56" s="801"/>
      <c r="H56" s="801"/>
      <c r="I56" s="801"/>
      <c r="J56" s="801"/>
      <c r="K56" s="800">
        <v>38.636000000000003</v>
      </c>
      <c r="L56" s="800">
        <v>39.24783</v>
      </c>
      <c r="M56" s="799">
        <v>40.66986</v>
      </c>
      <c r="N56" s="61"/>
    </row>
    <row r="57" spans="1:14" ht="15.95" customHeight="1" x14ac:dyDescent="0.15">
      <c r="A57" s="61"/>
      <c r="B57" s="1665" t="s">
        <v>452</v>
      </c>
      <c r="C57" s="1666"/>
      <c r="D57" s="801" t="s">
        <v>451</v>
      </c>
      <c r="E57" s="801"/>
      <c r="F57" s="801"/>
      <c r="G57" s="801"/>
      <c r="H57" s="801"/>
      <c r="I57" s="801"/>
      <c r="J57" s="801"/>
      <c r="K57" s="800">
        <v>67.168000000000006</v>
      </c>
      <c r="L57" s="800">
        <v>63.162970000000001</v>
      </c>
      <c r="M57" s="799">
        <v>59.808610000000002</v>
      </c>
      <c r="N57" s="61"/>
    </row>
    <row r="58" spans="1:14" ht="15.95" customHeight="1" x14ac:dyDescent="0.15">
      <c r="A58" s="61"/>
      <c r="B58" s="1669"/>
      <c r="C58" s="1670"/>
      <c r="D58" s="801" t="s">
        <v>450</v>
      </c>
      <c r="E58" s="801"/>
      <c r="F58" s="801"/>
      <c r="G58" s="801"/>
      <c r="H58" s="801"/>
      <c r="I58" s="801"/>
      <c r="J58" s="801"/>
      <c r="K58" s="800">
        <v>7.18</v>
      </c>
      <c r="L58" s="800">
        <v>6.3645100000000001</v>
      </c>
      <c r="M58" s="799">
        <v>6.6985599999999996</v>
      </c>
      <c r="N58" s="61"/>
    </row>
    <row r="59" spans="1:14" ht="15.95" customHeight="1" x14ac:dyDescent="0.15">
      <c r="A59" s="61"/>
      <c r="B59" s="1665" t="s">
        <v>449</v>
      </c>
      <c r="C59" s="1666"/>
      <c r="D59" s="801" t="s">
        <v>448</v>
      </c>
      <c r="E59" s="801"/>
      <c r="F59" s="801"/>
      <c r="G59" s="801"/>
      <c r="H59" s="801"/>
      <c r="I59" s="801"/>
      <c r="J59" s="801"/>
      <c r="K59" s="800">
        <v>77.304000000000002</v>
      </c>
      <c r="L59" s="800">
        <v>76.759879999999995</v>
      </c>
      <c r="M59" s="799">
        <v>81.339709999999997</v>
      </c>
      <c r="N59" s="61"/>
    </row>
    <row r="60" spans="1:14" ht="15.95" customHeight="1" x14ac:dyDescent="0.15">
      <c r="A60" s="61"/>
      <c r="B60" s="1667"/>
      <c r="C60" s="1668"/>
      <c r="D60" s="801" t="s">
        <v>447</v>
      </c>
      <c r="E60" s="801"/>
      <c r="F60" s="801"/>
      <c r="G60" s="801"/>
      <c r="H60" s="801"/>
      <c r="I60" s="801"/>
      <c r="J60" s="801"/>
      <c r="K60" s="800">
        <v>47.095999999999997</v>
      </c>
      <c r="L60" s="800">
        <v>45.708779999999997</v>
      </c>
      <c r="M60" s="799">
        <v>49.282299999999999</v>
      </c>
      <c r="N60" s="61"/>
    </row>
    <row r="61" spans="1:14" ht="15.95" customHeight="1" thickBot="1" x14ac:dyDescent="0.2">
      <c r="A61" s="61"/>
      <c r="B61" s="1671"/>
      <c r="C61" s="1672"/>
      <c r="D61" s="798" t="s">
        <v>446</v>
      </c>
      <c r="E61" s="798"/>
      <c r="F61" s="798"/>
      <c r="G61" s="798"/>
      <c r="H61" s="798"/>
      <c r="I61" s="798"/>
      <c r="J61" s="798"/>
      <c r="K61" s="797">
        <v>16.724</v>
      </c>
      <c r="L61" s="797">
        <v>18.12922</v>
      </c>
      <c r="M61" s="796">
        <v>12.918659999999999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730</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225</v>
      </c>
      <c r="E5" s="1641">
        <v>0.89999999999999991</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100.00000999999999</v>
      </c>
      <c r="E8" s="820">
        <v>14.66667</v>
      </c>
      <c r="F8" s="820">
        <v>15.55556</v>
      </c>
      <c r="G8" s="820">
        <v>18.66667</v>
      </c>
      <c r="H8" s="820">
        <v>16.44444</v>
      </c>
      <c r="I8" s="820">
        <v>20</v>
      </c>
      <c r="J8" s="819">
        <v>14.66667</v>
      </c>
      <c r="K8" s="61"/>
      <c r="L8" s="61"/>
      <c r="M8" s="61"/>
      <c r="N8" s="61"/>
      <c r="AA8" s="805"/>
    </row>
    <row r="9" spans="1:27" ht="15.95" customHeight="1" x14ac:dyDescent="0.15">
      <c r="A9" s="61"/>
      <c r="B9" s="823"/>
      <c r="C9" s="822" t="s">
        <v>111</v>
      </c>
      <c r="D9" s="821">
        <v>49.333340000000007</v>
      </c>
      <c r="E9" s="820">
        <v>7.5555599999999998</v>
      </c>
      <c r="F9" s="820">
        <v>8</v>
      </c>
      <c r="G9" s="820">
        <v>9.3333300000000001</v>
      </c>
      <c r="H9" s="820">
        <v>8</v>
      </c>
      <c r="I9" s="820">
        <v>9.7777799999999999</v>
      </c>
      <c r="J9" s="819">
        <v>6.6666699999999999</v>
      </c>
      <c r="K9" s="61"/>
      <c r="L9" s="61"/>
      <c r="M9" s="61"/>
      <c r="N9" s="61"/>
      <c r="AA9" s="805"/>
    </row>
    <row r="10" spans="1:27" ht="15.95" customHeight="1" thickBot="1" x14ac:dyDescent="0.2">
      <c r="A10" s="61"/>
      <c r="B10" s="818"/>
      <c r="C10" s="817" t="s">
        <v>110</v>
      </c>
      <c r="D10" s="816">
        <v>50.66666</v>
      </c>
      <c r="E10" s="815">
        <v>7.11111</v>
      </c>
      <c r="F10" s="815">
        <v>7.5555599999999998</v>
      </c>
      <c r="G10" s="815">
        <v>9.3333300000000001</v>
      </c>
      <c r="H10" s="815">
        <v>8.4444400000000002</v>
      </c>
      <c r="I10" s="815">
        <v>10.22222</v>
      </c>
      <c r="J10" s="814">
        <v>8</v>
      </c>
      <c r="K10" s="61"/>
      <c r="L10" s="61"/>
      <c r="M10" s="61"/>
      <c r="N10" s="61"/>
      <c r="AA10" s="805"/>
    </row>
    <row r="11" spans="1:27" ht="13.5" customHeight="1" thickBot="1" x14ac:dyDescent="0.2">
      <c r="A11" s="61"/>
      <c r="B11" s="864"/>
      <c r="C11" s="864"/>
      <c r="D11" s="864"/>
      <c r="E11" s="864"/>
      <c r="F11" s="864"/>
      <c r="G11" s="864"/>
      <c r="H11" s="864"/>
      <c r="I11" s="864"/>
      <c r="J11" s="830" t="s">
        <v>649</v>
      </c>
      <c r="K11" s="61"/>
      <c r="L11" s="61"/>
      <c r="M11" s="61"/>
      <c r="N11" s="61"/>
      <c r="AA11" s="805"/>
    </row>
    <row r="12" spans="1:27" ht="15.95" customHeight="1" x14ac:dyDescent="0.15">
      <c r="A12" s="61"/>
      <c r="B12" s="1644" t="s">
        <v>473</v>
      </c>
      <c r="C12" s="1645"/>
      <c r="D12" s="1645"/>
      <c r="E12" s="1645"/>
      <c r="F12" s="863"/>
      <c r="G12" s="863"/>
      <c r="H12" s="807" t="s">
        <v>317</v>
      </c>
      <c r="I12" s="807" t="s">
        <v>241</v>
      </c>
      <c r="J12" s="806" t="s">
        <v>85</v>
      </c>
      <c r="K12" s="61"/>
      <c r="L12" s="61"/>
      <c r="M12" s="61"/>
      <c r="N12" s="61"/>
      <c r="AA12" s="805"/>
    </row>
    <row r="13" spans="1:27" ht="15.95" customHeight="1" x14ac:dyDescent="0.15">
      <c r="A13" s="61"/>
      <c r="B13" s="848" t="s">
        <v>718</v>
      </c>
      <c r="C13" s="801"/>
      <c r="D13" s="801"/>
      <c r="E13" s="801"/>
      <c r="F13" s="801"/>
      <c r="G13" s="801"/>
      <c r="H13" s="800">
        <v>6.6639999999999997</v>
      </c>
      <c r="I13" s="800">
        <v>7.4252700000000003</v>
      </c>
      <c r="J13" s="799">
        <v>6.6666699999999999</v>
      </c>
      <c r="K13" s="61"/>
      <c r="L13" s="61"/>
      <c r="M13" s="61"/>
      <c r="N13" s="61"/>
      <c r="AA13" s="805"/>
    </row>
    <row r="14" spans="1:27" ht="15.95" customHeight="1" x14ac:dyDescent="0.15">
      <c r="A14" s="61"/>
      <c r="B14" s="848" t="s">
        <v>498</v>
      </c>
      <c r="C14" s="801"/>
      <c r="D14" s="801"/>
      <c r="E14" s="801"/>
      <c r="F14" s="801"/>
      <c r="G14" s="801"/>
      <c r="H14" s="800">
        <v>34.444000000000003</v>
      </c>
      <c r="I14" s="800">
        <v>30.761810000000001</v>
      </c>
      <c r="J14" s="799">
        <v>28</v>
      </c>
      <c r="K14" s="61"/>
      <c r="L14" s="61"/>
      <c r="M14" s="61"/>
      <c r="N14" s="61"/>
      <c r="AA14" s="805"/>
    </row>
    <row r="15" spans="1:27" ht="15.95" customHeight="1" x14ac:dyDescent="0.15">
      <c r="A15" s="61"/>
      <c r="B15" s="848" t="s">
        <v>497</v>
      </c>
      <c r="C15" s="801"/>
      <c r="D15" s="801"/>
      <c r="E15" s="801"/>
      <c r="F15" s="801"/>
      <c r="G15" s="801"/>
      <c r="H15" s="800">
        <v>28.856000000000002</v>
      </c>
      <c r="I15" s="800">
        <v>26.13308</v>
      </c>
      <c r="J15" s="799">
        <v>22.22222</v>
      </c>
      <c r="K15" s="61"/>
      <c r="L15" s="61"/>
      <c r="M15" s="61"/>
      <c r="N15" s="61"/>
      <c r="AA15" s="805"/>
    </row>
    <row r="16" spans="1:27" ht="15.6" customHeight="1" thickBot="1" x14ac:dyDescent="0.2">
      <c r="A16" s="61"/>
      <c r="B16" s="862" t="s">
        <v>496</v>
      </c>
      <c r="C16" s="798"/>
      <c r="D16" s="798"/>
      <c r="E16" s="798"/>
      <c r="F16" s="798"/>
      <c r="G16" s="798"/>
      <c r="H16" s="797">
        <v>42.116</v>
      </c>
      <c r="I16" s="797">
        <v>36.354869999999998</v>
      </c>
      <c r="J16" s="796">
        <v>39.55556</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717</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241</v>
      </c>
      <c r="G21" s="857"/>
      <c r="H21" s="856"/>
      <c r="I21" s="61"/>
      <c r="J21" s="61"/>
      <c r="K21" s="61"/>
      <c r="L21" s="61"/>
      <c r="M21" s="61"/>
      <c r="N21" s="61"/>
      <c r="O21" s="61"/>
      <c r="AA21" s="805"/>
    </row>
    <row r="22" spans="1:27" ht="15.95" customHeight="1" x14ac:dyDescent="0.15">
      <c r="A22" s="61"/>
      <c r="B22" s="1650"/>
      <c r="C22" s="1651"/>
      <c r="D22" s="1654"/>
      <c r="E22" s="855"/>
      <c r="F22" s="855" t="s">
        <v>689</v>
      </c>
      <c r="G22" s="854" t="s">
        <v>85</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54.773380000000003</v>
      </c>
      <c r="G23" s="849">
        <v>52.44444</v>
      </c>
      <c r="H23" s="844">
        <v>48</v>
      </c>
      <c r="I23" s="61"/>
      <c r="J23" s="61"/>
      <c r="K23" s="61"/>
      <c r="L23" s="61"/>
      <c r="M23" s="61"/>
      <c r="N23" s="61"/>
      <c r="O23" s="61"/>
      <c r="AA23" s="805"/>
    </row>
    <row r="24" spans="1:27" ht="15.95" customHeight="1" x14ac:dyDescent="0.15">
      <c r="A24" s="61"/>
      <c r="B24" s="848" t="s">
        <v>6</v>
      </c>
      <c r="C24" s="801"/>
      <c r="D24" s="847">
        <v>2</v>
      </c>
      <c r="E24" s="846">
        <v>50.776000000000003</v>
      </c>
      <c r="F24" s="845">
        <v>50.723239999999997</v>
      </c>
      <c r="G24" s="845">
        <v>52.22222</v>
      </c>
      <c r="H24" s="844">
        <v>50.9</v>
      </c>
      <c r="I24" s="61"/>
      <c r="J24" s="61"/>
      <c r="K24" s="61"/>
      <c r="L24" s="61"/>
      <c r="M24" s="61"/>
      <c r="N24" s="61"/>
      <c r="O24" s="61"/>
      <c r="T24" s="29"/>
      <c r="U24" s="526" t="s">
        <v>317</v>
      </c>
      <c r="V24" s="30" t="s">
        <v>85</v>
      </c>
      <c r="AA24" s="805"/>
    </row>
    <row r="25" spans="1:27" ht="15.95" customHeight="1" x14ac:dyDescent="0.15">
      <c r="A25" s="61"/>
      <c r="B25" s="1673" t="s">
        <v>489</v>
      </c>
      <c r="C25" s="802" t="s">
        <v>8</v>
      </c>
      <c r="D25" s="847">
        <v>3</v>
      </c>
      <c r="E25" s="846">
        <v>74.041330000000002</v>
      </c>
      <c r="F25" s="845">
        <v>74.927679999999995</v>
      </c>
      <c r="G25" s="845">
        <v>74.814809999999994</v>
      </c>
      <c r="H25" s="844">
        <v>69.2</v>
      </c>
      <c r="I25" s="61"/>
      <c r="J25" s="61"/>
      <c r="K25" s="61"/>
      <c r="L25" s="61"/>
      <c r="M25" s="61"/>
      <c r="N25" s="61"/>
      <c r="O25" s="61"/>
      <c r="T25" s="832" t="s">
        <v>488</v>
      </c>
      <c r="U25" s="511">
        <v>52.341999999999999</v>
      </c>
      <c r="V25" s="35">
        <v>52.44444</v>
      </c>
      <c r="AA25" s="805"/>
    </row>
    <row r="26" spans="1:27" ht="15.95" customHeight="1" x14ac:dyDescent="0.15">
      <c r="A26" s="61"/>
      <c r="B26" s="1674"/>
      <c r="C26" s="802" t="s">
        <v>9</v>
      </c>
      <c r="D26" s="847">
        <v>6</v>
      </c>
      <c r="E26" s="846">
        <v>49.84</v>
      </c>
      <c r="F26" s="845">
        <v>50.562519999999999</v>
      </c>
      <c r="G26" s="845">
        <v>50.814810000000001</v>
      </c>
      <c r="H26" s="844">
        <v>50.5</v>
      </c>
      <c r="I26" s="61"/>
      <c r="J26" s="61"/>
      <c r="K26" s="61"/>
      <c r="L26" s="61"/>
      <c r="M26" s="61"/>
      <c r="N26" s="61"/>
      <c r="O26" s="61"/>
      <c r="T26" s="832" t="s">
        <v>487</v>
      </c>
      <c r="U26" s="511">
        <v>50.776000000000003</v>
      </c>
      <c r="V26" s="35">
        <v>52.22222</v>
      </c>
      <c r="AA26" s="805"/>
    </row>
    <row r="27" spans="1:27" ht="15.95" customHeight="1" x14ac:dyDescent="0.15">
      <c r="A27" s="61"/>
      <c r="B27" s="1674"/>
      <c r="C27" s="802" t="s">
        <v>10</v>
      </c>
      <c r="D27" s="847">
        <v>3</v>
      </c>
      <c r="E27" s="846">
        <v>54.370669999999997</v>
      </c>
      <c r="F27" s="845">
        <v>55.094819999999999</v>
      </c>
      <c r="G27" s="845">
        <v>55.851849999999999</v>
      </c>
      <c r="H27" s="844">
        <v>51.2</v>
      </c>
      <c r="I27" s="61"/>
      <c r="J27" s="61"/>
      <c r="K27" s="61"/>
      <c r="L27" s="61"/>
      <c r="M27" s="61"/>
      <c r="N27" s="61"/>
      <c r="O27" s="61"/>
      <c r="T27" s="832" t="s">
        <v>486</v>
      </c>
      <c r="U27" s="511">
        <v>74.041330000000002</v>
      </c>
      <c r="V27" s="35">
        <v>74.814809999999994</v>
      </c>
      <c r="AA27" s="805"/>
    </row>
    <row r="28" spans="1:27" ht="15.95" customHeight="1" x14ac:dyDescent="0.15">
      <c r="A28" s="61"/>
      <c r="B28" s="1674"/>
      <c r="C28" s="802" t="s">
        <v>328</v>
      </c>
      <c r="D28" s="847">
        <v>3</v>
      </c>
      <c r="E28" s="846">
        <v>54.375999999999998</v>
      </c>
      <c r="F28" s="845">
        <v>55.159109999999998</v>
      </c>
      <c r="G28" s="845">
        <v>54.962960000000002</v>
      </c>
      <c r="H28" s="844">
        <v>50.3</v>
      </c>
      <c r="I28" s="61"/>
      <c r="J28" s="61"/>
      <c r="K28" s="61"/>
      <c r="L28" s="61"/>
      <c r="M28" s="61"/>
      <c r="N28" s="61"/>
      <c r="O28" s="61"/>
      <c r="T28" s="832" t="s">
        <v>484</v>
      </c>
      <c r="U28" s="511">
        <v>49.84</v>
      </c>
      <c r="V28" s="35">
        <v>50.814810000000001</v>
      </c>
      <c r="AA28" s="805"/>
    </row>
    <row r="29" spans="1:27" ht="15.95" customHeight="1" x14ac:dyDescent="0.15">
      <c r="A29" s="61"/>
      <c r="B29" s="1675"/>
      <c r="C29" s="802" t="s">
        <v>729</v>
      </c>
      <c r="D29" s="847">
        <v>3</v>
      </c>
      <c r="E29" s="846">
        <v>54.828000000000003</v>
      </c>
      <c r="F29" s="845">
        <v>55.448410000000003</v>
      </c>
      <c r="G29" s="845">
        <v>55.111109999999996</v>
      </c>
      <c r="H29" s="844">
        <v>55.5</v>
      </c>
      <c r="I29" s="61"/>
      <c r="J29" s="61"/>
      <c r="K29" s="61"/>
      <c r="L29" s="61"/>
      <c r="M29" s="61"/>
      <c r="N29" s="61"/>
      <c r="O29" s="61"/>
      <c r="T29" s="832" t="s">
        <v>24</v>
      </c>
      <c r="U29" s="511">
        <v>54.370669999999997</v>
      </c>
      <c r="V29" s="35">
        <v>55.851849999999999</v>
      </c>
      <c r="AA29" s="805"/>
    </row>
    <row r="30" spans="1:27" ht="15.95" customHeight="1" thickBot="1" x14ac:dyDescent="0.2">
      <c r="A30" s="61"/>
      <c r="B30" s="843" t="s">
        <v>13</v>
      </c>
      <c r="C30" s="842"/>
      <c r="D30" s="841">
        <v>3</v>
      </c>
      <c r="E30" s="840">
        <v>65.611999999999995</v>
      </c>
      <c r="F30" s="839">
        <v>66.473799999999997</v>
      </c>
      <c r="G30" s="839">
        <v>64.740740000000002</v>
      </c>
      <c r="H30" s="838">
        <v>63.6</v>
      </c>
      <c r="I30" s="61"/>
      <c r="J30" s="61"/>
      <c r="K30" s="61"/>
      <c r="L30" s="61"/>
      <c r="M30" s="61"/>
      <c r="N30" s="61"/>
      <c r="O30" s="61"/>
      <c r="T30" s="832" t="s">
        <v>26</v>
      </c>
      <c r="U30" s="511">
        <v>54.375999999999998</v>
      </c>
      <c r="V30" s="35">
        <v>54.962960000000002</v>
      </c>
      <c r="AA30" s="805"/>
    </row>
    <row r="31" spans="1:27" ht="15.95" customHeight="1" thickTop="1" thickBot="1" x14ac:dyDescent="0.2">
      <c r="A31" s="61"/>
      <c r="B31" s="837" t="s">
        <v>14</v>
      </c>
      <c r="C31" s="836"/>
      <c r="D31" s="835">
        <v>25</v>
      </c>
      <c r="E31" s="834">
        <v>56.598399999999998</v>
      </c>
      <c r="F31" s="834">
        <v>57.427190000000003</v>
      </c>
      <c r="G31" s="834">
        <v>57.226669999999999</v>
      </c>
      <c r="H31" s="833">
        <v>54.8</v>
      </c>
      <c r="I31" s="61"/>
      <c r="J31" s="61"/>
      <c r="K31" s="61"/>
      <c r="L31" s="61"/>
      <c r="M31" s="61"/>
      <c r="N31" s="61"/>
      <c r="O31" s="61"/>
      <c r="T31" s="832" t="s">
        <v>482</v>
      </c>
      <c r="U31" s="511">
        <v>54.828000000000003</v>
      </c>
      <c r="V31" s="35">
        <v>55.111109999999996</v>
      </c>
      <c r="AA31" s="805"/>
    </row>
    <row r="32" spans="1:27" ht="17.25" customHeight="1" x14ac:dyDescent="0.15">
      <c r="A32" s="61"/>
      <c r="B32" s="1663">
        <v>15</v>
      </c>
      <c r="C32" s="1663"/>
      <c r="D32" s="1663"/>
      <c r="E32" s="1663"/>
      <c r="F32" s="1663"/>
      <c r="G32" s="1663"/>
      <c r="H32" s="1663"/>
      <c r="I32" s="1663"/>
      <c r="J32" s="1663"/>
      <c r="K32" s="61"/>
      <c r="L32" s="61"/>
      <c r="M32" s="61"/>
      <c r="N32" s="61"/>
      <c r="T32" s="831" t="s">
        <v>480</v>
      </c>
      <c r="U32" s="506">
        <v>65.611999999999995</v>
      </c>
      <c r="V32" s="50">
        <v>64.740740000000002</v>
      </c>
      <c r="AA32" s="805"/>
    </row>
    <row r="33" spans="1:27" ht="13.5" customHeight="1" thickBot="1" x14ac:dyDescent="0.2">
      <c r="A33" s="61"/>
      <c r="B33" s="1664">
        <v>42</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57.226669999999999</v>
      </c>
      <c r="E36" s="820">
        <v>46.30303</v>
      </c>
      <c r="F36" s="820">
        <v>46.285710000000002</v>
      </c>
      <c r="G36" s="820">
        <v>52.285710000000002</v>
      </c>
      <c r="H36" s="820">
        <v>63.78378</v>
      </c>
      <c r="I36" s="820">
        <v>64.888890000000004</v>
      </c>
      <c r="J36" s="819">
        <v>68.242419999999996</v>
      </c>
      <c r="K36" s="61"/>
      <c r="L36" s="61"/>
      <c r="M36" s="61"/>
      <c r="N36" s="61"/>
      <c r="AA36" s="805"/>
    </row>
    <row r="37" spans="1:27" ht="15.95" customHeight="1" x14ac:dyDescent="0.15">
      <c r="A37" s="61"/>
      <c r="B37" s="823"/>
      <c r="C37" s="822" t="s">
        <v>111</v>
      </c>
      <c r="D37" s="821">
        <v>60.072069999999997</v>
      </c>
      <c r="E37" s="820">
        <v>47.529409999999999</v>
      </c>
      <c r="F37" s="820">
        <v>52.666670000000003</v>
      </c>
      <c r="G37" s="820">
        <v>61.142859999999999</v>
      </c>
      <c r="H37" s="820">
        <v>62.666670000000003</v>
      </c>
      <c r="I37" s="820">
        <v>66.545450000000002</v>
      </c>
      <c r="J37" s="819">
        <v>69.066670000000002</v>
      </c>
      <c r="K37" s="61"/>
      <c r="L37" s="61"/>
      <c r="M37" s="61"/>
      <c r="N37" s="61"/>
      <c r="AA37" s="805"/>
    </row>
    <row r="38" spans="1:27" ht="15.95" customHeight="1" thickBot="1" x14ac:dyDescent="0.2">
      <c r="A38" s="61"/>
      <c r="B38" s="818"/>
      <c r="C38" s="817" t="s">
        <v>110</v>
      </c>
      <c r="D38" s="816">
        <v>54.456139999999998</v>
      </c>
      <c r="E38" s="815">
        <v>45</v>
      </c>
      <c r="F38" s="815">
        <v>39.529409999999999</v>
      </c>
      <c r="G38" s="815">
        <v>43.428570000000001</v>
      </c>
      <c r="H38" s="815">
        <v>64.842110000000005</v>
      </c>
      <c r="I38" s="815">
        <v>63.304349999999999</v>
      </c>
      <c r="J38" s="814">
        <v>67.55556</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241</v>
      </c>
      <c r="M41" s="806" t="s">
        <v>85</v>
      </c>
      <c r="N41" s="61"/>
      <c r="AA41" s="805"/>
    </row>
    <row r="42" spans="1:27" ht="15.95" customHeight="1" x14ac:dyDescent="0.15">
      <c r="A42" s="61"/>
      <c r="B42" s="1665" t="s">
        <v>212</v>
      </c>
      <c r="C42" s="1666"/>
      <c r="D42" s="801" t="s">
        <v>470</v>
      </c>
      <c r="E42" s="801"/>
      <c r="F42" s="801"/>
      <c r="G42" s="801"/>
      <c r="H42" s="801"/>
      <c r="I42" s="801"/>
      <c r="J42" s="801"/>
      <c r="K42" s="800">
        <v>54.411999999999999</v>
      </c>
      <c r="L42" s="800">
        <v>50.530380000000001</v>
      </c>
      <c r="M42" s="799">
        <v>50.22222</v>
      </c>
      <c r="N42" s="61"/>
      <c r="AA42" s="805"/>
    </row>
    <row r="43" spans="1:27" ht="15.95" customHeight="1" x14ac:dyDescent="0.15">
      <c r="A43" s="61"/>
      <c r="B43" s="1667"/>
      <c r="C43" s="1668"/>
      <c r="D43" s="801" t="s">
        <v>469</v>
      </c>
      <c r="E43" s="801"/>
      <c r="F43" s="801"/>
      <c r="G43" s="801"/>
      <c r="H43" s="801"/>
      <c r="I43" s="801"/>
      <c r="J43" s="801"/>
      <c r="K43" s="800">
        <v>72.599999999999994</v>
      </c>
      <c r="L43" s="800">
        <v>68.852459999999994</v>
      </c>
      <c r="M43" s="799">
        <v>60.888890000000004</v>
      </c>
      <c r="N43" s="61"/>
      <c r="AA43" s="805"/>
    </row>
    <row r="44" spans="1:27" ht="15.95" customHeight="1" x14ac:dyDescent="0.15">
      <c r="A44" s="61"/>
      <c r="B44" s="1669"/>
      <c r="C44" s="1670"/>
      <c r="D44" s="801" t="s">
        <v>468</v>
      </c>
      <c r="E44" s="801"/>
      <c r="F44" s="801"/>
      <c r="G44" s="801"/>
      <c r="H44" s="801"/>
      <c r="I44" s="801"/>
      <c r="J44" s="801"/>
      <c r="K44" s="800">
        <v>84.38</v>
      </c>
      <c r="L44" s="800">
        <v>83.510130000000004</v>
      </c>
      <c r="M44" s="799">
        <v>82.666669999999996</v>
      </c>
      <c r="N44" s="61"/>
      <c r="AA44" s="805"/>
    </row>
    <row r="45" spans="1:27" ht="15.95" customHeight="1" x14ac:dyDescent="0.15">
      <c r="A45" s="61"/>
      <c r="B45" s="1665" t="s">
        <v>517</v>
      </c>
      <c r="C45" s="1666"/>
      <c r="D45" s="801" t="s">
        <v>466</v>
      </c>
      <c r="E45" s="801"/>
      <c r="F45" s="801"/>
      <c r="G45" s="801"/>
      <c r="H45" s="801"/>
      <c r="I45" s="801"/>
      <c r="J45" s="801"/>
      <c r="K45" s="800">
        <v>47.972000000000001</v>
      </c>
      <c r="L45" s="800">
        <v>45.515909999999998</v>
      </c>
      <c r="M45" s="799">
        <v>40.44444</v>
      </c>
      <c r="N45" s="61"/>
      <c r="AA45" s="805"/>
    </row>
    <row r="46" spans="1:27" ht="15.95" customHeight="1" x14ac:dyDescent="0.15">
      <c r="A46" s="61"/>
      <c r="B46" s="1669"/>
      <c r="C46" s="1670"/>
      <c r="D46" s="801" t="s">
        <v>465</v>
      </c>
      <c r="E46" s="801"/>
      <c r="F46" s="801"/>
      <c r="G46" s="801"/>
      <c r="H46" s="801"/>
      <c r="I46" s="801"/>
      <c r="J46" s="801"/>
      <c r="K46" s="800">
        <v>34.938479999999998</v>
      </c>
      <c r="L46" s="800">
        <v>37.059719999999999</v>
      </c>
      <c r="M46" s="799">
        <v>33.566429999999997</v>
      </c>
      <c r="N46" s="61"/>
      <c r="AA46" s="805"/>
    </row>
    <row r="47" spans="1:27" ht="15.95" customHeight="1" x14ac:dyDescent="0.15">
      <c r="A47" s="61"/>
      <c r="B47" s="1657" t="s">
        <v>464</v>
      </c>
      <c r="C47" s="1658"/>
      <c r="D47" s="801" t="s">
        <v>463</v>
      </c>
      <c r="E47" s="801"/>
      <c r="F47" s="801"/>
      <c r="G47" s="801"/>
      <c r="H47" s="801"/>
      <c r="I47" s="801"/>
      <c r="J47" s="801"/>
      <c r="K47" s="800">
        <v>57.483863788114839</v>
      </c>
      <c r="L47" s="800">
        <v>53.667953667953668</v>
      </c>
      <c r="M47" s="799">
        <v>51.724137931034484</v>
      </c>
      <c r="N47" s="61"/>
      <c r="AA47" s="805"/>
    </row>
    <row r="48" spans="1:27" ht="15.95" customHeight="1" x14ac:dyDescent="0.15">
      <c r="A48" s="61"/>
      <c r="B48" s="1659"/>
      <c r="C48" s="1660"/>
      <c r="D48" s="801" t="s">
        <v>462</v>
      </c>
      <c r="E48" s="801"/>
      <c r="F48" s="801"/>
      <c r="G48" s="801"/>
      <c r="H48" s="801"/>
      <c r="I48" s="801"/>
      <c r="J48" s="801"/>
      <c r="K48" s="800">
        <v>53.965730436318673</v>
      </c>
      <c r="L48" s="800">
        <v>49.811320754716981</v>
      </c>
      <c r="M48" s="799">
        <v>51.923076923076927</v>
      </c>
      <c r="N48" s="61"/>
      <c r="AA48" s="805"/>
    </row>
    <row r="49" spans="1:14" ht="15.95" customHeight="1" x14ac:dyDescent="0.15">
      <c r="A49" s="61"/>
      <c r="B49" s="1659"/>
      <c r="C49" s="1660"/>
      <c r="D49" s="801" t="s">
        <v>461</v>
      </c>
      <c r="E49" s="801"/>
      <c r="F49" s="801"/>
      <c r="G49" s="801"/>
      <c r="H49" s="801"/>
      <c r="I49" s="801"/>
      <c r="J49" s="801"/>
      <c r="K49" s="800">
        <v>67.049025769956003</v>
      </c>
      <c r="L49" s="800">
        <v>64.96350364963503</v>
      </c>
      <c r="M49" s="799">
        <v>72.41379310344827</v>
      </c>
      <c r="N49" s="61"/>
    </row>
    <row r="50" spans="1:14" ht="15.95" customHeight="1" x14ac:dyDescent="0.15">
      <c r="A50" s="61"/>
      <c r="B50" s="1659"/>
      <c r="C50" s="1660"/>
      <c r="D50" s="801" t="s">
        <v>460</v>
      </c>
      <c r="E50" s="801"/>
      <c r="F50" s="801"/>
      <c r="G50" s="801"/>
      <c r="H50" s="801"/>
      <c r="I50" s="801"/>
      <c r="J50" s="801"/>
      <c r="K50" s="800">
        <v>4.8040000000000003</v>
      </c>
      <c r="L50" s="800">
        <v>5.0144599999999997</v>
      </c>
      <c r="M50" s="799">
        <v>4</v>
      </c>
      <c r="N50" s="61"/>
    </row>
    <row r="51" spans="1:14" ht="15.95" customHeight="1" x14ac:dyDescent="0.15">
      <c r="A51" s="61"/>
      <c r="B51" s="1659"/>
      <c r="C51" s="1660"/>
      <c r="D51" s="801" t="s">
        <v>516</v>
      </c>
      <c r="E51" s="801"/>
      <c r="F51" s="801"/>
      <c r="G51" s="801"/>
      <c r="H51" s="801"/>
      <c r="I51" s="801"/>
      <c r="J51" s="801"/>
      <c r="K51" s="800">
        <v>12.792</v>
      </c>
      <c r="L51" s="800">
        <v>15.332689999999999</v>
      </c>
      <c r="M51" s="799">
        <v>16</v>
      </c>
      <c r="N51" s="61"/>
    </row>
    <row r="52" spans="1:14" ht="15.95" customHeight="1" x14ac:dyDescent="0.15">
      <c r="A52" s="61"/>
      <c r="B52" s="1659"/>
      <c r="C52" s="1660"/>
      <c r="D52" s="801" t="s">
        <v>458</v>
      </c>
      <c r="E52" s="801"/>
      <c r="F52" s="801"/>
      <c r="G52" s="801"/>
      <c r="H52" s="801"/>
      <c r="I52" s="801"/>
      <c r="J52" s="801"/>
      <c r="K52" s="800">
        <v>32.164000000000001</v>
      </c>
      <c r="L52" s="800">
        <v>33.172609999999999</v>
      </c>
      <c r="M52" s="799">
        <v>35.111109999999996</v>
      </c>
      <c r="N52" s="61"/>
    </row>
    <row r="53" spans="1:14" ht="15.95" customHeight="1" x14ac:dyDescent="0.15">
      <c r="A53" s="61"/>
      <c r="B53" s="1659"/>
      <c r="C53" s="1660"/>
      <c r="D53" s="801" t="s">
        <v>457</v>
      </c>
      <c r="E53" s="801"/>
      <c r="F53" s="801"/>
      <c r="G53" s="801"/>
      <c r="H53" s="801"/>
      <c r="I53" s="801"/>
      <c r="J53" s="801"/>
      <c r="K53" s="800">
        <v>31.290134267367193</v>
      </c>
      <c r="L53" s="800">
        <v>31.818201595674477</v>
      </c>
      <c r="M53" s="799">
        <v>27.536247006929671</v>
      </c>
      <c r="N53" s="61"/>
    </row>
    <row r="54" spans="1:14" ht="15.95" customHeight="1" x14ac:dyDescent="0.15">
      <c r="A54" s="61"/>
      <c r="B54" s="1661"/>
      <c r="C54" s="1662"/>
      <c r="D54" s="801" t="s">
        <v>456</v>
      </c>
      <c r="E54" s="801"/>
      <c r="F54" s="801"/>
      <c r="G54" s="801"/>
      <c r="H54" s="801"/>
      <c r="I54" s="801"/>
      <c r="J54" s="801"/>
      <c r="K54" s="800">
        <v>25.953146531924666</v>
      </c>
      <c r="L54" s="800">
        <v>26.011554456881786</v>
      </c>
      <c r="M54" s="799">
        <v>18.918917275383048</v>
      </c>
      <c r="N54" s="61"/>
    </row>
    <row r="55" spans="1:14" ht="15.95" customHeight="1" x14ac:dyDescent="0.15">
      <c r="A55" s="61"/>
      <c r="B55" s="1665" t="s">
        <v>455</v>
      </c>
      <c r="C55" s="1666"/>
      <c r="D55" s="804" t="s">
        <v>454</v>
      </c>
      <c r="E55" s="804"/>
      <c r="F55" s="804"/>
      <c r="G55" s="804"/>
      <c r="H55" s="804"/>
      <c r="I55" s="804"/>
      <c r="J55" s="803"/>
      <c r="K55" s="800">
        <v>72.244</v>
      </c>
      <c r="L55" s="800">
        <v>73.577629999999999</v>
      </c>
      <c r="M55" s="799">
        <v>74.222219999999993</v>
      </c>
      <c r="N55" s="61"/>
    </row>
    <row r="56" spans="1:14" ht="15.95" customHeight="1" x14ac:dyDescent="0.15">
      <c r="A56" s="61"/>
      <c r="B56" s="1669"/>
      <c r="C56" s="1670"/>
      <c r="D56" s="802" t="s">
        <v>453</v>
      </c>
      <c r="E56" s="801"/>
      <c r="F56" s="801"/>
      <c r="G56" s="801"/>
      <c r="H56" s="801"/>
      <c r="I56" s="801"/>
      <c r="J56" s="801"/>
      <c r="K56" s="800">
        <v>38.636000000000003</v>
      </c>
      <c r="L56" s="800">
        <v>39.24783</v>
      </c>
      <c r="M56" s="799">
        <v>41.333329999999997</v>
      </c>
      <c r="N56" s="61"/>
    </row>
    <row r="57" spans="1:14" ht="15.95" customHeight="1" x14ac:dyDescent="0.15">
      <c r="A57" s="61"/>
      <c r="B57" s="1665" t="s">
        <v>452</v>
      </c>
      <c r="C57" s="1666"/>
      <c r="D57" s="801" t="s">
        <v>451</v>
      </c>
      <c r="E57" s="801"/>
      <c r="F57" s="801"/>
      <c r="G57" s="801"/>
      <c r="H57" s="801"/>
      <c r="I57" s="801"/>
      <c r="J57" s="801"/>
      <c r="K57" s="800">
        <v>67.168000000000006</v>
      </c>
      <c r="L57" s="800">
        <v>63.162970000000001</v>
      </c>
      <c r="M57" s="799">
        <v>65.333330000000004</v>
      </c>
      <c r="N57" s="61"/>
    </row>
    <row r="58" spans="1:14" ht="15.95" customHeight="1" x14ac:dyDescent="0.15">
      <c r="A58" s="61"/>
      <c r="B58" s="1669"/>
      <c r="C58" s="1670"/>
      <c r="D58" s="801" t="s">
        <v>450</v>
      </c>
      <c r="E58" s="801"/>
      <c r="F58" s="801"/>
      <c r="G58" s="801"/>
      <c r="H58" s="801"/>
      <c r="I58" s="801"/>
      <c r="J58" s="801"/>
      <c r="K58" s="800">
        <v>7.18</v>
      </c>
      <c r="L58" s="800">
        <v>6.3645100000000001</v>
      </c>
      <c r="M58" s="799">
        <v>6.2222200000000001</v>
      </c>
      <c r="N58" s="61"/>
    </row>
    <row r="59" spans="1:14" ht="15.95" customHeight="1" x14ac:dyDescent="0.15">
      <c r="A59" s="61"/>
      <c r="B59" s="1665" t="s">
        <v>449</v>
      </c>
      <c r="C59" s="1666"/>
      <c r="D59" s="801" t="s">
        <v>448</v>
      </c>
      <c r="E59" s="801"/>
      <c r="F59" s="801"/>
      <c r="G59" s="801"/>
      <c r="H59" s="801"/>
      <c r="I59" s="801"/>
      <c r="J59" s="801"/>
      <c r="K59" s="800">
        <v>77.304000000000002</v>
      </c>
      <c r="L59" s="800">
        <v>76.759879999999995</v>
      </c>
      <c r="M59" s="799">
        <v>74.666669999999996</v>
      </c>
      <c r="N59" s="61"/>
    </row>
    <row r="60" spans="1:14" ht="15.95" customHeight="1" x14ac:dyDescent="0.15">
      <c r="A60" s="61"/>
      <c r="B60" s="1667"/>
      <c r="C60" s="1668"/>
      <c r="D60" s="801" t="s">
        <v>447</v>
      </c>
      <c r="E60" s="801"/>
      <c r="F60" s="801"/>
      <c r="G60" s="801"/>
      <c r="H60" s="801"/>
      <c r="I60" s="801"/>
      <c r="J60" s="801"/>
      <c r="K60" s="800">
        <v>47.095999999999997</v>
      </c>
      <c r="L60" s="800">
        <v>45.708779999999997</v>
      </c>
      <c r="M60" s="799">
        <v>45.77778</v>
      </c>
      <c r="N60" s="61"/>
    </row>
    <row r="61" spans="1:14" ht="15.95" customHeight="1" thickBot="1" x14ac:dyDescent="0.2">
      <c r="A61" s="61"/>
      <c r="B61" s="1671"/>
      <c r="C61" s="1672"/>
      <c r="D61" s="798" t="s">
        <v>446</v>
      </c>
      <c r="E61" s="798"/>
      <c r="F61" s="798"/>
      <c r="G61" s="798"/>
      <c r="H61" s="798"/>
      <c r="I61" s="798"/>
      <c r="J61" s="798"/>
      <c r="K61" s="797">
        <v>16.724</v>
      </c>
      <c r="L61" s="797">
        <v>18.12922</v>
      </c>
      <c r="M61" s="796">
        <v>22.22222</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732</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150</v>
      </c>
      <c r="E5" s="1641">
        <v>0.6</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14</v>
      </c>
      <c r="F8" s="820">
        <v>15.33333</v>
      </c>
      <c r="G8" s="820">
        <v>18</v>
      </c>
      <c r="H8" s="820">
        <v>17.33333</v>
      </c>
      <c r="I8" s="820">
        <v>20.66667</v>
      </c>
      <c r="J8" s="819">
        <v>14.66667</v>
      </c>
      <c r="K8" s="61"/>
      <c r="L8" s="61"/>
      <c r="M8" s="61"/>
      <c r="N8" s="61"/>
      <c r="AA8" s="805"/>
    </row>
    <row r="9" spans="1:27" ht="15.95" customHeight="1" x14ac:dyDescent="0.15">
      <c r="A9" s="61"/>
      <c r="B9" s="823"/>
      <c r="C9" s="822" t="s">
        <v>111</v>
      </c>
      <c r="D9" s="821">
        <v>50</v>
      </c>
      <c r="E9" s="820">
        <v>7.3333300000000001</v>
      </c>
      <c r="F9" s="820">
        <v>8</v>
      </c>
      <c r="G9" s="820">
        <v>9.3333300000000001</v>
      </c>
      <c r="H9" s="820">
        <v>8.6666699999999999</v>
      </c>
      <c r="I9" s="820">
        <v>10</v>
      </c>
      <c r="J9" s="819">
        <v>6.6666699999999999</v>
      </c>
      <c r="K9" s="61"/>
      <c r="L9" s="61"/>
      <c r="M9" s="61"/>
      <c r="N9" s="61"/>
      <c r="AA9" s="805"/>
    </row>
    <row r="10" spans="1:27" ht="15.95" customHeight="1" thickBot="1" x14ac:dyDescent="0.2">
      <c r="A10" s="61"/>
      <c r="B10" s="818"/>
      <c r="C10" s="817" t="s">
        <v>110</v>
      </c>
      <c r="D10" s="816">
        <v>50.000010000000003</v>
      </c>
      <c r="E10" s="815">
        <v>6.6666699999999999</v>
      </c>
      <c r="F10" s="815">
        <v>7.3333300000000001</v>
      </c>
      <c r="G10" s="815">
        <v>8.6666699999999999</v>
      </c>
      <c r="H10" s="815">
        <v>8.6666699999999999</v>
      </c>
      <c r="I10" s="815">
        <v>10.66667</v>
      </c>
      <c r="J10" s="814">
        <v>8</v>
      </c>
      <c r="K10" s="61"/>
      <c r="L10" s="61"/>
      <c r="M10" s="61"/>
      <c r="N10" s="61"/>
      <c r="AA10" s="805"/>
    </row>
    <row r="11" spans="1:27" ht="13.5" customHeight="1" thickBot="1" x14ac:dyDescent="0.2">
      <c r="A11" s="61"/>
      <c r="B11" s="864"/>
      <c r="C11" s="864"/>
      <c r="D11" s="864"/>
      <c r="E11" s="864"/>
      <c r="F11" s="864"/>
      <c r="G11" s="864"/>
      <c r="H11" s="864"/>
      <c r="I11" s="864"/>
      <c r="J11" s="830" t="s">
        <v>652</v>
      </c>
      <c r="K11" s="61"/>
      <c r="L11" s="61"/>
      <c r="M11" s="61"/>
      <c r="N11" s="61"/>
      <c r="AA11" s="805"/>
    </row>
    <row r="12" spans="1:27" ht="15.95" customHeight="1" x14ac:dyDescent="0.15">
      <c r="A12" s="61"/>
      <c r="B12" s="1644" t="s">
        <v>473</v>
      </c>
      <c r="C12" s="1645"/>
      <c r="D12" s="1645"/>
      <c r="E12" s="1645"/>
      <c r="F12" s="863"/>
      <c r="G12" s="863"/>
      <c r="H12" s="807" t="s">
        <v>317</v>
      </c>
      <c r="I12" s="807" t="s">
        <v>241</v>
      </c>
      <c r="J12" s="806" t="s">
        <v>84</v>
      </c>
      <c r="K12" s="61"/>
      <c r="L12" s="61"/>
      <c r="M12" s="61"/>
      <c r="N12" s="61"/>
      <c r="AA12" s="805"/>
    </row>
    <row r="13" spans="1:27" ht="15.95" customHeight="1" x14ac:dyDescent="0.15">
      <c r="A13" s="61"/>
      <c r="B13" s="848" t="s">
        <v>533</v>
      </c>
      <c r="C13" s="801"/>
      <c r="D13" s="801"/>
      <c r="E13" s="801"/>
      <c r="F13" s="801"/>
      <c r="G13" s="801"/>
      <c r="H13" s="800">
        <v>6.6639999999999997</v>
      </c>
      <c r="I13" s="800">
        <v>7.4252700000000003</v>
      </c>
      <c r="J13" s="799">
        <v>6.6666699999999999</v>
      </c>
      <c r="K13" s="61"/>
      <c r="L13" s="61"/>
      <c r="M13" s="61"/>
      <c r="N13" s="61"/>
      <c r="AA13" s="805"/>
    </row>
    <row r="14" spans="1:27" ht="15.95" customHeight="1" x14ac:dyDescent="0.15">
      <c r="A14" s="61"/>
      <c r="B14" s="848" t="s">
        <v>498</v>
      </c>
      <c r="C14" s="801"/>
      <c r="D14" s="801"/>
      <c r="E14" s="801"/>
      <c r="F14" s="801"/>
      <c r="G14" s="801"/>
      <c r="H14" s="800">
        <v>34.444000000000003</v>
      </c>
      <c r="I14" s="800">
        <v>30.761810000000001</v>
      </c>
      <c r="J14" s="799">
        <v>32</v>
      </c>
      <c r="K14" s="61"/>
      <c r="L14" s="61"/>
      <c r="M14" s="61"/>
      <c r="N14" s="61"/>
      <c r="AA14" s="805"/>
    </row>
    <row r="15" spans="1:27" ht="15.95" customHeight="1" x14ac:dyDescent="0.15">
      <c r="A15" s="61"/>
      <c r="B15" s="848" t="s">
        <v>497</v>
      </c>
      <c r="C15" s="801"/>
      <c r="D15" s="801"/>
      <c r="E15" s="801"/>
      <c r="F15" s="801"/>
      <c r="G15" s="801"/>
      <c r="H15" s="800">
        <v>28.856000000000002</v>
      </c>
      <c r="I15" s="800">
        <v>26.13308</v>
      </c>
      <c r="J15" s="799">
        <v>28.66667</v>
      </c>
      <c r="K15" s="61"/>
      <c r="L15" s="61"/>
      <c r="M15" s="61"/>
      <c r="N15" s="61"/>
      <c r="AA15" s="805"/>
    </row>
    <row r="16" spans="1:27" ht="15.6" customHeight="1" thickBot="1" x14ac:dyDescent="0.2">
      <c r="A16" s="61"/>
      <c r="B16" s="862" t="s">
        <v>496</v>
      </c>
      <c r="C16" s="798"/>
      <c r="D16" s="798"/>
      <c r="E16" s="798"/>
      <c r="F16" s="798"/>
      <c r="G16" s="798"/>
      <c r="H16" s="797">
        <v>42.116</v>
      </c>
      <c r="I16" s="797">
        <v>36.354869999999998</v>
      </c>
      <c r="J16" s="796">
        <v>42</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723</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241</v>
      </c>
      <c r="G21" s="857"/>
      <c r="H21" s="856"/>
      <c r="I21" s="61"/>
      <c r="J21" s="61"/>
      <c r="K21" s="61"/>
      <c r="L21" s="61"/>
      <c r="M21" s="61"/>
      <c r="N21" s="61"/>
      <c r="O21" s="61"/>
      <c r="AA21" s="805"/>
    </row>
    <row r="22" spans="1:27" ht="15.95" customHeight="1" x14ac:dyDescent="0.15">
      <c r="A22" s="61"/>
      <c r="B22" s="1650"/>
      <c r="C22" s="1651"/>
      <c r="D22" s="1654"/>
      <c r="E22" s="855"/>
      <c r="F22" s="855" t="s">
        <v>689</v>
      </c>
      <c r="G22" s="854" t="s">
        <v>84</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54.773380000000003</v>
      </c>
      <c r="G23" s="849">
        <v>50.333329999999997</v>
      </c>
      <c r="H23" s="844">
        <v>52.6</v>
      </c>
      <c r="I23" s="61"/>
      <c r="J23" s="61"/>
      <c r="K23" s="61"/>
      <c r="L23" s="61"/>
      <c r="M23" s="61"/>
      <c r="N23" s="61"/>
      <c r="O23" s="61"/>
      <c r="AA23" s="805"/>
    </row>
    <row r="24" spans="1:27" ht="15.95" customHeight="1" x14ac:dyDescent="0.15">
      <c r="A24" s="61"/>
      <c r="B24" s="848" t="s">
        <v>6</v>
      </c>
      <c r="C24" s="801"/>
      <c r="D24" s="847">
        <v>2</v>
      </c>
      <c r="E24" s="846">
        <v>50.776000000000003</v>
      </c>
      <c r="F24" s="845">
        <v>50.723239999999997</v>
      </c>
      <c r="G24" s="845">
        <v>47.666670000000003</v>
      </c>
      <c r="H24" s="844">
        <v>54</v>
      </c>
      <c r="I24" s="61"/>
      <c r="J24" s="61"/>
      <c r="K24" s="61"/>
      <c r="L24" s="61"/>
      <c r="M24" s="61"/>
      <c r="N24" s="61"/>
      <c r="O24" s="61"/>
      <c r="T24" s="29"/>
      <c r="U24" s="526" t="s">
        <v>317</v>
      </c>
      <c r="V24" s="30" t="s">
        <v>84</v>
      </c>
      <c r="AA24" s="805"/>
    </row>
    <row r="25" spans="1:27" ht="15.95" customHeight="1" x14ac:dyDescent="0.15">
      <c r="A25" s="61"/>
      <c r="B25" s="1673" t="s">
        <v>489</v>
      </c>
      <c r="C25" s="802" t="s">
        <v>8</v>
      </c>
      <c r="D25" s="847">
        <v>3</v>
      </c>
      <c r="E25" s="846">
        <v>74.041330000000002</v>
      </c>
      <c r="F25" s="845">
        <v>74.927679999999995</v>
      </c>
      <c r="G25" s="845">
        <v>74.666669999999996</v>
      </c>
      <c r="H25" s="844">
        <v>72.599999999999994</v>
      </c>
      <c r="I25" s="61"/>
      <c r="J25" s="61"/>
      <c r="K25" s="61"/>
      <c r="L25" s="61"/>
      <c r="M25" s="61"/>
      <c r="N25" s="61"/>
      <c r="O25" s="61"/>
      <c r="T25" s="832" t="s">
        <v>488</v>
      </c>
      <c r="U25" s="511">
        <v>52.341999999999999</v>
      </c>
      <c r="V25" s="35">
        <v>50.333329999999997</v>
      </c>
      <c r="AA25" s="805"/>
    </row>
    <row r="26" spans="1:27" ht="15.95" customHeight="1" x14ac:dyDescent="0.15">
      <c r="A26" s="61"/>
      <c r="B26" s="1674"/>
      <c r="C26" s="802" t="s">
        <v>9</v>
      </c>
      <c r="D26" s="847">
        <v>6</v>
      </c>
      <c r="E26" s="846">
        <v>49.84</v>
      </c>
      <c r="F26" s="845">
        <v>50.562519999999999</v>
      </c>
      <c r="G26" s="845">
        <v>47.44444</v>
      </c>
      <c r="H26" s="844">
        <v>53.2</v>
      </c>
      <c r="I26" s="61"/>
      <c r="J26" s="61"/>
      <c r="K26" s="61"/>
      <c r="L26" s="61"/>
      <c r="M26" s="61"/>
      <c r="N26" s="61"/>
      <c r="O26" s="61"/>
      <c r="T26" s="832" t="s">
        <v>487</v>
      </c>
      <c r="U26" s="511">
        <v>50.776000000000003</v>
      </c>
      <c r="V26" s="35">
        <v>47.666670000000003</v>
      </c>
      <c r="AA26" s="805"/>
    </row>
    <row r="27" spans="1:27" ht="15.95" customHeight="1" x14ac:dyDescent="0.15">
      <c r="A27" s="61"/>
      <c r="B27" s="1674"/>
      <c r="C27" s="802" t="s">
        <v>10</v>
      </c>
      <c r="D27" s="847">
        <v>3</v>
      </c>
      <c r="E27" s="846">
        <v>54.370669999999997</v>
      </c>
      <c r="F27" s="845">
        <v>55.094819999999999</v>
      </c>
      <c r="G27" s="845">
        <v>56</v>
      </c>
      <c r="H27" s="844">
        <v>56.1</v>
      </c>
      <c r="I27" s="61"/>
      <c r="J27" s="61"/>
      <c r="K27" s="61"/>
      <c r="L27" s="61"/>
      <c r="M27" s="61"/>
      <c r="N27" s="61"/>
      <c r="O27" s="61"/>
      <c r="T27" s="832" t="s">
        <v>486</v>
      </c>
      <c r="U27" s="511">
        <v>74.041330000000002</v>
      </c>
      <c r="V27" s="35">
        <v>74.666669999999996</v>
      </c>
      <c r="AA27" s="805"/>
    </row>
    <row r="28" spans="1:27" ht="15.95" customHeight="1" x14ac:dyDescent="0.15">
      <c r="A28" s="61"/>
      <c r="B28" s="1674"/>
      <c r="C28" s="802" t="s">
        <v>328</v>
      </c>
      <c r="D28" s="847">
        <v>3</v>
      </c>
      <c r="E28" s="846">
        <v>54.375999999999998</v>
      </c>
      <c r="F28" s="845">
        <v>55.159109999999998</v>
      </c>
      <c r="G28" s="845">
        <v>53.333329999999997</v>
      </c>
      <c r="H28" s="844">
        <v>53.2</v>
      </c>
      <c r="I28" s="61"/>
      <c r="J28" s="61"/>
      <c r="K28" s="61"/>
      <c r="L28" s="61"/>
      <c r="M28" s="61"/>
      <c r="N28" s="61"/>
      <c r="O28" s="61"/>
      <c r="T28" s="832" t="s">
        <v>484</v>
      </c>
      <c r="U28" s="511">
        <v>49.84</v>
      </c>
      <c r="V28" s="35">
        <v>47.44444</v>
      </c>
      <c r="AA28" s="805"/>
    </row>
    <row r="29" spans="1:27" ht="15.95" customHeight="1" x14ac:dyDescent="0.15">
      <c r="A29" s="61"/>
      <c r="B29" s="1675"/>
      <c r="C29" s="802" t="s">
        <v>698</v>
      </c>
      <c r="D29" s="847">
        <v>3</v>
      </c>
      <c r="E29" s="846">
        <v>54.828000000000003</v>
      </c>
      <c r="F29" s="845">
        <v>55.448410000000003</v>
      </c>
      <c r="G29" s="845">
        <v>51.77778</v>
      </c>
      <c r="H29" s="844">
        <v>59.6</v>
      </c>
      <c r="I29" s="61"/>
      <c r="J29" s="61"/>
      <c r="K29" s="61"/>
      <c r="L29" s="61"/>
      <c r="M29" s="61"/>
      <c r="N29" s="61"/>
      <c r="O29" s="61"/>
      <c r="T29" s="832" t="s">
        <v>24</v>
      </c>
      <c r="U29" s="511">
        <v>54.370669999999997</v>
      </c>
      <c r="V29" s="35">
        <v>56</v>
      </c>
      <c r="AA29" s="805"/>
    </row>
    <row r="30" spans="1:27" ht="15.95" customHeight="1" thickBot="1" x14ac:dyDescent="0.2">
      <c r="A30" s="61"/>
      <c r="B30" s="843" t="s">
        <v>13</v>
      </c>
      <c r="C30" s="842"/>
      <c r="D30" s="841">
        <v>3</v>
      </c>
      <c r="E30" s="840">
        <v>65.611999999999995</v>
      </c>
      <c r="F30" s="839">
        <v>66.473799999999997</v>
      </c>
      <c r="G30" s="839">
        <v>64.888890000000004</v>
      </c>
      <c r="H30" s="838">
        <v>61.8</v>
      </c>
      <c r="I30" s="61"/>
      <c r="J30" s="61"/>
      <c r="K30" s="61"/>
      <c r="L30" s="61"/>
      <c r="M30" s="61"/>
      <c r="N30" s="61"/>
      <c r="O30" s="61"/>
      <c r="T30" s="832" t="s">
        <v>26</v>
      </c>
      <c r="U30" s="511">
        <v>54.375999999999998</v>
      </c>
      <c r="V30" s="35">
        <v>53.333329999999997</v>
      </c>
      <c r="AA30" s="805"/>
    </row>
    <row r="31" spans="1:27" ht="15.95" customHeight="1" thickTop="1" thickBot="1" x14ac:dyDescent="0.2">
      <c r="A31" s="61"/>
      <c r="B31" s="837" t="s">
        <v>14</v>
      </c>
      <c r="C31" s="836"/>
      <c r="D31" s="835">
        <v>25</v>
      </c>
      <c r="E31" s="834">
        <v>56.598399999999998</v>
      </c>
      <c r="F31" s="834">
        <v>57.427190000000003</v>
      </c>
      <c r="G31" s="834">
        <v>55.306669999999997</v>
      </c>
      <c r="H31" s="833">
        <v>57.7</v>
      </c>
      <c r="I31" s="61"/>
      <c r="J31" s="61"/>
      <c r="K31" s="61"/>
      <c r="L31" s="61"/>
      <c r="M31" s="61"/>
      <c r="N31" s="61"/>
      <c r="O31" s="61"/>
      <c r="T31" s="832" t="s">
        <v>482</v>
      </c>
      <c r="U31" s="511">
        <v>54.828000000000003</v>
      </c>
      <c r="V31" s="35">
        <v>51.77778</v>
      </c>
      <c r="AA31" s="805"/>
    </row>
    <row r="32" spans="1:27" ht="17.25" customHeight="1" x14ac:dyDescent="0.15">
      <c r="A32" s="61"/>
      <c r="B32" s="1663">
        <v>35</v>
      </c>
      <c r="C32" s="1663"/>
      <c r="D32" s="1663"/>
      <c r="E32" s="1663"/>
      <c r="F32" s="1663"/>
      <c r="G32" s="1663"/>
      <c r="H32" s="1663"/>
      <c r="I32" s="1663"/>
      <c r="J32" s="1663"/>
      <c r="K32" s="61"/>
      <c r="L32" s="61"/>
      <c r="M32" s="61"/>
      <c r="N32" s="61"/>
      <c r="T32" s="831" t="s">
        <v>480</v>
      </c>
      <c r="U32" s="506">
        <v>65.611999999999995</v>
      </c>
      <c r="V32" s="50">
        <v>64.888890000000004</v>
      </c>
      <c r="AA32" s="805"/>
    </row>
    <row r="33" spans="1:27" ht="13.5" customHeight="1" thickBot="1" x14ac:dyDescent="0.2">
      <c r="A33" s="61"/>
      <c r="B33" s="1664">
        <v>29</v>
      </c>
      <c r="C33" s="1664"/>
      <c r="D33" s="1664"/>
      <c r="E33" s="1664"/>
      <c r="F33" s="1664"/>
      <c r="G33" s="1664"/>
      <c r="H33" s="1664"/>
      <c r="I33" s="1664"/>
      <c r="J33" s="830" t="s">
        <v>731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55.306669999999997</v>
      </c>
      <c r="E36" s="820">
        <v>41.333329999999997</v>
      </c>
      <c r="F36" s="820">
        <v>42.434780000000003</v>
      </c>
      <c r="G36" s="820">
        <v>60.592590000000001</v>
      </c>
      <c r="H36" s="820">
        <v>59.846150000000002</v>
      </c>
      <c r="I36" s="820">
        <v>58.322580000000002</v>
      </c>
      <c r="J36" s="819">
        <v>66</v>
      </c>
      <c r="K36" s="61"/>
      <c r="L36" s="61"/>
      <c r="M36" s="61"/>
      <c r="N36" s="61"/>
      <c r="AA36" s="805"/>
    </row>
    <row r="37" spans="1:27" ht="15.95" customHeight="1" x14ac:dyDescent="0.15">
      <c r="A37" s="61"/>
      <c r="B37" s="823"/>
      <c r="C37" s="822" t="s">
        <v>111</v>
      </c>
      <c r="D37" s="821">
        <v>61.76</v>
      </c>
      <c r="E37" s="820">
        <v>43.636360000000003</v>
      </c>
      <c r="F37" s="820">
        <v>53.333329999999997</v>
      </c>
      <c r="G37" s="820">
        <v>70</v>
      </c>
      <c r="H37" s="820">
        <v>60.307690000000001</v>
      </c>
      <c r="I37" s="820">
        <v>67.2</v>
      </c>
      <c r="J37" s="819">
        <v>74</v>
      </c>
      <c r="K37" s="61"/>
      <c r="L37" s="61"/>
      <c r="M37" s="61"/>
      <c r="N37" s="61"/>
      <c r="AA37" s="805"/>
    </row>
    <row r="38" spans="1:27" ht="15.95" customHeight="1" thickBot="1" x14ac:dyDescent="0.2">
      <c r="A38" s="61"/>
      <c r="B38" s="818"/>
      <c r="C38" s="817" t="s">
        <v>110</v>
      </c>
      <c r="D38" s="816">
        <v>48.85333</v>
      </c>
      <c r="E38" s="815">
        <v>38.799999999999997</v>
      </c>
      <c r="F38" s="815">
        <v>30.545449999999999</v>
      </c>
      <c r="G38" s="815">
        <v>50.461539999999999</v>
      </c>
      <c r="H38" s="815">
        <v>59.384619999999998</v>
      </c>
      <c r="I38" s="815">
        <v>50</v>
      </c>
      <c r="J38" s="814">
        <v>59.333329999999997</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241</v>
      </c>
      <c r="M41" s="806" t="s">
        <v>84</v>
      </c>
      <c r="N41" s="61"/>
      <c r="AA41" s="805"/>
    </row>
    <row r="42" spans="1:27" ht="15.95" customHeight="1" x14ac:dyDescent="0.15">
      <c r="A42" s="61"/>
      <c r="B42" s="1665" t="s">
        <v>212</v>
      </c>
      <c r="C42" s="1666"/>
      <c r="D42" s="801" t="s">
        <v>470</v>
      </c>
      <c r="E42" s="801"/>
      <c r="F42" s="801"/>
      <c r="G42" s="801"/>
      <c r="H42" s="801"/>
      <c r="I42" s="801"/>
      <c r="J42" s="801"/>
      <c r="K42" s="800">
        <v>54.411999999999999</v>
      </c>
      <c r="L42" s="800">
        <v>50.530380000000001</v>
      </c>
      <c r="M42" s="799">
        <v>54</v>
      </c>
      <c r="N42" s="61"/>
      <c r="AA42" s="805"/>
    </row>
    <row r="43" spans="1:27" ht="15.95" customHeight="1" x14ac:dyDescent="0.15">
      <c r="A43" s="61"/>
      <c r="B43" s="1667"/>
      <c r="C43" s="1668"/>
      <c r="D43" s="801" t="s">
        <v>469</v>
      </c>
      <c r="E43" s="801"/>
      <c r="F43" s="801"/>
      <c r="G43" s="801"/>
      <c r="H43" s="801"/>
      <c r="I43" s="801"/>
      <c r="J43" s="801"/>
      <c r="K43" s="800">
        <v>72.599999999999994</v>
      </c>
      <c r="L43" s="800">
        <v>68.852459999999994</v>
      </c>
      <c r="M43" s="799">
        <v>71.333330000000004</v>
      </c>
      <c r="N43" s="61"/>
      <c r="AA43" s="805"/>
    </row>
    <row r="44" spans="1:27" ht="15.95" customHeight="1" x14ac:dyDescent="0.15">
      <c r="A44" s="61"/>
      <c r="B44" s="1669"/>
      <c r="C44" s="1670"/>
      <c r="D44" s="801" t="s">
        <v>468</v>
      </c>
      <c r="E44" s="801"/>
      <c r="F44" s="801"/>
      <c r="G44" s="801"/>
      <c r="H44" s="801"/>
      <c r="I44" s="801"/>
      <c r="J44" s="801"/>
      <c r="K44" s="800">
        <v>84.38</v>
      </c>
      <c r="L44" s="800">
        <v>83.510130000000004</v>
      </c>
      <c r="M44" s="799">
        <v>86</v>
      </c>
      <c r="N44" s="61"/>
      <c r="AA44" s="805"/>
    </row>
    <row r="45" spans="1:27" ht="15.95" customHeight="1" x14ac:dyDescent="0.15">
      <c r="A45" s="61"/>
      <c r="B45" s="1665" t="s">
        <v>517</v>
      </c>
      <c r="C45" s="1666"/>
      <c r="D45" s="801" t="s">
        <v>466</v>
      </c>
      <c r="E45" s="801"/>
      <c r="F45" s="801"/>
      <c r="G45" s="801"/>
      <c r="H45" s="801"/>
      <c r="I45" s="801"/>
      <c r="J45" s="801"/>
      <c r="K45" s="800">
        <v>47.972000000000001</v>
      </c>
      <c r="L45" s="800">
        <v>45.515909999999998</v>
      </c>
      <c r="M45" s="799">
        <v>49.333329999999997</v>
      </c>
      <c r="N45" s="61"/>
      <c r="AA45" s="805"/>
    </row>
    <row r="46" spans="1:27" ht="15.95" customHeight="1" x14ac:dyDescent="0.15">
      <c r="A46" s="61"/>
      <c r="B46" s="1669"/>
      <c r="C46" s="1670"/>
      <c r="D46" s="801" t="s">
        <v>465</v>
      </c>
      <c r="E46" s="801"/>
      <c r="F46" s="801"/>
      <c r="G46" s="801"/>
      <c r="H46" s="801"/>
      <c r="I46" s="801"/>
      <c r="J46" s="801"/>
      <c r="K46" s="800">
        <v>34.938479999999998</v>
      </c>
      <c r="L46" s="800">
        <v>37.059719999999999</v>
      </c>
      <c r="M46" s="799">
        <v>39</v>
      </c>
      <c r="N46" s="61"/>
      <c r="AA46" s="805"/>
    </row>
    <row r="47" spans="1:27" ht="15.95" customHeight="1" x14ac:dyDescent="0.15">
      <c r="A47" s="61"/>
      <c r="B47" s="1657" t="s">
        <v>464</v>
      </c>
      <c r="C47" s="1658"/>
      <c r="D47" s="801" t="s">
        <v>463</v>
      </c>
      <c r="E47" s="801"/>
      <c r="F47" s="801"/>
      <c r="G47" s="801"/>
      <c r="H47" s="801"/>
      <c r="I47" s="801"/>
      <c r="J47" s="801"/>
      <c r="K47" s="800">
        <v>57.483863788114839</v>
      </c>
      <c r="L47" s="800">
        <v>53.667953667953668</v>
      </c>
      <c r="M47" s="799">
        <v>55.652173913043477</v>
      </c>
      <c r="N47" s="61"/>
      <c r="AA47" s="805"/>
    </row>
    <row r="48" spans="1:27" ht="15.95" customHeight="1" x14ac:dyDescent="0.15">
      <c r="A48" s="61"/>
      <c r="B48" s="1659"/>
      <c r="C48" s="1660"/>
      <c r="D48" s="801" t="s">
        <v>462</v>
      </c>
      <c r="E48" s="801"/>
      <c r="F48" s="801"/>
      <c r="G48" s="801"/>
      <c r="H48" s="801"/>
      <c r="I48" s="801"/>
      <c r="J48" s="801"/>
      <c r="K48" s="800">
        <v>53.965730436318673</v>
      </c>
      <c r="L48" s="800">
        <v>49.811320754716981</v>
      </c>
      <c r="M48" s="799">
        <v>51.428571428571423</v>
      </c>
      <c r="N48" s="61"/>
      <c r="AA48" s="805"/>
    </row>
    <row r="49" spans="1:14" ht="15.95" customHeight="1" x14ac:dyDescent="0.15">
      <c r="A49" s="61"/>
      <c r="B49" s="1659"/>
      <c r="C49" s="1660"/>
      <c r="D49" s="801" t="s">
        <v>461</v>
      </c>
      <c r="E49" s="801"/>
      <c r="F49" s="801"/>
      <c r="G49" s="801"/>
      <c r="H49" s="801"/>
      <c r="I49" s="801"/>
      <c r="J49" s="801"/>
      <c r="K49" s="800">
        <v>67.049025769956003</v>
      </c>
      <c r="L49" s="800">
        <v>64.96350364963503</v>
      </c>
      <c r="M49" s="799">
        <v>53.333333333333336</v>
      </c>
      <c r="N49" s="61"/>
    </row>
    <row r="50" spans="1:14" ht="15.95" customHeight="1" x14ac:dyDescent="0.15">
      <c r="A50" s="61"/>
      <c r="B50" s="1659"/>
      <c r="C50" s="1660"/>
      <c r="D50" s="801" t="s">
        <v>460</v>
      </c>
      <c r="E50" s="801"/>
      <c r="F50" s="801"/>
      <c r="G50" s="801"/>
      <c r="H50" s="801"/>
      <c r="I50" s="801"/>
      <c r="J50" s="801"/>
      <c r="K50" s="800">
        <v>4.8040000000000003</v>
      </c>
      <c r="L50" s="800">
        <v>5.0144599999999997</v>
      </c>
      <c r="M50" s="799">
        <v>3.3333300000000001</v>
      </c>
      <c r="N50" s="61"/>
    </row>
    <row r="51" spans="1:14" ht="15.95" customHeight="1" x14ac:dyDescent="0.15">
      <c r="A51" s="61"/>
      <c r="B51" s="1659"/>
      <c r="C51" s="1660"/>
      <c r="D51" s="801" t="s">
        <v>516</v>
      </c>
      <c r="E51" s="801"/>
      <c r="F51" s="801"/>
      <c r="G51" s="801"/>
      <c r="H51" s="801"/>
      <c r="I51" s="801"/>
      <c r="J51" s="801"/>
      <c r="K51" s="800">
        <v>12.792</v>
      </c>
      <c r="L51" s="800">
        <v>15.332689999999999</v>
      </c>
      <c r="M51" s="799">
        <v>14</v>
      </c>
      <c r="N51" s="61"/>
    </row>
    <row r="52" spans="1:14" ht="15.95" customHeight="1" x14ac:dyDescent="0.15">
      <c r="A52" s="61"/>
      <c r="B52" s="1659"/>
      <c r="C52" s="1660"/>
      <c r="D52" s="801" t="s">
        <v>458</v>
      </c>
      <c r="E52" s="801"/>
      <c r="F52" s="801"/>
      <c r="G52" s="801"/>
      <c r="H52" s="801"/>
      <c r="I52" s="801"/>
      <c r="J52" s="801"/>
      <c r="K52" s="800">
        <v>32.164000000000001</v>
      </c>
      <c r="L52" s="800">
        <v>33.172609999999999</v>
      </c>
      <c r="M52" s="799">
        <v>36.666670000000003</v>
      </c>
      <c r="N52" s="61"/>
    </row>
    <row r="53" spans="1:14" ht="15.95" customHeight="1" x14ac:dyDescent="0.15">
      <c r="A53" s="61"/>
      <c r="B53" s="1659"/>
      <c r="C53" s="1660"/>
      <c r="D53" s="801" t="s">
        <v>457</v>
      </c>
      <c r="E53" s="801"/>
      <c r="F53" s="801"/>
      <c r="G53" s="801"/>
      <c r="H53" s="801"/>
      <c r="I53" s="801"/>
      <c r="J53" s="801"/>
      <c r="K53" s="800">
        <v>31.290134267367193</v>
      </c>
      <c r="L53" s="800">
        <v>31.818201595674477</v>
      </c>
      <c r="M53" s="799">
        <v>32.608692107750855</v>
      </c>
      <c r="N53" s="61"/>
    </row>
    <row r="54" spans="1:14" ht="15.95" customHeight="1" x14ac:dyDescent="0.15">
      <c r="A54" s="61"/>
      <c r="B54" s="1661"/>
      <c r="C54" s="1662"/>
      <c r="D54" s="801" t="s">
        <v>456</v>
      </c>
      <c r="E54" s="801"/>
      <c r="F54" s="801"/>
      <c r="G54" s="801"/>
      <c r="H54" s="801"/>
      <c r="I54" s="801"/>
      <c r="J54" s="801"/>
      <c r="K54" s="800">
        <v>25.953146531924666</v>
      </c>
      <c r="L54" s="800">
        <v>26.011554456881786</v>
      </c>
      <c r="M54" s="799">
        <v>40</v>
      </c>
      <c r="N54" s="61"/>
    </row>
    <row r="55" spans="1:14" ht="15.95" customHeight="1" x14ac:dyDescent="0.15">
      <c r="A55" s="61"/>
      <c r="B55" s="1665" t="s">
        <v>455</v>
      </c>
      <c r="C55" s="1666"/>
      <c r="D55" s="804" t="s">
        <v>454</v>
      </c>
      <c r="E55" s="804"/>
      <c r="F55" s="804"/>
      <c r="G55" s="804"/>
      <c r="H55" s="804"/>
      <c r="I55" s="804"/>
      <c r="J55" s="803"/>
      <c r="K55" s="800">
        <v>72.244</v>
      </c>
      <c r="L55" s="800">
        <v>73.577629999999999</v>
      </c>
      <c r="M55" s="799">
        <v>69.333330000000004</v>
      </c>
      <c r="N55" s="61"/>
    </row>
    <row r="56" spans="1:14" ht="15.95" customHeight="1" x14ac:dyDescent="0.15">
      <c r="A56" s="61"/>
      <c r="B56" s="1669"/>
      <c r="C56" s="1670"/>
      <c r="D56" s="802" t="s">
        <v>453</v>
      </c>
      <c r="E56" s="801"/>
      <c r="F56" s="801"/>
      <c r="G56" s="801"/>
      <c r="H56" s="801"/>
      <c r="I56" s="801"/>
      <c r="J56" s="801"/>
      <c r="K56" s="800">
        <v>38.636000000000003</v>
      </c>
      <c r="L56" s="800">
        <v>39.24783</v>
      </c>
      <c r="M56" s="799">
        <v>38.666670000000003</v>
      </c>
      <c r="N56" s="61"/>
    </row>
    <row r="57" spans="1:14" ht="15.95" customHeight="1" x14ac:dyDescent="0.15">
      <c r="A57" s="61"/>
      <c r="B57" s="1665" t="s">
        <v>452</v>
      </c>
      <c r="C57" s="1666"/>
      <c r="D57" s="801" t="s">
        <v>451</v>
      </c>
      <c r="E57" s="801"/>
      <c r="F57" s="801"/>
      <c r="G57" s="801"/>
      <c r="H57" s="801"/>
      <c r="I57" s="801"/>
      <c r="J57" s="801"/>
      <c r="K57" s="800">
        <v>67.168000000000006</v>
      </c>
      <c r="L57" s="800">
        <v>63.162970000000001</v>
      </c>
      <c r="M57" s="799">
        <v>64.666669999999996</v>
      </c>
      <c r="N57" s="61"/>
    </row>
    <row r="58" spans="1:14" ht="15.95" customHeight="1" x14ac:dyDescent="0.15">
      <c r="A58" s="61"/>
      <c r="B58" s="1669"/>
      <c r="C58" s="1670"/>
      <c r="D58" s="801" t="s">
        <v>450</v>
      </c>
      <c r="E58" s="801"/>
      <c r="F58" s="801"/>
      <c r="G58" s="801"/>
      <c r="H58" s="801"/>
      <c r="I58" s="801"/>
      <c r="J58" s="801"/>
      <c r="K58" s="800">
        <v>7.18</v>
      </c>
      <c r="L58" s="800">
        <v>6.3645100000000001</v>
      </c>
      <c r="M58" s="799">
        <v>6.6666699999999999</v>
      </c>
      <c r="N58" s="61"/>
    </row>
    <row r="59" spans="1:14" ht="15.95" customHeight="1" x14ac:dyDescent="0.15">
      <c r="A59" s="61"/>
      <c r="B59" s="1665" t="s">
        <v>449</v>
      </c>
      <c r="C59" s="1666"/>
      <c r="D59" s="801" t="s">
        <v>448</v>
      </c>
      <c r="E59" s="801"/>
      <c r="F59" s="801"/>
      <c r="G59" s="801"/>
      <c r="H59" s="801"/>
      <c r="I59" s="801"/>
      <c r="J59" s="801"/>
      <c r="K59" s="800">
        <v>77.304000000000002</v>
      </c>
      <c r="L59" s="800">
        <v>76.759879999999995</v>
      </c>
      <c r="M59" s="799">
        <v>76.666669999999996</v>
      </c>
      <c r="N59" s="61"/>
    </row>
    <row r="60" spans="1:14" ht="15.95" customHeight="1" x14ac:dyDescent="0.15">
      <c r="A60" s="61"/>
      <c r="B60" s="1667"/>
      <c r="C60" s="1668"/>
      <c r="D60" s="801" t="s">
        <v>447</v>
      </c>
      <c r="E60" s="801"/>
      <c r="F60" s="801"/>
      <c r="G60" s="801"/>
      <c r="H60" s="801"/>
      <c r="I60" s="801"/>
      <c r="J60" s="801"/>
      <c r="K60" s="800">
        <v>47.095999999999997</v>
      </c>
      <c r="L60" s="800">
        <v>45.708779999999997</v>
      </c>
      <c r="M60" s="799">
        <v>45.333329999999997</v>
      </c>
      <c r="N60" s="61"/>
    </row>
    <row r="61" spans="1:14" ht="15.95" customHeight="1" thickBot="1" x14ac:dyDescent="0.2">
      <c r="A61" s="61"/>
      <c r="B61" s="1671"/>
      <c r="C61" s="1672"/>
      <c r="D61" s="798" t="s">
        <v>446</v>
      </c>
      <c r="E61" s="798"/>
      <c r="F61" s="798"/>
      <c r="G61" s="798"/>
      <c r="H61" s="798"/>
      <c r="I61" s="798"/>
      <c r="J61" s="798"/>
      <c r="K61" s="797">
        <v>16.724</v>
      </c>
      <c r="L61" s="797">
        <v>18.12922</v>
      </c>
      <c r="M61" s="796">
        <v>22</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735</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162</v>
      </c>
      <c r="E5" s="1641">
        <v>0.64799999999999991</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14.19753</v>
      </c>
      <c r="F8" s="820">
        <v>14.19753</v>
      </c>
      <c r="G8" s="820">
        <v>18.518519999999999</v>
      </c>
      <c r="H8" s="820">
        <v>17.283950000000001</v>
      </c>
      <c r="I8" s="820">
        <v>19.75309</v>
      </c>
      <c r="J8" s="819">
        <v>16.049379999999999</v>
      </c>
      <c r="K8" s="61"/>
      <c r="L8" s="61"/>
      <c r="M8" s="61"/>
      <c r="N8" s="61"/>
      <c r="AA8" s="805"/>
    </row>
    <row r="9" spans="1:27" ht="15.95" customHeight="1" x14ac:dyDescent="0.15">
      <c r="A9" s="61"/>
      <c r="B9" s="823"/>
      <c r="C9" s="822" t="s">
        <v>111</v>
      </c>
      <c r="D9" s="821">
        <v>50.000009999999996</v>
      </c>
      <c r="E9" s="820">
        <v>7.4074099999999996</v>
      </c>
      <c r="F9" s="820">
        <v>7.4074099999999996</v>
      </c>
      <c r="G9" s="820">
        <v>9.2592599999999994</v>
      </c>
      <c r="H9" s="820">
        <v>8.6419800000000002</v>
      </c>
      <c r="I9" s="820">
        <v>9.8765400000000003</v>
      </c>
      <c r="J9" s="819">
        <v>7.4074099999999996</v>
      </c>
      <c r="K9" s="61"/>
      <c r="L9" s="61"/>
      <c r="M9" s="61"/>
      <c r="N9" s="61"/>
      <c r="AA9" s="805"/>
    </row>
    <row r="10" spans="1:27" ht="15.95" customHeight="1" thickBot="1" x14ac:dyDescent="0.2">
      <c r="A10" s="61"/>
      <c r="B10" s="818"/>
      <c r="C10" s="817" t="s">
        <v>110</v>
      </c>
      <c r="D10" s="816">
        <v>50</v>
      </c>
      <c r="E10" s="815">
        <v>6.7901199999999999</v>
      </c>
      <c r="F10" s="815">
        <v>6.7901199999999999</v>
      </c>
      <c r="G10" s="815">
        <v>9.2592599999999994</v>
      </c>
      <c r="H10" s="815">
        <v>8.6419800000000002</v>
      </c>
      <c r="I10" s="815">
        <v>9.8765400000000003</v>
      </c>
      <c r="J10" s="814">
        <v>8.6419800000000002</v>
      </c>
      <c r="K10" s="61"/>
      <c r="L10" s="61"/>
      <c r="M10" s="61"/>
      <c r="N10" s="61"/>
      <c r="AA10" s="805"/>
    </row>
    <row r="11" spans="1:27" ht="13.5" customHeight="1" thickBot="1" x14ac:dyDescent="0.2">
      <c r="A11" s="61"/>
      <c r="B11" s="864"/>
      <c r="C11" s="864"/>
      <c r="D11" s="864"/>
      <c r="E11" s="864"/>
      <c r="F11" s="864"/>
      <c r="G11" s="864"/>
      <c r="H11" s="864"/>
      <c r="I11" s="864"/>
      <c r="J11" s="830" t="s">
        <v>566</v>
      </c>
      <c r="K11" s="61"/>
      <c r="L11" s="61"/>
      <c r="M11" s="61"/>
      <c r="N11" s="61"/>
      <c r="AA11" s="805"/>
    </row>
    <row r="12" spans="1:27" ht="15.95" customHeight="1" x14ac:dyDescent="0.15">
      <c r="A12" s="61"/>
      <c r="B12" s="1644" t="s">
        <v>473</v>
      </c>
      <c r="C12" s="1645"/>
      <c r="D12" s="1645"/>
      <c r="E12" s="1645"/>
      <c r="F12" s="863"/>
      <c r="G12" s="863"/>
      <c r="H12" s="807" t="s">
        <v>317</v>
      </c>
      <c r="I12" s="807" t="s">
        <v>733</v>
      </c>
      <c r="J12" s="806" t="s">
        <v>83</v>
      </c>
      <c r="K12" s="61"/>
      <c r="L12" s="61"/>
      <c r="M12" s="61"/>
      <c r="N12" s="61"/>
      <c r="AA12" s="805"/>
    </row>
    <row r="13" spans="1:27" ht="15.95" customHeight="1" x14ac:dyDescent="0.15">
      <c r="A13" s="61"/>
      <c r="B13" s="848" t="s">
        <v>713</v>
      </c>
      <c r="C13" s="801"/>
      <c r="D13" s="801"/>
      <c r="E13" s="801"/>
      <c r="F13" s="801"/>
      <c r="G13" s="801"/>
      <c r="H13" s="800">
        <v>6.6639999999999997</v>
      </c>
      <c r="I13" s="800">
        <v>6.5714300000000003</v>
      </c>
      <c r="J13" s="799">
        <v>5.5555599999999998</v>
      </c>
      <c r="K13" s="61"/>
      <c r="L13" s="61"/>
      <c r="M13" s="61"/>
      <c r="N13" s="61"/>
      <c r="AA13" s="805"/>
    </row>
    <row r="14" spans="1:27" ht="15.95" customHeight="1" x14ac:dyDescent="0.15">
      <c r="A14" s="61"/>
      <c r="B14" s="848" t="s">
        <v>498</v>
      </c>
      <c r="C14" s="801"/>
      <c r="D14" s="801"/>
      <c r="E14" s="801"/>
      <c r="F14" s="801"/>
      <c r="G14" s="801"/>
      <c r="H14" s="800">
        <v>34.444000000000003</v>
      </c>
      <c r="I14" s="800">
        <v>37.942860000000003</v>
      </c>
      <c r="J14" s="799">
        <v>35.185189999999999</v>
      </c>
      <c r="K14" s="61"/>
      <c r="L14" s="61"/>
      <c r="M14" s="61"/>
      <c r="N14" s="61"/>
      <c r="AA14" s="805"/>
    </row>
    <row r="15" spans="1:27" ht="15.95" customHeight="1" x14ac:dyDescent="0.15">
      <c r="A15" s="61"/>
      <c r="B15" s="848" t="s">
        <v>497</v>
      </c>
      <c r="C15" s="801"/>
      <c r="D15" s="801"/>
      <c r="E15" s="801"/>
      <c r="F15" s="801"/>
      <c r="G15" s="801"/>
      <c r="H15" s="800">
        <v>28.856000000000002</v>
      </c>
      <c r="I15" s="800">
        <v>31.142859999999999</v>
      </c>
      <c r="J15" s="799">
        <v>35.80247</v>
      </c>
      <c r="K15" s="61"/>
      <c r="L15" s="61"/>
      <c r="M15" s="61"/>
      <c r="N15" s="61"/>
      <c r="AA15" s="805"/>
    </row>
    <row r="16" spans="1:27" ht="15.6" customHeight="1" thickBot="1" x14ac:dyDescent="0.2">
      <c r="A16" s="61"/>
      <c r="B16" s="862" t="s">
        <v>496</v>
      </c>
      <c r="C16" s="798"/>
      <c r="D16" s="798"/>
      <c r="E16" s="798"/>
      <c r="F16" s="798"/>
      <c r="G16" s="798"/>
      <c r="H16" s="797">
        <v>42.116</v>
      </c>
      <c r="I16" s="797">
        <v>41.4</v>
      </c>
      <c r="J16" s="796">
        <v>43.827159999999999</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734</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733</v>
      </c>
      <c r="G21" s="857"/>
      <c r="H21" s="856"/>
      <c r="I21" s="61"/>
      <c r="J21" s="61"/>
      <c r="K21" s="61"/>
      <c r="L21" s="61"/>
      <c r="M21" s="61"/>
      <c r="N21" s="61"/>
      <c r="O21" s="61"/>
      <c r="AA21" s="805"/>
    </row>
    <row r="22" spans="1:27" ht="15.95" customHeight="1" x14ac:dyDescent="0.15">
      <c r="A22" s="61"/>
      <c r="B22" s="1650"/>
      <c r="C22" s="1651"/>
      <c r="D22" s="1654"/>
      <c r="E22" s="855"/>
      <c r="F22" s="855" t="s">
        <v>689</v>
      </c>
      <c r="G22" s="854" t="s">
        <v>83</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52.057139999999997</v>
      </c>
      <c r="G23" s="849">
        <v>50.308639999999997</v>
      </c>
      <c r="H23" s="844">
        <v>46.3</v>
      </c>
      <c r="I23" s="61"/>
      <c r="J23" s="61"/>
      <c r="K23" s="61"/>
      <c r="L23" s="61"/>
      <c r="M23" s="61"/>
      <c r="N23" s="61"/>
      <c r="O23" s="61"/>
      <c r="AA23" s="805"/>
    </row>
    <row r="24" spans="1:27" ht="15.95" customHeight="1" x14ac:dyDescent="0.15">
      <c r="A24" s="61"/>
      <c r="B24" s="848" t="s">
        <v>6</v>
      </c>
      <c r="C24" s="801"/>
      <c r="D24" s="847">
        <v>2</v>
      </c>
      <c r="E24" s="846">
        <v>50.776000000000003</v>
      </c>
      <c r="F24" s="845">
        <v>51.671430000000001</v>
      </c>
      <c r="G24" s="845">
        <v>52.77778</v>
      </c>
      <c r="H24" s="844">
        <v>43.9</v>
      </c>
      <c r="I24" s="61"/>
      <c r="J24" s="61"/>
      <c r="K24" s="61"/>
      <c r="L24" s="61"/>
      <c r="M24" s="61"/>
      <c r="N24" s="61"/>
      <c r="O24" s="61"/>
      <c r="T24" s="29"/>
      <c r="U24" s="526" t="s">
        <v>317</v>
      </c>
      <c r="V24" s="30" t="s">
        <v>83</v>
      </c>
      <c r="AA24" s="805"/>
    </row>
    <row r="25" spans="1:27" ht="15.95" customHeight="1" x14ac:dyDescent="0.15">
      <c r="A25" s="61"/>
      <c r="B25" s="1673" t="s">
        <v>489</v>
      </c>
      <c r="C25" s="802" t="s">
        <v>8</v>
      </c>
      <c r="D25" s="847">
        <v>3</v>
      </c>
      <c r="E25" s="846">
        <v>74.041330000000002</v>
      </c>
      <c r="F25" s="845">
        <v>75</v>
      </c>
      <c r="G25" s="845">
        <v>75.308639999999997</v>
      </c>
      <c r="H25" s="844">
        <v>65</v>
      </c>
      <c r="I25" s="61"/>
      <c r="J25" s="61"/>
      <c r="K25" s="61"/>
      <c r="L25" s="61"/>
      <c r="M25" s="61"/>
      <c r="N25" s="61"/>
      <c r="O25" s="61"/>
      <c r="T25" s="832" t="s">
        <v>488</v>
      </c>
      <c r="U25" s="511">
        <v>52.341999999999999</v>
      </c>
      <c r="V25" s="35">
        <v>50.308639999999997</v>
      </c>
      <c r="AA25" s="805"/>
    </row>
    <row r="26" spans="1:27" ht="15.95" customHeight="1" x14ac:dyDescent="0.15">
      <c r="A26" s="61"/>
      <c r="B26" s="1674"/>
      <c r="C26" s="802" t="s">
        <v>9</v>
      </c>
      <c r="D26" s="847">
        <v>6</v>
      </c>
      <c r="E26" s="846">
        <v>49.84</v>
      </c>
      <c r="F26" s="845">
        <v>51.166670000000003</v>
      </c>
      <c r="G26" s="845">
        <v>50.823050000000002</v>
      </c>
      <c r="H26" s="844">
        <v>43</v>
      </c>
      <c r="I26" s="61"/>
      <c r="J26" s="61"/>
      <c r="K26" s="61"/>
      <c r="L26" s="61"/>
      <c r="M26" s="61"/>
      <c r="N26" s="61"/>
      <c r="O26" s="61"/>
      <c r="T26" s="832" t="s">
        <v>487</v>
      </c>
      <c r="U26" s="511">
        <v>50.776000000000003</v>
      </c>
      <c r="V26" s="35">
        <v>52.77778</v>
      </c>
      <c r="AA26" s="805"/>
    </row>
    <row r="27" spans="1:27" ht="15.95" customHeight="1" x14ac:dyDescent="0.15">
      <c r="A27" s="61"/>
      <c r="B27" s="1674"/>
      <c r="C27" s="802" t="s">
        <v>10</v>
      </c>
      <c r="D27" s="847">
        <v>3</v>
      </c>
      <c r="E27" s="846">
        <v>54.370669999999997</v>
      </c>
      <c r="F27" s="845">
        <v>55.971429999999998</v>
      </c>
      <c r="G27" s="845">
        <v>53.703699999999998</v>
      </c>
      <c r="H27" s="844">
        <v>44.7</v>
      </c>
      <c r="I27" s="61"/>
      <c r="J27" s="61"/>
      <c r="K27" s="61"/>
      <c r="L27" s="61"/>
      <c r="M27" s="61"/>
      <c r="N27" s="61"/>
      <c r="O27" s="61"/>
      <c r="T27" s="832" t="s">
        <v>486</v>
      </c>
      <c r="U27" s="511">
        <v>74.041330000000002</v>
      </c>
      <c r="V27" s="35">
        <v>75.308639999999997</v>
      </c>
      <c r="AA27" s="805"/>
    </row>
    <row r="28" spans="1:27" ht="15.95" customHeight="1" x14ac:dyDescent="0.15">
      <c r="A28" s="61"/>
      <c r="B28" s="1674"/>
      <c r="C28" s="802" t="s">
        <v>328</v>
      </c>
      <c r="D28" s="847">
        <v>3</v>
      </c>
      <c r="E28" s="846">
        <v>54.375999999999998</v>
      </c>
      <c r="F28" s="845">
        <v>55.29524</v>
      </c>
      <c r="G28" s="845">
        <v>57.613169999999997</v>
      </c>
      <c r="H28" s="844">
        <v>47</v>
      </c>
      <c r="I28" s="61"/>
      <c r="J28" s="61"/>
      <c r="K28" s="61"/>
      <c r="L28" s="61"/>
      <c r="M28" s="61"/>
      <c r="N28" s="61"/>
      <c r="O28" s="61"/>
      <c r="T28" s="832" t="s">
        <v>484</v>
      </c>
      <c r="U28" s="511">
        <v>49.84</v>
      </c>
      <c r="V28" s="35">
        <v>50.823050000000002</v>
      </c>
      <c r="AA28" s="805"/>
    </row>
    <row r="29" spans="1:27" ht="15.95" customHeight="1" x14ac:dyDescent="0.15">
      <c r="A29" s="61"/>
      <c r="B29" s="1675"/>
      <c r="C29" s="802" t="s">
        <v>12</v>
      </c>
      <c r="D29" s="847">
        <v>3</v>
      </c>
      <c r="E29" s="846">
        <v>54.828000000000003</v>
      </c>
      <c r="F29" s="845">
        <v>56.114289999999997</v>
      </c>
      <c r="G29" s="845">
        <v>54.320990000000002</v>
      </c>
      <c r="H29" s="844">
        <v>46.3</v>
      </c>
      <c r="I29" s="61"/>
      <c r="J29" s="61"/>
      <c r="K29" s="61"/>
      <c r="L29" s="61"/>
      <c r="M29" s="61"/>
      <c r="N29" s="61"/>
      <c r="O29" s="61"/>
      <c r="T29" s="832" t="s">
        <v>24</v>
      </c>
      <c r="U29" s="511">
        <v>54.370669999999997</v>
      </c>
      <c r="V29" s="35">
        <v>53.703699999999998</v>
      </c>
      <c r="AA29" s="805"/>
    </row>
    <row r="30" spans="1:27" ht="15.95" customHeight="1" thickBot="1" x14ac:dyDescent="0.2">
      <c r="A30" s="61"/>
      <c r="B30" s="843" t="s">
        <v>13</v>
      </c>
      <c r="C30" s="842"/>
      <c r="D30" s="841">
        <v>3</v>
      </c>
      <c r="E30" s="840">
        <v>65.611999999999995</v>
      </c>
      <c r="F30" s="839">
        <v>66.609520000000003</v>
      </c>
      <c r="G30" s="839">
        <v>65.226339999999993</v>
      </c>
      <c r="H30" s="838">
        <v>56.3</v>
      </c>
      <c r="I30" s="61"/>
      <c r="J30" s="61"/>
      <c r="K30" s="61"/>
      <c r="L30" s="61"/>
      <c r="M30" s="61"/>
      <c r="N30" s="61"/>
      <c r="O30" s="61"/>
      <c r="T30" s="832" t="s">
        <v>26</v>
      </c>
      <c r="U30" s="511">
        <v>54.375999999999998</v>
      </c>
      <c r="V30" s="35">
        <v>57.613169999999997</v>
      </c>
      <c r="AA30" s="805"/>
    </row>
    <row r="31" spans="1:27" ht="15.95" customHeight="1" thickTop="1" thickBot="1" x14ac:dyDescent="0.2">
      <c r="A31" s="61"/>
      <c r="B31" s="837" t="s">
        <v>14</v>
      </c>
      <c r="C31" s="836"/>
      <c r="D31" s="835">
        <v>25</v>
      </c>
      <c r="E31" s="834">
        <v>56.598399999999998</v>
      </c>
      <c r="F31" s="834">
        <v>57.657139999999998</v>
      </c>
      <c r="G31" s="834">
        <v>57.185189999999999</v>
      </c>
      <c r="H31" s="833">
        <v>48.7</v>
      </c>
      <c r="I31" s="61"/>
      <c r="J31" s="61"/>
      <c r="K31" s="61"/>
      <c r="L31" s="61"/>
      <c r="M31" s="61"/>
      <c r="N31" s="61"/>
      <c r="O31" s="61"/>
      <c r="T31" s="832" t="s">
        <v>482</v>
      </c>
      <c r="U31" s="511">
        <v>54.828000000000003</v>
      </c>
      <c r="V31" s="35">
        <v>54.320990000000002</v>
      </c>
      <c r="AA31" s="805"/>
    </row>
    <row r="32" spans="1:27" ht="17.25" customHeight="1" x14ac:dyDescent="0.15">
      <c r="A32" s="61"/>
      <c r="B32" s="1663">
        <v>15</v>
      </c>
      <c r="C32" s="1663"/>
      <c r="D32" s="1663"/>
      <c r="E32" s="1663"/>
      <c r="F32" s="1663"/>
      <c r="G32" s="1663"/>
      <c r="H32" s="1663"/>
      <c r="I32" s="1663"/>
      <c r="J32" s="1663"/>
      <c r="K32" s="61"/>
      <c r="L32" s="61"/>
      <c r="M32" s="61"/>
      <c r="N32" s="61"/>
      <c r="T32" s="831" t="s">
        <v>480</v>
      </c>
      <c r="U32" s="506">
        <v>65.611999999999995</v>
      </c>
      <c r="V32" s="50">
        <v>65.226339999999993</v>
      </c>
      <c r="AA32" s="805"/>
    </row>
    <row r="33" spans="1:27" ht="13.5" customHeight="1" thickBot="1" x14ac:dyDescent="0.2">
      <c r="A33" s="61"/>
      <c r="B33" s="1664">
        <v>1</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57.185189999999999</v>
      </c>
      <c r="E36" s="820">
        <v>45.565219999999997</v>
      </c>
      <c r="F36" s="820">
        <v>47.130429999999997</v>
      </c>
      <c r="G36" s="820">
        <v>53.6</v>
      </c>
      <c r="H36" s="820">
        <v>57.857140000000001</v>
      </c>
      <c r="I36" s="820">
        <v>68.375</v>
      </c>
      <c r="J36" s="819">
        <v>66</v>
      </c>
      <c r="K36" s="61"/>
      <c r="L36" s="61"/>
      <c r="M36" s="61"/>
      <c r="N36" s="61"/>
      <c r="AA36" s="805"/>
    </row>
    <row r="37" spans="1:27" ht="15.95" customHeight="1" x14ac:dyDescent="0.15">
      <c r="A37" s="61"/>
      <c r="B37" s="823"/>
      <c r="C37" s="822" t="s">
        <v>111</v>
      </c>
      <c r="D37" s="821">
        <v>59.851849999999999</v>
      </c>
      <c r="E37" s="820">
        <v>50.666670000000003</v>
      </c>
      <c r="F37" s="820">
        <v>43.333329999999997</v>
      </c>
      <c r="G37" s="820">
        <v>57.6</v>
      </c>
      <c r="H37" s="820">
        <v>56.571429999999999</v>
      </c>
      <c r="I37" s="820">
        <v>72.25</v>
      </c>
      <c r="J37" s="819">
        <v>75.666669999999996</v>
      </c>
      <c r="K37" s="61"/>
      <c r="L37" s="61"/>
      <c r="M37" s="61"/>
      <c r="N37" s="61"/>
      <c r="AA37" s="805"/>
    </row>
    <row r="38" spans="1:27" ht="15.95" customHeight="1" thickBot="1" x14ac:dyDescent="0.2">
      <c r="A38" s="61"/>
      <c r="B38" s="818"/>
      <c r="C38" s="817" t="s">
        <v>110</v>
      </c>
      <c r="D38" s="816">
        <v>54.518520000000002</v>
      </c>
      <c r="E38" s="815">
        <v>40</v>
      </c>
      <c r="F38" s="815">
        <v>51.272730000000003</v>
      </c>
      <c r="G38" s="815">
        <v>49.6</v>
      </c>
      <c r="H38" s="815">
        <v>59.142859999999999</v>
      </c>
      <c r="I38" s="815">
        <v>64.5</v>
      </c>
      <c r="J38" s="814">
        <v>57.714289999999998</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733</v>
      </c>
      <c r="M41" s="806" t="s">
        <v>83</v>
      </c>
      <c r="N41" s="61"/>
      <c r="AA41" s="805"/>
    </row>
    <row r="42" spans="1:27" ht="15.95" customHeight="1" x14ac:dyDescent="0.15">
      <c r="A42" s="61"/>
      <c r="B42" s="1665" t="s">
        <v>212</v>
      </c>
      <c r="C42" s="1666"/>
      <c r="D42" s="801" t="s">
        <v>470</v>
      </c>
      <c r="E42" s="801"/>
      <c r="F42" s="801"/>
      <c r="G42" s="801"/>
      <c r="H42" s="801"/>
      <c r="I42" s="801"/>
      <c r="J42" s="801"/>
      <c r="K42" s="800">
        <v>54.411999999999999</v>
      </c>
      <c r="L42" s="800">
        <v>56.142859999999999</v>
      </c>
      <c r="M42" s="799">
        <v>58.02469</v>
      </c>
      <c r="N42" s="61"/>
      <c r="AA42" s="805"/>
    </row>
    <row r="43" spans="1:27" ht="15.95" customHeight="1" x14ac:dyDescent="0.15">
      <c r="A43" s="61"/>
      <c r="B43" s="1667"/>
      <c r="C43" s="1668"/>
      <c r="D43" s="801" t="s">
        <v>469</v>
      </c>
      <c r="E43" s="801"/>
      <c r="F43" s="801"/>
      <c r="G43" s="801"/>
      <c r="H43" s="801"/>
      <c r="I43" s="801"/>
      <c r="J43" s="801"/>
      <c r="K43" s="800">
        <v>72.599999999999994</v>
      </c>
      <c r="L43" s="800">
        <v>71.971429999999998</v>
      </c>
      <c r="M43" s="799">
        <v>80.24691</v>
      </c>
      <c r="N43" s="61"/>
      <c r="AA43" s="805"/>
    </row>
    <row r="44" spans="1:27" ht="15.95" customHeight="1" x14ac:dyDescent="0.15">
      <c r="A44" s="61"/>
      <c r="B44" s="1669"/>
      <c r="C44" s="1670"/>
      <c r="D44" s="801" t="s">
        <v>468</v>
      </c>
      <c r="E44" s="801"/>
      <c r="F44" s="801"/>
      <c r="G44" s="801"/>
      <c r="H44" s="801"/>
      <c r="I44" s="801"/>
      <c r="J44" s="801"/>
      <c r="K44" s="800">
        <v>84.38</v>
      </c>
      <c r="L44" s="800">
        <v>86.342860000000002</v>
      </c>
      <c r="M44" s="799">
        <v>85.80247</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48.142859999999999</v>
      </c>
      <c r="M45" s="799">
        <v>57.407409999999999</v>
      </c>
      <c r="N45" s="61"/>
      <c r="AA45" s="805"/>
    </row>
    <row r="46" spans="1:27" ht="15.95" customHeight="1" x14ac:dyDescent="0.15">
      <c r="A46" s="61"/>
      <c r="B46" s="1669"/>
      <c r="C46" s="1670"/>
      <c r="D46" s="801" t="s">
        <v>465</v>
      </c>
      <c r="E46" s="801"/>
      <c r="F46" s="801"/>
      <c r="G46" s="801"/>
      <c r="H46" s="801"/>
      <c r="I46" s="801"/>
      <c r="J46" s="801"/>
      <c r="K46" s="800">
        <v>34.938479999999998</v>
      </c>
      <c r="L46" s="800">
        <v>34.401110000000003</v>
      </c>
      <c r="M46" s="799">
        <v>40.229889999999997</v>
      </c>
      <c r="N46" s="61"/>
      <c r="AA46" s="805"/>
    </row>
    <row r="47" spans="1:27" ht="15.95" customHeight="1" x14ac:dyDescent="0.15">
      <c r="A47" s="61"/>
      <c r="B47" s="1657" t="s">
        <v>464</v>
      </c>
      <c r="C47" s="1658"/>
      <c r="D47" s="801" t="s">
        <v>463</v>
      </c>
      <c r="E47" s="801"/>
      <c r="F47" s="801"/>
      <c r="G47" s="801"/>
      <c r="H47" s="801"/>
      <c r="I47" s="801"/>
      <c r="J47" s="801"/>
      <c r="K47" s="800">
        <v>57.483863788114839</v>
      </c>
      <c r="L47" s="800">
        <v>56.471935853379151</v>
      </c>
      <c r="M47" s="799">
        <v>52.586206896551722</v>
      </c>
      <c r="N47" s="61"/>
      <c r="AA47" s="805"/>
    </row>
    <row r="48" spans="1:27" ht="15.95" customHeight="1" x14ac:dyDescent="0.15">
      <c r="A48" s="61"/>
      <c r="B48" s="1659"/>
      <c r="C48" s="1660"/>
      <c r="D48" s="801" t="s">
        <v>462</v>
      </c>
      <c r="E48" s="801"/>
      <c r="F48" s="801"/>
      <c r="G48" s="801"/>
      <c r="H48" s="801"/>
      <c r="I48" s="801"/>
      <c r="J48" s="801"/>
      <c r="K48" s="800">
        <v>53.965730436318673</v>
      </c>
      <c r="L48" s="800">
        <v>56.169665809768645</v>
      </c>
      <c r="M48" s="799">
        <v>55.000000000000007</v>
      </c>
      <c r="N48" s="61"/>
      <c r="AA48" s="805"/>
    </row>
    <row r="49" spans="1:14" ht="15.95" customHeight="1" x14ac:dyDescent="0.15">
      <c r="A49" s="61"/>
      <c r="B49" s="1659"/>
      <c r="C49" s="1660"/>
      <c r="D49" s="801" t="s">
        <v>461</v>
      </c>
      <c r="E49" s="801"/>
      <c r="F49" s="801"/>
      <c r="G49" s="801"/>
      <c r="H49" s="801"/>
      <c r="I49" s="801"/>
      <c r="J49" s="801"/>
      <c r="K49" s="800">
        <v>67.049025769956003</v>
      </c>
      <c r="L49" s="800">
        <v>68.514412416851442</v>
      </c>
      <c r="M49" s="799">
        <v>62.5</v>
      </c>
      <c r="N49" s="61"/>
    </row>
    <row r="50" spans="1:14" ht="15.95" customHeight="1" x14ac:dyDescent="0.15">
      <c r="A50" s="61"/>
      <c r="B50" s="1659"/>
      <c r="C50" s="1660"/>
      <c r="D50" s="801" t="s">
        <v>460</v>
      </c>
      <c r="E50" s="801"/>
      <c r="F50" s="801"/>
      <c r="G50" s="801"/>
      <c r="H50" s="801"/>
      <c r="I50" s="801"/>
      <c r="J50" s="801"/>
      <c r="K50" s="800">
        <v>4.8040000000000003</v>
      </c>
      <c r="L50" s="800">
        <v>4.0571400000000004</v>
      </c>
      <c r="M50" s="799">
        <v>3.0864199999999999</v>
      </c>
      <c r="N50" s="61"/>
    </row>
    <row r="51" spans="1:14" ht="15.95" customHeight="1" x14ac:dyDescent="0.15">
      <c r="A51" s="61"/>
      <c r="B51" s="1659"/>
      <c r="C51" s="1660"/>
      <c r="D51" s="801" t="s">
        <v>516</v>
      </c>
      <c r="E51" s="801"/>
      <c r="F51" s="801"/>
      <c r="G51" s="801"/>
      <c r="H51" s="801"/>
      <c r="I51" s="801"/>
      <c r="J51" s="801"/>
      <c r="K51" s="800">
        <v>12.792</v>
      </c>
      <c r="L51" s="800">
        <v>11.31429</v>
      </c>
      <c r="M51" s="799">
        <v>11.11111</v>
      </c>
      <c r="N51" s="61"/>
    </row>
    <row r="52" spans="1:14" ht="15.95" customHeight="1" x14ac:dyDescent="0.15">
      <c r="A52" s="61"/>
      <c r="B52" s="1659"/>
      <c r="C52" s="1660"/>
      <c r="D52" s="801" t="s">
        <v>458</v>
      </c>
      <c r="E52" s="801"/>
      <c r="F52" s="801"/>
      <c r="G52" s="801"/>
      <c r="H52" s="801"/>
      <c r="I52" s="801"/>
      <c r="J52" s="801"/>
      <c r="K52" s="800">
        <v>32.164000000000001</v>
      </c>
      <c r="L52" s="800">
        <v>33.68571</v>
      </c>
      <c r="M52" s="799">
        <v>33.950620000000001</v>
      </c>
      <c r="N52" s="61"/>
    </row>
    <row r="53" spans="1:14" ht="15.95" customHeight="1" x14ac:dyDescent="0.15">
      <c r="A53" s="61"/>
      <c r="B53" s="1659"/>
      <c r="C53" s="1660"/>
      <c r="D53" s="801" t="s">
        <v>457</v>
      </c>
      <c r="E53" s="801"/>
      <c r="F53" s="801"/>
      <c r="G53" s="801"/>
      <c r="H53" s="801"/>
      <c r="I53" s="801"/>
      <c r="J53" s="801"/>
      <c r="K53" s="800">
        <v>31.290134267367193</v>
      </c>
      <c r="L53" s="800">
        <v>28.497423420757134</v>
      </c>
      <c r="M53" s="799">
        <v>29.787245776367648</v>
      </c>
      <c r="N53" s="61"/>
    </row>
    <row r="54" spans="1:14" ht="15.95" customHeight="1" x14ac:dyDescent="0.15">
      <c r="A54" s="61"/>
      <c r="B54" s="1661"/>
      <c r="C54" s="1662"/>
      <c r="D54" s="801" t="s">
        <v>456</v>
      </c>
      <c r="E54" s="801"/>
      <c r="F54" s="801"/>
      <c r="G54" s="801"/>
      <c r="H54" s="801"/>
      <c r="I54" s="801"/>
      <c r="J54" s="801"/>
      <c r="K54" s="800">
        <v>25.953146531924666</v>
      </c>
      <c r="L54" s="800">
        <v>26.910290697674423</v>
      </c>
      <c r="M54" s="799">
        <v>28.571406530607206</v>
      </c>
      <c r="N54" s="61"/>
    </row>
    <row r="55" spans="1:14" ht="15.95" customHeight="1" x14ac:dyDescent="0.15">
      <c r="A55" s="61"/>
      <c r="B55" s="1665" t="s">
        <v>455</v>
      </c>
      <c r="C55" s="1666"/>
      <c r="D55" s="804" t="s">
        <v>454</v>
      </c>
      <c r="E55" s="804"/>
      <c r="F55" s="804"/>
      <c r="G55" s="804"/>
      <c r="H55" s="804"/>
      <c r="I55" s="804"/>
      <c r="J55" s="803"/>
      <c r="K55" s="800">
        <v>72.244</v>
      </c>
      <c r="L55" s="800">
        <v>73.31429</v>
      </c>
      <c r="M55" s="799">
        <v>70.987650000000002</v>
      </c>
      <c r="N55" s="61"/>
    </row>
    <row r="56" spans="1:14" ht="15.95" customHeight="1" x14ac:dyDescent="0.15">
      <c r="A56" s="61"/>
      <c r="B56" s="1669"/>
      <c r="C56" s="1670"/>
      <c r="D56" s="802" t="s">
        <v>453</v>
      </c>
      <c r="E56" s="801"/>
      <c r="F56" s="801"/>
      <c r="G56" s="801"/>
      <c r="H56" s="801"/>
      <c r="I56" s="801"/>
      <c r="J56" s="801"/>
      <c r="K56" s="800">
        <v>38.636000000000003</v>
      </c>
      <c r="L56" s="800">
        <v>37.885710000000003</v>
      </c>
      <c r="M56" s="799">
        <v>37.654319999999998</v>
      </c>
      <c r="N56" s="61"/>
    </row>
    <row r="57" spans="1:14" ht="15.95" customHeight="1" x14ac:dyDescent="0.15">
      <c r="A57" s="61"/>
      <c r="B57" s="1665" t="s">
        <v>452</v>
      </c>
      <c r="C57" s="1666"/>
      <c r="D57" s="801" t="s">
        <v>451</v>
      </c>
      <c r="E57" s="801"/>
      <c r="F57" s="801"/>
      <c r="G57" s="801"/>
      <c r="H57" s="801"/>
      <c r="I57" s="801"/>
      <c r="J57" s="801"/>
      <c r="K57" s="800">
        <v>67.168000000000006</v>
      </c>
      <c r="L57" s="800">
        <v>66.542860000000005</v>
      </c>
      <c r="M57" s="799">
        <v>69.75309</v>
      </c>
      <c r="N57" s="61"/>
    </row>
    <row r="58" spans="1:14" ht="15.95" customHeight="1" x14ac:dyDescent="0.15">
      <c r="A58" s="61"/>
      <c r="B58" s="1669"/>
      <c r="C58" s="1670"/>
      <c r="D58" s="801" t="s">
        <v>450</v>
      </c>
      <c r="E58" s="801"/>
      <c r="F58" s="801"/>
      <c r="G58" s="801"/>
      <c r="H58" s="801"/>
      <c r="I58" s="801"/>
      <c r="J58" s="801"/>
      <c r="K58" s="800">
        <v>7.18</v>
      </c>
      <c r="L58" s="800">
        <v>7.5714300000000003</v>
      </c>
      <c r="M58" s="799">
        <v>13.580249999999999</v>
      </c>
      <c r="N58" s="61"/>
    </row>
    <row r="59" spans="1:14" ht="15.95" customHeight="1" x14ac:dyDescent="0.15">
      <c r="A59" s="61"/>
      <c r="B59" s="1665" t="s">
        <v>449</v>
      </c>
      <c r="C59" s="1666"/>
      <c r="D59" s="801" t="s">
        <v>448</v>
      </c>
      <c r="E59" s="801"/>
      <c r="F59" s="801"/>
      <c r="G59" s="801"/>
      <c r="H59" s="801"/>
      <c r="I59" s="801"/>
      <c r="J59" s="801"/>
      <c r="K59" s="800">
        <v>77.304000000000002</v>
      </c>
      <c r="L59" s="800">
        <v>76.514290000000003</v>
      </c>
      <c r="M59" s="799">
        <v>74.691360000000003</v>
      </c>
      <c r="N59" s="61"/>
    </row>
    <row r="60" spans="1:14" ht="15.95" customHeight="1" x14ac:dyDescent="0.15">
      <c r="A60" s="61"/>
      <c r="B60" s="1667"/>
      <c r="C60" s="1668"/>
      <c r="D60" s="801" t="s">
        <v>447</v>
      </c>
      <c r="E60" s="801"/>
      <c r="F60" s="801"/>
      <c r="G60" s="801"/>
      <c r="H60" s="801"/>
      <c r="I60" s="801"/>
      <c r="J60" s="801"/>
      <c r="K60" s="800">
        <v>47.095999999999997</v>
      </c>
      <c r="L60" s="800">
        <v>46.142859999999999</v>
      </c>
      <c r="M60" s="799">
        <v>43.209879999999998</v>
      </c>
      <c r="N60" s="61"/>
    </row>
    <row r="61" spans="1:14" ht="15.95" customHeight="1" thickBot="1" x14ac:dyDescent="0.2">
      <c r="A61" s="61"/>
      <c r="B61" s="1671"/>
      <c r="C61" s="1672"/>
      <c r="D61" s="798" t="s">
        <v>446</v>
      </c>
      <c r="E61" s="798"/>
      <c r="F61" s="798"/>
      <c r="G61" s="798"/>
      <c r="H61" s="798"/>
      <c r="I61" s="798"/>
      <c r="J61" s="798"/>
      <c r="K61" s="797">
        <v>16.724</v>
      </c>
      <c r="L61" s="797">
        <v>15.914289999999999</v>
      </c>
      <c r="M61" s="796">
        <v>18.518519999999999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737</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400</v>
      </c>
      <c r="E5" s="1641">
        <v>1.6</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13</v>
      </c>
      <c r="F8" s="820">
        <v>15</v>
      </c>
      <c r="G8" s="820">
        <v>18.75</v>
      </c>
      <c r="H8" s="820">
        <v>16.75</v>
      </c>
      <c r="I8" s="820">
        <v>20.25</v>
      </c>
      <c r="J8" s="819">
        <v>16.25</v>
      </c>
      <c r="K8" s="61"/>
      <c r="L8" s="61"/>
      <c r="M8" s="61"/>
      <c r="N8" s="61"/>
      <c r="AA8" s="805"/>
    </row>
    <row r="9" spans="1:27" ht="15.95" customHeight="1" x14ac:dyDescent="0.15">
      <c r="A9" s="61"/>
      <c r="B9" s="823"/>
      <c r="C9" s="822" t="s">
        <v>111</v>
      </c>
      <c r="D9" s="821">
        <v>50</v>
      </c>
      <c r="E9" s="820">
        <v>6.75</v>
      </c>
      <c r="F9" s="820">
        <v>7.75</v>
      </c>
      <c r="G9" s="820">
        <v>9.5</v>
      </c>
      <c r="H9" s="820">
        <v>8.5</v>
      </c>
      <c r="I9" s="820">
        <v>10</v>
      </c>
      <c r="J9" s="819">
        <v>7.5</v>
      </c>
      <c r="K9" s="61"/>
      <c r="L9" s="61"/>
      <c r="M9" s="61"/>
      <c r="N9" s="61"/>
      <c r="AA9" s="805"/>
    </row>
    <row r="10" spans="1:27" ht="15.95" customHeight="1" thickBot="1" x14ac:dyDescent="0.2">
      <c r="A10" s="61"/>
      <c r="B10" s="818"/>
      <c r="C10" s="817" t="s">
        <v>110</v>
      </c>
      <c r="D10" s="816">
        <v>50</v>
      </c>
      <c r="E10" s="815">
        <v>6.25</v>
      </c>
      <c r="F10" s="815">
        <v>7.25</v>
      </c>
      <c r="G10" s="815">
        <v>9.25</v>
      </c>
      <c r="H10" s="815">
        <v>8.25</v>
      </c>
      <c r="I10" s="815">
        <v>10.25</v>
      </c>
      <c r="J10" s="814">
        <v>8.75</v>
      </c>
      <c r="K10" s="61"/>
      <c r="L10" s="61"/>
      <c r="M10" s="61"/>
      <c r="N10" s="61"/>
      <c r="AA10" s="805"/>
    </row>
    <row r="11" spans="1:27" ht="13.5" customHeight="1" thickBot="1" x14ac:dyDescent="0.2">
      <c r="A11" s="61"/>
      <c r="B11" s="864"/>
      <c r="C11" s="864"/>
      <c r="D11" s="864"/>
      <c r="E11" s="864"/>
      <c r="F11" s="864"/>
      <c r="G11" s="864"/>
      <c r="H11" s="864"/>
      <c r="I11" s="864"/>
      <c r="J11" s="830" t="s">
        <v>691</v>
      </c>
      <c r="K11" s="61"/>
      <c r="L11" s="61"/>
      <c r="M11" s="61"/>
      <c r="N11" s="61"/>
      <c r="AA11" s="805"/>
    </row>
    <row r="12" spans="1:27" ht="15.95" customHeight="1" x14ac:dyDescent="0.15">
      <c r="A12" s="61"/>
      <c r="B12" s="1644" t="s">
        <v>473</v>
      </c>
      <c r="C12" s="1645"/>
      <c r="D12" s="1645"/>
      <c r="E12" s="1645"/>
      <c r="F12" s="863"/>
      <c r="G12" s="863"/>
      <c r="H12" s="807" t="s">
        <v>317</v>
      </c>
      <c r="I12" s="807" t="s">
        <v>733</v>
      </c>
      <c r="J12" s="806" t="s">
        <v>82</v>
      </c>
      <c r="K12" s="61"/>
      <c r="L12" s="61"/>
      <c r="M12" s="61"/>
      <c r="N12" s="61"/>
      <c r="AA12" s="805"/>
    </row>
    <row r="13" spans="1:27" ht="15.95" customHeight="1" x14ac:dyDescent="0.15">
      <c r="A13" s="61"/>
      <c r="B13" s="848" t="s">
        <v>692</v>
      </c>
      <c r="C13" s="801"/>
      <c r="D13" s="801"/>
      <c r="E13" s="801"/>
      <c r="F13" s="801"/>
      <c r="G13" s="801"/>
      <c r="H13" s="800">
        <v>6.6639999999999997</v>
      </c>
      <c r="I13" s="800">
        <v>6.5714300000000003</v>
      </c>
      <c r="J13" s="799">
        <v>6</v>
      </c>
      <c r="K13" s="61"/>
      <c r="L13" s="61"/>
      <c r="M13" s="61"/>
      <c r="N13" s="61"/>
      <c r="AA13" s="805"/>
    </row>
    <row r="14" spans="1:27" ht="15.95" customHeight="1" x14ac:dyDescent="0.15">
      <c r="A14" s="61"/>
      <c r="B14" s="848" t="s">
        <v>498</v>
      </c>
      <c r="C14" s="801"/>
      <c r="D14" s="801"/>
      <c r="E14" s="801"/>
      <c r="F14" s="801"/>
      <c r="G14" s="801"/>
      <c r="H14" s="800">
        <v>34.444000000000003</v>
      </c>
      <c r="I14" s="800">
        <v>37.942860000000003</v>
      </c>
      <c r="J14" s="799">
        <v>34.5</v>
      </c>
      <c r="K14" s="61"/>
      <c r="L14" s="61"/>
      <c r="M14" s="61"/>
      <c r="N14" s="61"/>
      <c r="AA14" s="805"/>
    </row>
    <row r="15" spans="1:27" ht="15.95" customHeight="1" x14ac:dyDescent="0.15">
      <c r="A15" s="61"/>
      <c r="B15" s="848" t="s">
        <v>497</v>
      </c>
      <c r="C15" s="801"/>
      <c r="D15" s="801"/>
      <c r="E15" s="801"/>
      <c r="F15" s="801"/>
      <c r="G15" s="801"/>
      <c r="H15" s="800">
        <v>28.856000000000002</v>
      </c>
      <c r="I15" s="800">
        <v>31.142859999999999</v>
      </c>
      <c r="J15" s="799">
        <v>30.5</v>
      </c>
      <c r="K15" s="61"/>
      <c r="L15" s="61"/>
      <c r="M15" s="61"/>
      <c r="N15" s="61"/>
      <c r="AA15" s="805"/>
    </row>
    <row r="16" spans="1:27" ht="15.6" customHeight="1" thickBot="1" x14ac:dyDescent="0.2">
      <c r="A16" s="61"/>
      <c r="B16" s="862" t="s">
        <v>496</v>
      </c>
      <c r="C16" s="798"/>
      <c r="D16" s="798"/>
      <c r="E16" s="798"/>
      <c r="F16" s="798"/>
      <c r="G16" s="798"/>
      <c r="H16" s="797">
        <v>42.116</v>
      </c>
      <c r="I16" s="797">
        <v>41.4</v>
      </c>
      <c r="J16" s="796">
        <v>34.5</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691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733</v>
      </c>
      <c r="G21" s="857"/>
      <c r="H21" s="856"/>
      <c r="I21" s="61"/>
      <c r="J21" s="61"/>
      <c r="K21" s="61"/>
      <c r="L21" s="61"/>
      <c r="M21" s="61"/>
      <c r="N21" s="61"/>
      <c r="O21" s="61"/>
      <c r="AA21" s="805"/>
    </row>
    <row r="22" spans="1:27" ht="15.95" customHeight="1" x14ac:dyDescent="0.15">
      <c r="A22" s="61"/>
      <c r="B22" s="1650"/>
      <c r="C22" s="1651"/>
      <c r="D22" s="1654"/>
      <c r="E22" s="855"/>
      <c r="F22" s="855" t="s">
        <v>689</v>
      </c>
      <c r="G22" s="854" t="s">
        <v>82</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52.057139999999997</v>
      </c>
      <c r="G23" s="849">
        <v>54</v>
      </c>
      <c r="H23" s="844">
        <v>53.2</v>
      </c>
      <c r="I23" s="61"/>
      <c r="J23" s="61"/>
      <c r="K23" s="61"/>
      <c r="L23" s="61"/>
      <c r="M23" s="61"/>
      <c r="N23" s="61"/>
      <c r="O23" s="61"/>
      <c r="AA23" s="805"/>
    </row>
    <row r="24" spans="1:27" ht="15.95" customHeight="1" x14ac:dyDescent="0.15">
      <c r="A24" s="61"/>
      <c r="B24" s="848" t="s">
        <v>6</v>
      </c>
      <c r="C24" s="801"/>
      <c r="D24" s="847">
        <v>2</v>
      </c>
      <c r="E24" s="846">
        <v>50.776000000000003</v>
      </c>
      <c r="F24" s="845">
        <v>51.671430000000001</v>
      </c>
      <c r="G24" s="845">
        <v>54.875</v>
      </c>
      <c r="H24" s="844">
        <v>54.8</v>
      </c>
      <c r="I24" s="61"/>
      <c r="J24" s="61"/>
      <c r="K24" s="61"/>
      <c r="L24" s="61"/>
      <c r="M24" s="61"/>
      <c r="N24" s="61"/>
      <c r="O24" s="61"/>
      <c r="T24" s="29"/>
      <c r="U24" s="526" t="s">
        <v>317</v>
      </c>
      <c r="V24" s="30" t="s">
        <v>82</v>
      </c>
      <c r="AA24" s="805"/>
    </row>
    <row r="25" spans="1:27" ht="15.95" customHeight="1" x14ac:dyDescent="0.15">
      <c r="A25" s="61"/>
      <c r="B25" s="1673" t="s">
        <v>489</v>
      </c>
      <c r="C25" s="802" t="s">
        <v>8</v>
      </c>
      <c r="D25" s="847">
        <v>3</v>
      </c>
      <c r="E25" s="846">
        <v>74.041330000000002</v>
      </c>
      <c r="F25" s="845">
        <v>75</v>
      </c>
      <c r="G25" s="845">
        <v>76.833330000000004</v>
      </c>
      <c r="H25" s="844">
        <v>75.8</v>
      </c>
      <c r="I25" s="61"/>
      <c r="J25" s="61"/>
      <c r="K25" s="61"/>
      <c r="L25" s="61"/>
      <c r="M25" s="61"/>
      <c r="N25" s="61"/>
      <c r="O25" s="61"/>
      <c r="T25" s="832" t="s">
        <v>488</v>
      </c>
      <c r="U25" s="511">
        <v>52.341999999999999</v>
      </c>
      <c r="V25" s="35">
        <v>54</v>
      </c>
      <c r="AA25" s="805"/>
    </row>
    <row r="26" spans="1:27" ht="15.95" customHeight="1" x14ac:dyDescent="0.15">
      <c r="A26" s="61"/>
      <c r="B26" s="1674"/>
      <c r="C26" s="802" t="s">
        <v>9</v>
      </c>
      <c r="D26" s="847">
        <v>6</v>
      </c>
      <c r="E26" s="846">
        <v>49.84</v>
      </c>
      <c r="F26" s="845">
        <v>51.166670000000003</v>
      </c>
      <c r="G26" s="845">
        <v>52.166670000000003</v>
      </c>
      <c r="H26" s="844">
        <v>49.1</v>
      </c>
      <c r="I26" s="61"/>
      <c r="J26" s="61"/>
      <c r="K26" s="61"/>
      <c r="L26" s="61"/>
      <c r="M26" s="61"/>
      <c r="N26" s="61"/>
      <c r="O26" s="61"/>
      <c r="T26" s="832" t="s">
        <v>487</v>
      </c>
      <c r="U26" s="511">
        <v>50.776000000000003</v>
      </c>
      <c r="V26" s="35">
        <v>54.875</v>
      </c>
      <c r="AA26" s="805"/>
    </row>
    <row r="27" spans="1:27" ht="15.95" customHeight="1" x14ac:dyDescent="0.15">
      <c r="A27" s="61"/>
      <c r="B27" s="1674"/>
      <c r="C27" s="802" t="s">
        <v>10</v>
      </c>
      <c r="D27" s="847">
        <v>3</v>
      </c>
      <c r="E27" s="846">
        <v>54.370669999999997</v>
      </c>
      <c r="F27" s="845">
        <v>55.971429999999998</v>
      </c>
      <c r="G27" s="845">
        <v>58.75</v>
      </c>
      <c r="H27" s="844">
        <v>55.1</v>
      </c>
      <c r="I27" s="61"/>
      <c r="J27" s="61"/>
      <c r="K27" s="61"/>
      <c r="L27" s="61"/>
      <c r="M27" s="61"/>
      <c r="N27" s="61"/>
      <c r="O27" s="61"/>
      <c r="T27" s="832" t="s">
        <v>486</v>
      </c>
      <c r="U27" s="511">
        <v>74.041330000000002</v>
      </c>
      <c r="V27" s="35">
        <v>76.833330000000004</v>
      </c>
      <c r="AA27" s="805"/>
    </row>
    <row r="28" spans="1:27" ht="15.95" customHeight="1" x14ac:dyDescent="0.15">
      <c r="A28" s="61"/>
      <c r="B28" s="1674"/>
      <c r="C28" s="802" t="s">
        <v>328</v>
      </c>
      <c r="D28" s="847">
        <v>3</v>
      </c>
      <c r="E28" s="846">
        <v>54.375999999999998</v>
      </c>
      <c r="F28" s="845">
        <v>55.29524</v>
      </c>
      <c r="G28" s="845">
        <v>59</v>
      </c>
      <c r="H28" s="844">
        <v>54.8</v>
      </c>
      <c r="I28" s="61"/>
      <c r="J28" s="61"/>
      <c r="K28" s="61"/>
      <c r="L28" s="61"/>
      <c r="M28" s="61"/>
      <c r="N28" s="61"/>
      <c r="O28" s="61"/>
      <c r="T28" s="832" t="s">
        <v>484</v>
      </c>
      <c r="U28" s="511">
        <v>49.84</v>
      </c>
      <c r="V28" s="35">
        <v>52.166670000000003</v>
      </c>
      <c r="AA28" s="805"/>
    </row>
    <row r="29" spans="1:27" ht="15.95" customHeight="1" x14ac:dyDescent="0.15">
      <c r="A29" s="61"/>
      <c r="B29" s="1675"/>
      <c r="C29" s="802" t="s">
        <v>12</v>
      </c>
      <c r="D29" s="847">
        <v>3</v>
      </c>
      <c r="E29" s="846">
        <v>54.828000000000003</v>
      </c>
      <c r="F29" s="845">
        <v>56.114289999999997</v>
      </c>
      <c r="G29" s="845">
        <v>57.416670000000003</v>
      </c>
      <c r="H29" s="844">
        <v>55</v>
      </c>
      <c r="I29" s="61"/>
      <c r="J29" s="61"/>
      <c r="K29" s="61"/>
      <c r="L29" s="61"/>
      <c r="M29" s="61"/>
      <c r="N29" s="61"/>
      <c r="O29" s="61"/>
      <c r="T29" s="832" t="s">
        <v>24</v>
      </c>
      <c r="U29" s="511">
        <v>54.370669999999997</v>
      </c>
      <c r="V29" s="35">
        <v>58.75</v>
      </c>
      <c r="AA29" s="805"/>
    </row>
    <row r="30" spans="1:27" ht="15.95" customHeight="1" thickBot="1" x14ac:dyDescent="0.2">
      <c r="A30" s="61"/>
      <c r="B30" s="843" t="s">
        <v>13</v>
      </c>
      <c r="C30" s="842"/>
      <c r="D30" s="841">
        <v>3</v>
      </c>
      <c r="E30" s="840">
        <v>65.611999999999995</v>
      </c>
      <c r="F30" s="839">
        <v>66.609520000000003</v>
      </c>
      <c r="G30" s="839">
        <v>69.75</v>
      </c>
      <c r="H30" s="838">
        <v>67.599999999999994</v>
      </c>
      <c r="I30" s="61"/>
      <c r="J30" s="61"/>
      <c r="K30" s="61"/>
      <c r="L30" s="61"/>
      <c r="M30" s="61"/>
      <c r="N30" s="61"/>
      <c r="O30" s="61"/>
      <c r="T30" s="832" t="s">
        <v>26</v>
      </c>
      <c r="U30" s="511">
        <v>54.375999999999998</v>
      </c>
      <c r="V30" s="35">
        <v>59</v>
      </c>
      <c r="AA30" s="805"/>
    </row>
    <row r="31" spans="1:27" ht="15.95" customHeight="1" thickTop="1" thickBot="1" x14ac:dyDescent="0.2">
      <c r="A31" s="61"/>
      <c r="B31" s="837" t="s">
        <v>14</v>
      </c>
      <c r="C31" s="836"/>
      <c r="D31" s="835">
        <v>25</v>
      </c>
      <c r="E31" s="834">
        <v>56.598399999999998</v>
      </c>
      <c r="F31" s="834">
        <v>57.657139999999998</v>
      </c>
      <c r="G31" s="834">
        <v>59.84</v>
      </c>
      <c r="H31" s="833">
        <v>57.4</v>
      </c>
      <c r="I31" s="61"/>
      <c r="J31" s="61"/>
      <c r="K31" s="61"/>
      <c r="L31" s="61"/>
      <c r="M31" s="61"/>
      <c r="N31" s="61"/>
      <c r="O31" s="61"/>
      <c r="T31" s="832" t="s">
        <v>482</v>
      </c>
      <c r="U31" s="511">
        <v>54.828000000000003</v>
      </c>
      <c r="V31" s="35">
        <v>57.416670000000003</v>
      </c>
      <c r="AA31" s="805"/>
    </row>
    <row r="32" spans="1:27" ht="17.25" customHeight="1" x14ac:dyDescent="0.15">
      <c r="A32" s="61"/>
      <c r="B32" s="1663">
        <v>2</v>
      </c>
      <c r="C32" s="1663"/>
      <c r="D32" s="1663"/>
      <c r="E32" s="1663"/>
      <c r="F32" s="1663"/>
      <c r="G32" s="1663"/>
      <c r="H32" s="1663"/>
      <c r="I32" s="1663"/>
      <c r="J32" s="1663"/>
      <c r="K32" s="61"/>
      <c r="L32" s="61"/>
      <c r="M32" s="61"/>
      <c r="N32" s="61"/>
      <c r="T32" s="831" t="s">
        <v>480</v>
      </c>
      <c r="U32" s="506">
        <v>65.611999999999995</v>
      </c>
      <c r="V32" s="50">
        <v>69.75</v>
      </c>
      <c r="AA32" s="805"/>
    </row>
    <row r="33" spans="1:27" ht="13.5" customHeight="1" thickBot="1" x14ac:dyDescent="0.2">
      <c r="A33" s="61"/>
      <c r="B33" s="1664">
        <v>2</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59.84</v>
      </c>
      <c r="E36" s="820">
        <v>46.615380000000002</v>
      </c>
      <c r="F36" s="820">
        <v>51.733330000000002</v>
      </c>
      <c r="G36" s="820">
        <v>60.48</v>
      </c>
      <c r="H36" s="820">
        <v>63.223880000000001</v>
      </c>
      <c r="I36" s="820">
        <v>64.395060000000001</v>
      </c>
      <c r="J36" s="819">
        <v>68</v>
      </c>
      <c r="K36" s="61"/>
      <c r="L36" s="61"/>
      <c r="M36" s="61"/>
      <c r="N36" s="61"/>
      <c r="AA36" s="805"/>
    </row>
    <row r="37" spans="1:27" ht="15.95" customHeight="1" x14ac:dyDescent="0.15">
      <c r="A37" s="61"/>
      <c r="B37" s="823"/>
      <c r="C37" s="822" t="s">
        <v>111</v>
      </c>
      <c r="D37" s="821">
        <v>62.14</v>
      </c>
      <c r="E37" s="820">
        <v>48</v>
      </c>
      <c r="F37" s="820">
        <v>53.290320000000001</v>
      </c>
      <c r="G37" s="820">
        <v>68.421049999999994</v>
      </c>
      <c r="H37" s="820">
        <v>63.411760000000001</v>
      </c>
      <c r="I37" s="820">
        <v>67.099999999999994</v>
      </c>
      <c r="J37" s="819">
        <v>68</v>
      </c>
      <c r="K37" s="61"/>
      <c r="L37" s="61"/>
      <c r="M37" s="61"/>
      <c r="N37" s="61"/>
      <c r="AA37" s="805"/>
    </row>
    <row r="38" spans="1:27" ht="15.95" customHeight="1" thickBot="1" x14ac:dyDescent="0.2">
      <c r="A38" s="61"/>
      <c r="B38" s="818"/>
      <c r="C38" s="817" t="s">
        <v>110</v>
      </c>
      <c r="D38" s="816">
        <v>57.54</v>
      </c>
      <c r="E38" s="815">
        <v>45.12</v>
      </c>
      <c r="F38" s="815">
        <v>50.06897</v>
      </c>
      <c r="G38" s="815">
        <v>52.32432</v>
      </c>
      <c r="H38" s="815">
        <v>63.030299999999997</v>
      </c>
      <c r="I38" s="815">
        <v>61.756100000000004</v>
      </c>
      <c r="J38" s="814">
        <v>68</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733</v>
      </c>
      <c r="M41" s="806" t="s">
        <v>82</v>
      </c>
      <c r="N41" s="61"/>
      <c r="AA41" s="805"/>
    </row>
    <row r="42" spans="1:27" ht="15.95" customHeight="1" x14ac:dyDescent="0.15">
      <c r="A42" s="61"/>
      <c r="B42" s="1665" t="s">
        <v>212</v>
      </c>
      <c r="C42" s="1666"/>
      <c r="D42" s="801" t="s">
        <v>470</v>
      </c>
      <c r="E42" s="801"/>
      <c r="F42" s="801"/>
      <c r="G42" s="801"/>
      <c r="H42" s="801"/>
      <c r="I42" s="801"/>
      <c r="J42" s="801"/>
      <c r="K42" s="800">
        <v>54.411999999999999</v>
      </c>
      <c r="L42" s="800">
        <v>56.142859999999999</v>
      </c>
      <c r="M42" s="799">
        <v>55.25</v>
      </c>
      <c r="N42" s="61"/>
      <c r="AA42" s="805"/>
    </row>
    <row r="43" spans="1:27" ht="15.95" customHeight="1" x14ac:dyDescent="0.15">
      <c r="A43" s="61"/>
      <c r="B43" s="1667"/>
      <c r="C43" s="1668"/>
      <c r="D43" s="801" t="s">
        <v>469</v>
      </c>
      <c r="E43" s="801"/>
      <c r="F43" s="801"/>
      <c r="G43" s="801"/>
      <c r="H43" s="801"/>
      <c r="I43" s="801"/>
      <c r="J43" s="801"/>
      <c r="K43" s="800">
        <v>72.599999999999994</v>
      </c>
      <c r="L43" s="800">
        <v>71.971429999999998</v>
      </c>
      <c r="M43" s="799">
        <v>72.25</v>
      </c>
      <c r="N43" s="61"/>
      <c r="AA43" s="805"/>
    </row>
    <row r="44" spans="1:27" ht="15.95" customHeight="1" x14ac:dyDescent="0.15">
      <c r="A44" s="61"/>
      <c r="B44" s="1669"/>
      <c r="C44" s="1670"/>
      <c r="D44" s="801" t="s">
        <v>468</v>
      </c>
      <c r="E44" s="801"/>
      <c r="F44" s="801"/>
      <c r="G44" s="801"/>
      <c r="H44" s="801"/>
      <c r="I44" s="801"/>
      <c r="J44" s="801"/>
      <c r="K44" s="800">
        <v>84.38</v>
      </c>
      <c r="L44" s="800">
        <v>86.342860000000002</v>
      </c>
      <c r="M44" s="799">
        <v>86.75</v>
      </c>
      <c r="N44" s="61"/>
      <c r="AA44" s="805"/>
    </row>
    <row r="45" spans="1:27" ht="15.95" customHeight="1" x14ac:dyDescent="0.15">
      <c r="A45" s="61"/>
      <c r="B45" s="1665" t="s">
        <v>736</v>
      </c>
      <c r="C45" s="1666"/>
      <c r="D45" s="801" t="s">
        <v>466</v>
      </c>
      <c r="E45" s="801"/>
      <c r="F45" s="801"/>
      <c r="G45" s="801"/>
      <c r="H45" s="801"/>
      <c r="I45" s="801"/>
      <c r="J45" s="801"/>
      <c r="K45" s="800">
        <v>47.972000000000001</v>
      </c>
      <c r="L45" s="800">
        <v>48.142859999999999</v>
      </c>
      <c r="M45" s="799">
        <v>46.75</v>
      </c>
      <c r="N45" s="61"/>
      <c r="AA45" s="805"/>
    </row>
    <row r="46" spans="1:27" ht="15.95" customHeight="1" x14ac:dyDescent="0.15">
      <c r="A46" s="61"/>
      <c r="B46" s="1669"/>
      <c r="C46" s="1670"/>
      <c r="D46" s="801" t="s">
        <v>465</v>
      </c>
      <c r="E46" s="801"/>
      <c r="F46" s="801"/>
      <c r="G46" s="801"/>
      <c r="H46" s="801"/>
      <c r="I46" s="801"/>
      <c r="J46" s="801"/>
      <c r="K46" s="800">
        <v>34.938479999999998</v>
      </c>
      <c r="L46" s="800">
        <v>34.401110000000003</v>
      </c>
      <c r="M46" s="799">
        <v>39.923949999999998</v>
      </c>
      <c r="N46" s="61"/>
      <c r="AA46" s="805"/>
    </row>
    <row r="47" spans="1:27" ht="15.95" customHeight="1" x14ac:dyDescent="0.15">
      <c r="A47" s="61"/>
      <c r="B47" s="1657" t="s">
        <v>464</v>
      </c>
      <c r="C47" s="1658"/>
      <c r="D47" s="801" t="s">
        <v>463</v>
      </c>
      <c r="E47" s="801"/>
      <c r="F47" s="801"/>
      <c r="G47" s="801"/>
      <c r="H47" s="801"/>
      <c r="I47" s="801"/>
      <c r="J47" s="801"/>
      <c r="K47" s="800">
        <v>57.483863788114839</v>
      </c>
      <c r="L47" s="800">
        <v>56.471935853379151</v>
      </c>
      <c r="M47" s="799">
        <v>51.644736842105267</v>
      </c>
      <c r="N47" s="61"/>
      <c r="AA47" s="805"/>
    </row>
    <row r="48" spans="1:27" ht="15.95" customHeight="1" x14ac:dyDescent="0.15">
      <c r="A48" s="61"/>
      <c r="B48" s="1659"/>
      <c r="C48" s="1660"/>
      <c r="D48" s="801" t="s">
        <v>462</v>
      </c>
      <c r="E48" s="801"/>
      <c r="F48" s="801"/>
      <c r="G48" s="801"/>
      <c r="H48" s="801"/>
      <c r="I48" s="801"/>
      <c r="J48" s="801"/>
      <c r="K48" s="800">
        <v>53.965730436318673</v>
      </c>
      <c r="L48" s="800">
        <v>56.169665809768645</v>
      </c>
      <c r="M48" s="799">
        <v>58.490566037735846</v>
      </c>
      <c r="N48" s="61"/>
      <c r="AA48" s="805"/>
    </row>
    <row r="49" spans="1:14" ht="15.95" customHeight="1" x14ac:dyDescent="0.15">
      <c r="A49" s="61"/>
      <c r="B49" s="1659"/>
      <c r="C49" s="1660"/>
      <c r="D49" s="801" t="s">
        <v>461</v>
      </c>
      <c r="E49" s="801"/>
      <c r="F49" s="801"/>
      <c r="G49" s="801"/>
      <c r="H49" s="801"/>
      <c r="I49" s="801"/>
      <c r="J49" s="801"/>
      <c r="K49" s="800">
        <v>67.049025769956003</v>
      </c>
      <c r="L49" s="800">
        <v>68.514412416851442</v>
      </c>
      <c r="M49" s="799">
        <v>69.902912621359221</v>
      </c>
      <c r="N49" s="61"/>
    </row>
    <row r="50" spans="1:14" ht="15.95" customHeight="1" x14ac:dyDescent="0.15">
      <c r="A50" s="61"/>
      <c r="B50" s="1659"/>
      <c r="C50" s="1660"/>
      <c r="D50" s="801" t="s">
        <v>460</v>
      </c>
      <c r="E50" s="801"/>
      <c r="F50" s="801"/>
      <c r="G50" s="801"/>
      <c r="H50" s="801"/>
      <c r="I50" s="801"/>
      <c r="J50" s="801"/>
      <c r="K50" s="800">
        <v>4.8040000000000003</v>
      </c>
      <c r="L50" s="800">
        <v>4.0571400000000004</v>
      </c>
      <c r="M50" s="799">
        <v>4.75</v>
      </c>
      <c r="N50" s="61"/>
    </row>
    <row r="51" spans="1:14" ht="15.95" customHeight="1" x14ac:dyDescent="0.15">
      <c r="A51" s="61"/>
      <c r="B51" s="1659"/>
      <c r="C51" s="1660"/>
      <c r="D51" s="801" t="s">
        <v>720</v>
      </c>
      <c r="E51" s="801"/>
      <c r="F51" s="801"/>
      <c r="G51" s="801"/>
      <c r="H51" s="801"/>
      <c r="I51" s="801"/>
      <c r="J51" s="801"/>
      <c r="K51" s="800">
        <v>12.792</v>
      </c>
      <c r="L51" s="800">
        <v>11.31429</v>
      </c>
      <c r="M51" s="799">
        <v>11.5</v>
      </c>
      <c r="N51" s="61"/>
    </row>
    <row r="52" spans="1:14" ht="15.95" customHeight="1" x14ac:dyDescent="0.15">
      <c r="A52" s="61"/>
      <c r="B52" s="1659"/>
      <c r="C52" s="1660"/>
      <c r="D52" s="801" t="s">
        <v>458</v>
      </c>
      <c r="E52" s="801"/>
      <c r="F52" s="801"/>
      <c r="G52" s="801"/>
      <c r="H52" s="801"/>
      <c r="I52" s="801"/>
      <c r="J52" s="801"/>
      <c r="K52" s="800">
        <v>32.164000000000001</v>
      </c>
      <c r="L52" s="800">
        <v>33.68571</v>
      </c>
      <c r="M52" s="799">
        <v>30.25</v>
      </c>
      <c r="N52" s="61"/>
    </row>
    <row r="53" spans="1:14" ht="15.95" customHeight="1" x14ac:dyDescent="0.15">
      <c r="A53" s="61"/>
      <c r="B53" s="1659"/>
      <c r="C53" s="1660"/>
      <c r="D53" s="801" t="s">
        <v>457</v>
      </c>
      <c r="E53" s="801"/>
      <c r="F53" s="801"/>
      <c r="G53" s="801"/>
      <c r="H53" s="801"/>
      <c r="I53" s="801"/>
      <c r="J53" s="801"/>
      <c r="K53" s="800">
        <v>31.290134267367193</v>
      </c>
      <c r="L53" s="800">
        <v>28.497423420757134</v>
      </c>
      <c r="M53" s="799">
        <v>24.761904761904763</v>
      </c>
      <c r="N53" s="61"/>
    </row>
    <row r="54" spans="1:14" ht="15.95" customHeight="1" x14ac:dyDescent="0.15">
      <c r="A54" s="61"/>
      <c r="B54" s="1661"/>
      <c r="C54" s="1662"/>
      <c r="D54" s="801" t="s">
        <v>456</v>
      </c>
      <c r="E54" s="801"/>
      <c r="F54" s="801"/>
      <c r="G54" s="801"/>
      <c r="H54" s="801"/>
      <c r="I54" s="801"/>
      <c r="J54" s="801"/>
      <c r="K54" s="800">
        <v>25.953146531924666</v>
      </c>
      <c r="L54" s="800">
        <v>26.910290697674423</v>
      </c>
      <c r="M54" s="799">
        <v>25</v>
      </c>
      <c r="N54" s="61"/>
    </row>
    <row r="55" spans="1:14" ht="15.95" customHeight="1" x14ac:dyDescent="0.15">
      <c r="A55" s="61"/>
      <c r="B55" s="1665" t="s">
        <v>455</v>
      </c>
      <c r="C55" s="1666"/>
      <c r="D55" s="804" t="s">
        <v>454</v>
      </c>
      <c r="E55" s="804"/>
      <c r="F55" s="804"/>
      <c r="G55" s="804"/>
      <c r="H55" s="804"/>
      <c r="I55" s="804"/>
      <c r="J55" s="803"/>
      <c r="K55" s="800">
        <v>72.244</v>
      </c>
      <c r="L55" s="800">
        <v>73.31429</v>
      </c>
      <c r="M55" s="799">
        <v>77</v>
      </c>
      <c r="N55" s="61"/>
    </row>
    <row r="56" spans="1:14" ht="15.95" customHeight="1" x14ac:dyDescent="0.15">
      <c r="A56" s="61"/>
      <c r="B56" s="1669"/>
      <c r="C56" s="1670"/>
      <c r="D56" s="802" t="s">
        <v>453</v>
      </c>
      <c r="E56" s="801"/>
      <c r="F56" s="801"/>
      <c r="G56" s="801"/>
      <c r="H56" s="801"/>
      <c r="I56" s="801"/>
      <c r="J56" s="801"/>
      <c r="K56" s="800">
        <v>38.636000000000003</v>
      </c>
      <c r="L56" s="800">
        <v>37.885710000000003</v>
      </c>
      <c r="M56" s="799">
        <v>34.75</v>
      </c>
      <c r="N56" s="61"/>
    </row>
    <row r="57" spans="1:14" ht="15.95" customHeight="1" x14ac:dyDescent="0.15">
      <c r="A57" s="61"/>
      <c r="B57" s="1665" t="s">
        <v>452</v>
      </c>
      <c r="C57" s="1666"/>
      <c r="D57" s="801" t="s">
        <v>451</v>
      </c>
      <c r="E57" s="801"/>
      <c r="F57" s="801"/>
      <c r="G57" s="801"/>
      <c r="H57" s="801"/>
      <c r="I57" s="801"/>
      <c r="J57" s="801"/>
      <c r="K57" s="800">
        <v>67.168000000000006</v>
      </c>
      <c r="L57" s="800">
        <v>66.542860000000005</v>
      </c>
      <c r="M57" s="799">
        <v>63.25</v>
      </c>
      <c r="N57" s="61"/>
    </row>
    <row r="58" spans="1:14" ht="15.95" customHeight="1" x14ac:dyDescent="0.15">
      <c r="A58" s="61"/>
      <c r="B58" s="1669"/>
      <c r="C58" s="1670"/>
      <c r="D58" s="801" t="s">
        <v>450</v>
      </c>
      <c r="E58" s="801"/>
      <c r="F58" s="801"/>
      <c r="G58" s="801"/>
      <c r="H58" s="801"/>
      <c r="I58" s="801"/>
      <c r="J58" s="801"/>
      <c r="K58" s="800">
        <v>7.18</v>
      </c>
      <c r="L58" s="800">
        <v>7.5714300000000003</v>
      </c>
      <c r="M58" s="799">
        <v>8.75</v>
      </c>
      <c r="N58" s="61"/>
    </row>
    <row r="59" spans="1:14" ht="15.95" customHeight="1" x14ac:dyDescent="0.15">
      <c r="A59" s="61"/>
      <c r="B59" s="1665" t="s">
        <v>449</v>
      </c>
      <c r="C59" s="1666"/>
      <c r="D59" s="801" t="s">
        <v>448</v>
      </c>
      <c r="E59" s="801"/>
      <c r="F59" s="801"/>
      <c r="G59" s="801"/>
      <c r="H59" s="801"/>
      <c r="I59" s="801"/>
      <c r="J59" s="801"/>
      <c r="K59" s="800">
        <v>77.304000000000002</v>
      </c>
      <c r="L59" s="800">
        <v>76.514290000000003</v>
      </c>
      <c r="M59" s="799">
        <v>79</v>
      </c>
      <c r="N59" s="61"/>
    </row>
    <row r="60" spans="1:14" ht="15.95" customHeight="1" x14ac:dyDescent="0.15">
      <c r="A60" s="61"/>
      <c r="B60" s="1667"/>
      <c r="C60" s="1668"/>
      <c r="D60" s="801" t="s">
        <v>447</v>
      </c>
      <c r="E60" s="801"/>
      <c r="F60" s="801"/>
      <c r="G60" s="801"/>
      <c r="H60" s="801"/>
      <c r="I60" s="801"/>
      <c r="J60" s="801"/>
      <c r="K60" s="800">
        <v>47.095999999999997</v>
      </c>
      <c r="L60" s="800">
        <v>46.142859999999999</v>
      </c>
      <c r="M60" s="799">
        <v>49</v>
      </c>
      <c r="N60" s="61"/>
    </row>
    <row r="61" spans="1:14" ht="15.95" customHeight="1" thickBot="1" x14ac:dyDescent="0.2">
      <c r="A61" s="61"/>
      <c r="B61" s="1671"/>
      <c r="C61" s="1672"/>
      <c r="D61" s="798" t="s">
        <v>446</v>
      </c>
      <c r="E61" s="798"/>
      <c r="F61" s="798"/>
      <c r="G61" s="798"/>
      <c r="H61" s="798"/>
      <c r="I61" s="798"/>
      <c r="J61" s="798"/>
      <c r="K61" s="797">
        <v>16.724</v>
      </c>
      <c r="L61" s="797">
        <v>15.914289999999999</v>
      </c>
      <c r="M61" s="796">
        <v>15.75</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739</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395</v>
      </c>
      <c r="E5" s="1641">
        <v>1.58</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100.00001</v>
      </c>
      <c r="E8" s="820">
        <v>14.17722</v>
      </c>
      <c r="F8" s="820">
        <v>14.93671</v>
      </c>
      <c r="G8" s="820">
        <v>18.481010000000001</v>
      </c>
      <c r="H8" s="820">
        <v>16.4557</v>
      </c>
      <c r="I8" s="820">
        <v>21.01266</v>
      </c>
      <c r="J8" s="819">
        <v>14.93671</v>
      </c>
      <c r="K8" s="61"/>
      <c r="L8" s="61"/>
      <c r="M8" s="61"/>
      <c r="N8" s="61"/>
      <c r="AA8" s="805"/>
    </row>
    <row r="9" spans="1:27" ht="15.95" customHeight="1" x14ac:dyDescent="0.15">
      <c r="A9" s="61"/>
      <c r="B9" s="823"/>
      <c r="C9" s="822" t="s">
        <v>111</v>
      </c>
      <c r="D9" s="821">
        <v>49.113929999999996</v>
      </c>
      <c r="E9" s="820">
        <v>7.0886100000000001</v>
      </c>
      <c r="F9" s="820">
        <v>7.5949400000000002</v>
      </c>
      <c r="G9" s="820">
        <v>9.3670899999999993</v>
      </c>
      <c r="H9" s="820">
        <v>8.1012699999999995</v>
      </c>
      <c r="I9" s="820">
        <v>9.6202500000000004</v>
      </c>
      <c r="J9" s="819">
        <v>7.3417700000000004</v>
      </c>
      <c r="K9" s="61"/>
      <c r="L9" s="61"/>
      <c r="M9" s="61"/>
      <c r="N9" s="61"/>
      <c r="AA9" s="805"/>
    </row>
    <row r="10" spans="1:27" ht="15.95" customHeight="1" thickBot="1" x14ac:dyDescent="0.2">
      <c r="A10" s="61"/>
      <c r="B10" s="818"/>
      <c r="C10" s="817" t="s">
        <v>110</v>
      </c>
      <c r="D10" s="816">
        <v>50.88608</v>
      </c>
      <c r="E10" s="815">
        <v>7.0886100000000001</v>
      </c>
      <c r="F10" s="815">
        <v>7.3417700000000004</v>
      </c>
      <c r="G10" s="815">
        <v>9.1139200000000002</v>
      </c>
      <c r="H10" s="815">
        <v>8.3544300000000007</v>
      </c>
      <c r="I10" s="815">
        <v>11.39241</v>
      </c>
      <c r="J10" s="814">
        <v>7.5949400000000002</v>
      </c>
      <c r="K10" s="61"/>
      <c r="L10" s="61"/>
      <c r="M10" s="61"/>
      <c r="N10" s="61"/>
      <c r="AA10" s="805"/>
    </row>
    <row r="11" spans="1:27" ht="13.5" customHeight="1" thickBot="1" x14ac:dyDescent="0.2">
      <c r="A11" s="61"/>
      <c r="B11" s="864"/>
      <c r="C11" s="864"/>
      <c r="D11" s="864"/>
      <c r="E11" s="864"/>
      <c r="F11" s="864"/>
      <c r="G11" s="864"/>
      <c r="H11" s="864"/>
      <c r="I11" s="864"/>
      <c r="J11" s="830" t="s">
        <v>652</v>
      </c>
      <c r="K11" s="61"/>
      <c r="L11" s="61"/>
      <c r="M11" s="61"/>
      <c r="N11" s="61"/>
      <c r="AA11" s="805"/>
    </row>
    <row r="12" spans="1:27" ht="15.95" customHeight="1" x14ac:dyDescent="0.15">
      <c r="A12" s="61"/>
      <c r="B12" s="1644" t="s">
        <v>473</v>
      </c>
      <c r="C12" s="1645"/>
      <c r="D12" s="1645"/>
      <c r="E12" s="1645"/>
      <c r="F12" s="863"/>
      <c r="G12" s="863"/>
      <c r="H12" s="807" t="s">
        <v>317</v>
      </c>
      <c r="I12" s="807" t="s">
        <v>733</v>
      </c>
      <c r="J12" s="806" t="s">
        <v>81</v>
      </c>
      <c r="K12" s="61"/>
      <c r="L12" s="61"/>
      <c r="M12" s="61"/>
      <c r="N12" s="61"/>
      <c r="AA12" s="805"/>
    </row>
    <row r="13" spans="1:27" ht="15.95" customHeight="1" x14ac:dyDescent="0.15">
      <c r="A13" s="61"/>
      <c r="B13" s="848" t="s">
        <v>533</v>
      </c>
      <c r="C13" s="801"/>
      <c r="D13" s="801"/>
      <c r="E13" s="801"/>
      <c r="F13" s="801"/>
      <c r="G13" s="801"/>
      <c r="H13" s="800">
        <v>6.6639999999999997</v>
      </c>
      <c r="I13" s="800">
        <v>6.5714300000000003</v>
      </c>
      <c r="J13" s="799">
        <v>5.0632900000000003</v>
      </c>
      <c r="K13" s="61"/>
      <c r="L13" s="61"/>
      <c r="M13" s="61"/>
      <c r="N13" s="61"/>
      <c r="AA13" s="805"/>
    </row>
    <row r="14" spans="1:27" ht="15.95" customHeight="1" x14ac:dyDescent="0.15">
      <c r="A14" s="61"/>
      <c r="B14" s="848" t="s">
        <v>498</v>
      </c>
      <c r="C14" s="801"/>
      <c r="D14" s="801"/>
      <c r="E14" s="801"/>
      <c r="F14" s="801"/>
      <c r="G14" s="801"/>
      <c r="H14" s="800">
        <v>34.444000000000003</v>
      </c>
      <c r="I14" s="800">
        <v>37.942860000000003</v>
      </c>
      <c r="J14" s="799">
        <v>35.949370000000002</v>
      </c>
      <c r="K14" s="61"/>
      <c r="L14" s="61"/>
      <c r="M14" s="61"/>
      <c r="N14" s="61"/>
      <c r="AA14" s="805"/>
    </row>
    <row r="15" spans="1:27" ht="15.95" customHeight="1" x14ac:dyDescent="0.15">
      <c r="A15" s="61"/>
      <c r="B15" s="848" t="s">
        <v>497</v>
      </c>
      <c r="C15" s="801"/>
      <c r="D15" s="801"/>
      <c r="E15" s="801"/>
      <c r="F15" s="801"/>
      <c r="G15" s="801"/>
      <c r="H15" s="800">
        <v>28.856000000000002</v>
      </c>
      <c r="I15" s="800">
        <v>31.142859999999999</v>
      </c>
      <c r="J15" s="799">
        <v>32.405059999999999</v>
      </c>
      <c r="K15" s="61"/>
      <c r="L15" s="61"/>
      <c r="M15" s="61"/>
      <c r="N15" s="61"/>
      <c r="AA15" s="805"/>
    </row>
    <row r="16" spans="1:27" ht="15.6" customHeight="1" thickBot="1" x14ac:dyDescent="0.2">
      <c r="A16" s="61"/>
      <c r="B16" s="862" t="s">
        <v>496</v>
      </c>
      <c r="C16" s="798"/>
      <c r="D16" s="798"/>
      <c r="E16" s="798"/>
      <c r="F16" s="798"/>
      <c r="G16" s="798"/>
      <c r="H16" s="797">
        <v>42.116</v>
      </c>
      <c r="I16" s="797">
        <v>41.4</v>
      </c>
      <c r="J16" s="796">
        <v>40.75949</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723</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733</v>
      </c>
      <c r="G21" s="857"/>
      <c r="H21" s="856"/>
      <c r="I21" s="61"/>
      <c r="J21" s="61"/>
      <c r="K21" s="61"/>
      <c r="L21" s="61"/>
      <c r="M21" s="61"/>
      <c r="N21" s="61"/>
      <c r="O21" s="61"/>
      <c r="AA21" s="805"/>
    </row>
    <row r="22" spans="1:27" ht="15.95" customHeight="1" x14ac:dyDescent="0.15">
      <c r="A22" s="61"/>
      <c r="B22" s="1650"/>
      <c r="C22" s="1651"/>
      <c r="D22" s="1654"/>
      <c r="E22" s="855"/>
      <c r="F22" s="855" t="s">
        <v>689</v>
      </c>
      <c r="G22" s="854" t="s">
        <v>81</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52.057139999999997</v>
      </c>
      <c r="G23" s="849">
        <v>48.734180000000002</v>
      </c>
      <c r="H23" s="844">
        <v>52.5</v>
      </c>
      <c r="I23" s="61"/>
      <c r="J23" s="61"/>
      <c r="K23" s="61"/>
      <c r="L23" s="61"/>
      <c r="M23" s="61"/>
      <c r="N23" s="61"/>
      <c r="O23" s="61"/>
      <c r="AA23" s="805"/>
    </row>
    <row r="24" spans="1:27" ht="15.95" customHeight="1" x14ac:dyDescent="0.15">
      <c r="A24" s="61"/>
      <c r="B24" s="848" t="s">
        <v>6</v>
      </c>
      <c r="C24" s="801"/>
      <c r="D24" s="847">
        <v>2</v>
      </c>
      <c r="E24" s="846">
        <v>50.776000000000003</v>
      </c>
      <c r="F24" s="845">
        <v>51.671430000000001</v>
      </c>
      <c r="G24" s="845">
        <v>50</v>
      </c>
      <c r="H24" s="844">
        <v>52.4</v>
      </c>
      <c r="I24" s="61"/>
      <c r="J24" s="61"/>
      <c r="K24" s="61"/>
      <c r="L24" s="61"/>
      <c r="M24" s="61"/>
      <c r="N24" s="61"/>
      <c r="O24" s="61"/>
      <c r="T24" s="29"/>
      <c r="U24" s="526" t="s">
        <v>317</v>
      </c>
      <c r="V24" s="30" t="s">
        <v>81</v>
      </c>
      <c r="AA24" s="805"/>
    </row>
    <row r="25" spans="1:27" ht="15.95" customHeight="1" x14ac:dyDescent="0.15">
      <c r="A25" s="61"/>
      <c r="B25" s="1673" t="s">
        <v>489</v>
      </c>
      <c r="C25" s="802" t="s">
        <v>8</v>
      </c>
      <c r="D25" s="847">
        <v>3</v>
      </c>
      <c r="E25" s="846">
        <v>74.041330000000002</v>
      </c>
      <c r="F25" s="845">
        <v>75</v>
      </c>
      <c r="G25" s="845">
        <v>72.489450000000005</v>
      </c>
      <c r="H25" s="844">
        <v>74.2</v>
      </c>
      <c r="I25" s="61"/>
      <c r="J25" s="61"/>
      <c r="K25" s="61"/>
      <c r="L25" s="61"/>
      <c r="M25" s="61"/>
      <c r="N25" s="61"/>
      <c r="O25" s="61"/>
      <c r="T25" s="832" t="s">
        <v>488</v>
      </c>
      <c r="U25" s="511">
        <v>52.341999999999999</v>
      </c>
      <c r="V25" s="35">
        <v>48.734180000000002</v>
      </c>
      <c r="AA25" s="805"/>
    </row>
    <row r="26" spans="1:27" ht="15.95" customHeight="1" x14ac:dyDescent="0.15">
      <c r="A26" s="61"/>
      <c r="B26" s="1674"/>
      <c r="C26" s="802" t="s">
        <v>9</v>
      </c>
      <c r="D26" s="847">
        <v>6</v>
      </c>
      <c r="E26" s="846">
        <v>49.84</v>
      </c>
      <c r="F26" s="845">
        <v>51.166670000000003</v>
      </c>
      <c r="G26" s="845">
        <v>50</v>
      </c>
      <c r="H26" s="844">
        <v>50.7</v>
      </c>
      <c r="I26" s="61"/>
      <c r="J26" s="61"/>
      <c r="K26" s="61"/>
      <c r="L26" s="61"/>
      <c r="M26" s="61"/>
      <c r="N26" s="61"/>
      <c r="O26" s="61"/>
      <c r="T26" s="832" t="s">
        <v>487</v>
      </c>
      <c r="U26" s="511">
        <v>50.776000000000003</v>
      </c>
      <c r="V26" s="35">
        <v>50</v>
      </c>
      <c r="AA26" s="805"/>
    </row>
    <row r="27" spans="1:27" ht="15.95" customHeight="1" x14ac:dyDescent="0.15">
      <c r="A27" s="61"/>
      <c r="B27" s="1674"/>
      <c r="C27" s="802" t="s">
        <v>10</v>
      </c>
      <c r="D27" s="847">
        <v>3</v>
      </c>
      <c r="E27" s="846">
        <v>54.370669999999997</v>
      </c>
      <c r="F27" s="845">
        <v>55.971429999999998</v>
      </c>
      <c r="G27" s="845">
        <v>55.443040000000003</v>
      </c>
      <c r="H27" s="844">
        <v>54.5</v>
      </c>
      <c r="I27" s="61"/>
      <c r="J27" s="61"/>
      <c r="K27" s="61"/>
      <c r="L27" s="61"/>
      <c r="M27" s="61"/>
      <c r="N27" s="61"/>
      <c r="O27" s="61"/>
      <c r="T27" s="832" t="s">
        <v>486</v>
      </c>
      <c r="U27" s="511">
        <v>74.041330000000002</v>
      </c>
      <c r="V27" s="35">
        <v>72.489450000000005</v>
      </c>
      <c r="AA27" s="805"/>
    </row>
    <row r="28" spans="1:27" ht="15.95" customHeight="1" x14ac:dyDescent="0.15">
      <c r="A28" s="61"/>
      <c r="B28" s="1674"/>
      <c r="C28" s="802" t="s">
        <v>328</v>
      </c>
      <c r="D28" s="847">
        <v>3</v>
      </c>
      <c r="E28" s="846">
        <v>54.375999999999998</v>
      </c>
      <c r="F28" s="845">
        <v>55.29524</v>
      </c>
      <c r="G28" s="845">
        <v>52.826999999999998</v>
      </c>
      <c r="H28" s="844">
        <v>55</v>
      </c>
      <c r="I28" s="61"/>
      <c r="J28" s="61"/>
      <c r="K28" s="61"/>
      <c r="L28" s="61"/>
      <c r="M28" s="61"/>
      <c r="N28" s="61"/>
      <c r="O28" s="61"/>
      <c r="T28" s="832" t="s">
        <v>484</v>
      </c>
      <c r="U28" s="511">
        <v>49.84</v>
      </c>
      <c r="V28" s="35">
        <v>50</v>
      </c>
      <c r="AA28" s="805"/>
    </row>
    <row r="29" spans="1:27" ht="15.95" customHeight="1" x14ac:dyDescent="0.15">
      <c r="A29" s="61"/>
      <c r="B29" s="1675"/>
      <c r="C29" s="802" t="s">
        <v>698</v>
      </c>
      <c r="D29" s="847">
        <v>3</v>
      </c>
      <c r="E29" s="846">
        <v>54.828000000000003</v>
      </c>
      <c r="F29" s="845">
        <v>56.114289999999997</v>
      </c>
      <c r="G29" s="845">
        <v>57.637129999999999</v>
      </c>
      <c r="H29" s="844">
        <v>55.9</v>
      </c>
      <c r="I29" s="61"/>
      <c r="J29" s="61"/>
      <c r="K29" s="61"/>
      <c r="L29" s="61"/>
      <c r="M29" s="61"/>
      <c r="N29" s="61"/>
      <c r="O29" s="61"/>
      <c r="T29" s="832" t="s">
        <v>24</v>
      </c>
      <c r="U29" s="511">
        <v>54.370669999999997</v>
      </c>
      <c r="V29" s="35">
        <v>55.443040000000003</v>
      </c>
      <c r="AA29" s="805"/>
    </row>
    <row r="30" spans="1:27" ht="15.95" customHeight="1" thickBot="1" x14ac:dyDescent="0.2">
      <c r="A30" s="61"/>
      <c r="B30" s="843" t="s">
        <v>13</v>
      </c>
      <c r="C30" s="842"/>
      <c r="D30" s="841">
        <v>3</v>
      </c>
      <c r="E30" s="840">
        <v>65.611999999999995</v>
      </c>
      <c r="F30" s="839">
        <v>66.609520000000003</v>
      </c>
      <c r="G30" s="839">
        <v>64.388189999999994</v>
      </c>
      <c r="H30" s="838">
        <v>65.8</v>
      </c>
      <c r="I30" s="61"/>
      <c r="J30" s="61"/>
      <c r="K30" s="61"/>
      <c r="L30" s="61"/>
      <c r="M30" s="61"/>
      <c r="N30" s="61"/>
      <c r="O30" s="61"/>
      <c r="T30" s="832" t="s">
        <v>26</v>
      </c>
      <c r="U30" s="511">
        <v>54.375999999999998</v>
      </c>
      <c r="V30" s="35">
        <v>52.826999999999998</v>
      </c>
      <c r="AA30" s="805"/>
    </row>
    <row r="31" spans="1:27" ht="15.95" customHeight="1" thickTop="1" thickBot="1" x14ac:dyDescent="0.2">
      <c r="A31" s="61"/>
      <c r="B31" s="837" t="s">
        <v>14</v>
      </c>
      <c r="C31" s="836"/>
      <c r="D31" s="835">
        <v>25</v>
      </c>
      <c r="E31" s="834">
        <v>56.598399999999998</v>
      </c>
      <c r="F31" s="834">
        <v>57.657139999999998</v>
      </c>
      <c r="G31" s="834">
        <v>56.232909999999997</v>
      </c>
      <c r="H31" s="833">
        <v>57.2</v>
      </c>
      <c r="I31" s="61"/>
      <c r="J31" s="61"/>
      <c r="K31" s="61"/>
      <c r="L31" s="61"/>
      <c r="M31" s="61"/>
      <c r="N31" s="61"/>
      <c r="O31" s="61"/>
      <c r="T31" s="832" t="s">
        <v>482</v>
      </c>
      <c r="U31" s="511">
        <v>54.828000000000003</v>
      </c>
      <c r="V31" s="35">
        <v>57.637129999999999</v>
      </c>
      <c r="AA31" s="805"/>
    </row>
    <row r="32" spans="1:27" ht="17.25" customHeight="1" x14ac:dyDescent="0.15">
      <c r="A32" s="61"/>
      <c r="B32" s="1663">
        <v>25</v>
      </c>
      <c r="C32" s="1663"/>
      <c r="D32" s="1663"/>
      <c r="E32" s="1663"/>
      <c r="F32" s="1663"/>
      <c r="G32" s="1663"/>
      <c r="H32" s="1663"/>
      <c r="I32" s="1663"/>
      <c r="J32" s="1663"/>
      <c r="K32" s="61"/>
      <c r="L32" s="61"/>
      <c r="M32" s="61"/>
      <c r="N32" s="61"/>
      <c r="T32" s="831" t="s">
        <v>480</v>
      </c>
      <c r="U32" s="506">
        <v>65.611999999999995</v>
      </c>
      <c r="V32" s="50">
        <v>64.388189999999994</v>
      </c>
      <c r="AA32" s="805"/>
    </row>
    <row r="33" spans="1:27" ht="13.5" customHeight="1" thickBot="1" x14ac:dyDescent="0.2">
      <c r="A33" s="61"/>
      <c r="B33" s="1664">
        <v>4</v>
      </c>
      <c r="C33" s="1664"/>
      <c r="D33" s="1664"/>
      <c r="E33" s="1664"/>
      <c r="F33" s="1664"/>
      <c r="G33" s="1664"/>
      <c r="H33" s="1664"/>
      <c r="I33" s="1664"/>
      <c r="J33" s="830" t="s">
        <v>738</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56.232909999999997</v>
      </c>
      <c r="E36" s="820">
        <v>37.857140000000001</v>
      </c>
      <c r="F36" s="820">
        <v>56.881360000000001</v>
      </c>
      <c r="G36" s="820">
        <v>54.794519999999999</v>
      </c>
      <c r="H36" s="820">
        <v>58.892310000000002</v>
      </c>
      <c r="I36" s="820">
        <v>61.542169999999999</v>
      </c>
      <c r="J36" s="819">
        <v>64.406779999999998</v>
      </c>
      <c r="K36" s="61"/>
      <c r="L36" s="61"/>
      <c r="M36" s="61"/>
      <c r="N36" s="61"/>
      <c r="AA36" s="805"/>
    </row>
    <row r="37" spans="1:27" ht="15.95" customHeight="1" x14ac:dyDescent="0.15">
      <c r="A37" s="61"/>
      <c r="B37" s="823"/>
      <c r="C37" s="822" t="s">
        <v>111</v>
      </c>
      <c r="D37" s="821">
        <v>62</v>
      </c>
      <c r="E37" s="820">
        <v>42.571429999999999</v>
      </c>
      <c r="F37" s="820">
        <v>63.866669999999999</v>
      </c>
      <c r="G37" s="820">
        <v>59.891889999999997</v>
      </c>
      <c r="H37" s="820">
        <v>60.875</v>
      </c>
      <c r="I37" s="820">
        <v>69.789469999999994</v>
      </c>
      <c r="J37" s="819">
        <v>72.551720000000003</v>
      </c>
      <c r="K37" s="61"/>
      <c r="L37" s="61"/>
      <c r="M37" s="61"/>
      <c r="N37" s="61"/>
      <c r="AA37" s="805"/>
    </row>
    <row r="38" spans="1:27" ht="15.95" customHeight="1" thickBot="1" x14ac:dyDescent="0.2">
      <c r="A38" s="61"/>
      <c r="B38" s="818"/>
      <c r="C38" s="817" t="s">
        <v>110</v>
      </c>
      <c r="D38" s="816">
        <v>50.666670000000003</v>
      </c>
      <c r="E38" s="815">
        <v>33.142859999999999</v>
      </c>
      <c r="F38" s="815">
        <v>49.655169999999998</v>
      </c>
      <c r="G38" s="815">
        <v>49.55556</v>
      </c>
      <c r="H38" s="815">
        <v>56.969700000000003</v>
      </c>
      <c r="I38" s="815">
        <v>54.577779999999997</v>
      </c>
      <c r="J38" s="814">
        <v>56.533329999999999</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733</v>
      </c>
      <c r="M41" s="806" t="s">
        <v>81</v>
      </c>
      <c r="N41" s="61"/>
      <c r="AA41" s="805"/>
    </row>
    <row r="42" spans="1:27" ht="15.95" customHeight="1" x14ac:dyDescent="0.15">
      <c r="A42" s="61"/>
      <c r="B42" s="1665" t="s">
        <v>212</v>
      </c>
      <c r="C42" s="1666"/>
      <c r="D42" s="801" t="s">
        <v>470</v>
      </c>
      <c r="E42" s="801"/>
      <c r="F42" s="801"/>
      <c r="G42" s="801"/>
      <c r="H42" s="801"/>
      <c r="I42" s="801"/>
      <c r="J42" s="801"/>
      <c r="K42" s="800">
        <v>54.411999999999999</v>
      </c>
      <c r="L42" s="800">
        <v>56.142859999999999</v>
      </c>
      <c r="M42" s="799">
        <v>55.443040000000003</v>
      </c>
      <c r="N42" s="61"/>
      <c r="AA42" s="805"/>
    </row>
    <row r="43" spans="1:27" ht="15.95" customHeight="1" x14ac:dyDescent="0.15">
      <c r="A43" s="61"/>
      <c r="B43" s="1667"/>
      <c r="C43" s="1668"/>
      <c r="D43" s="801" t="s">
        <v>469</v>
      </c>
      <c r="E43" s="801"/>
      <c r="F43" s="801"/>
      <c r="G43" s="801"/>
      <c r="H43" s="801"/>
      <c r="I43" s="801"/>
      <c r="J43" s="801"/>
      <c r="K43" s="800">
        <v>72.599999999999994</v>
      </c>
      <c r="L43" s="800">
        <v>71.971429999999998</v>
      </c>
      <c r="M43" s="799">
        <v>73.67089</v>
      </c>
      <c r="N43" s="61"/>
      <c r="AA43" s="805"/>
    </row>
    <row r="44" spans="1:27" ht="15.95" customHeight="1" x14ac:dyDescent="0.15">
      <c r="A44" s="61"/>
      <c r="B44" s="1669"/>
      <c r="C44" s="1670"/>
      <c r="D44" s="801" t="s">
        <v>468</v>
      </c>
      <c r="E44" s="801"/>
      <c r="F44" s="801"/>
      <c r="G44" s="801"/>
      <c r="H44" s="801"/>
      <c r="I44" s="801"/>
      <c r="J44" s="801"/>
      <c r="K44" s="800">
        <v>84.38</v>
      </c>
      <c r="L44" s="800">
        <v>86.342860000000002</v>
      </c>
      <c r="M44" s="799">
        <v>88.10127</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48.142859999999999</v>
      </c>
      <c r="M45" s="799">
        <v>46.835439999999998</v>
      </c>
      <c r="N45" s="61"/>
      <c r="AA45" s="805"/>
    </row>
    <row r="46" spans="1:27" ht="15.95" customHeight="1" x14ac:dyDescent="0.15">
      <c r="A46" s="61"/>
      <c r="B46" s="1669"/>
      <c r="C46" s="1670"/>
      <c r="D46" s="801" t="s">
        <v>465</v>
      </c>
      <c r="E46" s="801"/>
      <c r="F46" s="801"/>
      <c r="G46" s="801"/>
      <c r="H46" s="801"/>
      <c r="I46" s="801"/>
      <c r="J46" s="801"/>
      <c r="K46" s="800">
        <v>34.938479999999998</v>
      </c>
      <c r="L46" s="800">
        <v>34.401110000000003</v>
      </c>
      <c r="M46" s="799">
        <v>37.339060000000003</v>
      </c>
      <c r="N46" s="61"/>
      <c r="AA46" s="805"/>
    </row>
    <row r="47" spans="1:27" ht="15.95" customHeight="1" x14ac:dyDescent="0.15">
      <c r="A47" s="61"/>
      <c r="B47" s="1657" t="s">
        <v>464</v>
      </c>
      <c r="C47" s="1658"/>
      <c r="D47" s="801" t="s">
        <v>463</v>
      </c>
      <c r="E47" s="801"/>
      <c r="F47" s="801"/>
      <c r="G47" s="801"/>
      <c r="H47" s="801"/>
      <c r="I47" s="801"/>
      <c r="J47" s="801"/>
      <c r="K47" s="800">
        <v>57.483863788114839</v>
      </c>
      <c r="L47" s="800">
        <v>56.471935853379151</v>
      </c>
      <c r="M47" s="799">
        <v>55.592105263157897</v>
      </c>
      <c r="N47" s="61"/>
      <c r="AA47" s="805"/>
    </row>
    <row r="48" spans="1:27" ht="15.95" customHeight="1" x14ac:dyDescent="0.15">
      <c r="A48" s="61"/>
      <c r="B48" s="1659"/>
      <c r="C48" s="1660"/>
      <c r="D48" s="801" t="s">
        <v>462</v>
      </c>
      <c r="E48" s="801"/>
      <c r="F48" s="801"/>
      <c r="G48" s="801"/>
      <c r="H48" s="801"/>
      <c r="I48" s="801"/>
      <c r="J48" s="801"/>
      <c r="K48" s="800">
        <v>53.965730436318673</v>
      </c>
      <c r="L48" s="800">
        <v>56.169665809768645</v>
      </c>
      <c r="M48" s="799">
        <v>53.571428571428569</v>
      </c>
      <c r="N48" s="61"/>
      <c r="AA48" s="805"/>
    </row>
    <row r="49" spans="1:14" ht="15.95" customHeight="1" x14ac:dyDescent="0.15">
      <c r="A49" s="61"/>
      <c r="B49" s="1659"/>
      <c r="C49" s="1660"/>
      <c r="D49" s="801" t="s">
        <v>461</v>
      </c>
      <c r="E49" s="801"/>
      <c r="F49" s="801"/>
      <c r="G49" s="801"/>
      <c r="H49" s="801"/>
      <c r="I49" s="801"/>
      <c r="J49" s="801"/>
      <c r="K49" s="800">
        <v>67.049025769956003</v>
      </c>
      <c r="L49" s="800">
        <v>68.514412416851442</v>
      </c>
      <c r="M49" s="799">
        <v>74</v>
      </c>
      <c r="N49" s="61"/>
    </row>
    <row r="50" spans="1:14" ht="15.95" customHeight="1" x14ac:dyDescent="0.15">
      <c r="A50" s="61"/>
      <c r="B50" s="1659"/>
      <c r="C50" s="1660"/>
      <c r="D50" s="801" t="s">
        <v>460</v>
      </c>
      <c r="E50" s="801"/>
      <c r="F50" s="801"/>
      <c r="G50" s="801"/>
      <c r="H50" s="801"/>
      <c r="I50" s="801"/>
      <c r="J50" s="801"/>
      <c r="K50" s="800">
        <v>4.8040000000000003</v>
      </c>
      <c r="L50" s="800">
        <v>4.0571400000000004</v>
      </c>
      <c r="M50" s="799">
        <v>3.0379700000000001</v>
      </c>
      <c r="N50" s="61"/>
    </row>
    <row r="51" spans="1:14" ht="15.95" customHeight="1" x14ac:dyDescent="0.15">
      <c r="A51" s="61"/>
      <c r="B51" s="1659"/>
      <c r="C51" s="1660"/>
      <c r="D51" s="801" t="s">
        <v>516</v>
      </c>
      <c r="E51" s="801"/>
      <c r="F51" s="801"/>
      <c r="G51" s="801"/>
      <c r="H51" s="801"/>
      <c r="I51" s="801"/>
      <c r="J51" s="801"/>
      <c r="K51" s="800">
        <v>12.792</v>
      </c>
      <c r="L51" s="800">
        <v>11.31429</v>
      </c>
      <c r="M51" s="799">
        <v>12.151899999999999</v>
      </c>
      <c r="N51" s="61"/>
    </row>
    <row r="52" spans="1:14" ht="15.95" customHeight="1" x14ac:dyDescent="0.15">
      <c r="A52" s="61"/>
      <c r="B52" s="1659"/>
      <c r="C52" s="1660"/>
      <c r="D52" s="801" t="s">
        <v>458</v>
      </c>
      <c r="E52" s="801"/>
      <c r="F52" s="801"/>
      <c r="G52" s="801"/>
      <c r="H52" s="801"/>
      <c r="I52" s="801"/>
      <c r="J52" s="801"/>
      <c r="K52" s="800">
        <v>32.164000000000001</v>
      </c>
      <c r="L52" s="800">
        <v>33.68571</v>
      </c>
      <c r="M52" s="799">
        <v>34.43038</v>
      </c>
      <c r="N52" s="61"/>
    </row>
    <row r="53" spans="1:14" ht="15.95" customHeight="1" x14ac:dyDescent="0.15">
      <c r="A53" s="61"/>
      <c r="B53" s="1659"/>
      <c r="C53" s="1660"/>
      <c r="D53" s="801" t="s">
        <v>457</v>
      </c>
      <c r="E53" s="801"/>
      <c r="F53" s="801"/>
      <c r="G53" s="801"/>
      <c r="H53" s="801"/>
      <c r="I53" s="801"/>
      <c r="J53" s="801"/>
      <c r="K53" s="800">
        <v>31.290134267367193</v>
      </c>
      <c r="L53" s="800">
        <v>28.497423420757134</v>
      </c>
      <c r="M53" s="799">
        <v>27.433628627927071</v>
      </c>
      <c r="N53" s="61"/>
    </row>
    <row r="54" spans="1:14" ht="15.95" customHeight="1" x14ac:dyDescent="0.15">
      <c r="A54" s="61"/>
      <c r="B54" s="1661"/>
      <c r="C54" s="1662"/>
      <c r="D54" s="801" t="s">
        <v>456</v>
      </c>
      <c r="E54" s="801"/>
      <c r="F54" s="801"/>
      <c r="G54" s="801"/>
      <c r="H54" s="801"/>
      <c r="I54" s="801"/>
      <c r="J54" s="801"/>
      <c r="K54" s="800">
        <v>25.953146531924666</v>
      </c>
      <c r="L54" s="800">
        <v>26.910290697674423</v>
      </c>
      <c r="M54" s="799">
        <v>24.324322881664891</v>
      </c>
      <c r="N54" s="61"/>
    </row>
    <row r="55" spans="1:14" ht="15.95" customHeight="1" x14ac:dyDescent="0.15">
      <c r="A55" s="61"/>
      <c r="B55" s="1665" t="s">
        <v>455</v>
      </c>
      <c r="C55" s="1666"/>
      <c r="D55" s="804" t="s">
        <v>454</v>
      </c>
      <c r="E55" s="804"/>
      <c r="F55" s="804"/>
      <c r="G55" s="804"/>
      <c r="H55" s="804"/>
      <c r="I55" s="804"/>
      <c r="J55" s="803"/>
      <c r="K55" s="800">
        <v>72.244</v>
      </c>
      <c r="L55" s="800">
        <v>73.31429</v>
      </c>
      <c r="M55" s="799">
        <v>74.683539999999994</v>
      </c>
      <c r="N55" s="61"/>
    </row>
    <row r="56" spans="1:14" ht="15.95" customHeight="1" x14ac:dyDescent="0.15">
      <c r="A56" s="61"/>
      <c r="B56" s="1669"/>
      <c r="C56" s="1670"/>
      <c r="D56" s="802" t="s">
        <v>453</v>
      </c>
      <c r="E56" s="801"/>
      <c r="F56" s="801"/>
      <c r="G56" s="801"/>
      <c r="H56" s="801"/>
      <c r="I56" s="801"/>
      <c r="J56" s="801"/>
      <c r="K56" s="800">
        <v>38.636000000000003</v>
      </c>
      <c r="L56" s="800">
        <v>37.885710000000003</v>
      </c>
      <c r="M56" s="799">
        <v>40.506329999999998</v>
      </c>
      <c r="N56" s="61"/>
    </row>
    <row r="57" spans="1:14" ht="15.95" customHeight="1" x14ac:dyDescent="0.15">
      <c r="A57" s="61"/>
      <c r="B57" s="1665" t="s">
        <v>452</v>
      </c>
      <c r="C57" s="1666"/>
      <c r="D57" s="801" t="s">
        <v>451</v>
      </c>
      <c r="E57" s="801"/>
      <c r="F57" s="801"/>
      <c r="G57" s="801"/>
      <c r="H57" s="801"/>
      <c r="I57" s="801"/>
      <c r="J57" s="801"/>
      <c r="K57" s="800">
        <v>67.168000000000006</v>
      </c>
      <c r="L57" s="800">
        <v>66.542860000000005</v>
      </c>
      <c r="M57" s="799">
        <v>64.050629999999998</v>
      </c>
      <c r="N57" s="61"/>
    </row>
    <row r="58" spans="1:14" ht="15.95" customHeight="1" x14ac:dyDescent="0.15">
      <c r="A58" s="61"/>
      <c r="B58" s="1669"/>
      <c r="C58" s="1670"/>
      <c r="D58" s="801" t="s">
        <v>450</v>
      </c>
      <c r="E58" s="801"/>
      <c r="F58" s="801"/>
      <c r="G58" s="801"/>
      <c r="H58" s="801"/>
      <c r="I58" s="801"/>
      <c r="J58" s="801"/>
      <c r="K58" s="800">
        <v>7.18</v>
      </c>
      <c r="L58" s="800">
        <v>7.5714300000000003</v>
      </c>
      <c r="M58" s="799">
        <v>6.32911</v>
      </c>
      <c r="N58" s="61"/>
    </row>
    <row r="59" spans="1:14" ht="15.95" customHeight="1" x14ac:dyDescent="0.15">
      <c r="A59" s="61"/>
      <c r="B59" s="1665" t="s">
        <v>449</v>
      </c>
      <c r="C59" s="1666"/>
      <c r="D59" s="801" t="s">
        <v>448</v>
      </c>
      <c r="E59" s="801"/>
      <c r="F59" s="801"/>
      <c r="G59" s="801"/>
      <c r="H59" s="801"/>
      <c r="I59" s="801"/>
      <c r="J59" s="801"/>
      <c r="K59" s="800">
        <v>77.304000000000002</v>
      </c>
      <c r="L59" s="800">
        <v>76.514290000000003</v>
      </c>
      <c r="M59" s="799">
        <v>76.962029999999999</v>
      </c>
      <c r="N59" s="61"/>
    </row>
    <row r="60" spans="1:14" ht="15.95" customHeight="1" x14ac:dyDescent="0.15">
      <c r="A60" s="61"/>
      <c r="B60" s="1667"/>
      <c r="C60" s="1668"/>
      <c r="D60" s="801" t="s">
        <v>447</v>
      </c>
      <c r="E60" s="801"/>
      <c r="F60" s="801"/>
      <c r="G60" s="801"/>
      <c r="H60" s="801"/>
      <c r="I60" s="801"/>
      <c r="J60" s="801"/>
      <c r="K60" s="800">
        <v>47.095999999999997</v>
      </c>
      <c r="L60" s="800">
        <v>46.142859999999999</v>
      </c>
      <c r="M60" s="799">
        <v>46.32911</v>
      </c>
      <c r="N60" s="61"/>
    </row>
    <row r="61" spans="1:14" ht="15.95" customHeight="1" thickBot="1" x14ac:dyDescent="0.2">
      <c r="A61" s="61"/>
      <c r="B61" s="1671"/>
      <c r="C61" s="1672"/>
      <c r="D61" s="798" t="s">
        <v>446</v>
      </c>
      <c r="E61" s="798"/>
      <c r="F61" s="798"/>
      <c r="G61" s="798"/>
      <c r="H61" s="798"/>
      <c r="I61" s="798"/>
      <c r="J61" s="798"/>
      <c r="K61" s="797">
        <v>16.724</v>
      </c>
      <c r="L61" s="797">
        <v>15.914289999999999</v>
      </c>
      <c r="M61" s="796">
        <v>14.17722</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742</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725</v>
      </c>
      <c r="E5" s="1641">
        <v>2.9000000000000004</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100.00000000000001</v>
      </c>
      <c r="E8" s="820">
        <v>13.65517</v>
      </c>
      <c r="F8" s="820">
        <v>15.44828</v>
      </c>
      <c r="G8" s="820">
        <v>18.758620000000001</v>
      </c>
      <c r="H8" s="820">
        <v>16.55172</v>
      </c>
      <c r="I8" s="820">
        <v>19.862069999999999</v>
      </c>
      <c r="J8" s="819">
        <v>15.72414</v>
      </c>
      <c r="K8" s="61"/>
      <c r="L8" s="61"/>
      <c r="M8" s="61"/>
      <c r="N8" s="61"/>
      <c r="AA8" s="805"/>
    </row>
    <row r="9" spans="1:27" ht="15.95" customHeight="1" x14ac:dyDescent="0.15">
      <c r="A9" s="61"/>
      <c r="B9" s="823"/>
      <c r="C9" s="822" t="s">
        <v>111</v>
      </c>
      <c r="D9" s="821">
        <v>50.206879999999998</v>
      </c>
      <c r="E9" s="820">
        <v>7.0344800000000003</v>
      </c>
      <c r="F9" s="820">
        <v>8</v>
      </c>
      <c r="G9" s="820">
        <v>9.65517</v>
      </c>
      <c r="H9" s="820">
        <v>8.4137900000000005</v>
      </c>
      <c r="I9" s="820">
        <v>9.7931000000000008</v>
      </c>
      <c r="J9" s="819">
        <v>7.3103400000000001</v>
      </c>
      <c r="K9" s="61"/>
      <c r="L9" s="61"/>
      <c r="M9" s="61"/>
      <c r="N9" s="61"/>
      <c r="AA9" s="805"/>
    </row>
    <row r="10" spans="1:27" ht="15.95" customHeight="1" thickBot="1" x14ac:dyDescent="0.2">
      <c r="A10" s="61"/>
      <c r="B10" s="818"/>
      <c r="C10" s="817" t="s">
        <v>110</v>
      </c>
      <c r="D10" s="816">
        <v>49.793110000000006</v>
      </c>
      <c r="E10" s="815">
        <v>6.6206899999999997</v>
      </c>
      <c r="F10" s="815">
        <v>7.4482799999999996</v>
      </c>
      <c r="G10" s="815">
        <v>9.1034500000000005</v>
      </c>
      <c r="H10" s="815">
        <v>8.1379300000000008</v>
      </c>
      <c r="I10" s="815">
        <v>10.06897</v>
      </c>
      <c r="J10" s="814">
        <v>8.4137900000000005</v>
      </c>
      <c r="K10" s="61"/>
      <c r="L10" s="61"/>
      <c r="M10" s="61"/>
      <c r="N10" s="61"/>
      <c r="AA10" s="805"/>
    </row>
    <row r="11" spans="1:27" ht="13.5" customHeight="1" thickBot="1" x14ac:dyDescent="0.2">
      <c r="A11" s="61"/>
      <c r="B11" s="864"/>
      <c r="C11" s="864"/>
      <c r="D11" s="864"/>
      <c r="E11" s="864"/>
      <c r="F11" s="864"/>
      <c r="G11" s="864"/>
      <c r="H11" s="864"/>
      <c r="I11" s="864"/>
      <c r="J11" s="830" t="s">
        <v>691</v>
      </c>
      <c r="K11" s="61"/>
      <c r="L11" s="61"/>
      <c r="M11" s="61"/>
      <c r="N11" s="61"/>
      <c r="AA11" s="805"/>
    </row>
    <row r="12" spans="1:27" ht="15.95" customHeight="1" x14ac:dyDescent="0.15">
      <c r="A12" s="61"/>
      <c r="B12" s="1644" t="s">
        <v>473</v>
      </c>
      <c r="C12" s="1645"/>
      <c r="D12" s="1645"/>
      <c r="E12" s="1645"/>
      <c r="F12" s="863"/>
      <c r="G12" s="863"/>
      <c r="H12" s="807" t="s">
        <v>317</v>
      </c>
      <c r="I12" s="807" t="s">
        <v>733</v>
      </c>
      <c r="J12" s="806" t="s">
        <v>80</v>
      </c>
      <c r="K12" s="61"/>
      <c r="L12" s="61"/>
      <c r="M12" s="61"/>
      <c r="N12" s="61"/>
      <c r="AA12" s="805"/>
    </row>
    <row r="13" spans="1:27" ht="15.95" customHeight="1" x14ac:dyDescent="0.15">
      <c r="A13" s="61"/>
      <c r="B13" s="848" t="s">
        <v>692</v>
      </c>
      <c r="C13" s="801"/>
      <c r="D13" s="801"/>
      <c r="E13" s="801"/>
      <c r="F13" s="801"/>
      <c r="G13" s="801"/>
      <c r="H13" s="800">
        <v>6.6639999999999997</v>
      </c>
      <c r="I13" s="800">
        <v>6.5714300000000003</v>
      </c>
      <c r="J13" s="799">
        <v>6.2069000000000001</v>
      </c>
      <c r="K13" s="61"/>
      <c r="L13" s="61"/>
      <c r="M13" s="61"/>
      <c r="N13" s="61"/>
      <c r="AA13" s="805"/>
    </row>
    <row r="14" spans="1:27" ht="15.95" customHeight="1" x14ac:dyDescent="0.15">
      <c r="A14" s="61"/>
      <c r="B14" s="848" t="s">
        <v>498</v>
      </c>
      <c r="C14" s="801"/>
      <c r="D14" s="801"/>
      <c r="E14" s="801"/>
      <c r="F14" s="801"/>
      <c r="G14" s="801"/>
      <c r="H14" s="800">
        <v>34.444000000000003</v>
      </c>
      <c r="I14" s="800">
        <v>37.942860000000003</v>
      </c>
      <c r="J14" s="799">
        <v>34.620690000000003</v>
      </c>
      <c r="K14" s="61"/>
      <c r="L14" s="61"/>
      <c r="M14" s="61"/>
      <c r="N14" s="61"/>
      <c r="AA14" s="805"/>
    </row>
    <row r="15" spans="1:27" ht="15.95" customHeight="1" x14ac:dyDescent="0.15">
      <c r="A15" s="61"/>
      <c r="B15" s="848" t="s">
        <v>497</v>
      </c>
      <c r="C15" s="801"/>
      <c r="D15" s="801"/>
      <c r="E15" s="801"/>
      <c r="F15" s="801"/>
      <c r="G15" s="801"/>
      <c r="H15" s="800">
        <v>28.856000000000002</v>
      </c>
      <c r="I15" s="800">
        <v>31.142859999999999</v>
      </c>
      <c r="J15" s="799">
        <v>29.517240000000001</v>
      </c>
      <c r="K15" s="61"/>
      <c r="L15" s="61"/>
      <c r="M15" s="61"/>
      <c r="N15" s="61"/>
      <c r="AA15" s="805"/>
    </row>
    <row r="16" spans="1:27" ht="15.6" customHeight="1" thickBot="1" x14ac:dyDescent="0.2">
      <c r="A16" s="61"/>
      <c r="B16" s="862" t="s">
        <v>496</v>
      </c>
      <c r="C16" s="798"/>
      <c r="D16" s="798"/>
      <c r="E16" s="798"/>
      <c r="F16" s="798"/>
      <c r="G16" s="798"/>
      <c r="H16" s="797">
        <v>42.116</v>
      </c>
      <c r="I16" s="797">
        <v>41.4</v>
      </c>
      <c r="J16" s="796">
        <v>38.206899999999997</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691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733</v>
      </c>
      <c r="G21" s="857"/>
      <c r="H21" s="856"/>
      <c r="I21" s="61"/>
      <c r="J21" s="61"/>
      <c r="K21" s="61"/>
      <c r="L21" s="61"/>
      <c r="M21" s="61"/>
      <c r="N21" s="61"/>
      <c r="O21" s="61"/>
      <c r="AA21" s="805"/>
    </row>
    <row r="22" spans="1:27" ht="15.95" customHeight="1" x14ac:dyDescent="0.15">
      <c r="A22" s="61"/>
      <c r="B22" s="1650"/>
      <c r="C22" s="1651"/>
      <c r="D22" s="1654"/>
      <c r="E22" s="855"/>
      <c r="F22" s="855" t="s">
        <v>689</v>
      </c>
      <c r="G22" s="854" t="s">
        <v>80</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52.057139999999997</v>
      </c>
      <c r="G23" s="849">
        <v>55.034480000000002</v>
      </c>
      <c r="H23" s="844">
        <v>54</v>
      </c>
      <c r="I23" s="61"/>
      <c r="J23" s="61"/>
      <c r="K23" s="61"/>
      <c r="L23" s="61"/>
      <c r="M23" s="61"/>
      <c r="N23" s="61"/>
      <c r="O23" s="61"/>
      <c r="AA23" s="805"/>
    </row>
    <row r="24" spans="1:27" ht="15.95" customHeight="1" x14ac:dyDescent="0.15">
      <c r="A24" s="61"/>
      <c r="B24" s="848" t="s">
        <v>6</v>
      </c>
      <c r="C24" s="801"/>
      <c r="D24" s="847">
        <v>2</v>
      </c>
      <c r="E24" s="846">
        <v>50.776000000000003</v>
      </c>
      <c r="F24" s="845">
        <v>51.671430000000001</v>
      </c>
      <c r="G24" s="845">
        <v>52.137929999999997</v>
      </c>
      <c r="H24" s="844">
        <v>50.8</v>
      </c>
      <c r="I24" s="61"/>
      <c r="J24" s="61"/>
      <c r="K24" s="61"/>
      <c r="L24" s="61"/>
      <c r="M24" s="61"/>
      <c r="N24" s="61"/>
      <c r="O24" s="61"/>
      <c r="T24" s="29"/>
      <c r="U24" s="526" t="s">
        <v>317</v>
      </c>
      <c r="V24" s="30" t="s">
        <v>80</v>
      </c>
      <c r="AA24" s="805"/>
    </row>
    <row r="25" spans="1:27" ht="15.95" customHeight="1" x14ac:dyDescent="0.15">
      <c r="A25" s="61"/>
      <c r="B25" s="1673" t="s">
        <v>489</v>
      </c>
      <c r="C25" s="802" t="s">
        <v>8</v>
      </c>
      <c r="D25" s="847">
        <v>3</v>
      </c>
      <c r="E25" s="846">
        <v>74.041330000000002</v>
      </c>
      <c r="F25" s="845">
        <v>75</v>
      </c>
      <c r="G25" s="845">
        <v>76.643680000000003</v>
      </c>
      <c r="H25" s="844">
        <v>74.400000000000006</v>
      </c>
      <c r="I25" s="61"/>
      <c r="J25" s="61"/>
      <c r="K25" s="61"/>
      <c r="L25" s="61"/>
      <c r="M25" s="61"/>
      <c r="N25" s="61"/>
      <c r="O25" s="61"/>
      <c r="T25" s="832" t="s">
        <v>488</v>
      </c>
      <c r="U25" s="511">
        <v>52.341999999999999</v>
      </c>
      <c r="V25" s="35">
        <v>55.034480000000002</v>
      </c>
      <c r="AA25" s="805"/>
    </row>
    <row r="26" spans="1:27" ht="15.95" customHeight="1" x14ac:dyDescent="0.15">
      <c r="A26" s="61"/>
      <c r="B26" s="1674"/>
      <c r="C26" s="802" t="s">
        <v>9</v>
      </c>
      <c r="D26" s="847">
        <v>6</v>
      </c>
      <c r="E26" s="846">
        <v>49.84</v>
      </c>
      <c r="F26" s="845">
        <v>51.166670000000003</v>
      </c>
      <c r="G26" s="845">
        <v>51.195399999999999</v>
      </c>
      <c r="H26" s="844">
        <v>50.4</v>
      </c>
      <c r="I26" s="61"/>
      <c r="J26" s="61"/>
      <c r="K26" s="61"/>
      <c r="L26" s="61"/>
      <c r="M26" s="61"/>
      <c r="N26" s="61"/>
      <c r="O26" s="61"/>
      <c r="T26" s="832" t="s">
        <v>487</v>
      </c>
      <c r="U26" s="511">
        <v>50.776000000000003</v>
      </c>
      <c r="V26" s="35">
        <v>52.137929999999997</v>
      </c>
      <c r="AA26" s="805"/>
    </row>
    <row r="27" spans="1:27" ht="15.95" customHeight="1" x14ac:dyDescent="0.15">
      <c r="A27" s="61"/>
      <c r="B27" s="1674"/>
      <c r="C27" s="802" t="s">
        <v>10</v>
      </c>
      <c r="D27" s="847">
        <v>3</v>
      </c>
      <c r="E27" s="846">
        <v>54.370669999999997</v>
      </c>
      <c r="F27" s="845">
        <v>55.971429999999998</v>
      </c>
      <c r="G27" s="845">
        <v>56.643680000000003</v>
      </c>
      <c r="H27" s="844">
        <v>56</v>
      </c>
      <c r="I27" s="61"/>
      <c r="J27" s="61"/>
      <c r="K27" s="61"/>
      <c r="L27" s="61"/>
      <c r="M27" s="61"/>
      <c r="N27" s="61"/>
      <c r="O27" s="61"/>
      <c r="T27" s="832" t="s">
        <v>486</v>
      </c>
      <c r="U27" s="511">
        <v>74.041330000000002</v>
      </c>
      <c r="V27" s="35">
        <v>76.643680000000003</v>
      </c>
      <c r="AA27" s="805"/>
    </row>
    <row r="28" spans="1:27" ht="15.95" customHeight="1" x14ac:dyDescent="0.15">
      <c r="A28" s="61"/>
      <c r="B28" s="1674"/>
      <c r="C28" s="802" t="s">
        <v>328</v>
      </c>
      <c r="D28" s="847">
        <v>3</v>
      </c>
      <c r="E28" s="846">
        <v>54.375999999999998</v>
      </c>
      <c r="F28" s="845">
        <v>55.29524</v>
      </c>
      <c r="G28" s="845">
        <v>54.896549999999998</v>
      </c>
      <c r="H28" s="844">
        <v>54.4</v>
      </c>
      <c r="I28" s="61"/>
      <c r="J28" s="61"/>
      <c r="K28" s="61"/>
      <c r="L28" s="61"/>
      <c r="M28" s="61"/>
      <c r="N28" s="61"/>
      <c r="O28" s="61"/>
      <c r="T28" s="832" t="s">
        <v>484</v>
      </c>
      <c r="U28" s="511">
        <v>49.84</v>
      </c>
      <c r="V28" s="35">
        <v>51.195399999999999</v>
      </c>
      <c r="AA28" s="805"/>
    </row>
    <row r="29" spans="1:27" ht="15.95" customHeight="1" x14ac:dyDescent="0.15">
      <c r="A29" s="61"/>
      <c r="B29" s="1675"/>
      <c r="C29" s="802" t="s">
        <v>12</v>
      </c>
      <c r="D29" s="847">
        <v>3</v>
      </c>
      <c r="E29" s="846">
        <v>54.828000000000003</v>
      </c>
      <c r="F29" s="845">
        <v>56.114289999999997</v>
      </c>
      <c r="G29" s="845">
        <v>55.816090000000003</v>
      </c>
      <c r="H29" s="844">
        <v>55.4</v>
      </c>
      <c r="I29" s="61"/>
      <c r="J29" s="61"/>
      <c r="K29" s="61"/>
      <c r="L29" s="61"/>
      <c r="M29" s="61"/>
      <c r="N29" s="61"/>
      <c r="O29" s="61"/>
      <c r="T29" s="832" t="s">
        <v>24</v>
      </c>
      <c r="U29" s="511">
        <v>54.370669999999997</v>
      </c>
      <c r="V29" s="35">
        <v>56.643680000000003</v>
      </c>
      <c r="AA29" s="805"/>
    </row>
    <row r="30" spans="1:27" ht="15.95" customHeight="1" thickBot="1" x14ac:dyDescent="0.2">
      <c r="A30" s="61"/>
      <c r="B30" s="843" t="s">
        <v>13</v>
      </c>
      <c r="C30" s="842"/>
      <c r="D30" s="841">
        <v>3</v>
      </c>
      <c r="E30" s="840">
        <v>65.611999999999995</v>
      </c>
      <c r="F30" s="839">
        <v>66.609520000000003</v>
      </c>
      <c r="G30" s="839">
        <v>68.827590000000001</v>
      </c>
      <c r="H30" s="838">
        <v>66.3</v>
      </c>
      <c r="I30" s="61"/>
      <c r="J30" s="61"/>
      <c r="K30" s="61"/>
      <c r="L30" s="61"/>
      <c r="M30" s="61"/>
      <c r="N30" s="61"/>
      <c r="O30" s="61"/>
      <c r="T30" s="832" t="s">
        <v>26</v>
      </c>
      <c r="U30" s="511">
        <v>54.375999999999998</v>
      </c>
      <c r="V30" s="35">
        <v>54.896549999999998</v>
      </c>
      <c r="AA30" s="805"/>
    </row>
    <row r="31" spans="1:27" ht="15.95" customHeight="1" thickTop="1" thickBot="1" x14ac:dyDescent="0.2">
      <c r="A31" s="61"/>
      <c r="B31" s="837" t="s">
        <v>14</v>
      </c>
      <c r="C31" s="836"/>
      <c r="D31" s="835">
        <v>25</v>
      </c>
      <c r="E31" s="834">
        <v>56.598399999999998</v>
      </c>
      <c r="F31" s="834">
        <v>57.657139999999998</v>
      </c>
      <c r="G31" s="834">
        <v>58.4</v>
      </c>
      <c r="H31" s="833">
        <v>57.3</v>
      </c>
      <c r="I31" s="61"/>
      <c r="J31" s="61"/>
      <c r="K31" s="61"/>
      <c r="L31" s="61"/>
      <c r="M31" s="61"/>
      <c r="N31" s="61"/>
      <c r="O31" s="61"/>
      <c r="T31" s="832" t="s">
        <v>482</v>
      </c>
      <c r="U31" s="511">
        <v>54.828000000000003</v>
      </c>
      <c r="V31" s="35">
        <v>55.816090000000003</v>
      </c>
      <c r="AA31" s="805"/>
    </row>
    <row r="32" spans="1:27" ht="17.25" customHeight="1" x14ac:dyDescent="0.15">
      <c r="A32" s="61"/>
      <c r="B32" s="1663">
        <v>5</v>
      </c>
      <c r="C32" s="1663"/>
      <c r="D32" s="1663"/>
      <c r="E32" s="1663"/>
      <c r="F32" s="1663"/>
      <c r="G32" s="1663"/>
      <c r="H32" s="1663"/>
      <c r="I32" s="1663"/>
      <c r="J32" s="1663"/>
      <c r="K32" s="61"/>
      <c r="L32" s="61"/>
      <c r="M32" s="61"/>
      <c r="N32" s="61"/>
      <c r="T32" s="831" t="s">
        <v>480</v>
      </c>
      <c r="U32" s="506">
        <v>65.611999999999995</v>
      </c>
      <c r="V32" s="50">
        <v>68.827590000000001</v>
      </c>
      <c r="AA32" s="805"/>
    </row>
    <row r="33" spans="1:27" ht="13.5" customHeight="1" thickBot="1" x14ac:dyDescent="0.2">
      <c r="A33" s="61"/>
      <c r="B33" s="1664">
        <v>27</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58.4</v>
      </c>
      <c r="E36" s="820">
        <v>44.202019999999997</v>
      </c>
      <c r="F36" s="820">
        <v>52.75</v>
      </c>
      <c r="G36" s="820">
        <v>55.058819999999997</v>
      </c>
      <c r="H36" s="820">
        <v>62.5</v>
      </c>
      <c r="I36" s="820">
        <v>66.5</v>
      </c>
      <c r="J36" s="819">
        <v>65.719300000000004</v>
      </c>
      <c r="K36" s="61"/>
      <c r="L36" s="61"/>
      <c r="M36" s="61"/>
      <c r="N36" s="61"/>
      <c r="AA36" s="805"/>
    </row>
    <row r="37" spans="1:27" ht="15.95" customHeight="1" x14ac:dyDescent="0.15">
      <c r="A37" s="61"/>
      <c r="B37" s="823"/>
      <c r="C37" s="822" t="s">
        <v>111</v>
      </c>
      <c r="D37" s="821">
        <v>59.725270000000002</v>
      </c>
      <c r="E37" s="820">
        <v>43.215690000000002</v>
      </c>
      <c r="F37" s="820">
        <v>56.896549999999998</v>
      </c>
      <c r="G37" s="820">
        <v>56.514290000000003</v>
      </c>
      <c r="H37" s="820">
        <v>63.344259999999998</v>
      </c>
      <c r="I37" s="820">
        <v>68.450699999999998</v>
      </c>
      <c r="J37" s="819">
        <v>67.094340000000003</v>
      </c>
      <c r="K37" s="61"/>
      <c r="L37" s="61"/>
      <c r="M37" s="61"/>
      <c r="N37" s="61"/>
      <c r="AA37" s="805"/>
    </row>
    <row r="38" spans="1:27" ht="15.95" customHeight="1" thickBot="1" x14ac:dyDescent="0.2">
      <c r="A38" s="61"/>
      <c r="B38" s="818"/>
      <c r="C38" s="817" t="s">
        <v>110</v>
      </c>
      <c r="D38" s="816">
        <v>57.06371</v>
      </c>
      <c r="E38" s="815">
        <v>45.25</v>
      </c>
      <c r="F38" s="815">
        <v>48.296300000000002</v>
      </c>
      <c r="G38" s="815">
        <v>53.515149999999998</v>
      </c>
      <c r="H38" s="815">
        <v>61.627119999999998</v>
      </c>
      <c r="I38" s="815">
        <v>64.602739999999997</v>
      </c>
      <c r="J38" s="814">
        <v>64.524590000000003</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733</v>
      </c>
      <c r="M41" s="806" t="s">
        <v>80</v>
      </c>
      <c r="N41" s="61"/>
      <c r="AA41" s="805"/>
    </row>
    <row r="42" spans="1:27" ht="15.95" customHeight="1" x14ac:dyDescent="0.15">
      <c r="A42" s="61"/>
      <c r="B42" s="1665" t="s">
        <v>212</v>
      </c>
      <c r="C42" s="1666"/>
      <c r="D42" s="801" t="s">
        <v>470</v>
      </c>
      <c r="E42" s="801"/>
      <c r="F42" s="801"/>
      <c r="G42" s="801"/>
      <c r="H42" s="801"/>
      <c r="I42" s="801"/>
      <c r="J42" s="801"/>
      <c r="K42" s="800">
        <v>54.411999999999999</v>
      </c>
      <c r="L42" s="800">
        <v>56.142859999999999</v>
      </c>
      <c r="M42" s="799">
        <v>55.724139999999998</v>
      </c>
      <c r="N42" s="61"/>
      <c r="AA42" s="805"/>
    </row>
    <row r="43" spans="1:27" ht="15.95" customHeight="1" x14ac:dyDescent="0.15">
      <c r="A43" s="61"/>
      <c r="B43" s="1667"/>
      <c r="C43" s="1668"/>
      <c r="D43" s="801" t="s">
        <v>469</v>
      </c>
      <c r="E43" s="801"/>
      <c r="F43" s="801"/>
      <c r="G43" s="801"/>
      <c r="H43" s="801"/>
      <c r="I43" s="801"/>
      <c r="J43" s="801"/>
      <c r="K43" s="800">
        <v>72.599999999999994</v>
      </c>
      <c r="L43" s="800">
        <v>71.971429999999998</v>
      </c>
      <c r="M43" s="799">
        <v>71.862070000000003</v>
      </c>
      <c r="N43" s="61"/>
      <c r="AA43" s="805"/>
    </row>
    <row r="44" spans="1:27" ht="15.95" customHeight="1" x14ac:dyDescent="0.15">
      <c r="A44" s="61"/>
      <c r="B44" s="1669"/>
      <c r="C44" s="1670"/>
      <c r="D44" s="801" t="s">
        <v>468</v>
      </c>
      <c r="E44" s="801"/>
      <c r="F44" s="801"/>
      <c r="G44" s="801"/>
      <c r="H44" s="801"/>
      <c r="I44" s="801"/>
      <c r="J44" s="801"/>
      <c r="K44" s="800">
        <v>84.38</v>
      </c>
      <c r="L44" s="800">
        <v>86.342860000000002</v>
      </c>
      <c r="M44" s="799">
        <v>87.310339999999997</v>
      </c>
      <c r="N44" s="61"/>
      <c r="AA44" s="805"/>
    </row>
    <row r="45" spans="1:27" ht="15.95" customHeight="1" x14ac:dyDescent="0.15">
      <c r="A45" s="61"/>
      <c r="B45" s="1665" t="s">
        <v>741</v>
      </c>
      <c r="C45" s="1666"/>
      <c r="D45" s="801" t="s">
        <v>466</v>
      </c>
      <c r="E45" s="801"/>
      <c r="F45" s="801"/>
      <c r="G45" s="801"/>
      <c r="H45" s="801"/>
      <c r="I45" s="801"/>
      <c r="J45" s="801"/>
      <c r="K45" s="800">
        <v>47.972000000000001</v>
      </c>
      <c r="L45" s="800">
        <v>48.142859999999999</v>
      </c>
      <c r="M45" s="799">
        <v>49.655169999999998</v>
      </c>
      <c r="N45" s="61"/>
      <c r="AA45" s="805"/>
    </row>
    <row r="46" spans="1:27" ht="15.95" customHeight="1" x14ac:dyDescent="0.15">
      <c r="A46" s="61"/>
      <c r="B46" s="1669"/>
      <c r="C46" s="1670"/>
      <c r="D46" s="801" t="s">
        <v>465</v>
      </c>
      <c r="E46" s="801"/>
      <c r="F46" s="801"/>
      <c r="G46" s="801"/>
      <c r="H46" s="801"/>
      <c r="I46" s="801"/>
      <c r="J46" s="801"/>
      <c r="K46" s="800">
        <v>34.938479999999998</v>
      </c>
      <c r="L46" s="800">
        <v>34.401110000000003</v>
      </c>
      <c r="M46" s="799">
        <v>32.962139999999998</v>
      </c>
      <c r="N46" s="61"/>
      <c r="AA46" s="805"/>
    </row>
    <row r="47" spans="1:27" ht="15.95" customHeight="1" x14ac:dyDescent="0.15">
      <c r="A47" s="61"/>
      <c r="B47" s="1657" t="s">
        <v>464</v>
      </c>
      <c r="C47" s="1658"/>
      <c r="D47" s="801" t="s">
        <v>463</v>
      </c>
      <c r="E47" s="801"/>
      <c r="F47" s="801"/>
      <c r="G47" s="801"/>
      <c r="H47" s="801"/>
      <c r="I47" s="801"/>
      <c r="J47" s="801"/>
      <c r="K47" s="800">
        <v>57.483863788114839</v>
      </c>
      <c r="L47" s="800">
        <v>56.471935853379151</v>
      </c>
      <c r="M47" s="799">
        <v>55.81818181818182</v>
      </c>
      <c r="N47" s="61"/>
      <c r="AA47" s="805"/>
    </row>
    <row r="48" spans="1:27" ht="15.95" customHeight="1" x14ac:dyDescent="0.15">
      <c r="A48" s="61"/>
      <c r="B48" s="1659"/>
      <c r="C48" s="1660"/>
      <c r="D48" s="801" t="s">
        <v>462</v>
      </c>
      <c r="E48" s="801"/>
      <c r="F48" s="801"/>
      <c r="G48" s="801"/>
      <c r="H48" s="801"/>
      <c r="I48" s="801"/>
      <c r="J48" s="801"/>
      <c r="K48" s="800">
        <v>53.965730436318673</v>
      </c>
      <c r="L48" s="800">
        <v>56.169665809768645</v>
      </c>
      <c r="M48" s="799">
        <v>55.063291139240512</v>
      </c>
      <c r="N48" s="61"/>
      <c r="AA48" s="805"/>
    </row>
    <row r="49" spans="1:14" ht="15.95" customHeight="1" x14ac:dyDescent="0.15">
      <c r="A49" s="61"/>
      <c r="B49" s="1659"/>
      <c r="C49" s="1660"/>
      <c r="D49" s="801" t="s">
        <v>461</v>
      </c>
      <c r="E49" s="801"/>
      <c r="F49" s="801"/>
      <c r="G49" s="801"/>
      <c r="H49" s="801"/>
      <c r="I49" s="801"/>
      <c r="J49" s="801"/>
      <c r="K49" s="800">
        <v>67.049025769956003</v>
      </c>
      <c r="L49" s="800">
        <v>68.514412416851442</v>
      </c>
      <c r="M49" s="799">
        <v>63.541666666666664</v>
      </c>
      <c r="N49" s="61"/>
    </row>
    <row r="50" spans="1:14" ht="15.95" customHeight="1" x14ac:dyDescent="0.15">
      <c r="A50" s="61"/>
      <c r="B50" s="1659"/>
      <c r="C50" s="1660"/>
      <c r="D50" s="801" t="s">
        <v>460</v>
      </c>
      <c r="E50" s="801"/>
      <c r="F50" s="801"/>
      <c r="G50" s="801"/>
      <c r="H50" s="801"/>
      <c r="I50" s="801"/>
      <c r="J50" s="801"/>
      <c r="K50" s="800">
        <v>4.8040000000000003</v>
      </c>
      <c r="L50" s="800">
        <v>4.0571400000000004</v>
      </c>
      <c r="M50" s="799">
        <v>4</v>
      </c>
      <c r="N50" s="61"/>
    </row>
    <row r="51" spans="1:14" ht="15.95" customHeight="1" x14ac:dyDescent="0.15">
      <c r="A51" s="61"/>
      <c r="B51" s="1659"/>
      <c r="C51" s="1660"/>
      <c r="D51" s="801" t="s">
        <v>740</v>
      </c>
      <c r="E51" s="801"/>
      <c r="F51" s="801"/>
      <c r="G51" s="801"/>
      <c r="H51" s="801"/>
      <c r="I51" s="801"/>
      <c r="J51" s="801"/>
      <c r="K51" s="800">
        <v>12.792</v>
      </c>
      <c r="L51" s="800">
        <v>11.31429</v>
      </c>
      <c r="M51" s="799">
        <v>11.862069999999999</v>
      </c>
      <c r="N51" s="61"/>
    </row>
    <row r="52" spans="1:14" ht="15.95" customHeight="1" x14ac:dyDescent="0.15">
      <c r="A52" s="61"/>
      <c r="B52" s="1659"/>
      <c r="C52" s="1660"/>
      <c r="D52" s="801" t="s">
        <v>458</v>
      </c>
      <c r="E52" s="801"/>
      <c r="F52" s="801"/>
      <c r="G52" s="801"/>
      <c r="H52" s="801"/>
      <c r="I52" s="801"/>
      <c r="J52" s="801"/>
      <c r="K52" s="800">
        <v>32.164000000000001</v>
      </c>
      <c r="L52" s="800">
        <v>33.68571</v>
      </c>
      <c r="M52" s="799">
        <v>32.137929999999997</v>
      </c>
      <c r="N52" s="61"/>
    </row>
    <row r="53" spans="1:14" ht="15.95" customHeight="1" x14ac:dyDescent="0.15">
      <c r="A53" s="61"/>
      <c r="B53" s="1659"/>
      <c r="C53" s="1660"/>
      <c r="D53" s="801" t="s">
        <v>457</v>
      </c>
      <c r="E53" s="801"/>
      <c r="F53" s="801"/>
      <c r="G53" s="801"/>
      <c r="H53" s="801"/>
      <c r="I53" s="801"/>
      <c r="J53" s="801"/>
      <c r="K53" s="800">
        <v>31.290134267367193</v>
      </c>
      <c r="L53" s="800">
        <v>28.497423420757134</v>
      </c>
      <c r="M53" s="799">
        <v>28.97726383328953</v>
      </c>
      <c r="N53" s="61"/>
    </row>
    <row r="54" spans="1:14" ht="15.95" customHeight="1" x14ac:dyDescent="0.15">
      <c r="A54" s="61"/>
      <c r="B54" s="1661"/>
      <c r="C54" s="1662"/>
      <c r="D54" s="801" t="s">
        <v>456</v>
      </c>
      <c r="E54" s="801"/>
      <c r="F54" s="801"/>
      <c r="G54" s="801"/>
      <c r="H54" s="801"/>
      <c r="I54" s="801"/>
      <c r="J54" s="801"/>
      <c r="K54" s="800">
        <v>25.953146531924666</v>
      </c>
      <c r="L54" s="800">
        <v>26.910290697674423</v>
      </c>
      <c r="M54" s="799">
        <v>27.619044988662385</v>
      </c>
      <c r="N54" s="61"/>
    </row>
    <row r="55" spans="1:14" ht="15.95" customHeight="1" x14ac:dyDescent="0.15">
      <c r="A55" s="61"/>
      <c r="B55" s="1665" t="s">
        <v>455</v>
      </c>
      <c r="C55" s="1666"/>
      <c r="D55" s="804" t="s">
        <v>454</v>
      </c>
      <c r="E55" s="804"/>
      <c r="F55" s="804"/>
      <c r="G55" s="804"/>
      <c r="H55" s="804"/>
      <c r="I55" s="804"/>
      <c r="J55" s="803"/>
      <c r="K55" s="800">
        <v>72.244</v>
      </c>
      <c r="L55" s="800">
        <v>73.31429</v>
      </c>
      <c r="M55" s="799">
        <v>75.448279999999997</v>
      </c>
      <c r="N55" s="61"/>
    </row>
    <row r="56" spans="1:14" ht="15.95" customHeight="1" x14ac:dyDescent="0.15">
      <c r="A56" s="61"/>
      <c r="B56" s="1669"/>
      <c r="C56" s="1670"/>
      <c r="D56" s="802" t="s">
        <v>453</v>
      </c>
      <c r="E56" s="801"/>
      <c r="F56" s="801"/>
      <c r="G56" s="801"/>
      <c r="H56" s="801"/>
      <c r="I56" s="801"/>
      <c r="J56" s="801"/>
      <c r="K56" s="800">
        <v>38.636000000000003</v>
      </c>
      <c r="L56" s="800">
        <v>37.885710000000003</v>
      </c>
      <c r="M56" s="799">
        <v>38.06897</v>
      </c>
      <c r="N56" s="61"/>
    </row>
    <row r="57" spans="1:14" ht="15.95" customHeight="1" x14ac:dyDescent="0.15">
      <c r="A57" s="61"/>
      <c r="B57" s="1665" t="s">
        <v>452</v>
      </c>
      <c r="C57" s="1666"/>
      <c r="D57" s="801" t="s">
        <v>451</v>
      </c>
      <c r="E57" s="801"/>
      <c r="F57" s="801"/>
      <c r="G57" s="801"/>
      <c r="H57" s="801"/>
      <c r="I57" s="801"/>
      <c r="J57" s="801"/>
      <c r="K57" s="800">
        <v>67.168000000000006</v>
      </c>
      <c r="L57" s="800">
        <v>66.542860000000005</v>
      </c>
      <c r="M57" s="799">
        <v>67.310339999999997</v>
      </c>
      <c r="N57" s="61"/>
    </row>
    <row r="58" spans="1:14" ht="15.95" customHeight="1" x14ac:dyDescent="0.15">
      <c r="A58" s="61"/>
      <c r="B58" s="1669"/>
      <c r="C58" s="1670"/>
      <c r="D58" s="801" t="s">
        <v>450</v>
      </c>
      <c r="E58" s="801"/>
      <c r="F58" s="801"/>
      <c r="G58" s="801"/>
      <c r="H58" s="801"/>
      <c r="I58" s="801"/>
      <c r="J58" s="801"/>
      <c r="K58" s="800">
        <v>7.18</v>
      </c>
      <c r="L58" s="800">
        <v>7.5714300000000003</v>
      </c>
      <c r="M58" s="799">
        <v>7.7241400000000002</v>
      </c>
      <c r="N58" s="61"/>
    </row>
    <row r="59" spans="1:14" ht="15.95" customHeight="1" x14ac:dyDescent="0.15">
      <c r="A59" s="61"/>
      <c r="B59" s="1665" t="s">
        <v>449</v>
      </c>
      <c r="C59" s="1666"/>
      <c r="D59" s="801" t="s">
        <v>448</v>
      </c>
      <c r="E59" s="801"/>
      <c r="F59" s="801"/>
      <c r="G59" s="801"/>
      <c r="H59" s="801"/>
      <c r="I59" s="801"/>
      <c r="J59" s="801"/>
      <c r="K59" s="800">
        <v>77.304000000000002</v>
      </c>
      <c r="L59" s="800">
        <v>76.514290000000003</v>
      </c>
      <c r="M59" s="799">
        <v>75.310339999999997</v>
      </c>
      <c r="N59" s="61"/>
    </row>
    <row r="60" spans="1:14" ht="15.95" customHeight="1" x14ac:dyDescent="0.15">
      <c r="A60" s="61"/>
      <c r="B60" s="1667"/>
      <c r="C60" s="1668"/>
      <c r="D60" s="801" t="s">
        <v>447</v>
      </c>
      <c r="E60" s="801"/>
      <c r="F60" s="801"/>
      <c r="G60" s="801"/>
      <c r="H60" s="801"/>
      <c r="I60" s="801"/>
      <c r="J60" s="801"/>
      <c r="K60" s="800">
        <v>47.095999999999997</v>
      </c>
      <c r="L60" s="800">
        <v>46.142859999999999</v>
      </c>
      <c r="M60" s="799">
        <v>48.965519999999998</v>
      </c>
      <c r="N60" s="61"/>
    </row>
    <row r="61" spans="1:14" ht="15.95" customHeight="1" thickBot="1" x14ac:dyDescent="0.2">
      <c r="A61" s="61"/>
      <c r="B61" s="1671"/>
      <c r="C61" s="1672"/>
      <c r="D61" s="798" t="s">
        <v>446</v>
      </c>
      <c r="E61" s="798"/>
      <c r="F61" s="798"/>
      <c r="G61" s="798"/>
      <c r="H61" s="798"/>
      <c r="I61" s="798"/>
      <c r="J61" s="798"/>
      <c r="K61" s="797">
        <v>16.724</v>
      </c>
      <c r="L61" s="797">
        <v>15.914289999999999</v>
      </c>
      <c r="M61" s="796">
        <v>14.62069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2"/>
  <sheetViews>
    <sheetView view="pageBreakPreview" zoomScaleNormal="100" zoomScaleSheetLayoutView="100" workbookViewId="0"/>
  </sheetViews>
  <sheetFormatPr defaultColWidth="9" defaultRowHeight="13.5" x14ac:dyDescent="0.15"/>
  <cols>
    <col min="1" max="2" width="5.625" style="197" customWidth="1"/>
    <col min="3" max="8" width="12.875" style="197" customWidth="1"/>
    <col min="9" max="16384" width="9" style="197"/>
  </cols>
  <sheetData>
    <row r="1" spans="1:8" ht="25.5" x14ac:dyDescent="0.25">
      <c r="A1" s="427" t="s">
        <v>266</v>
      </c>
      <c r="B1" s="199"/>
      <c r="C1" s="199"/>
      <c r="D1" s="199"/>
      <c r="E1" s="199"/>
      <c r="F1" s="199"/>
      <c r="G1" s="199"/>
      <c r="H1" s="199"/>
    </row>
    <row r="2" spans="1:8" ht="6.75" customHeight="1" x14ac:dyDescent="0.3">
      <c r="A2" s="200"/>
      <c r="B2" s="199"/>
      <c r="C2" s="199"/>
      <c r="D2" s="199"/>
      <c r="E2" s="199"/>
      <c r="F2" s="199"/>
      <c r="G2" s="199"/>
      <c r="H2" s="199"/>
    </row>
    <row r="3" spans="1:8" ht="35.1" customHeight="1" x14ac:dyDescent="0.15">
      <c r="A3" s="1465" t="s">
        <v>914</v>
      </c>
      <c r="B3" s="1466"/>
      <c r="C3" s="1466"/>
      <c r="D3" s="1466"/>
      <c r="E3" s="1466"/>
      <c r="F3" s="1466"/>
      <c r="G3" s="1466"/>
      <c r="H3" s="1466"/>
    </row>
    <row r="4" spans="1:8" ht="35.1" customHeight="1" x14ac:dyDescent="0.15">
      <c r="A4" s="1466"/>
      <c r="B4" s="1466"/>
      <c r="C4" s="1466"/>
      <c r="D4" s="1466"/>
      <c r="E4" s="1466"/>
      <c r="F4" s="1466"/>
      <c r="G4" s="1466"/>
      <c r="H4" s="1466"/>
    </row>
    <row r="5" spans="1:8" ht="28.5" x14ac:dyDescent="0.3">
      <c r="A5" s="200"/>
      <c r="B5" s="199"/>
      <c r="C5" s="199"/>
      <c r="D5" s="199"/>
      <c r="E5" s="199"/>
      <c r="F5" s="199"/>
      <c r="G5" s="199"/>
      <c r="H5" s="199"/>
    </row>
    <row r="6" spans="1:8" ht="99" customHeight="1" x14ac:dyDescent="0.3">
      <c r="A6" s="200"/>
      <c r="B6" s="199"/>
      <c r="C6" s="199"/>
      <c r="D6" s="199"/>
      <c r="E6" s="199"/>
      <c r="F6" s="199"/>
      <c r="G6" s="199"/>
      <c r="H6" s="199"/>
    </row>
    <row r="7" spans="1:8" x14ac:dyDescent="0.15">
      <c r="A7" s="199"/>
      <c r="B7" s="199"/>
      <c r="C7" s="199"/>
      <c r="D7" s="199"/>
      <c r="E7" s="199"/>
      <c r="F7" s="199"/>
      <c r="G7" s="199"/>
      <c r="H7" s="199"/>
    </row>
    <row r="8" spans="1:8" x14ac:dyDescent="0.15">
      <c r="A8" s="199"/>
      <c r="B8" s="199"/>
      <c r="C8" s="199"/>
      <c r="D8" s="199"/>
      <c r="E8" s="199"/>
      <c r="F8" s="199"/>
      <c r="G8" s="199"/>
      <c r="H8" s="199"/>
    </row>
    <row r="9" spans="1:8" ht="14.25" thickBot="1" x14ac:dyDescent="0.2">
      <c r="A9" s="196"/>
      <c r="B9" s="199"/>
      <c r="C9" s="199"/>
      <c r="D9" s="195"/>
      <c r="E9" s="195"/>
      <c r="F9" s="195"/>
      <c r="G9" s="199"/>
      <c r="H9" s="198"/>
    </row>
    <row r="10" spans="1:8" ht="27.95" customHeight="1" thickBot="1" x14ac:dyDescent="0.2">
      <c r="A10" s="1467" t="s">
        <v>359</v>
      </c>
      <c r="B10" s="1468"/>
      <c r="C10" s="1469" t="s">
        <v>360</v>
      </c>
      <c r="D10" s="1470"/>
      <c r="E10" s="1469" t="s">
        <v>361</v>
      </c>
      <c r="F10" s="1470"/>
      <c r="G10" s="1469" t="s">
        <v>445</v>
      </c>
      <c r="H10" s="1470"/>
    </row>
    <row r="11" spans="1:8" ht="15" customHeight="1" x14ac:dyDescent="0.15">
      <c r="A11" s="1410" t="s">
        <v>267</v>
      </c>
      <c r="B11" s="1411"/>
      <c r="C11" s="1471">
        <v>540</v>
      </c>
      <c r="D11" s="1471"/>
      <c r="E11" s="1472" t="s">
        <v>363</v>
      </c>
      <c r="F11" s="1473"/>
      <c r="G11" s="1474" t="s">
        <v>913</v>
      </c>
      <c r="H11" s="1475"/>
    </row>
    <row r="12" spans="1:8" ht="15" customHeight="1" x14ac:dyDescent="0.15">
      <c r="A12" s="1420" t="s">
        <v>268</v>
      </c>
      <c r="B12" s="1421"/>
      <c r="C12" s="1422">
        <v>740</v>
      </c>
      <c r="D12" s="1423"/>
      <c r="E12" s="1416"/>
      <c r="F12" s="1417"/>
      <c r="G12" s="1406"/>
      <c r="H12" s="1407"/>
    </row>
    <row r="13" spans="1:8" ht="15" customHeight="1" x14ac:dyDescent="0.15">
      <c r="A13" s="1420" t="s">
        <v>269</v>
      </c>
      <c r="B13" s="1421"/>
      <c r="C13" s="1422">
        <v>601</v>
      </c>
      <c r="D13" s="1423"/>
      <c r="E13" s="1416"/>
      <c r="F13" s="1417"/>
      <c r="G13" s="1406"/>
      <c r="H13" s="1407"/>
    </row>
    <row r="14" spans="1:8" ht="15" customHeight="1" x14ac:dyDescent="0.15">
      <c r="A14" s="1420" t="s">
        <v>270</v>
      </c>
      <c r="B14" s="1421"/>
      <c r="C14" s="1422">
        <v>549</v>
      </c>
      <c r="D14" s="1423"/>
      <c r="E14" s="1416"/>
      <c r="F14" s="1417"/>
      <c r="G14" s="1406"/>
      <c r="H14" s="1407"/>
    </row>
    <row r="15" spans="1:8" ht="15" customHeight="1" x14ac:dyDescent="0.15">
      <c r="A15" s="1458" t="s">
        <v>271</v>
      </c>
      <c r="B15" s="1459"/>
      <c r="C15" s="1422">
        <v>595</v>
      </c>
      <c r="D15" s="1423"/>
      <c r="E15" s="1416"/>
      <c r="F15" s="1417"/>
      <c r="G15" s="1406"/>
      <c r="H15" s="1407"/>
    </row>
    <row r="16" spans="1:8" ht="15" customHeight="1" thickBot="1" x14ac:dyDescent="0.2">
      <c r="A16" s="1440" t="s">
        <v>272</v>
      </c>
      <c r="B16" s="1441"/>
      <c r="C16" s="1463">
        <v>690</v>
      </c>
      <c r="D16" s="1464"/>
      <c r="E16" s="1452"/>
      <c r="F16" s="1453"/>
      <c r="G16" s="1448"/>
      <c r="H16" s="1449"/>
    </row>
    <row r="17" spans="1:8" ht="15" customHeight="1" x14ac:dyDescent="0.15">
      <c r="A17" s="1444" t="s">
        <v>273</v>
      </c>
      <c r="B17" s="1462"/>
      <c r="C17" s="1446">
        <v>695</v>
      </c>
      <c r="D17" s="1447"/>
      <c r="E17" s="1424" t="s">
        <v>364</v>
      </c>
      <c r="F17" s="1425"/>
      <c r="G17" s="1428" t="s">
        <v>912</v>
      </c>
      <c r="H17" s="1429"/>
    </row>
    <row r="18" spans="1:8" ht="15" customHeight="1" x14ac:dyDescent="0.15">
      <c r="A18" s="1456" t="s">
        <v>274</v>
      </c>
      <c r="B18" s="1457"/>
      <c r="C18" s="1438">
        <v>776</v>
      </c>
      <c r="D18" s="1439"/>
      <c r="E18" s="1416"/>
      <c r="F18" s="1417"/>
      <c r="G18" s="1406"/>
      <c r="H18" s="1407"/>
    </row>
    <row r="19" spans="1:8" ht="15" customHeight="1" x14ac:dyDescent="0.15">
      <c r="A19" s="1420" t="s">
        <v>275</v>
      </c>
      <c r="B19" s="1421"/>
      <c r="C19" s="1422">
        <v>766</v>
      </c>
      <c r="D19" s="1423"/>
      <c r="E19" s="1416"/>
      <c r="F19" s="1417"/>
      <c r="G19" s="1406"/>
      <c r="H19" s="1407"/>
    </row>
    <row r="20" spans="1:8" ht="15" customHeight="1" x14ac:dyDescent="0.15">
      <c r="A20" s="1458" t="s">
        <v>276</v>
      </c>
      <c r="B20" s="1459"/>
      <c r="C20" s="1422">
        <v>794</v>
      </c>
      <c r="D20" s="1423"/>
      <c r="E20" s="1416"/>
      <c r="F20" s="1417"/>
      <c r="G20" s="1406"/>
      <c r="H20" s="1407"/>
    </row>
    <row r="21" spans="1:8" ht="15" customHeight="1" thickBot="1" x14ac:dyDescent="0.2">
      <c r="A21" s="1460" t="s">
        <v>277</v>
      </c>
      <c r="B21" s="1461"/>
      <c r="C21" s="1463">
        <v>856</v>
      </c>
      <c r="D21" s="1464"/>
      <c r="E21" s="1452"/>
      <c r="F21" s="1453"/>
      <c r="G21" s="1448"/>
      <c r="H21" s="1449"/>
    </row>
    <row r="22" spans="1:8" ht="15" customHeight="1" x14ac:dyDescent="0.15">
      <c r="A22" s="1454" t="s">
        <v>278</v>
      </c>
      <c r="B22" s="1455"/>
      <c r="C22" s="1446">
        <v>875</v>
      </c>
      <c r="D22" s="1447"/>
      <c r="E22" s="1424" t="s">
        <v>365</v>
      </c>
      <c r="F22" s="1425"/>
      <c r="G22" s="1428" t="s">
        <v>911</v>
      </c>
      <c r="H22" s="1429"/>
    </row>
    <row r="23" spans="1:8" ht="15" customHeight="1" x14ac:dyDescent="0.15">
      <c r="A23" s="1432" t="s">
        <v>279</v>
      </c>
      <c r="B23" s="1433"/>
      <c r="C23" s="1434">
        <v>945</v>
      </c>
      <c r="D23" s="1435"/>
      <c r="E23" s="1416"/>
      <c r="F23" s="1417"/>
      <c r="G23" s="1406"/>
      <c r="H23" s="1407"/>
    </row>
    <row r="24" spans="1:8" ht="15" customHeight="1" x14ac:dyDescent="0.15">
      <c r="A24" s="1432" t="s">
        <v>280</v>
      </c>
      <c r="B24" s="1433"/>
      <c r="C24" s="1434">
        <v>1083</v>
      </c>
      <c r="D24" s="1435"/>
      <c r="E24" s="1416"/>
      <c r="F24" s="1417"/>
      <c r="G24" s="1406"/>
      <c r="H24" s="1407"/>
    </row>
    <row r="25" spans="1:8" ht="15" customHeight="1" x14ac:dyDescent="0.15">
      <c r="A25" s="1432" t="s">
        <v>281</v>
      </c>
      <c r="B25" s="1433"/>
      <c r="C25" s="1434">
        <v>1087</v>
      </c>
      <c r="D25" s="1435"/>
      <c r="E25" s="1416"/>
      <c r="F25" s="1417"/>
      <c r="G25" s="1406"/>
      <c r="H25" s="1407"/>
    </row>
    <row r="26" spans="1:8" ht="15" customHeight="1" thickBot="1" x14ac:dyDescent="0.2">
      <c r="A26" s="1440" t="s">
        <v>282</v>
      </c>
      <c r="B26" s="1441"/>
      <c r="C26" s="1450">
        <v>1157</v>
      </c>
      <c r="D26" s="1451"/>
      <c r="E26" s="1452"/>
      <c r="F26" s="1453"/>
      <c r="G26" s="1448"/>
      <c r="H26" s="1449"/>
    </row>
    <row r="27" spans="1:8" ht="15" customHeight="1" x14ac:dyDescent="0.15">
      <c r="A27" s="1444" t="s">
        <v>283</v>
      </c>
      <c r="B27" s="1445"/>
      <c r="C27" s="1446">
        <v>1253</v>
      </c>
      <c r="D27" s="1447"/>
      <c r="E27" s="1424" t="s">
        <v>366</v>
      </c>
      <c r="F27" s="1425"/>
      <c r="G27" s="1428" t="s">
        <v>910</v>
      </c>
      <c r="H27" s="1429"/>
    </row>
    <row r="28" spans="1:8" ht="15" customHeight="1" x14ac:dyDescent="0.15">
      <c r="A28" s="1432" t="s">
        <v>284</v>
      </c>
      <c r="B28" s="1433"/>
      <c r="C28" s="1434">
        <v>1322</v>
      </c>
      <c r="D28" s="1435"/>
      <c r="E28" s="1416"/>
      <c r="F28" s="1417"/>
      <c r="G28" s="1406"/>
      <c r="H28" s="1407"/>
    </row>
    <row r="29" spans="1:8" ht="15" customHeight="1" x14ac:dyDescent="0.15">
      <c r="A29" s="1432" t="s">
        <v>285</v>
      </c>
      <c r="B29" s="1433"/>
      <c r="C29" s="1434">
        <v>1344</v>
      </c>
      <c r="D29" s="1435"/>
      <c r="E29" s="1416"/>
      <c r="F29" s="1417"/>
      <c r="G29" s="1406"/>
      <c r="H29" s="1407"/>
    </row>
    <row r="30" spans="1:8" ht="15" customHeight="1" x14ac:dyDescent="0.15">
      <c r="A30" s="1436" t="s">
        <v>286</v>
      </c>
      <c r="B30" s="1437"/>
      <c r="C30" s="1438">
        <v>1433</v>
      </c>
      <c r="D30" s="1439"/>
      <c r="E30" s="1416"/>
      <c r="F30" s="1417"/>
      <c r="G30" s="1406"/>
      <c r="H30" s="1407"/>
    </row>
    <row r="31" spans="1:8" ht="15" customHeight="1" thickBot="1" x14ac:dyDescent="0.2">
      <c r="A31" s="1440" t="s">
        <v>287</v>
      </c>
      <c r="B31" s="1441"/>
      <c r="C31" s="1442">
        <v>1498</v>
      </c>
      <c r="D31" s="1443"/>
      <c r="E31" s="1426"/>
      <c r="F31" s="1427"/>
      <c r="G31" s="1430"/>
      <c r="H31" s="1431"/>
    </row>
    <row r="32" spans="1:8" ht="15" customHeight="1" x14ac:dyDescent="0.15">
      <c r="A32" s="1410" t="s">
        <v>288</v>
      </c>
      <c r="B32" s="1411"/>
      <c r="C32" s="1412">
        <v>1515</v>
      </c>
      <c r="D32" s="1413"/>
      <c r="E32" s="1414" t="s">
        <v>367</v>
      </c>
      <c r="F32" s="1415"/>
      <c r="G32" s="1404" t="s">
        <v>909</v>
      </c>
      <c r="H32" s="1405"/>
    </row>
    <row r="33" spans="1:8" ht="15" customHeight="1" x14ac:dyDescent="0.15">
      <c r="A33" s="1420" t="s">
        <v>289</v>
      </c>
      <c r="B33" s="1421"/>
      <c r="C33" s="1422">
        <v>1412</v>
      </c>
      <c r="D33" s="1423"/>
      <c r="E33" s="1416"/>
      <c r="F33" s="1417"/>
      <c r="G33" s="1406"/>
      <c r="H33" s="1407"/>
    </row>
    <row r="34" spans="1:8" ht="15" customHeight="1" x14ac:dyDescent="0.15">
      <c r="A34" s="1420" t="s">
        <v>290</v>
      </c>
      <c r="B34" s="1421"/>
      <c r="C34" s="1422">
        <v>1248</v>
      </c>
      <c r="D34" s="1423"/>
      <c r="E34" s="1416"/>
      <c r="F34" s="1417"/>
      <c r="G34" s="1406"/>
      <c r="H34" s="1407"/>
    </row>
    <row r="35" spans="1:8" ht="15" customHeight="1" x14ac:dyDescent="0.15">
      <c r="A35" s="1388" t="s">
        <v>291</v>
      </c>
      <c r="B35" s="1389"/>
      <c r="C35" s="1390">
        <v>866</v>
      </c>
      <c r="D35" s="1391"/>
      <c r="E35" s="1416"/>
      <c r="F35" s="1417"/>
      <c r="G35" s="1406"/>
      <c r="H35" s="1407"/>
    </row>
    <row r="36" spans="1:8" ht="15" customHeight="1" thickBot="1" x14ac:dyDescent="0.2">
      <c r="A36" s="1392" t="s">
        <v>292</v>
      </c>
      <c r="B36" s="1393"/>
      <c r="C36" s="1394">
        <v>360</v>
      </c>
      <c r="D36" s="1395"/>
      <c r="E36" s="1418"/>
      <c r="F36" s="1419"/>
      <c r="G36" s="1408"/>
      <c r="H36" s="1409"/>
    </row>
    <row r="37" spans="1:8" ht="18" customHeight="1" x14ac:dyDescent="0.2">
      <c r="A37" s="1396" t="s">
        <v>14</v>
      </c>
      <c r="B37" s="1397"/>
      <c r="C37" s="1400">
        <v>25000</v>
      </c>
      <c r="D37" s="1401"/>
      <c r="E37" s="1379"/>
      <c r="F37" s="1380"/>
      <c r="G37" s="1383">
        <v>25000</v>
      </c>
      <c r="H37" s="1384"/>
    </row>
    <row r="38" spans="1:8" ht="18" customHeight="1" thickBot="1" x14ac:dyDescent="0.2">
      <c r="A38" s="1398"/>
      <c r="B38" s="1399"/>
      <c r="C38" s="1402"/>
      <c r="D38" s="1403"/>
      <c r="E38" s="1381"/>
      <c r="F38" s="1382"/>
      <c r="G38" s="1385" t="s">
        <v>444</v>
      </c>
      <c r="H38" s="1386"/>
    </row>
    <row r="39" spans="1:8" ht="35.1" customHeight="1" x14ac:dyDescent="0.15">
      <c r="A39" s="1387" t="s">
        <v>362</v>
      </c>
      <c r="B39" s="1387"/>
      <c r="C39" s="1387"/>
      <c r="D39" s="1387"/>
      <c r="E39" s="1387"/>
      <c r="F39" s="1387"/>
      <c r="G39" s="1387"/>
      <c r="H39" s="1387"/>
    </row>
    <row r="40" spans="1:8" x14ac:dyDescent="0.15">
      <c r="A40" s="304"/>
      <c r="C40" s="201"/>
      <c r="D40" s="201"/>
      <c r="E40" s="201"/>
      <c r="F40" s="201"/>
      <c r="G40" s="201"/>
      <c r="H40" s="201"/>
    </row>
    <row r="42" spans="1:8" x14ac:dyDescent="0.15">
      <c r="B42" s="202"/>
      <c r="C42" s="203"/>
    </row>
    <row r="43" spans="1:8" x14ac:dyDescent="0.15">
      <c r="B43" s="202"/>
      <c r="C43" s="203"/>
    </row>
    <row r="44" spans="1:8" x14ac:dyDescent="0.15">
      <c r="B44" s="202"/>
      <c r="C44" s="203"/>
    </row>
    <row r="45" spans="1:8" x14ac:dyDescent="0.15">
      <c r="B45" s="202"/>
      <c r="C45" s="203"/>
    </row>
    <row r="46" spans="1:8" x14ac:dyDescent="0.15">
      <c r="B46" s="202"/>
      <c r="C46" s="203"/>
    </row>
    <row r="150" ht="25.5" customHeight="1" x14ac:dyDescent="0.15"/>
    <row r="151" ht="25.5" customHeight="1" x14ac:dyDescent="0.15"/>
    <row r="152" ht="25.5" customHeight="1" x14ac:dyDescent="0.15"/>
  </sheetData>
  <mergeCells count="73">
    <mergeCell ref="A11:B11"/>
    <mergeCell ref="C11:D11"/>
    <mergeCell ref="E11:F16"/>
    <mergeCell ref="G11:H16"/>
    <mergeCell ref="A12:B12"/>
    <mergeCell ref="C12:D12"/>
    <mergeCell ref="A13:B13"/>
    <mergeCell ref="C13:D13"/>
    <mergeCell ref="A14:B14"/>
    <mergeCell ref="C14:D14"/>
    <mergeCell ref="A15:B15"/>
    <mergeCell ref="A16:B16"/>
    <mergeCell ref="C16:D16"/>
    <mergeCell ref="C15:D15"/>
    <mergeCell ref="A3:H4"/>
    <mergeCell ref="A10:B10"/>
    <mergeCell ref="C10:D10"/>
    <mergeCell ref="E10:F10"/>
    <mergeCell ref="G10:H10"/>
    <mergeCell ref="G17:H21"/>
    <mergeCell ref="A18:B18"/>
    <mergeCell ref="C18:D18"/>
    <mergeCell ref="A19:B19"/>
    <mergeCell ref="C19:D19"/>
    <mergeCell ref="C17:D17"/>
    <mergeCell ref="E17:F21"/>
    <mergeCell ref="A20:B20"/>
    <mergeCell ref="C20:D20"/>
    <mergeCell ref="A21:B21"/>
    <mergeCell ref="A17:B17"/>
    <mergeCell ref="C21:D21"/>
    <mergeCell ref="G22:H26"/>
    <mergeCell ref="A23:B23"/>
    <mergeCell ref="C23:D23"/>
    <mergeCell ref="A24:B24"/>
    <mergeCell ref="C24:D24"/>
    <mergeCell ref="A25:B25"/>
    <mergeCell ref="C25:D25"/>
    <mergeCell ref="A26:B26"/>
    <mergeCell ref="C26:D26"/>
    <mergeCell ref="E22:F26"/>
    <mergeCell ref="A22:B22"/>
    <mergeCell ref="C22:D22"/>
    <mergeCell ref="A34:B34"/>
    <mergeCell ref="C34:D34"/>
    <mergeCell ref="E27:F31"/>
    <mergeCell ref="G27:H31"/>
    <mergeCell ref="A28:B28"/>
    <mergeCell ref="C28:D28"/>
    <mergeCell ref="A29:B29"/>
    <mergeCell ref="C29:D29"/>
    <mergeCell ref="A30:B30"/>
    <mergeCell ref="C30:D30"/>
    <mergeCell ref="A31:B31"/>
    <mergeCell ref="C31:D31"/>
    <mergeCell ref="A27:B27"/>
    <mergeCell ref="C27:D27"/>
    <mergeCell ref="E37:F38"/>
    <mergeCell ref="G37:H37"/>
    <mergeCell ref="G38:H38"/>
    <mergeCell ref="A39:H39"/>
    <mergeCell ref="A35:B35"/>
    <mergeCell ref="C35:D35"/>
    <mergeCell ref="A36:B36"/>
    <mergeCell ref="C36:D36"/>
    <mergeCell ref="A37:B38"/>
    <mergeCell ref="C37:D38"/>
    <mergeCell ref="G32:H36"/>
    <mergeCell ref="A32:B32"/>
    <mergeCell ref="C32:D32"/>
    <mergeCell ref="E32:F36"/>
    <mergeCell ref="A33:B33"/>
    <mergeCell ref="C33:D33"/>
  </mergeCells>
  <phoneticPr fontId="3"/>
  <printOptions horizontalCentered="1"/>
  <pageMargins left="0.31496062992125984" right="0.31496062992125984" top="0.55118110236220474" bottom="0.27559055118110237" header="0.31496062992125984" footer="0.31496062992125984"/>
  <pageSetup pageOrder="overThenDown"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743</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1466</v>
      </c>
      <c r="E5" s="1641">
        <v>5.8639999999999999</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16.43929</v>
      </c>
      <c r="F8" s="820">
        <v>16.916779999999999</v>
      </c>
      <c r="G8" s="820">
        <v>20.190999999999999</v>
      </c>
      <c r="H8" s="820">
        <v>15.34789</v>
      </c>
      <c r="I8" s="820">
        <v>17.257840000000002</v>
      </c>
      <c r="J8" s="819">
        <v>13.847200000000001</v>
      </c>
      <c r="K8" s="61"/>
      <c r="L8" s="61"/>
      <c r="M8" s="61"/>
      <c r="N8" s="61"/>
      <c r="AA8" s="805"/>
    </row>
    <row r="9" spans="1:27" ht="15.95" customHeight="1" x14ac:dyDescent="0.15">
      <c r="A9" s="61"/>
      <c r="B9" s="823"/>
      <c r="C9" s="822" t="s">
        <v>111</v>
      </c>
      <c r="D9" s="821">
        <v>50.818550000000002</v>
      </c>
      <c r="E9" s="820">
        <v>8.5948200000000003</v>
      </c>
      <c r="F9" s="820">
        <v>8.8676700000000004</v>
      </c>
      <c r="G9" s="820">
        <v>10.504770000000001</v>
      </c>
      <c r="H9" s="820">
        <v>7.8444700000000003</v>
      </c>
      <c r="I9" s="820">
        <v>8.4583899999999996</v>
      </c>
      <c r="J9" s="819">
        <v>6.5484299999999998</v>
      </c>
      <c r="K9" s="61"/>
      <c r="L9" s="61"/>
      <c r="M9" s="61"/>
      <c r="N9" s="61"/>
      <c r="AA9" s="805"/>
    </row>
    <row r="10" spans="1:27" ht="15.95" customHeight="1" thickBot="1" x14ac:dyDescent="0.2">
      <c r="A10" s="61"/>
      <c r="B10" s="818"/>
      <c r="C10" s="817" t="s">
        <v>110</v>
      </c>
      <c r="D10" s="816">
        <v>49.181429999999999</v>
      </c>
      <c r="E10" s="815">
        <v>7.8444700000000003</v>
      </c>
      <c r="F10" s="815">
        <v>8.0491100000000007</v>
      </c>
      <c r="G10" s="815">
        <v>9.6862200000000005</v>
      </c>
      <c r="H10" s="815">
        <v>7.5034099999999997</v>
      </c>
      <c r="I10" s="815">
        <v>8.7994500000000002</v>
      </c>
      <c r="J10" s="814">
        <v>7.2987700000000002</v>
      </c>
      <c r="K10" s="61"/>
      <c r="L10" s="61"/>
      <c r="M10" s="61"/>
      <c r="N10" s="61"/>
      <c r="AA10" s="805"/>
    </row>
    <row r="11" spans="1:27" ht="13.5" customHeight="1" thickBot="1" x14ac:dyDescent="0.2">
      <c r="A11" s="61"/>
      <c r="B11" s="864"/>
      <c r="C11" s="864"/>
      <c r="D11" s="864"/>
      <c r="E11" s="864"/>
      <c r="F11" s="864"/>
      <c r="G11" s="864"/>
      <c r="H11" s="864"/>
      <c r="I11" s="864"/>
      <c r="J11" s="830" t="s">
        <v>691</v>
      </c>
      <c r="K11" s="61"/>
      <c r="L11" s="61"/>
      <c r="M11" s="61"/>
      <c r="N11" s="61"/>
      <c r="AA11" s="805"/>
    </row>
    <row r="12" spans="1:27" ht="15.95" customHeight="1" x14ac:dyDescent="0.15">
      <c r="A12" s="61"/>
      <c r="B12" s="1644" t="s">
        <v>473</v>
      </c>
      <c r="C12" s="1645"/>
      <c r="D12" s="1645"/>
      <c r="E12" s="1645"/>
      <c r="F12" s="863"/>
      <c r="G12" s="863"/>
      <c r="H12" s="807" t="s">
        <v>317</v>
      </c>
      <c r="I12" s="807" t="s">
        <v>733</v>
      </c>
      <c r="J12" s="806" t="s">
        <v>79</v>
      </c>
      <c r="K12" s="61"/>
      <c r="L12" s="61"/>
      <c r="M12" s="61"/>
      <c r="N12" s="61"/>
      <c r="AA12" s="805"/>
    </row>
    <row r="13" spans="1:27" ht="15.95" customHeight="1" x14ac:dyDescent="0.15">
      <c r="A13" s="61"/>
      <c r="B13" s="848" t="s">
        <v>692</v>
      </c>
      <c r="C13" s="801"/>
      <c r="D13" s="801"/>
      <c r="E13" s="801"/>
      <c r="F13" s="801"/>
      <c r="G13" s="801"/>
      <c r="H13" s="800">
        <v>6.6639999999999997</v>
      </c>
      <c r="I13" s="800">
        <v>6.5714300000000003</v>
      </c>
      <c r="J13" s="799">
        <v>7.4352</v>
      </c>
      <c r="K13" s="61"/>
      <c r="L13" s="61"/>
      <c r="M13" s="61"/>
      <c r="N13" s="61"/>
      <c r="AA13" s="805"/>
    </row>
    <row r="14" spans="1:27" ht="15.95" customHeight="1" x14ac:dyDescent="0.15">
      <c r="A14" s="61"/>
      <c r="B14" s="848" t="s">
        <v>498</v>
      </c>
      <c r="C14" s="801"/>
      <c r="D14" s="801"/>
      <c r="E14" s="801"/>
      <c r="F14" s="801"/>
      <c r="G14" s="801"/>
      <c r="H14" s="800">
        <v>34.444000000000003</v>
      </c>
      <c r="I14" s="800">
        <v>37.942860000000003</v>
      </c>
      <c r="J14" s="799">
        <v>41.882669999999997</v>
      </c>
      <c r="K14" s="61"/>
      <c r="L14" s="61"/>
      <c r="M14" s="61"/>
      <c r="N14" s="61"/>
      <c r="AA14" s="805"/>
    </row>
    <row r="15" spans="1:27" ht="15.95" customHeight="1" x14ac:dyDescent="0.15">
      <c r="A15" s="61"/>
      <c r="B15" s="848" t="s">
        <v>497</v>
      </c>
      <c r="C15" s="801"/>
      <c r="D15" s="801"/>
      <c r="E15" s="801"/>
      <c r="F15" s="801"/>
      <c r="G15" s="801"/>
      <c r="H15" s="800">
        <v>28.856000000000002</v>
      </c>
      <c r="I15" s="800">
        <v>31.142859999999999</v>
      </c>
      <c r="J15" s="799">
        <v>30.69577</v>
      </c>
      <c r="K15" s="61"/>
      <c r="L15" s="61"/>
      <c r="M15" s="61"/>
      <c r="N15" s="61"/>
      <c r="AA15" s="805"/>
    </row>
    <row r="16" spans="1:27" ht="15.6" customHeight="1" thickBot="1" x14ac:dyDescent="0.2">
      <c r="A16" s="61"/>
      <c r="B16" s="862" t="s">
        <v>496</v>
      </c>
      <c r="C16" s="798"/>
      <c r="D16" s="798"/>
      <c r="E16" s="798"/>
      <c r="F16" s="798"/>
      <c r="G16" s="798"/>
      <c r="H16" s="797">
        <v>42.116</v>
      </c>
      <c r="I16" s="797">
        <v>41.4</v>
      </c>
      <c r="J16" s="796">
        <v>44.611190000000001</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691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733</v>
      </c>
      <c r="G21" s="857"/>
      <c r="H21" s="856"/>
      <c r="I21" s="61"/>
      <c r="J21" s="61"/>
      <c r="K21" s="61"/>
      <c r="L21" s="61"/>
      <c r="M21" s="61"/>
      <c r="N21" s="61"/>
      <c r="O21" s="61"/>
      <c r="AA21" s="805"/>
    </row>
    <row r="22" spans="1:27" ht="15.95" customHeight="1" x14ac:dyDescent="0.15">
      <c r="A22" s="61"/>
      <c r="B22" s="1650"/>
      <c r="C22" s="1651"/>
      <c r="D22" s="1654"/>
      <c r="E22" s="855"/>
      <c r="F22" s="855" t="s">
        <v>689</v>
      </c>
      <c r="G22" s="854" t="s">
        <v>79</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52.057139999999997</v>
      </c>
      <c r="G23" s="849">
        <v>50.989089999999997</v>
      </c>
      <c r="H23" s="844">
        <v>52.1</v>
      </c>
      <c r="I23" s="61"/>
      <c r="J23" s="61"/>
      <c r="K23" s="61"/>
      <c r="L23" s="61"/>
      <c r="M23" s="61"/>
      <c r="N23" s="61"/>
      <c r="O23" s="61"/>
      <c r="AA23" s="805"/>
    </row>
    <row r="24" spans="1:27" ht="15.95" customHeight="1" x14ac:dyDescent="0.15">
      <c r="A24" s="61"/>
      <c r="B24" s="848" t="s">
        <v>6</v>
      </c>
      <c r="C24" s="801"/>
      <c r="D24" s="847">
        <v>2</v>
      </c>
      <c r="E24" s="846">
        <v>50.776000000000003</v>
      </c>
      <c r="F24" s="845">
        <v>51.671430000000001</v>
      </c>
      <c r="G24" s="845">
        <v>51.057299999999998</v>
      </c>
      <c r="H24" s="844">
        <v>51.1</v>
      </c>
      <c r="I24" s="61"/>
      <c r="J24" s="61"/>
      <c r="K24" s="61"/>
      <c r="L24" s="61"/>
      <c r="M24" s="61"/>
      <c r="N24" s="61"/>
      <c r="O24" s="61"/>
      <c r="T24" s="29"/>
      <c r="U24" s="526" t="s">
        <v>317</v>
      </c>
      <c r="V24" s="30" t="s">
        <v>79</v>
      </c>
      <c r="AA24" s="805"/>
    </row>
    <row r="25" spans="1:27" ht="15.95" customHeight="1" x14ac:dyDescent="0.15">
      <c r="A25" s="61"/>
      <c r="B25" s="1673" t="s">
        <v>489</v>
      </c>
      <c r="C25" s="802" t="s">
        <v>8</v>
      </c>
      <c r="D25" s="847">
        <v>3</v>
      </c>
      <c r="E25" s="846">
        <v>74.041330000000002</v>
      </c>
      <c r="F25" s="845">
        <v>75</v>
      </c>
      <c r="G25" s="845">
        <v>74.351979999999998</v>
      </c>
      <c r="H25" s="844">
        <v>72.099999999999994</v>
      </c>
      <c r="I25" s="61"/>
      <c r="J25" s="61"/>
      <c r="K25" s="61"/>
      <c r="L25" s="61"/>
      <c r="M25" s="61"/>
      <c r="N25" s="61"/>
      <c r="O25" s="61"/>
      <c r="T25" s="832" t="s">
        <v>488</v>
      </c>
      <c r="U25" s="511">
        <v>52.341999999999999</v>
      </c>
      <c r="V25" s="35">
        <v>50.989089999999997</v>
      </c>
      <c r="AA25" s="805"/>
    </row>
    <row r="26" spans="1:27" ht="15.95" customHeight="1" x14ac:dyDescent="0.15">
      <c r="A26" s="61"/>
      <c r="B26" s="1674"/>
      <c r="C26" s="802" t="s">
        <v>9</v>
      </c>
      <c r="D26" s="847">
        <v>6</v>
      </c>
      <c r="E26" s="846">
        <v>49.84</v>
      </c>
      <c r="F26" s="845">
        <v>51.166670000000003</v>
      </c>
      <c r="G26" s="845">
        <v>51.01182</v>
      </c>
      <c r="H26" s="844">
        <v>50</v>
      </c>
      <c r="I26" s="61"/>
      <c r="J26" s="61"/>
      <c r="K26" s="61"/>
      <c r="L26" s="61"/>
      <c r="M26" s="61"/>
      <c r="N26" s="61"/>
      <c r="O26" s="61"/>
      <c r="T26" s="832" t="s">
        <v>487</v>
      </c>
      <c r="U26" s="511">
        <v>50.776000000000003</v>
      </c>
      <c r="V26" s="35">
        <v>51.057299999999998</v>
      </c>
      <c r="AA26" s="805"/>
    </row>
    <row r="27" spans="1:27" ht="15.95" customHeight="1" x14ac:dyDescent="0.15">
      <c r="A27" s="61"/>
      <c r="B27" s="1674"/>
      <c r="C27" s="802" t="s">
        <v>10</v>
      </c>
      <c r="D27" s="847">
        <v>3</v>
      </c>
      <c r="E27" s="846">
        <v>54.370669999999997</v>
      </c>
      <c r="F27" s="845">
        <v>55.971429999999998</v>
      </c>
      <c r="G27" s="845">
        <v>54.729419999999998</v>
      </c>
      <c r="H27" s="844">
        <v>53.4</v>
      </c>
      <c r="I27" s="61"/>
      <c r="J27" s="61"/>
      <c r="K27" s="61"/>
      <c r="L27" s="61"/>
      <c r="M27" s="61"/>
      <c r="N27" s="61"/>
      <c r="O27" s="61"/>
      <c r="T27" s="832" t="s">
        <v>486</v>
      </c>
      <c r="U27" s="511">
        <v>74.041330000000002</v>
      </c>
      <c r="V27" s="35">
        <v>74.351979999999998</v>
      </c>
      <c r="AA27" s="805"/>
    </row>
    <row r="28" spans="1:27" ht="15.95" customHeight="1" x14ac:dyDescent="0.15">
      <c r="A28" s="61"/>
      <c r="B28" s="1674"/>
      <c r="C28" s="802" t="s">
        <v>328</v>
      </c>
      <c r="D28" s="847">
        <v>3</v>
      </c>
      <c r="E28" s="846">
        <v>54.375999999999998</v>
      </c>
      <c r="F28" s="845">
        <v>55.29524</v>
      </c>
      <c r="G28" s="845">
        <v>55.434289999999997</v>
      </c>
      <c r="H28" s="844">
        <v>53.5</v>
      </c>
      <c r="I28" s="61"/>
      <c r="J28" s="61"/>
      <c r="K28" s="61"/>
      <c r="L28" s="61"/>
      <c r="M28" s="61"/>
      <c r="N28" s="61"/>
      <c r="O28" s="61"/>
      <c r="T28" s="832" t="s">
        <v>484</v>
      </c>
      <c r="U28" s="511">
        <v>49.84</v>
      </c>
      <c r="V28" s="35">
        <v>51.01182</v>
      </c>
      <c r="AA28" s="805"/>
    </row>
    <row r="29" spans="1:27" ht="15.95" customHeight="1" x14ac:dyDescent="0.15">
      <c r="A29" s="61"/>
      <c r="B29" s="1675"/>
      <c r="C29" s="802" t="s">
        <v>12</v>
      </c>
      <c r="D29" s="847">
        <v>3</v>
      </c>
      <c r="E29" s="846">
        <v>54.828000000000003</v>
      </c>
      <c r="F29" s="845">
        <v>56.114289999999997</v>
      </c>
      <c r="G29" s="845">
        <v>56.389270000000003</v>
      </c>
      <c r="H29" s="844">
        <v>55.5</v>
      </c>
      <c r="I29" s="61"/>
      <c r="J29" s="61"/>
      <c r="K29" s="61"/>
      <c r="L29" s="61"/>
      <c r="M29" s="61"/>
      <c r="N29" s="61"/>
      <c r="O29" s="61"/>
      <c r="T29" s="832" t="s">
        <v>24</v>
      </c>
      <c r="U29" s="511">
        <v>54.370669999999997</v>
      </c>
      <c r="V29" s="35">
        <v>54.729419999999998</v>
      </c>
      <c r="AA29" s="805"/>
    </row>
    <row r="30" spans="1:27" ht="15.95" customHeight="1" thickBot="1" x14ac:dyDescent="0.2">
      <c r="A30" s="61"/>
      <c r="B30" s="843" t="s">
        <v>13</v>
      </c>
      <c r="C30" s="842"/>
      <c r="D30" s="841">
        <v>3</v>
      </c>
      <c r="E30" s="840">
        <v>65.611999999999995</v>
      </c>
      <c r="F30" s="839">
        <v>66.609520000000003</v>
      </c>
      <c r="G30" s="839">
        <v>65.370620000000002</v>
      </c>
      <c r="H30" s="838">
        <v>66.8</v>
      </c>
      <c r="I30" s="61"/>
      <c r="J30" s="61"/>
      <c r="K30" s="61"/>
      <c r="L30" s="61"/>
      <c r="M30" s="61"/>
      <c r="N30" s="61"/>
      <c r="O30" s="61"/>
      <c r="T30" s="832" t="s">
        <v>26</v>
      </c>
      <c r="U30" s="511">
        <v>54.375999999999998</v>
      </c>
      <c r="V30" s="35">
        <v>55.434289999999997</v>
      </c>
      <c r="AA30" s="805"/>
    </row>
    <row r="31" spans="1:27" ht="15.95" customHeight="1" thickTop="1" thickBot="1" x14ac:dyDescent="0.2">
      <c r="A31" s="61"/>
      <c r="B31" s="837" t="s">
        <v>14</v>
      </c>
      <c r="C31" s="836"/>
      <c r="D31" s="835">
        <v>25</v>
      </c>
      <c r="E31" s="834">
        <v>56.598399999999998</v>
      </c>
      <c r="F31" s="834">
        <v>57.657139999999998</v>
      </c>
      <c r="G31" s="834">
        <v>57.159619999999997</v>
      </c>
      <c r="H31" s="833">
        <v>56.4</v>
      </c>
      <c r="I31" s="61"/>
      <c r="J31" s="61"/>
      <c r="K31" s="61"/>
      <c r="L31" s="61"/>
      <c r="M31" s="61"/>
      <c r="N31" s="61"/>
      <c r="O31" s="61"/>
      <c r="T31" s="832" t="s">
        <v>482</v>
      </c>
      <c r="U31" s="511">
        <v>54.828000000000003</v>
      </c>
      <c r="V31" s="35">
        <v>56.389270000000003</v>
      </c>
      <c r="AA31" s="805"/>
    </row>
    <row r="32" spans="1:27" ht="17.25" customHeight="1" x14ac:dyDescent="0.15">
      <c r="A32" s="61"/>
      <c r="B32" s="1663">
        <v>15</v>
      </c>
      <c r="C32" s="1663"/>
      <c r="D32" s="1663"/>
      <c r="E32" s="1663"/>
      <c r="F32" s="1663"/>
      <c r="G32" s="1663"/>
      <c r="H32" s="1663"/>
      <c r="I32" s="1663"/>
      <c r="J32" s="1663"/>
      <c r="K32" s="61"/>
      <c r="L32" s="61"/>
      <c r="M32" s="61"/>
      <c r="N32" s="61"/>
      <c r="T32" s="831" t="s">
        <v>480</v>
      </c>
      <c r="U32" s="506">
        <v>65.611999999999995</v>
      </c>
      <c r="V32" s="50">
        <v>65.370620000000002</v>
      </c>
      <c r="AA32" s="805"/>
    </row>
    <row r="33" spans="1:27" ht="13.5" customHeight="1" thickBot="1" x14ac:dyDescent="0.2">
      <c r="A33" s="61"/>
      <c r="B33" s="1664">
        <v>26</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57.159619999999997</v>
      </c>
      <c r="E36" s="820">
        <v>46.041490000000003</v>
      </c>
      <c r="F36" s="820">
        <v>53.790320000000001</v>
      </c>
      <c r="G36" s="820">
        <v>55.87838</v>
      </c>
      <c r="H36" s="820">
        <v>62.755560000000003</v>
      </c>
      <c r="I36" s="820">
        <v>61.739130000000003</v>
      </c>
      <c r="J36" s="819">
        <v>64.433499999999995</v>
      </c>
      <c r="K36" s="61"/>
      <c r="L36" s="61"/>
      <c r="M36" s="61"/>
      <c r="N36" s="61"/>
      <c r="AA36" s="805"/>
    </row>
    <row r="37" spans="1:27" ht="15.95" customHeight="1" x14ac:dyDescent="0.15">
      <c r="A37" s="61"/>
      <c r="B37" s="823"/>
      <c r="C37" s="822" t="s">
        <v>111</v>
      </c>
      <c r="D37" s="821">
        <v>60.70872</v>
      </c>
      <c r="E37" s="820">
        <v>47.396830000000001</v>
      </c>
      <c r="F37" s="820">
        <v>58.184620000000002</v>
      </c>
      <c r="G37" s="820">
        <v>60.389609999999998</v>
      </c>
      <c r="H37" s="820">
        <v>63.686959999999999</v>
      </c>
      <c r="I37" s="820">
        <v>66.612899999999996</v>
      </c>
      <c r="J37" s="819">
        <v>70.916669999999996</v>
      </c>
      <c r="K37" s="61"/>
      <c r="L37" s="61"/>
      <c r="M37" s="61"/>
      <c r="N37" s="61"/>
      <c r="AA37" s="805"/>
    </row>
    <row r="38" spans="1:27" ht="15.95" customHeight="1" thickBot="1" x14ac:dyDescent="0.2">
      <c r="A38" s="61"/>
      <c r="B38" s="818"/>
      <c r="C38" s="817" t="s">
        <v>110</v>
      </c>
      <c r="D38" s="816">
        <v>53.492370000000001</v>
      </c>
      <c r="E38" s="815">
        <v>44.556519999999999</v>
      </c>
      <c r="F38" s="815">
        <v>48.949150000000003</v>
      </c>
      <c r="G38" s="815">
        <v>50.98592</v>
      </c>
      <c r="H38" s="815">
        <v>61.781820000000003</v>
      </c>
      <c r="I38" s="815">
        <v>57.054259999999999</v>
      </c>
      <c r="J38" s="814">
        <v>58.616819999999997</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733</v>
      </c>
      <c r="M41" s="806" t="s">
        <v>79</v>
      </c>
      <c r="N41" s="61"/>
      <c r="AA41" s="805"/>
    </row>
    <row r="42" spans="1:27" ht="15.95" customHeight="1" x14ac:dyDescent="0.15">
      <c r="A42" s="61"/>
      <c r="B42" s="1665" t="s">
        <v>212</v>
      </c>
      <c r="C42" s="1666"/>
      <c r="D42" s="801" t="s">
        <v>470</v>
      </c>
      <c r="E42" s="801"/>
      <c r="F42" s="801"/>
      <c r="G42" s="801"/>
      <c r="H42" s="801"/>
      <c r="I42" s="801"/>
      <c r="J42" s="801"/>
      <c r="K42" s="800">
        <v>54.411999999999999</v>
      </c>
      <c r="L42" s="800">
        <v>56.142859999999999</v>
      </c>
      <c r="M42" s="799">
        <v>55.798090000000002</v>
      </c>
      <c r="N42" s="61"/>
      <c r="AA42" s="805"/>
    </row>
    <row r="43" spans="1:27" ht="15.95" customHeight="1" x14ac:dyDescent="0.15">
      <c r="A43" s="61"/>
      <c r="B43" s="1667"/>
      <c r="C43" s="1668"/>
      <c r="D43" s="801" t="s">
        <v>469</v>
      </c>
      <c r="E43" s="801"/>
      <c r="F43" s="801"/>
      <c r="G43" s="801"/>
      <c r="H43" s="801"/>
      <c r="I43" s="801"/>
      <c r="J43" s="801"/>
      <c r="K43" s="800">
        <v>72.599999999999994</v>
      </c>
      <c r="L43" s="800">
        <v>71.971429999999998</v>
      </c>
      <c r="M43" s="799">
        <v>70.463849999999994</v>
      </c>
      <c r="N43" s="61"/>
      <c r="AA43" s="805"/>
    </row>
    <row r="44" spans="1:27" ht="15.95" customHeight="1" x14ac:dyDescent="0.15">
      <c r="A44" s="61"/>
      <c r="B44" s="1669"/>
      <c r="C44" s="1670"/>
      <c r="D44" s="801" t="s">
        <v>468</v>
      </c>
      <c r="E44" s="801"/>
      <c r="F44" s="801"/>
      <c r="G44" s="801"/>
      <c r="H44" s="801"/>
      <c r="I44" s="801"/>
      <c r="J44" s="801"/>
      <c r="K44" s="800">
        <v>84.38</v>
      </c>
      <c r="L44" s="800">
        <v>86.342860000000002</v>
      </c>
      <c r="M44" s="799">
        <v>85.129599999999996</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48.142859999999999</v>
      </c>
      <c r="M45" s="799">
        <v>47.066850000000002</v>
      </c>
      <c r="N45" s="61"/>
      <c r="AA45" s="805"/>
    </row>
    <row r="46" spans="1:27" ht="15.95" customHeight="1" x14ac:dyDescent="0.15">
      <c r="A46" s="61"/>
      <c r="B46" s="1669"/>
      <c r="C46" s="1670"/>
      <c r="D46" s="801" t="s">
        <v>465</v>
      </c>
      <c r="E46" s="801"/>
      <c r="F46" s="801"/>
      <c r="G46" s="801"/>
      <c r="H46" s="801"/>
      <c r="I46" s="801"/>
      <c r="J46" s="801"/>
      <c r="K46" s="800">
        <v>34.938479999999998</v>
      </c>
      <c r="L46" s="800">
        <v>34.401110000000003</v>
      </c>
      <c r="M46" s="799">
        <v>32.743360000000003</v>
      </c>
      <c r="N46" s="61"/>
      <c r="AA46" s="805"/>
    </row>
    <row r="47" spans="1:27" ht="15.95" customHeight="1" x14ac:dyDescent="0.15">
      <c r="A47" s="61"/>
      <c r="B47" s="1657" t="s">
        <v>464</v>
      </c>
      <c r="C47" s="1658"/>
      <c r="D47" s="801" t="s">
        <v>463</v>
      </c>
      <c r="E47" s="801"/>
      <c r="F47" s="801"/>
      <c r="G47" s="801"/>
      <c r="H47" s="801"/>
      <c r="I47" s="801"/>
      <c r="J47" s="801"/>
      <c r="K47" s="800">
        <v>57.483863788114839</v>
      </c>
      <c r="L47" s="800">
        <v>56.471935853379151</v>
      </c>
      <c r="M47" s="799">
        <v>59.722222222222221</v>
      </c>
      <c r="N47" s="61"/>
      <c r="AA47" s="805"/>
    </row>
    <row r="48" spans="1:27" ht="15.95" customHeight="1" x14ac:dyDescent="0.15">
      <c r="A48" s="61"/>
      <c r="B48" s="1659"/>
      <c r="C48" s="1660"/>
      <c r="D48" s="801" t="s">
        <v>462</v>
      </c>
      <c r="E48" s="801"/>
      <c r="F48" s="801"/>
      <c r="G48" s="801"/>
      <c r="H48" s="801"/>
      <c r="I48" s="801"/>
      <c r="J48" s="801"/>
      <c r="K48" s="800">
        <v>53.965730436318673</v>
      </c>
      <c r="L48" s="800">
        <v>56.169665809768645</v>
      </c>
      <c r="M48" s="799">
        <v>56.25</v>
      </c>
      <c r="N48" s="61"/>
      <c r="AA48" s="805"/>
    </row>
    <row r="49" spans="1:14" ht="15.95" customHeight="1" x14ac:dyDescent="0.15">
      <c r="A49" s="61"/>
      <c r="B49" s="1659"/>
      <c r="C49" s="1660"/>
      <c r="D49" s="801" t="s">
        <v>461</v>
      </c>
      <c r="E49" s="801"/>
      <c r="F49" s="801"/>
      <c r="G49" s="801"/>
      <c r="H49" s="801"/>
      <c r="I49" s="801"/>
      <c r="J49" s="801"/>
      <c r="K49" s="800">
        <v>67.049025769956003</v>
      </c>
      <c r="L49" s="800">
        <v>68.514412416851442</v>
      </c>
      <c r="M49" s="799">
        <v>72.054794520547944</v>
      </c>
      <c r="N49" s="61"/>
    </row>
    <row r="50" spans="1:14" ht="15.95" customHeight="1" x14ac:dyDescent="0.15">
      <c r="A50" s="61"/>
      <c r="B50" s="1659"/>
      <c r="C50" s="1660"/>
      <c r="D50" s="801" t="s">
        <v>460</v>
      </c>
      <c r="E50" s="801"/>
      <c r="F50" s="801"/>
      <c r="G50" s="801"/>
      <c r="H50" s="801"/>
      <c r="I50" s="801"/>
      <c r="J50" s="801"/>
      <c r="K50" s="800">
        <v>4.8040000000000003</v>
      </c>
      <c r="L50" s="800">
        <v>4.0571400000000004</v>
      </c>
      <c r="M50" s="799">
        <v>4.6384699999999999</v>
      </c>
      <c r="N50" s="61"/>
    </row>
    <row r="51" spans="1:14" ht="15.95" customHeight="1" x14ac:dyDescent="0.15">
      <c r="A51" s="61"/>
      <c r="B51" s="1659"/>
      <c r="C51" s="1660"/>
      <c r="D51" s="801" t="s">
        <v>516</v>
      </c>
      <c r="E51" s="801"/>
      <c r="F51" s="801"/>
      <c r="G51" s="801"/>
      <c r="H51" s="801"/>
      <c r="I51" s="801"/>
      <c r="J51" s="801"/>
      <c r="K51" s="800">
        <v>12.792</v>
      </c>
      <c r="L51" s="800">
        <v>11.31429</v>
      </c>
      <c r="M51" s="799">
        <v>10.77763</v>
      </c>
      <c r="N51" s="61"/>
    </row>
    <row r="52" spans="1:14" ht="15.95" customHeight="1" x14ac:dyDescent="0.15">
      <c r="A52" s="61"/>
      <c r="B52" s="1659"/>
      <c r="C52" s="1660"/>
      <c r="D52" s="801" t="s">
        <v>458</v>
      </c>
      <c r="E52" s="801"/>
      <c r="F52" s="801"/>
      <c r="G52" s="801"/>
      <c r="H52" s="801"/>
      <c r="I52" s="801"/>
      <c r="J52" s="801"/>
      <c r="K52" s="800">
        <v>32.164000000000001</v>
      </c>
      <c r="L52" s="800">
        <v>33.68571</v>
      </c>
      <c r="M52" s="799">
        <v>34.65211</v>
      </c>
      <c r="N52" s="61"/>
    </row>
    <row r="53" spans="1:14" ht="15.95" customHeight="1" x14ac:dyDescent="0.15">
      <c r="A53" s="61"/>
      <c r="B53" s="1659"/>
      <c r="C53" s="1660"/>
      <c r="D53" s="801" t="s">
        <v>457</v>
      </c>
      <c r="E53" s="801"/>
      <c r="F53" s="801"/>
      <c r="G53" s="801"/>
      <c r="H53" s="801"/>
      <c r="I53" s="801"/>
      <c r="J53" s="801"/>
      <c r="K53" s="800">
        <v>31.290134267367193</v>
      </c>
      <c r="L53" s="800">
        <v>28.497423420757134</v>
      </c>
      <c r="M53" s="799">
        <v>30.714277237413167</v>
      </c>
      <c r="N53" s="61"/>
    </row>
    <row r="54" spans="1:14" ht="15.95" customHeight="1" x14ac:dyDescent="0.15">
      <c r="A54" s="61"/>
      <c r="B54" s="1661"/>
      <c r="C54" s="1662"/>
      <c r="D54" s="801" t="s">
        <v>456</v>
      </c>
      <c r="E54" s="801"/>
      <c r="F54" s="801"/>
      <c r="G54" s="801"/>
      <c r="H54" s="801"/>
      <c r="I54" s="801"/>
      <c r="J54" s="801"/>
      <c r="K54" s="800">
        <v>25.953146531924666</v>
      </c>
      <c r="L54" s="800">
        <v>26.910290697674423</v>
      </c>
      <c r="M54" s="799">
        <v>29.924234431241803</v>
      </c>
      <c r="N54" s="61"/>
    </row>
    <row r="55" spans="1:14" ht="15.95" customHeight="1" x14ac:dyDescent="0.15">
      <c r="A55" s="61"/>
      <c r="B55" s="1665" t="s">
        <v>455</v>
      </c>
      <c r="C55" s="1666"/>
      <c r="D55" s="804" t="s">
        <v>454</v>
      </c>
      <c r="E55" s="804"/>
      <c r="F55" s="804"/>
      <c r="G55" s="804"/>
      <c r="H55" s="804"/>
      <c r="I55" s="804"/>
      <c r="J55" s="803"/>
      <c r="K55" s="800">
        <v>72.244</v>
      </c>
      <c r="L55" s="800">
        <v>73.31429</v>
      </c>
      <c r="M55" s="799">
        <v>71.350610000000003</v>
      </c>
      <c r="N55" s="61"/>
    </row>
    <row r="56" spans="1:14" ht="15.95" customHeight="1" x14ac:dyDescent="0.15">
      <c r="A56" s="61"/>
      <c r="B56" s="1669"/>
      <c r="C56" s="1670"/>
      <c r="D56" s="802" t="s">
        <v>453</v>
      </c>
      <c r="E56" s="801"/>
      <c r="F56" s="801"/>
      <c r="G56" s="801"/>
      <c r="H56" s="801"/>
      <c r="I56" s="801"/>
      <c r="J56" s="801"/>
      <c r="K56" s="800">
        <v>38.636000000000003</v>
      </c>
      <c r="L56" s="800">
        <v>37.885710000000003</v>
      </c>
      <c r="M56" s="799">
        <v>39.427010000000003</v>
      </c>
      <c r="N56" s="61"/>
    </row>
    <row r="57" spans="1:14" ht="15.95" customHeight="1" x14ac:dyDescent="0.15">
      <c r="A57" s="61"/>
      <c r="B57" s="1665" t="s">
        <v>452</v>
      </c>
      <c r="C57" s="1666"/>
      <c r="D57" s="801" t="s">
        <v>451</v>
      </c>
      <c r="E57" s="801"/>
      <c r="F57" s="801"/>
      <c r="G57" s="801"/>
      <c r="H57" s="801"/>
      <c r="I57" s="801"/>
      <c r="J57" s="801"/>
      <c r="K57" s="800">
        <v>67.168000000000006</v>
      </c>
      <c r="L57" s="800">
        <v>66.542860000000005</v>
      </c>
      <c r="M57" s="799">
        <v>67.326059999999998</v>
      </c>
      <c r="N57" s="61"/>
    </row>
    <row r="58" spans="1:14" ht="15.95" customHeight="1" x14ac:dyDescent="0.15">
      <c r="A58" s="61"/>
      <c r="B58" s="1669"/>
      <c r="C58" s="1670"/>
      <c r="D58" s="801" t="s">
        <v>450</v>
      </c>
      <c r="E58" s="801"/>
      <c r="F58" s="801"/>
      <c r="G58" s="801"/>
      <c r="H58" s="801"/>
      <c r="I58" s="801"/>
      <c r="J58" s="801"/>
      <c r="K58" s="800">
        <v>7.18</v>
      </c>
      <c r="L58" s="800">
        <v>7.5714300000000003</v>
      </c>
      <c r="M58" s="799">
        <v>7.0941299999999998</v>
      </c>
      <c r="N58" s="61"/>
    </row>
    <row r="59" spans="1:14" ht="15.95" customHeight="1" x14ac:dyDescent="0.15">
      <c r="A59" s="61"/>
      <c r="B59" s="1665" t="s">
        <v>449</v>
      </c>
      <c r="C59" s="1666"/>
      <c r="D59" s="801" t="s">
        <v>448</v>
      </c>
      <c r="E59" s="801"/>
      <c r="F59" s="801"/>
      <c r="G59" s="801"/>
      <c r="H59" s="801"/>
      <c r="I59" s="801"/>
      <c r="J59" s="801"/>
      <c r="K59" s="800">
        <v>77.304000000000002</v>
      </c>
      <c r="L59" s="800">
        <v>76.514290000000003</v>
      </c>
      <c r="M59" s="799">
        <v>77.012280000000004</v>
      </c>
      <c r="N59" s="61"/>
    </row>
    <row r="60" spans="1:14" ht="15.95" customHeight="1" x14ac:dyDescent="0.15">
      <c r="A60" s="61"/>
      <c r="B60" s="1667"/>
      <c r="C60" s="1668"/>
      <c r="D60" s="801" t="s">
        <v>447</v>
      </c>
      <c r="E60" s="801"/>
      <c r="F60" s="801"/>
      <c r="G60" s="801"/>
      <c r="H60" s="801"/>
      <c r="I60" s="801"/>
      <c r="J60" s="801"/>
      <c r="K60" s="800">
        <v>47.095999999999997</v>
      </c>
      <c r="L60" s="800">
        <v>46.142859999999999</v>
      </c>
      <c r="M60" s="799">
        <v>44.338340000000002</v>
      </c>
      <c r="N60" s="61"/>
    </row>
    <row r="61" spans="1:14" ht="15.95" customHeight="1" thickBot="1" x14ac:dyDescent="0.2">
      <c r="A61" s="61"/>
      <c r="B61" s="1671"/>
      <c r="C61" s="1672"/>
      <c r="D61" s="798" t="s">
        <v>446</v>
      </c>
      <c r="E61" s="798"/>
      <c r="F61" s="798"/>
      <c r="G61" s="798"/>
      <c r="H61" s="798"/>
      <c r="I61" s="798"/>
      <c r="J61" s="798"/>
      <c r="K61" s="797">
        <v>16.724</v>
      </c>
      <c r="L61" s="797">
        <v>15.914289999999999</v>
      </c>
      <c r="M61" s="796">
        <v>17.121420000000001</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746</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352</v>
      </c>
      <c r="E5" s="1641">
        <v>1.4080000000000001</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14.204549999999999</v>
      </c>
      <c r="F8" s="820">
        <v>15.05682</v>
      </c>
      <c r="G8" s="820">
        <v>19.034089999999999</v>
      </c>
      <c r="H8" s="820">
        <v>16.76136</v>
      </c>
      <c r="I8" s="820">
        <v>19.318180000000002</v>
      </c>
      <c r="J8" s="819">
        <v>15.625</v>
      </c>
      <c r="K8" s="61"/>
      <c r="L8" s="61"/>
      <c r="M8" s="61"/>
      <c r="N8" s="61"/>
      <c r="AA8" s="805"/>
    </row>
    <row r="9" spans="1:27" ht="15.95" customHeight="1" x14ac:dyDescent="0.15">
      <c r="A9" s="61"/>
      <c r="B9" s="823"/>
      <c r="C9" s="822" t="s">
        <v>111</v>
      </c>
      <c r="D9" s="821">
        <v>49.431809999999992</v>
      </c>
      <c r="E9" s="820">
        <v>7.3863599999999998</v>
      </c>
      <c r="F9" s="820">
        <v>7.6704499999999998</v>
      </c>
      <c r="G9" s="820">
        <v>9.6590900000000008</v>
      </c>
      <c r="H9" s="820">
        <v>8.2386400000000002</v>
      </c>
      <c r="I9" s="820">
        <v>9.375</v>
      </c>
      <c r="J9" s="819">
        <v>7.1022699999999999</v>
      </c>
      <c r="K9" s="61"/>
      <c r="L9" s="61"/>
      <c r="M9" s="61"/>
      <c r="N9" s="61"/>
      <c r="AA9" s="805"/>
    </row>
    <row r="10" spans="1:27" ht="15.95" customHeight="1" thickBot="1" x14ac:dyDescent="0.2">
      <c r="A10" s="61"/>
      <c r="B10" s="818"/>
      <c r="C10" s="817" t="s">
        <v>110</v>
      </c>
      <c r="D10" s="816">
        <v>50.568179999999998</v>
      </c>
      <c r="E10" s="815">
        <v>6.8181799999999999</v>
      </c>
      <c r="F10" s="815">
        <v>7.3863599999999998</v>
      </c>
      <c r="G10" s="815">
        <v>9.375</v>
      </c>
      <c r="H10" s="815">
        <v>8.5227299999999993</v>
      </c>
      <c r="I10" s="815">
        <v>9.9431799999999999</v>
      </c>
      <c r="J10" s="814">
        <v>8.5227299999999993</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733</v>
      </c>
      <c r="J12" s="806" t="s">
        <v>78</v>
      </c>
      <c r="K12" s="61"/>
      <c r="L12" s="61"/>
      <c r="M12" s="61"/>
      <c r="N12" s="61"/>
      <c r="AA12" s="805"/>
    </row>
    <row r="13" spans="1:27" ht="15.95" customHeight="1" x14ac:dyDescent="0.15">
      <c r="A13" s="61"/>
      <c r="B13" s="848" t="s">
        <v>745</v>
      </c>
      <c r="C13" s="801"/>
      <c r="D13" s="801"/>
      <c r="E13" s="801"/>
      <c r="F13" s="801"/>
      <c r="G13" s="801"/>
      <c r="H13" s="800">
        <v>6.6639999999999997</v>
      </c>
      <c r="I13" s="800">
        <v>6.5714300000000003</v>
      </c>
      <c r="J13" s="799">
        <v>6.53409</v>
      </c>
      <c r="K13" s="61"/>
      <c r="L13" s="61"/>
      <c r="M13" s="61"/>
      <c r="N13" s="61"/>
      <c r="AA13" s="805"/>
    </row>
    <row r="14" spans="1:27" ht="15.95" customHeight="1" x14ac:dyDescent="0.15">
      <c r="A14" s="61"/>
      <c r="B14" s="848" t="s">
        <v>498</v>
      </c>
      <c r="C14" s="801"/>
      <c r="D14" s="801"/>
      <c r="E14" s="801"/>
      <c r="F14" s="801"/>
      <c r="G14" s="801"/>
      <c r="H14" s="800">
        <v>34.444000000000003</v>
      </c>
      <c r="I14" s="800">
        <v>37.942860000000003</v>
      </c>
      <c r="J14" s="799">
        <v>35.795450000000002</v>
      </c>
      <c r="K14" s="61"/>
      <c r="L14" s="61"/>
      <c r="M14" s="61"/>
      <c r="N14" s="61"/>
      <c r="AA14" s="805"/>
    </row>
    <row r="15" spans="1:27" ht="15.95" customHeight="1" x14ac:dyDescent="0.15">
      <c r="A15" s="61"/>
      <c r="B15" s="848" t="s">
        <v>497</v>
      </c>
      <c r="C15" s="801"/>
      <c r="D15" s="801"/>
      <c r="E15" s="801"/>
      <c r="F15" s="801"/>
      <c r="G15" s="801"/>
      <c r="H15" s="800">
        <v>28.856000000000002</v>
      </c>
      <c r="I15" s="800">
        <v>31.142859999999999</v>
      </c>
      <c r="J15" s="799">
        <v>33.522730000000003</v>
      </c>
      <c r="K15" s="61"/>
      <c r="L15" s="61"/>
      <c r="M15" s="61"/>
      <c r="N15" s="61"/>
      <c r="AA15" s="805"/>
    </row>
    <row r="16" spans="1:27" ht="15.6" customHeight="1" thickBot="1" x14ac:dyDescent="0.2">
      <c r="A16" s="61"/>
      <c r="B16" s="862" t="s">
        <v>496</v>
      </c>
      <c r="C16" s="798"/>
      <c r="D16" s="798"/>
      <c r="E16" s="798"/>
      <c r="F16" s="798"/>
      <c r="G16" s="798"/>
      <c r="H16" s="797">
        <v>42.116</v>
      </c>
      <c r="I16" s="797">
        <v>41.4</v>
      </c>
      <c r="J16" s="796">
        <v>42.045450000000002</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744</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733</v>
      </c>
      <c r="G21" s="857"/>
      <c r="H21" s="856"/>
      <c r="I21" s="61"/>
      <c r="J21" s="61"/>
      <c r="K21" s="61"/>
      <c r="L21" s="61"/>
      <c r="M21" s="61"/>
      <c r="N21" s="61"/>
      <c r="O21" s="61"/>
      <c r="AA21" s="805"/>
    </row>
    <row r="22" spans="1:27" ht="15.95" customHeight="1" x14ac:dyDescent="0.15">
      <c r="A22" s="61"/>
      <c r="B22" s="1650"/>
      <c r="C22" s="1651"/>
      <c r="D22" s="1654"/>
      <c r="E22" s="855"/>
      <c r="F22" s="855" t="s">
        <v>689</v>
      </c>
      <c r="G22" s="854" t="s">
        <v>78</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52.057139999999997</v>
      </c>
      <c r="G23" s="849">
        <v>52.698860000000003</v>
      </c>
      <c r="H23" s="844">
        <v>52.5</v>
      </c>
      <c r="I23" s="61"/>
      <c r="J23" s="61"/>
      <c r="K23" s="61"/>
      <c r="L23" s="61"/>
      <c r="M23" s="61"/>
      <c r="N23" s="61"/>
      <c r="O23" s="61"/>
      <c r="AA23" s="805"/>
    </row>
    <row r="24" spans="1:27" ht="15.95" customHeight="1" x14ac:dyDescent="0.15">
      <c r="A24" s="61"/>
      <c r="B24" s="848" t="s">
        <v>6</v>
      </c>
      <c r="C24" s="801"/>
      <c r="D24" s="847">
        <v>2</v>
      </c>
      <c r="E24" s="846">
        <v>50.776000000000003</v>
      </c>
      <c r="F24" s="845">
        <v>51.671430000000001</v>
      </c>
      <c r="G24" s="845">
        <v>50.994320000000002</v>
      </c>
      <c r="H24" s="844">
        <v>52.5</v>
      </c>
      <c r="I24" s="61"/>
      <c r="J24" s="61"/>
      <c r="K24" s="61"/>
      <c r="L24" s="61"/>
      <c r="M24" s="61"/>
      <c r="N24" s="61"/>
      <c r="O24" s="61"/>
      <c r="T24" s="29"/>
      <c r="U24" s="526" t="s">
        <v>317</v>
      </c>
      <c r="V24" s="30" t="s">
        <v>78</v>
      </c>
      <c r="AA24" s="805"/>
    </row>
    <row r="25" spans="1:27" ht="15.95" customHeight="1" x14ac:dyDescent="0.15">
      <c r="A25" s="61"/>
      <c r="B25" s="1673" t="s">
        <v>489</v>
      </c>
      <c r="C25" s="802" t="s">
        <v>8</v>
      </c>
      <c r="D25" s="847">
        <v>3</v>
      </c>
      <c r="E25" s="846">
        <v>74.041330000000002</v>
      </c>
      <c r="F25" s="845">
        <v>75</v>
      </c>
      <c r="G25" s="845">
        <v>74.905299999999997</v>
      </c>
      <c r="H25" s="844">
        <v>73.3</v>
      </c>
      <c r="I25" s="61"/>
      <c r="J25" s="61"/>
      <c r="K25" s="61"/>
      <c r="L25" s="61"/>
      <c r="M25" s="61"/>
      <c r="N25" s="61"/>
      <c r="O25" s="61"/>
      <c r="T25" s="832" t="s">
        <v>488</v>
      </c>
      <c r="U25" s="511">
        <v>52.341999999999999</v>
      </c>
      <c r="V25" s="35">
        <v>52.698860000000003</v>
      </c>
      <c r="AA25" s="805"/>
    </row>
    <row r="26" spans="1:27" ht="15.95" customHeight="1" x14ac:dyDescent="0.15">
      <c r="A26" s="61"/>
      <c r="B26" s="1674"/>
      <c r="C26" s="802" t="s">
        <v>9</v>
      </c>
      <c r="D26" s="847">
        <v>6</v>
      </c>
      <c r="E26" s="846">
        <v>49.84</v>
      </c>
      <c r="F26" s="845">
        <v>51.166670000000003</v>
      </c>
      <c r="G26" s="845">
        <v>52.083329999999997</v>
      </c>
      <c r="H26" s="844">
        <v>49.2</v>
      </c>
      <c r="I26" s="61"/>
      <c r="J26" s="61"/>
      <c r="K26" s="61"/>
      <c r="L26" s="61"/>
      <c r="M26" s="61"/>
      <c r="N26" s="61"/>
      <c r="O26" s="61"/>
      <c r="T26" s="832" t="s">
        <v>487</v>
      </c>
      <c r="U26" s="511">
        <v>50.776000000000003</v>
      </c>
      <c r="V26" s="35">
        <v>50.994320000000002</v>
      </c>
      <c r="AA26" s="805"/>
    </row>
    <row r="27" spans="1:27" ht="15.95" customHeight="1" x14ac:dyDescent="0.15">
      <c r="A27" s="61"/>
      <c r="B27" s="1674"/>
      <c r="C27" s="802" t="s">
        <v>10</v>
      </c>
      <c r="D27" s="847">
        <v>3</v>
      </c>
      <c r="E27" s="846">
        <v>54.370669999999997</v>
      </c>
      <c r="F27" s="845">
        <v>55.971429999999998</v>
      </c>
      <c r="G27" s="845">
        <v>58.238639999999997</v>
      </c>
      <c r="H27" s="844">
        <v>52.8</v>
      </c>
      <c r="I27" s="61"/>
      <c r="J27" s="61"/>
      <c r="K27" s="61"/>
      <c r="L27" s="61"/>
      <c r="M27" s="61"/>
      <c r="N27" s="61"/>
      <c r="O27" s="61"/>
      <c r="T27" s="832" t="s">
        <v>486</v>
      </c>
      <c r="U27" s="511">
        <v>74.041330000000002</v>
      </c>
      <c r="V27" s="35">
        <v>74.905299999999997</v>
      </c>
      <c r="AA27" s="805"/>
    </row>
    <row r="28" spans="1:27" ht="15.95" customHeight="1" x14ac:dyDescent="0.15">
      <c r="A28" s="61"/>
      <c r="B28" s="1674"/>
      <c r="C28" s="802" t="s">
        <v>328</v>
      </c>
      <c r="D28" s="847">
        <v>3</v>
      </c>
      <c r="E28" s="846">
        <v>54.375999999999998</v>
      </c>
      <c r="F28" s="845">
        <v>55.29524</v>
      </c>
      <c r="G28" s="845">
        <v>53.030299999999997</v>
      </c>
      <c r="H28" s="844">
        <v>56</v>
      </c>
      <c r="I28" s="61"/>
      <c r="J28" s="61"/>
      <c r="K28" s="61"/>
      <c r="L28" s="61"/>
      <c r="M28" s="61"/>
      <c r="N28" s="61"/>
      <c r="O28" s="61"/>
      <c r="T28" s="832" t="s">
        <v>484</v>
      </c>
      <c r="U28" s="511">
        <v>49.84</v>
      </c>
      <c r="V28" s="35">
        <v>52.083329999999997</v>
      </c>
      <c r="AA28" s="805"/>
    </row>
    <row r="29" spans="1:27" ht="15.95" customHeight="1" x14ac:dyDescent="0.15">
      <c r="A29" s="61"/>
      <c r="B29" s="1675"/>
      <c r="C29" s="802" t="s">
        <v>12</v>
      </c>
      <c r="D29" s="847">
        <v>3</v>
      </c>
      <c r="E29" s="846">
        <v>54.828000000000003</v>
      </c>
      <c r="F29" s="845">
        <v>56.114289999999997</v>
      </c>
      <c r="G29" s="845">
        <v>53.219700000000003</v>
      </c>
      <c r="H29" s="844">
        <v>54.4</v>
      </c>
      <c r="I29" s="61"/>
      <c r="J29" s="61"/>
      <c r="K29" s="61"/>
      <c r="L29" s="61"/>
      <c r="M29" s="61"/>
      <c r="N29" s="61"/>
      <c r="O29" s="61"/>
      <c r="T29" s="832" t="s">
        <v>24</v>
      </c>
      <c r="U29" s="511">
        <v>54.370669999999997</v>
      </c>
      <c r="V29" s="35">
        <v>58.238639999999997</v>
      </c>
      <c r="AA29" s="805"/>
    </row>
    <row r="30" spans="1:27" ht="15.95" customHeight="1" thickBot="1" x14ac:dyDescent="0.2">
      <c r="A30" s="61"/>
      <c r="B30" s="843" t="s">
        <v>13</v>
      </c>
      <c r="C30" s="842"/>
      <c r="D30" s="841">
        <v>3</v>
      </c>
      <c r="E30" s="840">
        <v>65.611999999999995</v>
      </c>
      <c r="F30" s="839">
        <v>66.609520000000003</v>
      </c>
      <c r="G30" s="839">
        <v>66.761359999999996</v>
      </c>
      <c r="H30" s="838">
        <v>64.7</v>
      </c>
      <c r="I30" s="61"/>
      <c r="J30" s="61"/>
      <c r="K30" s="61"/>
      <c r="L30" s="61"/>
      <c r="M30" s="61"/>
      <c r="N30" s="61"/>
      <c r="O30" s="61"/>
      <c r="T30" s="832" t="s">
        <v>26</v>
      </c>
      <c r="U30" s="511">
        <v>54.375999999999998</v>
      </c>
      <c r="V30" s="35">
        <v>53.030299999999997</v>
      </c>
      <c r="AA30" s="805"/>
    </row>
    <row r="31" spans="1:27" ht="15.95" customHeight="1" thickTop="1" thickBot="1" x14ac:dyDescent="0.2">
      <c r="A31" s="61"/>
      <c r="B31" s="837" t="s">
        <v>14</v>
      </c>
      <c r="C31" s="836"/>
      <c r="D31" s="835">
        <v>25</v>
      </c>
      <c r="E31" s="834">
        <v>56.598399999999998</v>
      </c>
      <c r="F31" s="834">
        <v>57.657139999999998</v>
      </c>
      <c r="G31" s="834">
        <v>57.534089999999999</v>
      </c>
      <c r="H31" s="833">
        <v>56.3</v>
      </c>
      <c r="I31" s="61"/>
      <c r="J31" s="61"/>
      <c r="K31" s="61"/>
      <c r="L31" s="61"/>
      <c r="M31" s="61"/>
      <c r="N31" s="61"/>
      <c r="O31" s="61"/>
      <c r="T31" s="832" t="s">
        <v>482</v>
      </c>
      <c r="U31" s="511">
        <v>54.828000000000003</v>
      </c>
      <c r="V31" s="35">
        <v>53.219700000000003</v>
      </c>
      <c r="AA31" s="805"/>
    </row>
    <row r="32" spans="1:27" ht="17.25" customHeight="1" x14ac:dyDescent="0.15">
      <c r="A32" s="61"/>
      <c r="B32" s="1663">
        <v>13</v>
      </c>
      <c r="C32" s="1663"/>
      <c r="D32" s="1663"/>
      <c r="E32" s="1663"/>
      <c r="F32" s="1663"/>
      <c r="G32" s="1663"/>
      <c r="H32" s="1663"/>
      <c r="I32" s="1663"/>
      <c r="J32" s="1663"/>
      <c r="K32" s="61"/>
      <c r="L32" s="61"/>
      <c r="M32" s="61"/>
      <c r="N32" s="61"/>
      <c r="T32" s="831" t="s">
        <v>480</v>
      </c>
      <c r="U32" s="506">
        <v>65.611999999999995</v>
      </c>
      <c r="V32" s="50">
        <v>66.761359999999996</v>
      </c>
      <c r="AA32" s="805"/>
    </row>
    <row r="33" spans="1:27" ht="13.5" customHeight="1" thickBot="1" x14ac:dyDescent="0.2">
      <c r="A33" s="61"/>
      <c r="B33" s="1664">
        <v>6</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57.534089999999999</v>
      </c>
      <c r="E36" s="820">
        <v>42.48</v>
      </c>
      <c r="F36" s="820">
        <v>55.094340000000003</v>
      </c>
      <c r="G36" s="820">
        <v>54.925370000000001</v>
      </c>
      <c r="H36" s="820">
        <v>56.338979999999999</v>
      </c>
      <c r="I36" s="820">
        <v>66</v>
      </c>
      <c r="J36" s="819">
        <v>67.563640000000007</v>
      </c>
      <c r="K36" s="61"/>
      <c r="L36" s="61"/>
      <c r="M36" s="61"/>
      <c r="N36" s="61"/>
      <c r="AA36" s="805"/>
    </row>
    <row r="37" spans="1:27" ht="15.95" customHeight="1" x14ac:dyDescent="0.15">
      <c r="A37" s="61"/>
      <c r="B37" s="823"/>
      <c r="C37" s="822" t="s">
        <v>111</v>
      </c>
      <c r="D37" s="821">
        <v>60.04598</v>
      </c>
      <c r="E37" s="820">
        <v>48.615380000000002</v>
      </c>
      <c r="F37" s="820">
        <v>61.037039999999998</v>
      </c>
      <c r="G37" s="820">
        <v>53.058819999999997</v>
      </c>
      <c r="H37" s="820">
        <v>57.93103</v>
      </c>
      <c r="I37" s="820">
        <v>69.212119999999999</v>
      </c>
      <c r="J37" s="819">
        <v>70.72</v>
      </c>
      <c r="K37" s="61"/>
      <c r="L37" s="61"/>
      <c r="M37" s="61"/>
      <c r="N37" s="61"/>
      <c r="AA37" s="805"/>
    </row>
    <row r="38" spans="1:27" ht="15.95" customHeight="1" thickBot="1" x14ac:dyDescent="0.2">
      <c r="A38" s="61"/>
      <c r="B38" s="818"/>
      <c r="C38" s="817" t="s">
        <v>110</v>
      </c>
      <c r="D38" s="816">
        <v>55.078650000000003</v>
      </c>
      <c r="E38" s="815">
        <v>35.833329999999997</v>
      </c>
      <c r="F38" s="815">
        <v>48.923079999999999</v>
      </c>
      <c r="G38" s="815">
        <v>56.848480000000002</v>
      </c>
      <c r="H38" s="815">
        <v>54.8</v>
      </c>
      <c r="I38" s="815">
        <v>62.971429999999998</v>
      </c>
      <c r="J38" s="814">
        <v>64.933329999999998</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733</v>
      </c>
      <c r="M41" s="806" t="s">
        <v>78</v>
      </c>
      <c r="N41" s="61"/>
      <c r="AA41" s="805"/>
    </row>
    <row r="42" spans="1:27" ht="15.95" customHeight="1" x14ac:dyDescent="0.15">
      <c r="A42" s="61"/>
      <c r="B42" s="1665" t="s">
        <v>212</v>
      </c>
      <c r="C42" s="1666"/>
      <c r="D42" s="801" t="s">
        <v>470</v>
      </c>
      <c r="E42" s="801"/>
      <c r="F42" s="801"/>
      <c r="G42" s="801"/>
      <c r="H42" s="801"/>
      <c r="I42" s="801"/>
      <c r="J42" s="801"/>
      <c r="K42" s="800">
        <v>54.411999999999999</v>
      </c>
      <c r="L42" s="800">
        <v>56.142859999999999</v>
      </c>
      <c r="M42" s="799">
        <v>59.375</v>
      </c>
      <c r="N42" s="61"/>
      <c r="AA42" s="805"/>
    </row>
    <row r="43" spans="1:27" ht="15.95" customHeight="1" x14ac:dyDescent="0.15">
      <c r="A43" s="61"/>
      <c r="B43" s="1667"/>
      <c r="C43" s="1668"/>
      <c r="D43" s="801" t="s">
        <v>469</v>
      </c>
      <c r="E43" s="801"/>
      <c r="F43" s="801"/>
      <c r="G43" s="801"/>
      <c r="H43" s="801"/>
      <c r="I43" s="801"/>
      <c r="J43" s="801"/>
      <c r="K43" s="800">
        <v>72.599999999999994</v>
      </c>
      <c r="L43" s="800">
        <v>71.971429999999998</v>
      </c>
      <c r="M43" s="799">
        <v>72.443179999999998</v>
      </c>
      <c r="N43" s="61"/>
      <c r="AA43" s="805"/>
    </row>
    <row r="44" spans="1:27" ht="15.95" customHeight="1" x14ac:dyDescent="0.15">
      <c r="A44" s="61"/>
      <c r="B44" s="1669"/>
      <c r="C44" s="1670"/>
      <c r="D44" s="801" t="s">
        <v>468</v>
      </c>
      <c r="E44" s="801"/>
      <c r="F44" s="801"/>
      <c r="G44" s="801"/>
      <c r="H44" s="801"/>
      <c r="I44" s="801"/>
      <c r="J44" s="801"/>
      <c r="K44" s="800">
        <v>84.38</v>
      </c>
      <c r="L44" s="800">
        <v>86.342860000000002</v>
      </c>
      <c r="M44" s="799">
        <v>87.215909999999994</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48.142859999999999</v>
      </c>
      <c r="M45" s="799">
        <v>48.295450000000002</v>
      </c>
      <c r="N45" s="61"/>
      <c r="AA45" s="805"/>
    </row>
    <row r="46" spans="1:27" ht="15.95" customHeight="1" x14ac:dyDescent="0.15">
      <c r="A46" s="61"/>
      <c r="B46" s="1669"/>
      <c r="C46" s="1670"/>
      <c r="D46" s="801" t="s">
        <v>465</v>
      </c>
      <c r="E46" s="801"/>
      <c r="F46" s="801"/>
      <c r="G46" s="801"/>
      <c r="H46" s="801"/>
      <c r="I46" s="801"/>
      <c r="J46" s="801"/>
      <c r="K46" s="800">
        <v>34.938479999999998</v>
      </c>
      <c r="L46" s="800">
        <v>34.401110000000003</v>
      </c>
      <c r="M46" s="799">
        <v>32.11009</v>
      </c>
      <c r="N46" s="61"/>
      <c r="AA46" s="805"/>
    </row>
    <row r="47" spans="1:27" ht="15.95" customHeight="1" x14ac:dyDescent="0.15">
      <c r="A47" s="61"/>
      <c r="B47" s="1657" t="s">
        <v>464</v>
      </c>
      <c r="C47" s="1658"/>
      <c r="D47" s="801" t="s">
        <v>463</v>
      </c>
      <c r="E47" s="801"/>
      <c r="F47" s="801"/>
      <c r="G47" s="801"/>
      <c r="H47" s="801"/>
      <c r="I47" s="801"/>
      <c r="J47" s="801"/>
      <c r="K47" s="800">
        <v>57.483863788114839</v>
      </c>
      <c r="L47" s="800">
        <v>56.471935853379151</v>
      </c>
      <c r="M47" s="799">
        <v>52.830188679245282</v>
      </c>
      <c r="N47" s="61"/>
      <c r="AA47" s="805"/>
    </row>
    <row r="48" spans="1:27" ht="15.95" customHeight="1" x14ac:dyDescent="0.15">
      <c r="A48" s="61"/>
      <c r="B48" s="1659"/>
      <c r="C48" s="1660"/>
      <c r="D48" s="801" t="s">
        <v>462</v>
      </c>
      <c r="E48" s="801"/>
      <c r="F48" s="801"/>
      <c r="G48" s="801"/>
      <c r="H48" s="801"/>
      <c r="I48" s="801"/>
      <c r="J48" s="801"/>
      <c r="K48" s="800">
        <v>53.965730436318673</v>
      </c>
      <c r="L48" s="800">
        <v>56.169665809768645</v>
      </c>
      <c r="M48" s="799">
        <v>58.571428571428577</v>
      </c>
      <c r="N48" s="61"/>
      <c r="AA48" s="805"/>
    </row>
    <row r="49" spans="1:14" ht="15.95" customHeight="1" x14ac:dyDescent="0.15">
      <c r="A49" s="61"/>
      <c r="B49" s="1659"/>
      <c r="C49" s="1660"/>
      <c r="D49" s="801" t="s">
        <v>461</v>
      </c>
      <c r="E49" s="801"/>
      <c r="F49" s="801"/>
      <c r="G49" s="801"/>
      <c r="H49" s="801"/>
      <c r="I49" s="801"/>
      <c r="J49" s="801"/>
      <c r="K49" s="800">
        <v>67.049025769956003</v>
      </c>
      <c r="L49" s="800">
        <v>68.514412416851442</v>
      </c>
      <c r="M49" s="799">
        <v>60.784313725490193</v>
      </c>
      <c r="N49" s="61"/>
    </row>
    <row r="50" spans="1:14" ht="15.95" customHeight="1" x14ac:dyDescent="0.15">
      <c r="A50" s="61"/>
      <c r="B50" s="1659"/>
      <c r="C50" s="1660"/>
      <c r="D50" s="801" t="s">
        <v>460</v>
      </c>
      <c r="E50" s="801"/>
      <c r="F50" s="801"/>
      <c r="G50" s="801"/>
      <c r="H50" s="801"/>
      <c r="I50" s="801"/>
      <c r="J50" s="801"/>
      <c r="K50" s="800">
        <v>4.8040000000000003</v>
      </c>
      <c r="L50" s="800">
        <v>4.0571400000000004</v>
      </c>
      <c r="M50" s="799">
        <v>2.5568200000000001</v>
      </c>
      <c r="N50" s="61"/>
    </row>
    <row r="51" spans="1:14" ht="15.95" customHeight="1" x14ac:dyDescent="0.15">
      <c r="A51" s="61"/>
      <c r="B51" s="1659"/>
      <c r="C51" s="1660"/>
      <c r="D51" s="801" t="s">
        <v>516</v>
      </c>
      <c r="E51" s="801"/>
      <c r="F51" s="801"/>
      <c r="G51" s="801"/>
      <c r="H51" s="801"/>
      <c r="I51" s="801"/>
      <c r="J51" s="801"/>
      <c r="K51" s="800">
        <v>12.792</v>
      </c>
      <c r="L51" s="800">
        <v>11.31429</v>
      </c>
      <c r="M51" s="799">
        <v>11.36364</v>
      </c>
      <c r="N51" s="61"/>
    </row>
    <row r="52" spans="1:14" ht="15.95" customHeight="1" x14ac:dyDescent="0.15">
      <c r="A52" s="61"/>
      <c r="B52" s="1659"/>
      <c r="C52" s="1660"/>
      <c r="D52" s="801" t="s">
        <v>458</v>
      </c>
      <c r="E52" s="801"/>
      <c r="F52" s="801"/>
      <c r="G52" s="801"/>
      <c r="H52" s="801"/>
      <c r="I52" s="801"/>
      <c r="J52" s="801"/>
      <c r="K52" s="800">
        <v>32.164000000000001</v>
      </c>
      <c r="L52" s="800">
        <v>33.68571</v>
      </c>
      <c r="M52" s="799">
        <v>35.795450000000002</v>
      </c>
      <c r="N52" s="61"/>
    </row>
    <row r="53" spans="1:14" ht="15.95" customHeight="1" x14ac:dyDescent="0.15">
      <c r="A53" s="61"/>
      <c r="B53" s="1659"/>
      <c r="C53" s="1660"/>
      <c r="D53" s="801" t="s">
        <v>457</v>
      </c>
      <c r="E53" s="801"/>
      <c r="F53" s="801"/>
      <c r="G53" s="801"/>
      <c r="H53" s="801"/>
      <c r="I53" s="801"/>
      <c r="J53" s="801"/>
      <c r="K53" s="800">
        <v>31.290134267367193</v>
      </c>
      <c r="L53" s="800">
        <v>28.497423420757134</v>
      </c>
      <c r="M53" s="799">
        <v>23.076946508871412</v>
      </c>
      <c r="N53" s="61"/>
    </row>
    <row r="54" spans="1:14" ht="15.95" customHeight="1" x14ac:dyDescent="0.15">
      <c r="A54" s="61"/>
      <c r="B54" s="1661"/>
      <c r="C54" s="1662"/>
      <c r="D54" s="801" t="s">
        <v>456</v>
      </c>
      <c r="E54" s="801"/>
      <c r="F54" s="801"/>
      <c r="G54" s="801"/>
      <c r="H54" s="801"/>
      <c r="I54" s="801"/>
      <c r="J54" s="801"/>
      <c r="K54" s="800">
        <v>25.953146531924666</v>
      </c>
      <c r="L54" s="800">
        <v>26.910290697674423</v>
      </c>
      <c r="M54" s="799">
        <v>17.741931821020525</v>
      </c>
      <c r="N54" s="61"/>
    </row>
    <row r="55" spans="1:14" ht="15.95" customHeight="1" x14ac:dyDescent="0.15">
      <c r="A55" s="61"/>
      <c r="B55" s="1665" t="s">
        <v>455</v>
      </c>
      <c r="C55" s="1666"/>
      <c r="D55" s="804" t="s">
        <v>454</v>
      </c>
      <c r="E55" s="804"/>
      <c r="F55" s="804"/>
      <c r="G55" s="804"/>
      <c r="H55" s="804"/>
      <c r="I55" s="804"/>
      <c r="J55" s="803"/>
      <c r="K55" s="800">
        <v>72.244</v>
      </c>
      <c r="L55" s="800">
        <v>73.31429</v>
      </c>
      <c r="M55" s="799">
        <v>72.443179999999998</v>
      </c>
      <c r="N55" s="61"/>
    </row>
    <row r="56" spans="1:14" ht="15.95" customHeight="1" x14ac:dyDescent="0.15">
      <c r="A56" s="61"/>
      <c r="B56" s="1669"/>
      <c r="C56" s="1670"/>
      <c r="D56" s="802" t="s">
        <v>453</v>
      </c>
      <c r="E56" s="801"/>
      <c r="F56" s="801"/>
      <c r="G56" s="801"/>
      <c r="H56" s="801"/>
      <c r="I56" s="801"/>
      <c r="J56" s="801"/>
      <c r="K56" s="800">
        <v>38.636000000000003</v>
      </c>
      <c r="L56" s="800">
        <v>37.885710000000003</v>
      </c>
      <c r="M56" s="799">
        <v>31.818180000000002</v>
      </c>
      <c r="N56" s="61"/>
    </row>
    <row r="57" spans="1:14" ht="15.95" customHeight="1" x14ac:dyDescent="0.15">
      <c r="A57" s="61"/>
      <c r="B57" s="1665" t="s">
        <v>452</v>
      </c>
      <c r="C57" s="1666"/>
      <c r="D57" s="801" t="s">
        <v>451</v>
      </c>
      <c r="E57" s="801"/>
      <c r="F57" s="801"/>
      <c r="G57" s="801"/>
      <c r="H57" s="801"/>
      <c r="I57" s="801"/>
      <c r="J57" s="801"/>
      <c r="K57" s="800">
        <v>67.168000000000006</v>
      </c>
      <c r="L57" s="800">
        <v>66.542860000000005</v>
      </c>
      <c r="M57" s="799">
        <v>66.761359999999996</v>
      </c>
      <c r="N57" s="61"/>
    </row>
    <row r="58" spans="1:14" ht="15.95" customHeight="1" x14ac:dyDescent="0.15">
      <c r="A58" s="61"/>
      <c r="B58" s="1669"/>
      <c r="C58" s="1670"/>
      <c r="D58" s="801" t="s">
        <v>450</v>
      </c>
      <c r="E58" s="801"/>
      <c r="F58" s="801"/>
      <c r="G58" s="801"/>
      <c r="H58" s="801"/>
      <c r="I58" s="801"/>
      <c r="J58" s="801"/>
      <c r="K58" s="800">
        <v>7.18</v>
      </c>
      <c r="L58" s="800">
        <v>7.5714300000000003</v>
      </c>
      <c r="M58" s="799">
        <v>6.53409</v>
      </c>
      <c r="N58" s="61"/>
    </row>
    <row r="59" spans="1:14" ht="15.95" customHeight="1" x14ac:dyDescent="0.15">
      <c r="A59" s="61"/>
      <c r="B59" s="1665" t="s">
        <v>449</v>
      </c>
      <c r="C59" s="1666"/>
      <c r="D59" s="801" t="s">
        <v>448</v>
      </c>
      <c r="E59" s="801"/>
      <c r="F59" s="801"/>
      <c r="G59" s="801"/>
      <c r="H59" s="801"/>
      <c r="I59" s="801"/>
      <c r="J59" s="801"/>
      <c r="K59" s="800">
        <v>77.304000000000002</v>
      </c>
      <c r="L59" s="800">
        <v>76.514290000000003</v>
      </c>
      <c r="M59" s="799">
        <v>74.431820000000002</v>
      </c>
      <c r="N59" s="61"/>
    </row>
    <row r="60" spans="1:14" ht="15.95" customHeight="1" x14ac:dyDescent="0.15">
      <c r="A60" s="61"/>
      <c r="B60" s="1667"/>
      <c r="C60" s="1668"/>
      <c r="D60" s="801" t="s">
        <v>447</v>
      </c>
      <c r="E60" s="801"/>
      <c r="F60" s="801"/>
      <c r="G60" s="801"/>
      <c r="H60" s="801"/>
      <c r="I60" s="801"/>
      <c r="J60" s="801"/>
      <c r="K60" s="800">
        <v>47.095999999999997</v>
      </c>
      <c r="L60" s="800">
        <v>46.142859999999999</v>
      </c>
      <c r="M60" s="799">
        <v>45.738639999999997</v>
      </c>
      <c r="N60" s="61"/>
    </row>
    <row r="61" spans="1:14" ht="15.95" customHeight="1" thickBot="1" x14ac:dyDescent="0.2">
      <c r="A61" s="61"/>
      <c r="B61" s="1671"/>
      <c r="C61" s="1672"/>
      <c r="D61" s="798" t="s">
        <v>446</v>
      </c>
      <c r="E61" s="798"/>
      <c r="F61" s="798"/>
      <c r="G61" s="798"/>
      <c r="H61" s="798"/>
      <c r="I61" s="798"/>
      <c r="J61" s="798"/>
      <c r="K61" s="797">
        <v>16.724</v>
      </c>
      <c r="L61" s="797">
        <v>15.914289999999999</v>
      </c>
      <c r="M61" s="796">
        <v>14.48864</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751</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275</v>
      </c>
      <c r="E5" s="1641">
        <v>1.0999999999999999</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16.36364</v>
      </c>
      <c r="F8" s="820">
        <v>16.727270000000001</v>
      </c>
      <c r="G8" s="820">
        <v>19.272729999999999</v>
      </c>
      <c r="H8" s="820">
        <v>16</v>
      </c>
      <c r="I8" s="820">
        <v>18.545449999999999</v>
      </c>
      <c r="J8" s="819">
        <v>13.090909999999999</v>
      </c>
      <c r="K8" s="61"/>
      <c r="L8" s="61"/>
      <c r="M8" s="61"/>
      <c r="N8" s="61"/>
      <c r="AA8" s="805"/>
    </row>
    <row r="9" spans="1:27" ht="15.95" customHeight="1" x14ac:dyDescent="0.15">
      <c r="A9" s="61"/>
      <c r="B9" s="823"/>
      <c r="C9" s="822" t="s">
        <v>111</v>
      </c>
      <c r="D9" s="821">
        <v>49.818190000000001</v>
      </c>
      <c r="E9" s="820">
        <v>8.3636400000000002</v>
      </c>
      <c r="F9" s="820">
        <v>8.3636400000000002</v>
      </c>
      <c r="G9" s="820">
        <v>9.8181799999999999</v>
      </c>
      <c r="H9" s="820">
        <v>8</v>
      </c>
      <c r="I9" s="820">
        <v>9.0909099999999992</v>
      </c>
      <c r="J9" s="819">
        <v>6.1818200000000001</v>
      </c>
      <c r="K9" s="61"/>
      <c r="L9" s="61"/>
      <c r="M9" s="61"/>
      <c r="N9" s="61"/>
      <c r="AA9" s="805"/>
    </row>
    <row r="10" spans="1:27" ht="15.95" customHeight="1" thickBot="1" x14ac:dyDescent="0.2">
      <c r="A10" s="61"/>
      <c r="B10" s="818"/>
      <c r="C10" s="817" t="s">
        <v>110</v>
      </c>
      <c r="D10" s="816">
        <v>50.181829999999998</v>
      </c>
      <c r="E10" s="815">
        <v>8</v>
      </c>
      <c r="F10" s="815">
        <v>8.3636400000000002</v>
      </c>
      <c r="G10" s="815">
        <v>9.4545499999999993</v>
      </c>
      <c r="H10" s="815">
        <v>8</v>
      </c>
      <c r="I10" s="815">
        <v>9.4545499999999993</v>
      </c>
      <c r="J10" s="814">
        <v>6.90909</v>
      </c>
      <c r="K10" s="61"/>
      <c r="L10" s="61"/>
      <c r="M10" s="61"/>
      <c r="N10" s="61"/>
      <c r="AA10" s="805"/>
    </row>
    <row r="11" spans="1:27" ht="13.5" customHeight="1" thickBot="1" x14ac:dyDescent="0.2">
      <c r="A11" s="61"/>
      <c r="B11" s="864"/>
      <c r="C11" s="864"/>
      <c r="D11" s="864"/>
      <c r="E11" s="864"/>
      <c r="F11" s="864"/>
      <c r="G11" s="864"/>
      <c r="H11" s="864"/>
      <c r="I11" s="864"/>
      <c r="J11" s="830" t="s">
        <v>744</v>
      </c>
      <c r="K11" s="61"/>
      <c r="L11" s="61"/>
      <c r="M11" s="61"/>
      <c r="N11" s="61"/>
      <c r="AA11" s="805"/>
    </row>
    <row r="12" spans="1:27" ht="15.95" customHeight="1" x14ac:dyDescent="0.15">
      <c r="A12" s="61"/>
      <c r="B12" s="1644" t="s">
        <v>473</v>
      </c>
      <c r="C12" s="1645"/>
      <c r="D12" s="1645"/>
      <c r="E12" s="1645"/>
      <c r="F12" s="863"/>
      <c r="G12" s="863"/>
      <c r="H12" s="807" t="s">
        <v>317</v>
      </c>
      <c r="I12" s="807" t="s">
        <v>747</v>
      </c>
      <c r="J12" s="806" t="s">
        <v>77</v>
      </c>
      <c r="K12" s="61"/>
      <c r="L12" s="61"/>
      <c r="M12" s="61"/>
      <c r="N12" s="61"/>
      <c r="AA12" s="805"/>
    </row>
    <row r="13" spans="1:27" ht="15.95" customHeight="1" x14ac:dyDescent="0.15">
      <c r="A13" s="61"/>
      <c r="B13" s="848" t="s">
        <v>750</v>
      </c>
      <c r="C13" s="801"/>
      <c r="D13" s="801"/>
      <c r="E13" s="801"/>
      <c r="F13" s="801"/>
      <c r="G13" s="801"/>
      <c r="H13" s="800">
        <v>6.6639999999999997</v>
      </c>
      <c r="I13" s="800">
        <v>6.1254600000000003</v>
      </c>
      <c r="J13" s="799">
        <v>4</v>
      </c>
      <c r="K13" s="61"/>
      <c r="L13" s="61"/>
      <c r="M13" s="61"/>
      <c r="N13" s="61"/>
      <c r="AA13" s="805"/>
    </row>
    <row r="14" spans="1:27" ht="15.95" customHeight="1" x14ac:dyDescent="0.15">
      <c r="A14" s="61"/>
      <c r="B14" s="848" t="s">
        <v>498</v>
      </c>
      <c r="C14" s="801"/>
      <c r="D14" s="801"/>
      <c r="E14" s="801"/>
      <c r="F14" s="801"/>
      <c r="G14" s="801"/>
      <c r="H14" s="800">
        <v>34.444000000000003</v>
      </c>
      <c r="I14" s="800">
        <v>33.259529999999998</v>
      </c>
      <c r="J14" s="799">
        <v>32.363639999999997</v>
      </c>
      <c r="K14" s="61"/>
      <c r="L14" s="61"/>
      <c r="M14" s="61"/>
      <c r="N14" s="61"/>
      <c r="AA14" s="805"/>
    </row>
    <row r="15" spans="1:27" ht="15.95" customHeight="1" x14ac:dyDescent="0.15">
      <c r="A15" s="61"/>
      <c r="B15" s="848" t="s">
        <v>497</v>
      </c>
      <c r="C15" s="801"/>
      <c r="D15" s="801"/>
      <c r="E15" s="801"/>
      <c r="F15" s="801"/>
      <c r="G15" s="801"/>
      <c r="H15" s="800">
        <v>28.856000000000002</v>
      </c>
      <c r="I15" s="800">
        <v>28.979089999999999</v>
      </c>
      <c r="J15" s="799">
        <v>25.818180000000002</v>
      </c>
      <c r="K15" s="61"/>
      <c r="L15" s="61"/>
      <c r="M15" s="61"/>
      <c r="N15" s="61"/>
      <c r="AA15" s="805"/>
    </row>
    <row r="16" spans="1:27" ht="15.6" customHeight="1" thickBot="1" x14ac:dyDescent="0.2">
      <c r="A16" s="61"/>
      <c r="B16" s="862" t="s">
        <v>496</v>
      </c>
      <c r="C16" s="798"/>
      <c r="D16" s="798"/>
      <c r="E16" s="798"/>
      <c r="F16" s="798"/>
      <c r="G16" s="798"/>
      <c r="H16" s="797">
        <v>42.116</v>
      </c>
      <c r="I16" s="797">
        <v>44.920050000000003</v>
      </c>
      <c r="J16" s="796">
        <v>45.818179999999998</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566</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747</v>
      </c>
      <c r="G21" s="857"/>
      <c r="H21" s="856"/>
      <c r="I21" s="61"/>
      <c r="J21" s="61"/>
      <c r="K21" s="61"/>
      <c r="L21" s="61"/>
      <c r="M21" s="61"/>
      <c r="N21" s="61"/>
      <c r="O21" s="61"/>
      <c r="AA21" s="805"/>
    </row>
    <row r="22" spans="1:27" ht="15.95" customHeight="1" x14ac:dyDescent="0.15">
      <c r="A22" s="61"/>
      <c r="B22" s="1650"/>
      <c r="C22" s="1651"/>
      <c r="D22" s="1654"/>
      <c r="E22" s="855"/>
      <c r="F22" s="855" t="s">
        <v>689</v>
      </c>
      <c r="G22" s="854" t="s">
        <v>77</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50.430500000000002</v>
      </c>
      <c r="G23" s="849">
        <v>47.272730000000003</v>
      </c>
      <c r="H23" s="844">
        <v>55.2</v>
      </c>
      <c r="I23" s="61"/>
      <c r="J23" s="61"/>
      <c r="K23" s="61"/>
      <c r="L23" s="61"/>
      <c r="M23" s="61"/>
      <c r="N23" s="61"/>
      <c r="O23" s="61"/>
      <c r="AA23" s="805"/>
    </row>
    <row r="24" spans="1:27" ht="15.95" customHeight="1" x14ac:dyDescent="0.15">
      <c r="A24" s="61"/>
      <c r="B24" s="848" t="s">
        <v>6</v>
      </c>
      <c r="C24" s="801"/>
      <c r="D24" s="847">
        <v>2</v>
      </c>
      <c r="E24" s="846">
        <v>50.776000000000003</v>
      </c>
      <c r="F24" s="845">
        <v>51.512920000000001</v>
      </c>
      <c r="G24" s="845">
        <v>52</v>
      </c>
      <c r="H24" s="844">
        <v>51.1</v>
      </c>
      <c r="I24" s="61"/>
      <c r="J24" s="61"/>
      <c r="K24" s="61"/>
      <c r="L24" s="61"/>
      <c r="M24" s="61"/>
      <c r="N24" s="61"/>
      <c r="O24" s="61"/>
      <c r="T24" s="29"/>
      <c r="U24" s="526" t="s">
        <v>317</v>
      </c>
      <c r="V24" s="30" t="s">
        <v>77</v>
      </c>
      <c r="AA24" s="805"/>
    </row>
    <row r="25" spans="1:27" ht="15.95" customHeight="1" x14ac:dyDescent="0.15">
      <c r="A25" s="61"/>
      <c r="B25" s="1673" t="s">
        <v>489</v>
      </c>
      <c r="C25" s="802" t="s">
        <v>8</v>
      </c>
      <c r="D25" s="847">
        <v>3</v>
      </c>
      <c r="E25" s="846">
        <v>74.041330000000002</v>
      </c>
      <c r="F25" s="845">
        <v>73.103729999999999</v>
      </c>
      <c r="G25" s="845">
        <v>74.060609999999997</v>
      </c>
      <c r="H25" s="844">
        <v>74.3</v>
      </c>
      <c r="I25" s="61"/>
      <c r="J25" s="61"/>
      <c r="K25" s="61"/>
      <c r="L25" s="61"/>
      <c r="M25" s="61"/>
      <c r="N25" s="61"/>
      <c r="O25" s="61"/>
      <c r="T25" s="832" t="s">
        <v>488</v>
      </c>
      <c r="U25" s="511">
        <v>52.341999999999999</v>
      </c>
      <c r="V25" s="35">
        <v>47.272730000000003</v>
      </c>
      <c r="AA25" s="805"/>
    </row>
    <row r="26" spans="1:27" ht="15.95" customHeight="1" x14ac:dyDescent="0.15">
      <c r="A26" s="61"/>
      <c r="B26" s="1674"/>
      <c r="C26" s="802" t="s">
        <v>9</v>
      </c>
      <c r="D26" s="847">
        <v>6</v>
      </c>
      <c r="E26" s="846">
        <v>49.84</v>
      </c>
      <c r="F26" s="845">
        <v>51.193109999999997</v>
      </c>
      <c r="G26" s="845">
        <v>49.878790000000002</v>
      </c>
      <c r="H26" s="844">
        <v>48.8</v>
      </c>
      <c r="I26" s="61"/>
      <c r="J26" s="61"/>
      <c r="K26" s="61"/>
      <c r="L26" s="61"/>
      <c r="M26" s="61"/>
      <c r="N26" s="61"/>
      <c r="O26" s="61"/>
      <c r="T26" s="832" t="s">
        <v>487</v>
      </c>
      <c r="U26" s="511">
        <v>50.776000000000003</v>
      </c>
      <c r="V26" s="35">
        <v>52</v>
      </c>
      <c r="AA26" s="805"/>
    </row>
    <row r="27" spans="1:27" ht="15.95" customHeight="1" x14ac:dyDescent="0.15">
      <c r="A27" s="61"/>
      <c r="B27" s="1674"/>
      <c r="C27" s="802" t="s">
        <v>10</v>
      </c>
      <c r="D27" s="847">
        <v>3</v>
      </c>
      <c r="E27" s="846">
        <v>54.370669999999997</v>
      </c>
      <c r="F27" s="845">
        <v>53.685940000000002</v>
      </c>
      <c r="G27" s="845">
        <v>54.909089999999999</v>
      </c>
      <c r="H27" s="844">
        <v>53.2</v>
      </c>
      <c r="I27" s="61"/>
      <c r="J27" s="61"/>
      <c r="K27" s="61"/>
      <c r="L27" s="61"/>
      <c r="M27" s="61"/>
      <c r="N27" s="61"/>
      <c r="O27" s="61"/>
      <c r="T27" s="832" t="s">
        <v>486</v>
      </c>
      <c r="U27" s="511">
        <v>74.041330000000002</v>
      </c>
      <c r="V27" s="35">
        <v>74.060609999999997</v>
      </c>
      <c r="AA27" s="805"/>
    </row>
    <row r="28" spans="1:27" ht="15.95" customHeight="1" x14ac:dyDescent="0.15">
      <c r="A28" s="61"/>
      <c r="B28" s="1674"/>
      <c r="C28" s="802" t="s">
        <v>328</v>
      </c>
      <c r="D28" s="847">
        <v>3</v>
      </c>
      <c r="E28" s="846">
        <v>54.375999999999998</v>
      </c>
      <c r="F28" s="845">
        <v>55.473550000000003</v>
      </c>
      <c r="G28" s="845">
        <v>54.787880000000001</v>
      </c>
      <c r="H28" s="844">
        <v>54</v>
      </c>
      <c r="I28" s="61"/>
      <c r="J28" s="61"/>
      <c r="K28" s="61"/>
      <c r="L28" s="61"/>
      <c r="M28" s="61"/>
      <c r="N28" s="61"/>
      <c r="O28" s="61"/>
      <c r="T28" s="832" t="s">
        <v>484</v>
      </c>
      <c r="U28" s="511">
        <v>49.84</v>
      </c>
      <c r="V28" s="35">
        <v>49.878790000000002</v>
      </c>
      <c r="AA28" s="805"/>
    </row>
    <row r="29" spans="1:27" ht="15.95" customHeight="1" x14ac:dyDescent="0.15">
      <c r="A29" s="61"/>
      <c r="B29" s="1675"/>
      <c r="C29" s="802" t="s">
        <v>749</v>
      </c>
      <c r="D29" s="847">
        <v>3</v>
      </c>
      <c r="E29" s="846">
        <v>54.828000000000003</v>
      </c>
      <c r="F29" s="845">
        <v>55.465350000000001</v>
      </c>
      <c r="G29" s="845">
        <v>54.424239999999998</v>
      </c>
      <c r="H29" s="844">
        <v>53.5</v>
      </c>
      <c r="I29" s="61"/>
      <c r="J29" s="61"/>
      <c r="K29" s="61"/>
      <c r="L29" s="61"/>
      <c r="M29" s="61"/>
      <c r="N29" s="61"/>
      <c r="O29" s="61"/>
      <c r="T29" s="832" t="s">
        <v>24</v>
      </c>
      <c r="U29" s="511">
        <v>54.370669999999997</v>
      </c>
      <c r="V29" s="35">
        <v>54.909089999999999</v>
      </c>
      <c r="AA29" s="805"/>
    </row>
    <row r="30" spans="1:27" ht="15.95" customHeight="1" thickBot="1" x14ac:dyDescent="0.2">
      <c r="A30" s="61"/>
      <c r="B30" s="843" t="s">
        <v>13</v>
      </c>
      <c r="C30" s="842"/>
      <c r="D30" s="841">
        <v>3</v>
      </c>
      <c r="E30" s="840">
        <v>65.611999999999995</v>
      </c>
      <c r="F30" s="839">
        <v>64.624849999999995</v>
      </c>
      <c r="G30" s="839">
        <v>64.969700000000003</v>
      </c>
      <c r="H30" s="838">
        <v>67.400000000000006</v>
      </c>
      <c r="I30" s="61"/>
      <c r="J30" s="61"/>
      <c r="K30" s="61"/>
      <c r="L30" s="61"/>
      <c r="M30" s="61"/>
      <c r="N30" s="61"/>
      <c r="O30" s="61"/>
      <c r="T30" s="832" t="s">
        <v>26</v>
      </c>
      <c r="U30" s="511">
        <v>54.375999999999998</v>
      </c>
      <c r="V30" s="35">
        <v>54.787880000000001</v>
      </c>
      <c r="AA30" s="805"/>
    </row>
    <row r="31" spans="1:27" ht="15.95" customHeight="1" thickTop="1" thickBot="1" x14ac:dyDescent="0.2">
      <c r="A31" s="61"/>
      <c r="B31" s="837" t="s">
        <v>14</v>
      </c>
      <c r="C31" s="836"/>
      <c r="D31" s="835">
        <v>25</v>
      </c>
      <c r="E31" s="834">
        <v>56.598399999999998</v>
      </c>
      <c r="F31" s="834">
        <v>56.724229999999999</v>
      </c>
      <c r="G31" s="834">
        <v>56.290909999999997</v>
      </c>
      <c r="H31" s="833">
        <v>56.5</v>
      </c>
      <c r="I31" s="61"/>
      <c r="J31" s="61"/>
      <c r="K31" s="61"/>
      <c r="L31" s="61"/>
      <c r="M31" s="61"/>
      <c r="N31" s="61"/>
      <c r="O31" s="61"/>
      <c r="T31" s="832" t="s">
        <v>482</v>
      </c>
      <c r="U31" s="511">
        <v>54.828000000000003</v>
      </c>
      <c r="V31" s="35">
        <v>54.424239999999998</v>
      </c>
      <c r="AA31" s="805"/>
    </row>
    <row r="32" spans="1:27" ht="17.25" customHeight="1" x14ac:dyDescent="0.15">
      <c r="A32" s="61"/>
      <c r="B32" s="1663">
        <v>24</v>
      </c>
      <c r="C32" s="1663"/>
      <c r="D32" s="1663"/>
      <c r="E32" s="1663"/>
      <c r="F32" s="1663"/>
      <c r="G32" s="1663"/>
      <c r="H32" s="1663"/>
      <c r="I32" s="1663"/>
      <c r="J32" s="1663"/>
      <c r="K32" s="61"/>
      <c r="L32" s="61"/>
      <c r="M32" s="61"/>
      <c r="N32" s="61"/>
      <c r="T32" s="831" t="s">
        <v>480</v>
      </c>
      <c r="U32" s="506">
        <v>65.611999999999995</v>
      </c>
      <c r="V32" s="50">
        <v>64.969700000000003</v>
      </c>
      <c r="AA32" s="805"/>
    </row>
    <row r="33" spans="1:27" ht="13.5" customHeight="1" thickBot="1" x14ac:dyDescent="0.2">
      <c r="A33" s="61"/>
      <c r="B33" s="1664">
        <v>23</v>
      </c>
      <c r="C33" s="1664"/>
      <c r="D33" s="1664"/>
      <c r="E33" s="1664"/>
      <c r="F33" s="1664"/>
      <c r="G33" s="1664"/>
      <c r="H33" s="1664"/>
      <c r="I33" s="1664"/>
      <c r="J33" s="830" t="s">
        <v>748</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56.290909999999997</v>
      </c>
      <c r="E36" s="820">
        <v>43.466670000000001</v>
      </c>
      <c r="F36" s="820">
        <v>46.521740000000001</v>
      </c>
      <c r="G36" s="820">
        <v>57.886789999999998</v>
      </c>
      <c r="H36" s="820">
        <v>56</v>
      </c>
      <c r="I36" s="820">
        <v>65.176469999999995</v>
      </c>
      <c r="J36" s="819">
        <v>70.222219999999993</v>
      </c>
      <c r="K36" s="61"/>
      <c r="L36" s="61"/>
      <c r="M36" s="61"/>
      <c r="N36" s="61"/>
      <c r="AA36" s="805"/>
    </row>
    <row r="37" spans="1:27" ht="15.95" customHeight="1" x14ac:dyDescent="0.15">
      <c r="A37" s="61"/>
      <c r="B37" s="823"/>
      <c r="C37" s="822" t="s">
        <v>111</v>
      </c>
      <c r="D37" s="821">
        <v>59.007300000000001</v>
      </c>
      <c r="E37" s="820">
        <v>45.043480000000002</v>
      </c>
      <c r="F37" s="820">
        <v>46.086959999999998</v>
      </c>
      <c r="G37" s="820">
        <v>65.185190000000006</v>
      </c>
      <c r="H37" s="820">
        <v>64.727270000000004</v>
      </c>
      <c r="I37" s="820">
        <v>63.52</v>
      </c>
      <c r="J37" s="819">
        <v>71.529409999999999</v>
      </c>
      <c r="K37" s="61"/>
      <c r="L37" s="61"/>
      <c r="M37" s="61"/>
      <c r="N37" s="61"/>
      <c r="AA37" s="805"/>
    </row>
    <row r="38" spans="1:27" ht="15.95" customHeight="1" thickBot="1" x14ac:dyDescent="0.2">
      <c r="A38" s="61"/>
      <c r="B38" s="818"/>
      <c r="C38" s="817" t="s">
        <v>110</v>
      </c>
      <c r="D38" s="816">
        <v>53.594200000000001</v>
      </c>
      <c r="E38" s="815">
        <v>41.818179999999998</v>
      </c>
      <c r="F38" s="815">
        <v>46.956519999999998</v>
      </c>
      <c r="G38" s="815">
        <v>50.307690000000001</v>
      </c>
      <c r="H38" s="815">
        <v>47.272730000000003</v>
      </c>
      <c r="I38" s="815">
        <v>66.769229999999993</v>
      </c>
      <c r="J38" s="814">
        <v>69.052629999999994</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747</v>
      </c>
      <c r="M41" s="806" t="s">
        <v>77</v>
      </c>
      <c r="N41" s="61"/>
      <c r="AA41" s="805"/>
    </row>
    <row r="42" spans="1:27" ht="15.95" customHeight="1" x14ac:dyDescent="0.15">
      <c r="A42" s="61"/>
      <c r="B42" s="1665" t="s">
        <v>212</v>
      </c>
      <c r="C42" s="1666"/>
      <c r="D42" s="801" t="s">
        <v>470</v>
      </c>
      <c r="E42" s="801"/>
      <c r="F42" s="801"/>
      <c r="G42" s="801"/>
      <c r="H42" s="801"/>
      <c r="I42" s="801"/>
      <c r="J42" s="801"/>
      <c r="K42" s="800">
        <v>54.411999999999999</v>
      </c>
      <c r="L42" s="800">
        <v>56.605170000000001</v>
      </c>
      <c r="M42" s="799">
        <v>56</v>
      </c>
      <c r="N42" s="61"/>
      <c r="AA42" s="805"/>
    </row>
    <row r="43" spans="1:27" ht="15.95" customHeight="1" x14ac:dyDescent="0.15">
      <c r="A43" s="61"/>
      <c r="B43" s="1667"/>
      <c r="C43" s="1668"/>
      <c r="D43" s="801" t="s">
        <v>469</v>
      </c>
      <c r="E43" s="801"/>
      <c r="F43" s="801"/>
      <c r="G43" s="801"/>
      <c r="H43" s="801"/>
      <c r="I43" s="801"/>
      <c r="J43" s="801"/>
      <c r="K43" s="800">
        <v>72.599999999999994</v>
      </c>
      <c r="L43" s="800">
        <v>72.004919999999998</v>
      </c>
      <c r="M43" s="799">
        <v>68.363640000000004</v>
      </c>
      <c r="N43" s="61"/>
      <c r="AA43" s="805"/>
    </row>
    <row r="44" spans="1:27" ht="15.95" customHeight="1" x14ac:dyDescent="0.15">
      <c r="A44" s="61"/>
      <c r="B44" s="1669"/>
      <c r="C44" s="1670"/>
      <c r="D44" s="801" t="s">
        <v>468</v>
      </c>
      <c r="E44" s="801"/>
      <c r="F44" s="801"/>
      <c r="G44" s="801"/>
      <c r="H44" s="801"/>
      <c r="I44" s="801"/>
      <c r="J44" s="801"/>
      <c r="K44" s="800">
        <v>84.38</v>
      </c>
      <c r="L44" s="800">
        <v>84.452640000000002</v>
      </c>
      <c r="M44" s="799">
        <v>82.909090000000006</v>
      </c>
      <c r="N44" s="61"/>
      <c r="AA44" s="805"/>
    </row>
    <row r="45" spans="1:27" ht="15.95" customHeight="1" x14ac:dyDescent="0.15">
      <c r="A45" s="61"/>
      <c r="B45" s="1665" t="s">
        <v>517</v>
      </c>
      <c r="C45" s="1666"/>
      <c r="D45" s="801" t="s">
        <v>466</v>
      </c>
      <c r="E45" s="801"/>
      <c r="F45" s="801"/>
      <c r="G45" s="801"/>
      <c r="H45" s="801"/>
      <c r="I45" s="801"/>
      <c r="J45" s="801"/>
      <c r="K45" s="800">
        <v>47.972000000000001</v>
      </c>
      <c r="L45" s="800">
        <v>46.937269999999998</v>
      </c>
      <c r="M45" s="799">
        <v>46.545450000000002</v>
      </c>
      <c r="N45" s="61"/>
      <c r="AA45" s="805"/>
    </row>
    <row r="46" spans="1:27" ht="15.95" customHeight="1" x14ac:dyDescent="0.15">
      <c r="A46" s="61"/>
      <c r="B46" s="1669"/>
      <c r="C46" s="1670"/>
      <c r="D46" s="801" t="s">
        <v>465</v>
      </c>
      <c r="E46" s="801"/>
      <c r="F46" s="801"/>
      <c r="G46" s="801"/>
      <c r="H46" s="801"/>
      <c r="I46" s="801"/>
      <c r="J46" s="801"/>
      <c r="K46" s="800">
        <v>34.938479999999998</v>
      </c>
      <c r="L46" s="800">
        <v>35.321100000000001</v>
      </c>
      <c r="M46" s="799">
        <v>32.679740000000002</v>
      </c>
      <c r="N46" s="61"/>
      <c r="AA46" s="805"/>
    </row>
    <row r="47" spans="1:27" ht="15.95" customHeight="1" x14ac:dyDescent="0.15">
      <c r="A47" s="61"/>
      <c r="B47" s="1657" t="s">
        <v>464</v>
      </c>
      <c r="C47" s="1658"/>
      <c r="D47" s="801" t="s">
        <v>463</v>
      </c>
      <c r="E47" s="801"/>
      <c r="F47" s="801"/>
      <c r="G47" s="801"/>
      <c r="H47" s="801"/>
      <c r="I47" s="801"/>
      <c r="J47" s="801"/>
      <c r="K47" s="800">
        <v>57.483863788114839</v>
      </c>
      <c r="L47" s="800">
        <v>59.554472676644622</v>
      </c>
      <c r="M47" s="799">
        <v>52.884615384615387</v>
      </c>
      <c r="N47" s="61"/>
      <c r="AA47" s="805"/>
    </row>
    <row r="48" spans="1:27" ht="15.95" customHeight="1" x14ac:dyDescent="0.15">
      <c r="A48" s="61"/>
      <c r="B48" s="1659"/>
      <c r="C48" s="1660"/>
      <c r="D48" s="801" t="s">
        <v>462</v>
      </c>
      <c r="E48" s="801"/>
      <c r="F48" s="801"/>
      <c r="G48" s="801"/>
      <c r="H48" s="801"/>
      <c r="I48" s="801"/>
      <c r="J48" s="801"/>
      <c r="K48" s="800">
        <v>53.965730436318673</v>
      </c>
      <c r="L48" s="800">
        <v>53.811149032992034</v>
      </c>
      <c r="M48" s="799">
        <v>50</v>
      </c>
      <c r="N48" s="61"/>
      <c r="AA48" s="805"/>
    </row>
    <row r="49" spans="1:14" ht="15.95" customHeight="1" x14ac:dyDescent="0.15">
      <c r="A49" s="61"/>
      <c r="B49" s="1659"/>
      <c r="C49" s="1660"/>
      <c r="D49" s="801" t="s">
        <v>461</v>
      </c>
      <c r="E49" s="801"/>
      <c r="F49" s="801"/>
      <c r="G49" s="801"/>
      <c r="H49" s="801"/>
      <c r="I49" s="801"/>
      <c r="J49" s="801"/>
      <c r="K49" s="800">
        <v>67.049025769956003</v>
      </c>
      <c r="L49" s="800">
        <v>67.443946188340803</v>
      </c>
      <c r="M49" s="799">
        <v>63.768115942028977</v>
      </c>
      <c r="N49" s="61"/>
    </row>
    <row r="50" spans="1:14" ht="15.95" customHeight="1" x14ac:dyDescent="0.15">
      <c r="A50" s="61"/>
      <c r="B50" s="1659"/>
      <c r="C50" s="1660"/>
      <c r="D50" s="801" t="s">
        <v>460</v>
      </c>
      <c r="E50" s="801"/>
      <c r="F50" s="801"/>
      <c r="G50" s="801"/>
      <c r="H50" s="801"/>
      <c r="I50" s="801"/>
      <c r="J50" s="801"/>
      <c r="K50" s="800">
        <v>4.8040000000000003</v>
      </c>
      <c r="L50" s="800">
        <v>4.3296400000000004</v>
      </c>
      <c r="M50" s="799">
        <v>1.45455</v>
      </c>
      <c r="N50" s="61"/>
    </row>
    <row r="51" spans="1:14" ht="15.95" customHeight="1" x14ac:dyDescent="0.15">
      <c r="A51" s="61"/>
      <c r="B51" s="1659"/>
      <c r="C51" s="1660"/>
      <c r="D51" s="801" t="s">
        <v>516</v>
      </c>
      <c r="E51" s="801"/>
      <c r="F51" s="801"/>
      <c r="G51" s="801"/>
      <c r="H51" s="801"/>
      <c r="I51" s="801"/>
      <c r="J51" s="801"/>
      <c r="K51" s="800">
        <v>12.792</v>
      </c>
      <c r="L51" s="800">
        <v>11.611319999999999</v>
      </c>
      <c r="M51" s="799">
        <v>11.272729999999999</v>
      </c>
      <c r="N51" s="61"/>
    </row>
    <row r="52" spans="1:14" ht="15.95" customHeight="1" x14ac:dyDescent="0.15">
      <c r="A52" s="61"/>
      <c r="B52" s="1659"/>
      <c r="C52" s="1660"/>
      <c r="D52" s="801" t="s">
        <v>458</v>
      </c>
      <c r="E52" s="801"/>
      <c r="F52" s="801"/>
      <c r="G52" s="801"/>
      <c r="H52" s="801"/>
      <c r="I52" s="801"/>
      <c r="J52" s="801"/>
      <c r="K52" s="800">
        <v>32.164000000000001</v>
      </c>
      <c r="L52" s="800">
        <v>35.719560000000001</v>
      </c>
      <c r="M52" s="799">
        <v>38.545450000000002</v>
      </c>
      <c r="N52" s="61"/>
    </row>
    <row r="53" spans="1:14" ht="15.95" customHeight="1" x14ac:dyDescent="0.15">
      <c r="A53" s="61"/>
      <c r="B53" s="1659"/>
      <c r="C53" s="1660"/>
      <c r="D53" s="801" t="s">
        <v>457</v>
      </c>
      <c r="E53" s="801"/>
      <c r="F53" s="801"/>
      <c r="G53" s="801"/>
      <c r="H53" s="801"/>
      <c r="I53" s="801"/>
      <c r="J53" s="801"/>
      <c r="K53" s="800">
        <v>31.290134267367193</v>
      </c>
      <c r="L53" s="800">
        <v>31.983461828800291</v>
      </c>
      <c r="M53" s="799">
        <v>33.684204432132162</v>
      </c>
      <c r="N53" s="61"/>
    </row>
    <row r="54" spans="1:14" ht="15.95" customHeight="1" x14ac:dyDescent="0.15">
      <c r="A54" s="61"/>
      <c r="B54" s="1661"/>
      <c r="C54" s="1662"/>
      <c r="D54" s="801" t="s">
        <v>456</v>
      </c>
      <c r="E54" s="801"/>
      <c r="F54" s="801"/>
      <c r="G54" s="801"/>
      <c r="H54" s="801"/>
      <c r="I54" s="801"/>
      <c r="J54" s="801"/>
      <c r="K54" s="800">
        <v>25.953146531924666</v>
      </c>
      <c r="L54" s="800">
        <v>24.708942316440002</v>
      </c>
      <c r="M54" s="799">
        <v>25.862054250885453</v>
      </c>
      <c r="N54" s="61"/>
    </row>
    <row r="55" spans="1:14" ht="15.95" customHeight="1" x14ac:dyDescent="0.15">
      <c r="A55" s="61"/>
      <c r="B55" s="1665" t="s">
        <v>455</v>
      </c>
      <c r="C55" s="1666"/>
      <c r="D55" s="804" t="s">
        <v>454</v>
      </c>
      <c r="E55" s="804"/>
      <c r="F55" s="804"/>
      <c r="G55" s="804"/>
      <c r="H55" s="804"/>
      <c r="I55" s="804"/>
      <c r="J55" s="803"/>
      <c r="K55" s="800">
        <v>72.244</v>
      </c>
      <c r="L55" s="800">
        <v>70.824110000000005</v>
      </c>
      <c r="M55" s="799">
        <v>74.545450000000002</v>
      </c>
      <c r="N55" s="61"/>
    </row>
    <row r="56" spans="1:14" ht="15.95" customHeight="1" x14ac:dyDescent="0.15">
      <c r="A56" s="61"/>
      <c r="B56" s="1669"/>
      <c r="C56" s="1670"/>
      <c r="D56" s="802" t="s">
        <v>453</v>
      </c>
      <c r="E56" s="801"/>
      <c r="F56" s="801"/>
      <c r="G56" s="801"/>
      <c r="H56" s="801"/>
      <c r="I56" s="801"/>
      <c r="J56" s="801"/>
      <c r="K56" s="800">
        <v>38.636000000000003</v>
      </c>
      <c r="L56" s="800">
        <v>37.318570000000001</v>
      </c>
      <c r="M56" s="799">
        <v>39.636360000000003</v>
      </c>
      <c r="N56" s="61"/>
    </row>
    <row r="57" spans="1:14" ht="15.95" customHeight="1" x14ac:dyDescent="0.15">
      <c r="A57" s="61"/>
      <c r="B57" s="1665" t="s">
        <v>452</v>
      </c>
      <c r="C57" s="1666"/>
      <c r="D57" s="801" t="s">
        <v>451</v>
      </c>
      <c r="E57" s="801"/>
      <c r="F57" s="801"/>
      <c r="G57" s="801"/>
      <c r="H57" s="801"/>
      <c r="I57" s="801"/>
      <c r="J57" s="801"/>
      <c r="K57" s="800">
        <v>67.168000000000006</v>
      </c>
      <c r="L57" s="800">
        <v>67.084869999999995</v>
      </c>
      <c r="M57" s="799">
        <v>73.454549999999998</v>
      </c>
      <c r="N57" s="61"/>
    </row>
    <row r="58" spans="1:14" ht="15.95" customHeight="1" x14ac:dyDescent="0.15">
      <c r="A58" s="61"/>
      <c r="B58" s="1669"/>
      <c r="C58" s="1670"/>
      <c r="D58" s="801" t="s">
        <v>450</v>
      </c>
      <c r="E58" s="801"/>
      <c r="F58" s="801"/>
      <c r="G58" s="801"/>
      <c r="H58" s="801"/>
      <c r="I58" s="801"/>
      <c r="J58" s="801"/>
      <c r="K58" s="800">
        <v>7.18</v>
      </c>
      <c r="L58" s="800">
        <v>7.2570699999999997</v>
      </c>
      <c r="M58" s="799">
        <v>5.09091</v>
      </c>
      <c r="N58" s="61"/>
    </row>
    <row r="59" spans="1:14" ht="15.95" customHeight="1" x14ac:dyDescent="0.15">
      <c r="A59" s="61"/>
      <c r="B59" s="1665" t="s">
        <v>449</v>
      </c>
      <c r="C59" s="1666"/>
      <c r="D59" s="801" t="s">
        <v>448</v>
      </c>
      <c r="E59" s="801"/>
      <c r="F59" s="801"/>
      <c r="G59" s="801"/>
      <c r="H59" s="801"/>
      <c r="I59" s="801"/>
      <c r="J59" s="801"/>
      <c r="K59" s="800">
        <v>77.304000000000002</v>
      </c>
      <c r="L59" s="800">
        <v>77.097170000000006</v>
      </c>
      <c r="M59" s="799">
        <v>77.090909999999994</v>
      </c>
      <c r="N59" s="61"/>
    </row>
    <row r="60" spans="1:14" ht="15.95" customHeight="1" x14ac:dyDescent="0.15">
      <c r="A60" s="61"/>
      <c r="B60" s="1667"/>
      <c r="C60" s="1668"/>
      <c r="D60" s="801" t="s">
        <v>447</v>
      </c>
      <c r="E60" s="801"/>
      <c r="F60" s="801"/>
      <c r="G60" s="801"/>
      <c r="H60" s="801"/>
      <c r="I60" s="801"/>
      <c r="J60" s="801"/>
      <c r="K60" s="800">
        <v>47.095999999999997</v>
      </c>
      <c r="L60" s="800">
        <v>46.912669999999999</v>
      </c>
      <c r="M60" s="799">
        <v>46.181820000000002</v>
      </c>
      <c r="N60" s="61"/>
    </row>
    <row r="61" spans="1:14" ht="15.95" customHeight="1" thickBot="1" x14ac:dyDescent="0.2">
      <c r="A61" s="61"/>
      <c r="B61" s="1671"/>
      <c r="C61" s="1672"/>
      <c r="D61" s="798" t="s">
        <v>446</v>
      </c>
      <c r="E61" s="798"/>
      <c r="F61" s="798"/>
      <c r="G61" s="798"/>
      <c r="H61" s="798"/>
      <c r="I61" s="798"/>
      <c r="J61" s="798"/>
      <c r="K61" s="797">
        <v>16.724</v>
      </c>
      <c r="L61" s="797">
        <v>16.555969999999999</v>
      </c>
      <c r="M61" s="796">
        <v>18.909089999999999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752</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509</v>
      </c>
      <c r="E5" s="1641">
        <v>2.036</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100.00000000000001</v>
      </c>
      <c r="E8" s="820">
        <v>16.69941</v>
      </c>
      <c r="F8" s="820">
        <v>15.520630000000001</v>
      </c>
      <c r="G8" s="820">
        <v>18.860510000000001</v>
      </c>
      <c r="H8" s="820">
        <v>14.931240000000001</v>
      </c>
      <c r="I8" s="820">
        <v>18.860510000000001</v>
      </c>
      <c r="J8" s="819">
        <v>15.127700000000001</v>
      </c>
      <c r="K8" s="61"/>
      <c r="L8" s="61"/>
      <c r="M8" s="61"/>
      <c r="N8" s="61"/>
      <c r="AA8" s="805"/>
    </row>
    <row r="9" spans="1:27" ht="15.95" customHeight="1" x14ac:dyDescent="0.15">
      <c r="A9" s="61"/>
      <c r="B9" s="823"/>
      <c r="C9" s="822" t="s">
        <v>111</v>
      </c>
      <c r="D9" s="821">
        <v>48.330059999999996</v>
      </c>
      <c r="E9" s="820">
        <v>8.4479399999999991</v>
      </c>
      <c r="F9" s="820">
        <v>7.6620799999999996</v>
      </c>
      <c r="G9" s="820">
        <v>9.2337900000000008</v>
      </c>
      <c r="H9" s="820">
        <v>7.2691600000000003</v>
      </c>
      <c r="I9" s="820">
        <v>8.8408599999999993</v>
      </c>
      <c r="J9" s="819">
        <v>6.8762299999999996</v>
      </c>
      <c r="K9" s="61"/>
      <c r="L9" s="61"/>
      <c r="M9" s="61"/>
      <c r="N9" s="61"/>
      <c r="AA9" s="805"/>
    </row>
    <row r="10" spans="1:27" ht="15.95" customHeight="1" thickBot="1" x14ac:dyDescent="0.2">
      <c r="A10" s="61"/>
      <c r="B10" s="818"/>
      <c r="C10" s="817" t="s">
        <v>110</v>
      </c>
      <c r="D10" s="816">
        <v>51.669939999999997</v>
      </c>
      <c r="E10" s="815">
        <v>8.2514699999999994</v>
      </c>
      <c r="F10" s="815">
        <v>7.8585500000000001</v>
      </c>
      <c r="G10" s="815">
        <v>9.6267200000000006</v>
      </c>
      <c r="H10" s="815">
        <v>7.6620799999999996</v>
      </c>
      <c r="I10" s="815">
        <v>10.01965</v>
      </c>
      <c r="J10" s="814">
        <v>8.2514699999999994</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747</v>
      </c>
      <c r="J12" s="806" t="s">
        <v>76</v>
      </c>
      <c r="K12" s="61"/>
      <c r="L12" s="61"/>
      <c r="M12" s="61"/>
      <c r="N12" s="61"/>
      <c r="AA12" s="805"/>
    </row>
    <row r="13" spans="1:27" ht="15.95" customHeight="1" x14ac:dyDescent="0.15">
      <c r="A13" s="61"/>
      <c r="B13" s="848" t="s">
        <v>533</v>
      </c>
      <c r="C13" s="801"/>
      <c r="D13" s="801"/>
      <c r="E13" s="801"/>
      <c r="F13" s="801"/>
      <c r="G13" s="801"/>
      <c r="H13" s="800">
        <v>6.6639999999999997</v>
      </c>
      <c r="I13" s="800">
        <v>6.1254600000000003</v>
      </c>
      <c r="J13" s="799">
        <v>7.2691600000000003</v>
      </c>
      <c r="K13" s="61"/>
      <c r="L13" s="61"/>
      <c r="M13" s="61"/>
      <c r="N13" s="61"/>
      <c r="AA13" s="805"/>
    </row>
    <row r="14" spans="1:27" ht="15.95" customHeight="1" x14ac:dyDescent="0.15">
      <c r="A14" s="61"/>
      <c r="B14" s="848" t="s">
        <v>498</v>
      </c>
      <c r="C14" s="801"/>
      <c r="D14" s="801"/>
      <c r="E14" s="801"/>
      <c r="F14" s="801"/>
      <c r="G14" s="801"/>
      <c r="H14" s="800">
        <v>34.444000000000003</v>
      </c>
      <c r="I14" s="800">
        <v>33.259529999999998</v>
      </c>
      <c r="J14" s="799">
        <v>33.79175</v>
      </c>
      <c r="K14" s="61"/>
      <c r="L14" s="61"/>
      <c r="M14" s="61"/>
      <c r="N14" s="61"/>
      <c r="AA14" s="805"/>
    </row>
    <row r="15" spans="1:27" ht="15.95" customHeight="1" x14ac:dyDescent="0.15">
      <c r="A15" s="61"/>
      <c r="B15" s="848" t="s">
        <v>497</v>
      </c>
      <c r="C15" s="801"/>
      <c r="D15" s="801"/>
      <c r="E15" s="801"/>
      <c r="F15" s="801"/>
      <c r="G15" s="801"/>
      <c r="H15" s="800">
        <v>28.856000000000002</v>
      </c>
      <c r="I15" s="800">
        <v>28.979089999999999</v>
      </c>
      <c r="J15" s="799">
        <v>28.290769999999998</v>
      </c>
      <c r="K15" s="61"/>
      <c r="L15" s="61"/>
      <c r="M15" s="61"/>
      <c r="N15" s="61"/>
      <c r="AA15" s="805"/>
    </row>
    <row r="16" spans="1:27" ht="15.6" customHeight="1" thickBot="1" x14ac:dyDescent="0.2">
      <c r="A16" s="61"/>
      <c r="B16" s="862" t="s">
        <v>496</v>
      </c>
      <c r="C16" s="798"/>
      <c r="D16" s="798"/>
      <c r="E16" s="798"/>
      <c r="F16" s="798"/>
      <c r="G16" s="798"/>
      <c r="H16" s="797">
        <v>42.116</v>
      </c>
      <c r="I16" s="797">
        <v>44.920050000000003</v>
      </c>
      <c r="J16" s="796">
        <v>46.168959999999998</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747</v>
      </c>
      <c r="G21" s="857"/>
      <c r="H21" s="856"/>
      <c r="I21" s="61"/>
      <c r="J21" s="61"/>
      <c r="K21" s="61"/>
      <c r="L21" s="61"/>
      <c r="M21" s="61"/>
      <c r="N21" s="61"/>
      <c r="O21" s="61"/>
      <c r="AA21" s="805"/>
    </row>
    <row r="22" spans="1:27" ht="15.95" customHeight="1" x14ac:dyDescent="0.15">
      <c r="A22" s="61"/>
      <c r="B22" s="1650"/>
      <c r="C22" s="1651"/>
      <c r="D22" s="1654"/>
      <c r="E22" s="855"/>
      <c r="F22" s="855" t="s">
        <v>689</v>
      </c>
      <c r="G22" s="854" t="s">
        <v>76</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50.430500000000002</v>
      </c>
      <c r="G23" s="849">
        <v>49.901769999999999</v>
      </c>
      <c r="H23" s="844">
        <v>54.2</v>
      </c>
      <c r="I23" s="61"/>
      <c r="J23" s="61"/>
      <c r="K23" s="61"/>
      <c r="L23" s="61"/>
      <c r="M23" s="61"/>
      <c r="N23" s="61"/>
      <c r="O23" s="61"/>
      <c r="AA23" s="805"/>
    </row>
    <row r="24" spans="1:27" ht="15.95" customHeight="1" x14ac:dyDescent="0.15">
      <c r="A24" s="61"/>
      <c r="B24" s="848" t="s">
        <v>6</v>
      </c>
      <c r="C24" s="801"/>
      <c r="D24" s="847">
        <v>2</v>
      </c>
      <c r="E24" s="846">
        <v>50.776000000000003</v>
      </c>
      <c r="F24" s="845">
        <v>51.512920000000001</v>
      </c>
      <c r="G24" s="845">
        <v>51.080550000000002</v>
      </c>
      <c r="H24" s="844">
        <v>55.9</v>
      </c>
      <c r="I24" s="61"/>
      <c r="J24" s="61"/>
      <c r="K24" s="61"/>
      <c r="L24" s="61"/>
      <c r="M24" s="61"/>
      <c r="N24" s="61"/>
      <c r="O24" s="61"/>
      <c r="T24" s="29"/>
      <c r="U24" s="526" t="s">
        <v>317</v>
      </c>
      <c r="V24" s="30" t="s">
        <v>76</v>
      </c>
      <c r="AA24" s="805"/>
    </row>
    <row r="25" spans="1:27" ht="15.95" customHeight="1" x14ac:dyDescent="0.15">
      <c r="A25" s="61"/>
      <c r="B25" s="1673" t="s">
        <v>489</v>
      </c>
      <c r="C25" s="802" t="s">
        <v>8</v>
      </c>
      <c r="D25" s="847">
        <v>3</v>
      </c>
      <c r="E25" s="846">
        <v>74.041330000000002</v>
      </c>
      <c r="F25" s="845">
        <v>73.103729999999999</v>
      </c>
      <c r="G25" s="845">
        <v>75.245580000000004</v>
      </c>
      <c r="H25" s="844">
        <v>74.7</v>
      </c>
      <c r="I25" s="61"/>
      <c r="J25" s="61"/>
      <c r="K25" s="61"/>
      <c r="L25" s="61"/>
      <c r="M25" s="61"/>
      <c r="N25" s="61"/>
      <c r="O25" s="61"/>
      <c r="T25" s="832" t="s">
        <v>488</v>
      </c>
      <c r="U25" s="511">
        <v>52.341999999999999</v>
      </c>
      <c r="V25" s="35">
        <v>49.901769999999999</v>
      </c>
      <c r="AA25" s="805"/>
    </row>
    <row r="26" spans="1:27" ht="15.95" customHeight="1" x14ac:dyDescent="0.15">
      <c r="A26" s="61"/>
      <c r="B26" s="1674"/>
      <c r="C26" s="802" t="s">
        <v>9</v>
      </c>
      <c r="D26" s="847">
        <v>6</v>
      </c>
      <c r="E26" s="846">
        <v>49.84</v>
      </c>
      <c r="F26" s="845">
        <v>51.193109999999997</v>
      </c>
      <c r="G26" s="845">
        <v>51.277009999999997</v>
      </c>
      <c r="H26" s="844">
        <v>51.8</v>
      </c>
      <c r="I26" s="61"/>
      <c r="J26" s="61"/>
      <c r="K26" s="61"/>
      <c r="L26" s="61"/>
      <c r="M26" s="61"/>
      <c r="N26" s="61"/>
      <c r="O26" s="61"/>
      <c r="T26" s="832" t="s">
        <v>487</v>
      </c>
      <c r="U26" s="511">
        <v>50.776000000000003</v>
      </c>
      <c r="V26" s="35">
        <v>51.080550000000002</v>
      </c>
      <c r="AA26" s="805"/>
    </row>
    <row r="27" spans="1:27" ht="15.95" customHeight="1" x14ac:dyDescent="0.15">
      <c r="A27" s="61"/>
      <c r="B27" s="1674"/>
      <c r="C27" s="802" t="s">
        <v>10</v>
      </c>
      <c r="D27" s="847">
        <v>3</v>
      </c>
      <c r="E27" s="846">
        <v>54.370669999999997</v>
      </c>
      <c r="F27" s="845">
        <v>53.685940000000002</v>
      </c>
      <c r="G27" s="845">
        <v>54.027500000000003</v>
      </c>
      <c r="H27" s="844">
        <v>53.2</v>
      </c>
      <c r="I27" s="61"/>
      <c r="J27" s="61"/>
      <c r="K27" s="61"/>
      <c r="L27" s="61"/>
      <c r="M27" s="61"/>
      <c r="N27" s="61"/>
      <c r="O27" s="61"/>
      <c r="T27" s="832" t="s">
        <v>486</v>
      </c>
      <c r="U27" s="511">
        <v>74.041330000000002</v>
      </c>
      <c r="V27" s="35">
        <v>75.245580000000004</v>
      </c>
      <c r="AA27" s="805"/>
    </row>
    <row r="28" spans="1:27" ht="15.95" customHeight="1" x14ac:dyDescent="0.15">
      <c r="A28" s="61"/>
      <c r="B28" s="1674"/>
      <c r="C28" s="802" t="s">
        <v>328</v>
      </c>
      <c r="D28" s="847">
        <v>3</v>
      </c>
      <c r="E28" s="846">
        <v>54.375999999999998</v>
      </c>
      <c r="F28" s="845">
        <v>55.473550000000003</v>
      </c>
      <c r="G28" s="845">
        <v>57.105440000000002</v>
      </c>
      <c r="H28" s="844">
        <v>55.9</v>
      </c>
      <c r="I28" s="61"/>
      <c r="J28" s="61"/>
      <c r="K28" s="61"/>
      <c r="L28" s="61"/>
      <c r="M28" s="61"/>
      <c r="N28" s="61"/>
      <c r="O28" s="61"/>
      <c r="T28" s="832" t="s">
        <v>484</v>
      </c>
      <c r="U28" s="511">
        <v>49.84</v>
      </c>
      <c r="V28" s="35">
        <v>51.277009999999997</v>
      </c>
      <c r="AA28" s="805"/>
    </row>
    <row r="29" spans="1:27" ht="15.95" customHeight="1" x14ac:dyDescent="0.15">
      <c r="A29" s="61"/>
      <c r="B29" s="1675"/>
      <c r="C29" s="802" t="s">
        <v>12</v>
      </c>
      <c r="D29" s="847">
        <v>3</v>
      </c>
      <c r="E29" s="846">
        <v>54.828000000000003</v>
      </c>
      <c r="F29" s="845">
        <v>55.465350000000001</v>
      </c>
      <c r="G29" s="845">
        <v>57.039949999999997</v>
      </c>
      <c r="H29" s="844">
        <v>57.7</v>
      </c>
      <c r="I29" s="61"/>
      <c r="J29" s="61"/>
      <c r="K29" s="61"/>
      <c r="L29" s="61"/>
      <c r="M29" s="61"/>
      <c r="N29" s="61"/>
      <c r="O29" s="61"/>
      <c r="T29" s="832" t="s">
        <v>24</v>
      </c>
      <c r="U29" s="511">
        <v>54.370669999999997</v>
      </c>
      <c r="V29" s="35">
        <v>54.027500000000003</v>
      </c>
      <c r="AA29" s="805"/>
    </row>
    <row r="30" spans="1:27" ht="15.95" customHeight="1" thickBot="1" x14ac:dyDescent="0.2">
      <c r="A30" s="61"/>
      <c r="B30" s="843" t="s">
        <v>13</v>
      </c>
      <c r="C30" s="842"/>
      <c r="D30" s="841">
        <v>3</v>
      </c>
      <c r="E30" s="840">
        <v>65.611999999999995</v>
      </c>
      <c r="F30" s="839">
        <v>64.624849999999995</v>
      </c>
      <c r="G30" s="839">
        <v>65.81532</v>
      </c>
      <c r="H30" s="838">
        <v>66.5</v>
      </c>
      <c r="I30" s="61"/>
      <c r="J30" s="61"/>
      <c r="K30" s="61"/>
      <c r="L30" s="61"/>
      <c r="M30" s="61"/>
      <c r="N30" s="61"/>
      <c r="O30" s="61"/>
      <c r="T30" s="832" t="s">
        <v>26</v>
      </c>
      <c r="U30" s="511">
        <v>54.375999999999998</v>
      </c>
      <c r="V30" s="35">
        <v>57.105440000000002</v>
      </c>
      <c r="AA30" s="805"/>
    </row>
    <row r="31" spans="1:27" ht="15.95" customHeight="1" thickTop="1" thickBot="1" x14ac:dyDescent="0.2">
      <c r="A31" s="61"/>
      <c r="B31" s="837" t="s">
        <v>14</v>
      </c>
      <c r="C31" s="836"/>
      <c r="D31" s="835">
        <v>25</v>
      </c>
      <c r="E31" s="834">
        <v>56.598399999999998</v>
      </c>
      <c r="F31" s="834">
        <v>56.724229999999999</v>
      </c>
      <c r="G31" s="834">
        <v>57.493119999999998</v>
      </c>
      <c r="H31" s="833">
        <v>58.2</v>
      </c>
      <c r="I31" s="61"/>
      <c r="J31" s="61"/>
      <c r="K31" s="61"/>
      <c r="L31" s="61"/>
      <c r="M31" s="61"/>
      <c r="N31" s="61"/>
      <c r="O31" s="61"/>
      <c r="T31" s="832" t="s">
        <v>482</v>
      </c>
      <c r="U31" s="511">
        <v>54.828000000000003</v>
      </c>
      <c r="V31" s="35">
        <v>57.039949999999997</v>
      </c>
      <c r="AA31" s="805"/>
    </row>
    <row r="32" spans="1:27" ht="17.25" customHeight="1" x14ac:dyDescent="0.15">
      <c r="A32" s="61"/>
      <c r="B32" s="1663">
        <v>13</v>
      </c>
      <c r="C32" s="1663"/>
      <c r="D32" s="1663"/>
      <c r="E32" s="1663"/>
      <c r="F32" s="1663"/>
      <c r="G32" s="1663"/>
      <c r="H32" s="1663"/>
      <c r="I32" s="1663"/>
      <c r="J32" s="1663"/>
      <c r="K32" s="61"/>
      <c r="L32" s="61"/>
      <c r="M32" s="61"/>
      <c r="N32" s="61"/>
      <c r="T32" s="831" t="s">
        <v>480</v>
      </c>
      <c r="U32" s="506">
        <v>65.611999999999995</v>
      </c>
      <c r="V32" s="50">
        <v>65.81532</v>
      </c>
      <c r="AA32" s="805"/>
    </row>
    <row r="33" spans="1:27" ht="13.5" customHeight="1" thickBot="1" x14ac:dyDescent="0.2">
      <c r="A33" s="61"/>
      <c r="B33" s="1664">
        <v>21</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57.493119999999998</v>
      </c>
      <c r="E36" s="820">
        <v>42.917650000000002</v>
      </c>
      <c r="F36" s="820">
        <v>54.075949999999999</v>
      </c>
      <c r="G36" s="820">
        <v>56.541670000000003</v>
      </c>
      <c r="H36" s="820">
        <v>58.36842</v>
      </c>
      <c r="I36" s="820">
        <v>71.125</v>
      </c>
      <c r="J36" s="819">
        <v>60.415579999999999</v>
      </c>
      <c r="K36" s="61"/>
      <c r="L36" s="61"/>
      <c r="M36" s="61"/>
      <c r="N36" s="61"/>
      <c r="AA36" s="805"/>
    </row>
    <row r="37" spans="1:27" ht="15.95" customHeight="1" x14ac:dyDescent="0.15">
      <c r="A37" s="61"/>
      <c r="B37" s="823"/>
      <c r="C37" s="822" t="s">
        <v>111</v>
      </c>
      <c r="D37" s="821">
        <v>58.146340000000002</v>
      </c>
      <c r="E37" s="820">
        <v>48.093020000000003</v>
      </c>
      <c r="F37" s="820">
        <v>55.692309999999999</v>
      </c>
      <c r="G37" s="820">
        <v>55.91489</v>
      </c>
      <c r="H37" s="820">
        <v>53.62162</v>
      </c>
      <c r="I37" s="820">
        <v>71.55556</v>
      </c>
      <c r="J37" s="819">
        <v>63.771430000000002</v>
      </c>
      <c r="K37" s="61"/>
      <c r="L37" s="61"/>
      <c r="M37" s="61"/>
      <c r="N37" s="61"/>
      <c r="AA37" s="805"/>
    </row>
    <row r="38" spans="1:27" ht="15.95" customHeight="1" thickBot="1" x14ac:dyDescent="0.2">
      <c r="A38" s="61"/>
      <c r="B38" s="818"/>
      <c r="C38" s="817" t="s">
        <v>110</v>
      </c>
      <c r="D38" s="816">
        <v>56.882129999999997</v>
      </c>
      <c r="E38" s="815">
        <v>37.619050000000001</v>
      </c>
      <c r="F38" s="815">
        <v>52.5</v>
      </c>
      <c r="G38" s="815">
        <v>57.142859999999999</v>
      </c>
      <c r="H38" s="815">
        <v>62.871789999999997</v>
      </c>
      <c r="I38" s="815">
        <v>70.745099999999994</v>
      </c>
      <c r="J38" s="814">
        <v>57.619050000000001</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747</v>
      </c>
      <c r="M41" s="806" t="s">
        <v>76</v>
      </c>
      <c r="N41" s="61"/>
      <c r="AA41" s="805"/>
    </row>
    <row r="42" spans="1:27" ht="15.95" customHeight="1" x14ac:dyDescent="0.15">
      <c r="A42" s="61"/>
      <c r="B42" s="1665" t="s">
        <v>212</v>
      </c>
      <c r="C42" s="1666"/>
      <c r="D42" s="801" t="s">
        <v>470</v>
      </c>
      <c r="E42" s="801"/>
      <c r="F42" s="801"/>
      <c r="G42" s="801"/>
      <c r="H42" s="801"/>
      <c r="I42" s="801"/>
      <c r="J42" s="801"/>
      <c r="K42" s="800">
        <v>54.411999999999999</v>
      </c>
      <c r="L42" s="800">
        <v>56.605170000000001</v>
      </c>
      <c r="M42" s="799">
        <v>55.009819999999998</v>
      </c>
      <c r="N42" s="61"/>
      <c r="AA42" s="805"/>
    </row>
    <row r="43" spans="1:27" ht="15.95" customHeight="1" x14ac:dyDescent="0.15">
      <c r="A43" s="61"/>
      <c r="B43" s="1667"/>
      <c r="C43" s="1668"/>
      <c r="D43" s="801" t="s">
        <v>469</v>
      </c>
      <c r="E43" s="801"/>
      <c r="F43" s="801"/>
      <c r="G43" s="801"/>
      <c r="H43" s="801"/>
      <c r="I43" s="801"/>
      <c r="J43" s="801"/>
      <c r="K43" s="800">
        <v>72.599999999999994</v>
      </c>
      <c r="L43" s="800">
        <v>72.004919999999998</v>
      </c>
      <c r="M43" s="799">
        <v>72.495090000000005</v>
      </c>
      <c r="N43" s="61"/>
      <c r="AA43" s="805"/>
    </row>
    <row r="44" spans="1:27" ht="15.95" customHeight="1" x14ac:dyDescent="0.15">
      <c r="A44" s="61"/>
      <c r="B44" s="1669"/>
      <c r="C44" s="1670"/>
      <c r="D44" s="801" t="s">
        <v>468</v>
      </c>
      <c r="E44" s="801"/>
      <c r="F44" s="801"/>
      <c r="G44" s="801"/>
      <c r="H44" s="801"/>
      <c r="I44" s="801"/>
      <c r="J44" s="801"/>
      <c r="K44" s="800">
        <v>84.38</v>
      </c>
      <c r="L44" s="800">
        <v>84.452640000000002</v>
      </c>
      <c r="M44" s="799">
        <v>86.051079999999999</v>
      </c>
      <c r="N44" s="61"/>
      <c r="AA44" s="805"/>
    </row>
    <row r="45" spans="1:27" ht="15.95" customHeight="1" x14ac:dyDescent="0.15">
      <c r="A45" s="61"/>
      <c r="B45" s="1665" t="s">
        <v>517</v>
      </c>
      <c r="C45" s="1666"/>
      <c r="D45" s="801" t="s">
        <v>466</v>
      </c>
      <c r="E45" s="801"/>
      <c r="F45" s="801"/>
      <c r="G45" s="801"/>
      <c r="H45" s="801"/>
      <c r="I45" s="801"/>
      <c r="J45" s="801"/>
      <c r="K45" s="800">
        <v>47.972000000000001</v>
      </c>
      <c r="L45" s="800">
        <v>46.937269999999998</v>
      </c>
      <c r="M45" s="799">
        <v>43.025539999999999</v>
      </c>
      <c r="N45" s="61"/>
      <c r="AA45" s="805"/>
    </row>
    <row r="46" spans="1:27" ht="15.95" customHeight="1" x14ac:dyDescent="0.15">
      <c r="A46" s="61"/>
      <c r="B46" s="1669"/>
      <c r="C46" s="1670"/>
      <c r="D46" s="801" t="s">
        <v>465</v>
      </c>
      <c r="E46" s="801"/>
      <c r="F46" s="801"/>
      <c r="G46" s="801"/>
      <c r="H46" s="801"/>
      <c r="I46" s="801"/>
      <c r="J46" s="801"/>
      <c r="K46" s="800">
        <v>34.938479999999998</v>
      </c>
      <c r="L46" s="800">
        <v>35.321100000000001</v>
      </c>
      <c r="M46" s="799">
        <v>31.50685</v>
      </c>
      <c r="N46" s="61"/>
      <c r="AA46" s="805"/>
    </row>
    <row r="47" spans="1:27" ht="15.95" customHeight="1" x14ac:dyDescent="0.15">
      <c r="A47" s="61"/>
      <c r="B47" s="1657" t="s">
        <v>464</v>
      </c>
      <c r="C47" s="1658"/>
      <c r="D47" s="801" t="s">
        <v>463</v>
      </c>
      <c r="E47" s="801"/>
      <c r="F47" s="801"/>
      <c r="G47" s="801"/>
      <c r="H47" s="801"/>
      <c r="I47" s="801"/>
      <c r="J47" s="801"/>
      <c r="K47" s="800">
        <v>57.483863788114839</v>
      </c>
      <c r="L47" s="800">
        <v>59.554472676644622</v>
      </c>
      <c r="M47" s="799">
        <v>58.630136986301373</v>
      </c>
      <c r="N47" s="61"/>
      <c r="AA47" s="805"/>
    </row>
    <row r="48" spans="1:27" ht="15.95" customHeight="1" x14ac:dyDescent="0.15">
      <c r="A48" s="61"/>
      <c r="B48" s="1659"/>
      <c r="C48" s="1660"/>
      <c r="D48" s="801" t="s">
        <v>462</v>
      </c>
      <c r="E48" s="801"/>
      <c r="F48" s="801"/>
      <c r="G48" s="801"/>
      <c r="H48" s="801"/>
      <c r="I48" s="801"/>
      <c r="J48" s="801"/>
      <c r="K48" s="800">
        <v>53.965730436318673</v>
      </c>
      <c r="L48" s="800">
        <v>53.811149032992034</v>
      </c>
      <c r="M48" s="799">
        <v>51.694915254237287</v>
      </c>
      <c r="N48" s="61"/>
      <c r="AA48" s="805"/>
    </row>
    <row r="49" spans="1:14" ht="15.95" customHeight="1" x14ac:dyDescent="0.15">
      <c r="A49" s="61"/>
      <c r="B49" s="1659"/>
      <c r="C49" s="1660"/>
      <c r="D49" s="801" t="s">
        <v>461</v>
      </c>
      <c r="E49" s="801"/>
      <c r="F49" s="801"/>
      <c r="G49" s="801"/>
      <c r="H49" s="801"/>
      <c r="I49" s="801"/>
      <c r="J49" s="801"/>
      <c r="K49" s="800">
        <v>67.049025769956003</v>
      </c>
      <c r="L49" s="800">
        <v>67.443946188340803</v>
      </c>
      <c r="M49" s="799">
        <v>62.222222222222221</v>
      </c>
      <c r="N49" s="61"/>
    </row>
    <row r="50" spans="1:14" ht="15.95" customHeight="1" x14ac:dyDescent="0.15">
      <c r="A50" s="61"/>
      <c r="B50" s="1659"/>
      <c r="C50" s="1660"/>
      <c r="D50" s="801" t="s">
        <v>460</v>
      </c>
      <c r="E50" s="801"/>
      <c r="F50" s="801"/>
      <c r="G50" s="801"/>
      <c r="H50" s="801"/>
      <c r="I50" s="801"/>
      <c r="J50" s="801"/>
      <c r="K50" s="800">
        <v>4.8040000000000003</v>
      </c>
      <c r="L50" s="800">
        <v>4.3296400000000004</v>
      </c>
      <c r="M50" s="799">
        <v>4.1257400000000004</v>
      </c>
      <c r="N50" s="61"/>
    </row>
    <row r="51" spans="1:14" ht="15.95" customHeight="1" x14ac:dyDescent="0.15">
      <c r="A51" s="61"/>
      <c r="B51" s="1659"/>
      <c r="C51" s="1660"/>
      <c r="D51" s="801" t="s">
        <v>516</v>
      </c>
      <c r="E51" s="801"/>
      <c r="F51" s="801"/>
      <c r="G51" s="801"/>
      <c r="H51" s="801"/>
      <c r="I51" s="801"/>
      <c r="J51" s="801"/>
      <c r="K51" s="800">
        <v>12.792</v>
      </c>
      <c r="L51" s="800">
        <v>11.611319999999999</v>
      </c>
      <c r="M51" s="799">
        <v>12.37721</v>
      </c>
      <c r="N51" s="61"/>
    </row>
    <row r="52" spans="1:14" ht="15.95" customHeight="1" x14ac:dyDescent="0.15">
      <c r="A52" s="61"/>
      <c r="B52" s="1659"/>
      <c r="C52" s="1660"/>
      <c r="D52" s="801" t="s">
        <v>458</v>
      </c>
      <c r="E52" s="801"/>
      <c r="F52" s="801"/>
      <c r="G52" s="801"/>
      <c r="H52" s="801"/>
      <c r="I52" s="801"/>
      <c r="J52" s="801"/>
      <c r="K52" s="800">
        <v>32.164000000000001</v>
      </c>
      <c r="L52" s="800">
        <v>35.719560000000001</v>
      </c>
      <c r="M52" s="799">
        <v>31.630649999999999</v>
      </c>
      <c r="N52" s="61"/>
    </row>
    <row r="53" spans="1:14" ht="15.95" customHeight="1" x14ac:dyDescent="0.15">
      <c r="A53" s="61"/>
      <c r="B53" s="1659"/>
      <c r="C53" s="1660"/>
      <c r="D53" s="801" t="s">
        <v>457</v>
      </c>
      <c r="E53" s="801"/>
      <c r="F53" s="801"/>
      <c r="G53" s="801"/>
      <c r="H53" s="801"/>
      <c r="I53" s="801"/>
      <c r="J53" s="801"/>
      <c r="K53" s="800">
        <v>31.290134267367193</v>
      </c>
      <c r="L53" s="800">
        <v>31.983461828800291</v>
      </c>
      <c r="M53" s="799">
        <v>34.285732983674549</v>
      </c>
      <c r="N53" s="61"/>
    </row>
    <row r="54" spans="1:14" ht="15.95" customHeight="1" x14ac:dyDescent="0.15">
      <c r="A54" s="61"/>
      <c r="B54" s="1661"/>
      <c r="C54" s="1662"/>
      <c r="D54" s="801" t="s">
        <v>456</v>
      </c>
      <c r="E54" s="801"/>
      <c r="F54" s="801"/>
      <c r="G54" s="801"/>
      <c r="H54" s="801"/>
      <c r="I54" s="801"/>
      <c r="J54" s="801"/>
      <c r="K54" s="800">
        <v>25.953146531924666</v>
      </c>
      <c r="L54" s="800">
        <v>24.708942316440002</v>
      </c>
      <c r="M54" s="799">
        <v>26.881752797993336</v>
      </c>
      <c r="N54" s="61"/>
    </row>
    <row r="55" spans="1:14" ht="15.95" customHeight="1" x14ac:dyDescent="0.15">
      <c r="A55" s="61"/>
      <c r="B55" s="1665" t="s">
        <v>455</v>
      </c>
      <c r="C55" s="1666"/>
      <c r="D55" s="804" t="s">
        <v>454</v>
      </c>
      <c r="E55" s="804"/>
      <c r="F55" s="804"/>
      <c r="G55" s="804"/>
      <c r="H55" s="804"/>
      <c r="I55" s="804"/>
      <c r="J55" s="803"/>
      <c r="K55" s="800">
        <v>72.244</v>
      </c>
      <c r="L55" s="800">
        <v>70.824110000000005</v>
      </c>
      <c r="M55" s="799">
        <v>72.691550000000007</v>
      </c>
      <c r="N55" s="61"/>
    </row>
    <row r="56" spans="1:14" ht="15.95" customHeight="1" x14ac:dyDescent="0.15">
      <c r="A56" s="61"/>
      <c r="B56" s="1669"/>
      <c r="C56" s="1670"/>
      <c r="D56" s="802" t="s">
        <v>453</v>
      </c>
      <c r="E56" s="801"/>
      <c r="F56" s="801"/>
      <c r="G56" s="801"/>
      <c r="H56" s="801"/>
      <c r="I56" s="801"/>
      <c r="J56" s="801"/>
      <c r="K56" s="800">
        <v>38.636000000000003</v>
      </c>
      <c r="L56" s="800">
        <v>37.318570000000001</v>
      </c>
      <c r="M56" s="799">
        <v>42.043219999999998</v>
      </c>
      <c r="N56" s="61"/>
    </row>
    <row r="57" spans="1:14" ht="15.95" customHeight="1" x14ac:dyDescent="0.15">
      <c r="A57" s="61"/>
      <c r="B57" s="1665" t="s">
        <v>452</v>
      </c>
      <c r="C57" s="1666"/>
      <c r="D57" s="801" t="s">
        <v>451</v>
      </c>
      <c r="E57" s="801"/>
      <c r="F57" s="801"/>
      <c r="G57" s="801"/>
      <c r="H57" s="801"/>
      <c r="I57" s="801"/>
      <c r="J57" s="801"/>
      <c r="K57" s="800">
        <v>67.168000000000006</v>
      </c>
      <c r="L57" s="800">
        <v>67.084869999999995</v>
      </c>
      <c r="M57" s="799">
        <v>66.011790000000005</v>
      </c>
      <c r="N57" s="61"/>
    </row>
    <row r="58" spans="1:14" ht="15.95" customHeight="1" x14ac:dyDescent="0.15">
      <c r="A58" s="61"/>
      <c r="B58" s="1669"/>
      <c r="C58" s="1670"/>
      <c r="D58" s="801" t="s">
        <v>450</v>
      </c>
      <c r="E58" s="801"/>
      <c r="F58" s="801"/>
      <c r="G58" s="801"/>
      <c r="H58" s="801"/>
      <c r="I58" s="801"/>
      <c r="J58" s="801"/>
      <c r="K58" s="800">
        <v>7.18</v>
      </c>
      <c r="L58" s="800">
        <v>7.2570699999999997</v>
      </c>
      <c r="M58" s="799">
        <v>7.0726899999999997</v>
      </c>
      <c r="N58" s="61"/>
    </row>
    <row r="59" spans="1:14" ht="15.95" customHeight="1" x14ac:dyDescent="0.15">
      <c r="A59" s="61"/>
      <c r="B59" s="1665" t="s">
        <v>449</v>
      </c>
      <c r="C59" s="1666"/>
      <c r="D59" s="801" t="s">
        <v>448</v>
      </c>
      <c r="E59" s="801"/>
      <c r="F59" s="801"/>
      <c r="G59" s="801"/>
      <c r="H59" s="801"/>
      <c r="I59" s="801"/>
      <c r="J59" s="801"/>
      <c r="K59" s="800">
        <v>77.304000000000002</v>
      </c>
      <c r="L59" s="800">
        <v>77.097170000000006</v>
      </c>
      <c r="M59" s="799">
        <v>76.03143</v>
      </c>
      <c r="N59" s="61"/>
    </row>
    <row r="60" spans="1:14" ht="15.95" customHeight="1" x14ac:dyDescent="0.15">
      <c r="A60" s="61"/>
      <c r="B60" s="1667"/>
      <c r="C60" s="1668"/>
      <c r="D60" s="801" t="s">
        <v>447</v>
      </c>
      <c r="E60" s="801"/>
      <c r="F60" s="801"/>
      <c r="G60" s="801"/>
      <c r="H60" s="801"/>
      <c r="I60" s="801"/>
      <c r="J60" s="801"/>
      <c r="K60" s="800">
        <v>47.095999999999997</v>
      </c>
      <c r="L60" s="800">
        <v>46.912669999999999</v>
      </c>
      <c r="M60" s="799">
        <v>47.347740000000002</v>
      </c>
      <c r="N60" s="61"/>
    </row>
    <row r="61" spans="1:14" ht="15.95" customHeight="1" thickBot="1" x14ac:dyDescent="0.2">
      <c r="A61" s="61"/>
      <c r="B61" s="1671"/>
      <c r="C61" s="1672"/>
      <c r="D61" s="798" t="s">
        <v>446</v>
      </c>
      <c r="E61" s="798"/>
      <c r="F61" s="798"/>
      <c r="G61" s="798"/>
      <c r="H61" s="798"/>
      <c r="I61" s="798"/>
      <c r="J61" s="798"/>
      <c r="K61" s="797">
        <v>16.724</v>
      </c>
      <c r="L61" s="797">
        <v>16.555969999999999</v>
      </c>
      <c r="M61" s="796">
        <v>15.127700000000001</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753</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1738</v>
      </c>
      <c r="E5" s="1641">
        <v>6.952</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100.00000000000001</v>
      </c>
      <c r="E8" s="820">
        <v>15.707710000000001</v>
      </c>
      <c r="F8" s="820">
        <v>15.82278</v>
      </c>
      <c r="G8" s="820">
        <v>20.138089999999998</v>
      </c>
      <c r="H8" s="820">
        <v>15.0748</v>
      </c>
      <c r="I8" s="820">
        <v>17.95167</v>
      </c>
      <c r="J8" s="819">
        <v>15.30495</v>
      </c>
      <c r="K8" s="61"/>
      <c r="L8" s="61"/>
      <c r="M8" s="61"/>
      <c r="N8" s="61"/>
      <c r="AA8" s="805"/>
    </row>
    <row r="9" spans="1:27" ht="15.95" customHeight="1" x14ac:dyDescent="0.15">
      <c r="A9" s="61"/>
      <c r="B9" s="823"/>
      <c r="C9" s="822" t="s">
        <v>111</v>
      </c>
      <c r="D9" s="821">
        <v>48.50403</v>
      </c>
      <c r="E9" s="820">
        <v>7.8250900000000003</v>
      </c>
      <c r="F9" s="820">
        <v>7.76755</v>
      </c>
      <c r="G9" s="820">
        <v>9.95397</v>
      </c>
      <c r="H9" s="820">
        <v>7.42232</v>
      </c>
      <c r="I9" s="820">
        <v>8.5730699999999995</v>
      </c>
      <c r="J9" s="819">
        <v>6.9620300000000004</v>
      </c>
      <c r="K9" s="61"/>
      <c r="L9" s="61"/>
      <c r="M9" s="61"/>
      <c r="N9" s="61"/>
      <c r="AA9" s="805"/>
    </row>
    <row r="10" spans="1:27" ht="15.95" customHeight="1" thickBot="1" x14ac:dyDescent="0.2">
      <c r="A10" s="61"/>
      <c r="B10" s="818"/>
      <c r="C10" s="817" t="s">
        <v>110</v>
      </c>
      <c r="D10" s="816">
        <v>51.49597</v>
      </c>
      <c r="E10" s="815">
        <v>7.8826200000000002</v>
      </c>
      <c r="F10" s="815">
        <v>8.0552399999999995</v>
      </c>
      <c r="G10" s="815">
        <v>10.18412</v>
      </c>
      <c r="H10" s="815">
        <v>7.6524700000000001</v>
      </c>
      <c r="I10" s="815">
        <v>9.3786000000000005</v>
      </c>
      <c r="J10" s="814">
        <v>8.3429199999999994</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747</v>
      </c>
      <c r="J12" s="806" t="s">
        <v>75</v>
      </c>
      <c r="K12" s="61"/>
      <c r="L12" s="61"/>
      <c r="M12" s="61"/>
      <c r="N12" s="61"/>
      <c r="AA12" s="805"/>
    </row>
    <row r="13" spans="1:27" ht="15.95" customHeight="1" x14ac:dyDescent="0.15">
      <c r="A13" s="61"/>
      <c r="B13" s="848" t="s">
        <v>533</v>
      </c>
      <c r="C13" s="801"/>
      <c r="D13" s="801"/>
      <c r="E13" s="801"/>
      <c r="F13" s="801"/>
      <c r="G13" s="801"/>
      <c r="H13" s="800">
        <v>6.6639999999999997</v>
      </c>
      <c r="I13" s="800">
        <v>6.1254600000000003</v>
      </c>
      <c r="J13" s="799">
        <v>6.7894100000000002</v>
      </c>
      <c r="K13" s="61"/>
      <c r="L13" s="61"/>
      <c r="M13" s="61"/>
      <c r="N13" s="61"/>
      <c r="AA13" s="805"/>
    </row>
    <row r="14" spans="1:27" ht="15.95" customHeight="1" x14ac:dyDescent="0.15">
      <c r="A14" s="61"/>
      <c r="B14" s="848" t="s">
        <v>498</v>
      </c>
      <c r="C14" s="801"/>
      <c r="D14" s="801"/>
      <c r="E14" s="801"/>
      <c r="F14" s="801"/>
      <c r="G14" s="801"/>
      <c r="H14" s="800">
        <v>34.444000000000003</v>
      </c>
      <c r="I14" s="800">
        <v>33.259529999999998</v>
      </c>
      <c r="J14" s="799">
        <v>33.5443</v>
      </c>
      <c r="K14" s="61"/>
      <c r="L14" s="61"/>
      <c r="M14" s="61"/>
      <c r="N14" s="61"/>
      <c r="AA14" s="805"/>
    </row>
    <row r="15" spans="1:27" ht="15.95" customHeight="1" x14ac:dyDescent="0.15">
      <c r="A15" s="61"/>
      <c r="B15" s="848" t="s">
        <v>497</v>
      </c>
      <c r="C15" s="801"/>
      <c r="D15" s="801"/>
      <c r="E15" s="801"/>
      <c r="F15" s="801"/>
      <c r="G15" s="801"/>
      <c r="H15" s="800">
        <v>28.856000000000002</v>
      </c>
      <c r="I15" s="800">
        <v>28.979089999999999</v>
      </c>
      <c r="J15" s="799">
        <v>29.804369999999999</v>
      </c>
      <c r="K15" s="61"/>
      <c r="L15" s="61"/>
      <c r="M15" s="61"/>
      <c r="N15" s="61"/>
      <c r="AA15" s="805"/>
    </row>
    <row r="16" spans="1:27" ht="15.6" customHeight="1" thickBot="1" x14ac:dyDescent="0.2">
      <c r="A16" s="61"/>
      <c r="B16" s="862" t="s">
        <v>496</v>
      </c>
      <c r="C16" s="798"/>
      <c r="D16" s="798"/>
      <c r="E16" s="798"/>
      <c r="F16" s="798"/>
      <c r="G16" s="798"/>
      <c r="H16" s="797">
        <v>42.116</v>
      </c>
      <c r="I16" s="797">
        <v>44.920050000000003</v>
      </c>
      <c r="J16" s="796">
        <v>44.073650000000001</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747</v>
      </c>
      <c r="G21" s="857"/>
      <c r="H21" s="856"/>
      <c r="I21" s="61"/>
      <c r="J21" s="61"/>
      <c r="K21" s="61"/>
      <c r="L21" s="61"/>
      <c r="M21" s="61"/>
      <c r="N21" s="61"/>
      <c r="O21" s="61"/>
      <c r="AA21" s="805"/>
    </row>
    <row r="22" spans="1:27" ht="15.95" customHeight="1" x14ac:dyDescent="0.15">
      <c r="A22" s="61"/>
      <c r="B22" s="1650"/>
      <c r="C22" s="1651"/>
      <c r="D22" s="1654"/>
      <c r="E22" s="855"/>
      <c r="F22" s="855" t="s">
        <v>689</v>
      </c>
      <c r="G22" s="854" t="s">
        <v>75</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50.430500000000002</v>
      </c>
      <c r="G23" s="849">
        <v>50.143839999999997</v>
      </c>
      <c r="H23" s="844">
        <v>48.7</v>
      </c>
      <c r="I23" s="61"/>
      <c r="J23" s="61"/>
      <c r="K23" s="61"/>
      <c r="L23" s="61"/>
      <c r="M23" s="61"/>
      <c r="N23" s="61"/>
      <c r="O23" s="61"/>
      <c r="AA23" s="805"/>
    </row>
    <row r="24" spans="1:27" ht="15.95" customHeight="1" x14ac:dyDescent="0.15">
      <c r="A24" s="61"/>
      <c r="B24" s="848" t="s">
        <v>6</v>
      </c>
      <c r="C24" s="801"/>
      <c r="D24" s="847">
        <v>2</v>
      </c>
      <c r="E24" s="846">
        <v>50.776000000000003</v>
      </c>
      <c r="F24" s="845">
        <v>51.512920000000001</v>
      </c>
      <c r="G24" s="845">
        <v>50.460299999999997</v>
      </c>
      <c r="H24" s="844">
        <v>47.6</v>
      </c>
      <c r="I24" s="61"/>
      <c r="J24" s="61"/>
      <c r="K24" s="61"/>
      <c r="L24" s="61"/>
      <c r="M24" s="61"/>
      <c r="N24" s="61"/>
      <c r="O24" s="61"/>
      <c r="T24" s="29"/>
      <c r="U24" s="526" t="s">
        <v>317</v>
      </c>
      <c r="V24" s="30" t="s">
        <v>75</v>
      </c>
      <c r="AA24" s="805"/>
    </row>
    <row r="25" spans="1:27" ht="15.95" customHeight="1" x14ac:dyDescent="0.15">
      <c r="A25" s="61"/>
      <c r="B25" s="1673" t="s">
        <v>489</v>
      </c>
      <c r="C25" s="802" t="s">
        <v>8</v>
      </c>
      <c r="D25" s="847">
        <v>3</v>
      </c>
      <c r="E25" s="846">
        <v>74.041330000000002</v>
      </c>
      <c r="F25" s="845">
        <v>73.103729999999999</v>
      </c>
      <c r="G25" s="845">
        <v>72.055999999999997</v>
      </c>
      <c r="H25" s="844">
        <v>70.3</v>
      </c>
      <c r="I25" s="61"/>
      <c r="J25" s="61"/>
      <c r="K25" s="61"/>
      <c r="L25" s="61"/>
      <c r="M25" s="61"/>
      <c r="N25" s="61"/>
      <c r="O25" s="61"/>
      <c r="T25" s="832" t="s">
        <v>488</v>
      </c>
      <c r="U25" s="511">
        <v>52.341999999999999</v>
      </c>
      <c r="V25" s="35">
        <v>50.143839999999997</v>
      </c>
      <c r="AA25" s="805"/>
    </row>
    <row r="26" spans="1:27" ht="15.95" customHeight="1" x14ac:dyDescent="0.15">
      <c r="A26" s="61"/>
      <c r="B26" s="1674"/>
      <c r="C26" s="802" t="s">
        <v>9</v>
      </c>
      <c r="D26" s="847">
        <v>6</v>
      </c>
      <c r="E26" s="846">
        <v>49.84</v>
      </c>
      <c r="F26" s="845">
        <v>51.193109999999997</v>
      </c>
      <c r="G26" s="845">
        <v>51.169930000000001</v>
      </c>
      <c r="H26" s="844">
        <v>48.3</v>
      </c>
      <c r="I26" s="61"/>
      <c r="J26" s="61"/>
      <c r="K26" s="61"/>
      <c r="L26" s="61"/>
      <c r="M26" s="61"/>
      <c r="N26" s="61"/>
      <c r="O26" s="61"/>
      <c r="T26" s="832" t="s">
        <v>487</v>
      </c>
      <c r="U26" s="511">
        <v>50.776000000000003</v>
      </c>
      <c r="V26" s="35">
        <v>50.460299999999997</v>
      </c>
      <c r="AA26" s="805"/>
    </row>
    <row r="27" spans="1:27" ht="15.95" customHeight="1" x14ac:dyDescent="0.15">
      <c r="A27" s="61"/>
      <c r="B27" s="1674"/>
      <c r="C27" s="802" t="s">
        <v>10</v>
      </c>
      <c r="D27" s="847">
        <v>3</v>
      </c>
      <c r="E27" s="846">
        <v>54.370669999999997</v>
      </c>
      <c r="F27" s="845">
        <v>53.685940000000002</v>
      </c>
      <c r="G27" s="845">
        <v>52.761800000000001</v>
      </c>
      <c r="H27" s="844">
        <v>49.4</v>
      </c>
      <c r="I27" s="61"/>
      <c r="J27" s="61"/>
      <c r="K27" s="61"/>
      <c r="L27" s="61"/>
      <c r="M27" s="61"/>
      <c r="N27" s="61"/>
      <c r="O27" s="61"/>
      <c r="T27" s="832" t="s">
        <v>486</v>
      </c>
      <c r="U27" s="511">
        <v>74.041330000000002</v>
      </c>
      <c r="V27" s="35">
        <v>72.055999999999997</v>
      </c>
      <c r="AA27" s="805"/>
    </row>
    <row r="28" spans="1:27" ht="15.95" customHeight="1" x14ac:dyDescent="0.15">
      <c r="A28" s="61"/>
      <c r="B28" s="1674"/>
      <c r="C28" s="802" t="s">
        <v>328</v>
      </c>
      <c r="D28" s="847">
        <v>3</v>
      </c>
      <c r="E28" s="846">
        <v>54.375999999999998</v>
      </c>
      <c r="F28" s="845">
        <v>55.473550000000003</v>
      </c>
      <c r="G28" s="845">
        <v>54.353659999999998</v>
      </c>
      <c r="H28" s="844">
        <v>52.6</v>
      </c>
      <c r="I28" s="61"/>
      <c r="J28" s="61"/>
      <c r="K28" s="61"/>
      <c r="L28" s="61"/>
      <c r="M28" s="61"/>
      <c r="N28" s="61"/>
      <c r="O28" s="61"/>
      <c r="T28" s="832" t="s">
        <v>484</v>
      </c>
      <c r="U28" s="511">
        <v>49.84</v>
      </c>
      <c r="V28" s="35">
        <v>51.169930000000001</v>
      </c>
      <c r="AA28" s="805"/>
    </row>
    <row r="29" spans="1:27" ht="15.95" customHeight="1" x14ac:dyDescent="0.15">
      <c r="A29" s="61"/>
      <c r="B29" s="1675"/>
      <c r="C29" s="802" t="s">
        <v>12</v>
      </c>
      <c r="D29" s="847">
        <v>3</v>
      </c>
      <c r="E29" s="846">
        <v>54.828000000000003</v>
      </c>
      <c r="F29" s="845">
        <v>55.465350000000001</v>
      </c>
      <c r="G29" s="845">
        <v>55.907170000000001</v>
      </c>
      <c r="H29" s="844">
        <v>54.3</v>
      </c>
      <c r="I29" s="61"/>
      <c r="J29" s="61"/>
      <c r="K29" s="61"/>
      <c r="L29" s="61"/>
      <c r="M29" s="61"/>
      <c r="N29" s="61"/>
      <c r="O29" s="61"/>
      <c r="T29" s="832" t="s">
        <v>24</v>
      </c>
      <c r="U29" s="511">
        <v>54.370669999999997</v>
      </c>
      <c r="V29" s="35">
        <v>52.761800000000001</v>
      </c>
      <c r="AA29" s="805"/>
    </row>
    <row r="30" spans="1:27" ht="15.95" customHeight="1" thickBot="1" x14ac:dyDescent="0.2">
      <c r="A30" s="61"/>
      <c r="B30" s="843" t="s">
        <v>13</v>
      </c>
      <c r="C30" s="842"/>
      <c r="D30" s="841">
        <v>3</v>
      </c>
      <c r="E30" s="840">
        <v>65.611999999999995</v>
      </c>
      <c r="F30" s="839">
        <v>64.624849999999995</v>
      </c>
      <c r="G30" s="839">
        <v>63.444569999999999</v>
      </c>
      <c r="H30" s="838">
        <v>63.5</v>
      </c>
      <c r="I30" s="61"/>
      <c r="J30" s="61"/>
      <c r="K30" s="61"/>
      <c r="L30" s="61"/>
      <c r="M30" s="61"/>
      <c r="N30" s="61"/>
      <c r="O30" s="61"/>
      <c r="T30" s="832" t="s">
        <v>26</v>
      </c>
      <c r="U30" s="511">
        <v>54.375999999999998</v>
      </c>
      <c r="V30" s="35">
        <v>54.353659999999998</v>
      </c>
      <c r="AA30" s="805"/>
    </row>
    <row r="31" spans="1:27" ht="15.95" customHeight="1" thickTop="1" thickBot="1" x14ac:dyDescent="0.2">
      <c r="A31" s="61"/>
      <c r="B31" s="837" t="s">
        <v>14</v>
      </c>
      <c r="C31" s="836"/>
      <c r="D31" s="835">
        <v>25</v>
      </c>
      <c r="E31" s="834">
        <v>56.598399999999998</v>
      </c>
      <c r="F31" s="834">
        <v>56.724229999999999</v>
      </c>
      <c r="G31" s="834">
        <v>56.151899999999998</v>
      </c>
      <c r="H31" s="833">
        <v>54.1</v>
      </c>
      <c r="I31" s="61"/>
      <c r="J31" s="61"/>
      <c r="K31" s="61"/>
      <c r="L31" s="61"/>
      <c r="M31" s="61"/>
      <c r="N31" s="61"/>
      <c r="O31" s="61"/>
      <c r="T31" s="832" t="s">
        <v>482</v>
      </c>
      <c r="U31" s="511">
        <v>54.828000000000003</v>
      </c>
      <c r="V31" s="35">
        <v>55.907170000000001</v>
      </c>
      <c r="AA31" s="805"/>
    </row>
    <row r="32" spans="1:27" ht="17.25" customHeight="1" x14ac:dyDescent="0.15">
      <c r="A32" s="61"/>
      <c r="B32" s="1663">
        <v>25</v>
      </c>
      <c r="C32" s="1663"/>
      <c r="D32" s="1663"/>
      <c r="E32" s="1663"/>
      <c r="F32" s="1663"/>
      <c r="G32" s="1663"/>
      <c r="H32" s="1663"/>
      <c r="I32" s="1663"/>
      <c r="J32" s="1663"/>
      <c r="K32" s="61"/>
      <c r="L32" s="61"/>
      <c r="M32" s="61"/>
      <c r="N32" s="61"/>
      <c r="T32" s="831" t="s">
        <v>480</v>
      </c>
      <c r="U32" s="506">
        <v>65.611999999999995</v>
      </c>
      <c r="V32" s="50">
        <v>63.444569999999999</v>
      </c>
      <c r="AA32" s="805"/>
    </row>
    <row r="33" spans="1:27" ht="13.5" customHeight="1" thickBot="1" x14ac:dyDescent="0.2">
      <c r="A33" s="61"/>
      <c r="B33" s="1664">
        <v>9</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56.151899999999998</v>
      </c>
      <c r="E36" s="820">
        <v>42.871789999999997</v>
      </c>
      <c r="F36" s="820">
        <v>48.029089999999997</v>
      </c>
      <c r="G36" s="820">
        <v>56.914290000000001</v>
      </c>
      <c r="H36" s="820">
        <v>60.549619999999997</v>
      </c>
      <c r="I36" s="820">
        <v>64.5</v>
      </c>
      <c r="J36" s="819">
        <v>63.052630000000001</v>
      </c>
      <c r="K36" s="61"/>
      <c r="L36" s="61"/>
      <c r="M36" s="61"/>
      <c r="N36" s="61"/>
      <c r="AA36" s="805"/>
    </row>
    <row r="37" spans="1:27" ht="15.95" customHeight="1" x14ac:dyDescent="0.15">
      <c r="A37" s="61"/>
      <c r="B37" s="823"/>
      <c r="C37" s="822" t="s">
        <v>111</v>
      </c>
      <c r="D37" s="821">
        <v>58.102020000000003</v>
      </c>
      <c r="E37" s="820">
        <v>44.941180000000003</v>
      </c>
      <c r="F37" s="820">
        <v>50.251849999999997</v>
      </c>
      <c r="G37" s="820">
        <v>57.502890000000001</v>
      </c>
      <c r="H37" s="820">
        <v>62.697670000000002</v>
      </c>
      <c r="I37" s="820">
        <v>65.181209999999993</v>
      </c>
      <c r="J37" s="819">
        <v>68.892560000000003</v>
      </c>
      <c r="K37" s="61"/>
      <c r="L37" s="61"/>
      <c r="M37" s="61"/>
      <c r="N37" s="61"/>
      <c r="AA37" s="805"/>
    </row>
    <row r="38" spans="1:27" ht="15.95" customHeight="1" thickBot="1" x14ac:dyDescent="0.2">
      <c r="A38" s="61"/>
      <c r="B38" s="818"/>
      <c r="C38" s="817" t="s">
        <v>110</v>
      </c>
      <c r="D38" s="816">
        <v>54.315080000000002</v>
      </c>
      <c r="E38" s="815">
        <v>40.817520000000002</v>
      </c>
      <c r="F38" s="815">
        <v>45.885710000000003</v>
      </c>
      <c r="G38" s="815">
        <v>56.338979999999999</v>
      </c>
      <c r="H38" s="815">
        <v>58.466169999999998</v>
      </c>
      <c r="I38" s="815">
        <v>63.877299999999998</v>
      </c>
      <c r="J38" s="814">
        <v>58.179310000000001</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747</v>
      </c>
      <c r="M41" s="806" t="s">
        <v>75</v>
      </c>
      <c r="N41" s="61"/>
      <c r="AA41" s="805"/>
    </row>
    <row r="42" spans="1:27" ht="15.95" customHeight="1" x14ac:dyDescent="0.15">
      <c r="A42" s="61"/>
      <c r="B42" s="1665" t="s">
        <v>212</v>
      </c>
      <c r="C42" s="1666"/>
      <c r="D42" s="801" t="s">
        <v>470</v>
      </c>
      <c r="E42" s="801"/>
      <c r="F42" s="801"/>
      <c r="G42" s="801"/>
      <c r="H42" s="801"/>
      <c r="I42" s="801"/>
      <c r="J42" s="801"/>
      <c r="K42" s="800">
        <v>54.411999999999999</v>
      </c>
      <c r="L42" s="800">
        <v>56.605170000000001</v>
      </c>
      <c r="M42" s="799">
        <v>57.077100000000002</v>
      </c>
      <c r="N42" s="61"/>
      <c r="AA42" s="805"/>
    </row>
    <row r="43" spans="1:27" ht="15.95" customHeight="1" x14ac:dyDescent="0.15">
      <c r="A43" s="61"/>
      <c r="B43" s="1667"/>
      <c r="C43" s="1668"/>
      <c r="D43" s="801" t="s">
        <v>469</v>
      </c>
      <c r="E43" s="801"/>
      <c r="F43" s="801"/>
      <c r="G43" s="801"/>
      <c r="H43" s="801"/>
      <c r="I43" s="801"/>
      <c r="J43" s="801"/>
      <c r="K43" s="800">
        <v>72.599999999999994</v>
      </c>
      <c r="L43" s="800">
        <v>72.004919999999998</v>
      </c>
      <c r="M43" s="799">
        <v>72.612200000000001</v>
      </c>
      <c r="N43" s="61"/>
      <c r="AA43" s="805"/>
    </row>
    <row r="44" spans="1:27" ht="15.95" customHeight="1" x14ac:dyDescent="0.15">
      <c r="A44" s="61"/>
      <c r="B44" s="1669"/>
      <c r="C44" s="1670"/>
      <c r="D44" s="801" t="s">
        <v>468</v>
      </c>
      <c r="E44" s="801"/>
      <c r="F44" s="801"/>
      <c r="G44" s="801"/>
      <c r="H44" s="801"/>
      <c r="I44" s="801"/>
      <c r="J44" s="801"/>
      <c r="K44" s="800">
        <v>84.38</v>
      </c>
      <c r="L44" s="800">
        <v>84.452640000000002</v>
      </c>
      <c r="M44" s="799">
        <v>83.889529999999993</v>
      </c>
      <c r="N44" s="61"/>
      <c r="AA44" s="805"/>
    </row>
    <row r="45" spans="1:27" ht="15.95" customHeight="1" x14ac:dyDescent="0.15">
      <c r="A45" s="61"/>
      <c r="B45" s="1665" t="s">
        <v>517</v>
      </c>
      <c r="C45" s="1666"/>
      <c r="D45" s="801" t="s">
        <v>466</v>
      </c>
      <c r="E45" s="801"/>
      <c r="F45" s="801"/>
      <c r="G45" s="801"/>
      <c r="H45" s="801"/>
      <c r="I45" s="801"/>
      <c r="J45" s="801"/>
      <c r="K45" s="800">
        <v>47.972000000000001</v>
      </c>
      <c r="L45" s="800">
        <v>46.937269999999998</v>
      </c>
      <c r="M45" s="799">
        <v>47.353279999999998</v>
      </c>
      <c r="N45" s="61"/>
      <c r="AA45" s="805"/>
    </row>
    <row r="46" spans="1:27" ht="15.95" customHeight="1" x14ac:dyDescent="0.15">
      <c r="A46" s="61"/>
      <c r="B46" s="1669"/>
      <c r="C46" s="1670"/>
      <c r="D46" s="801" t="s">
        <v>465</v>
      </c>
      <c r="E46" s="801"/>
      <c r="F46" s="801"/>
      <c r="G46" s="801"/>
      <c r="H46" s="801"/>
      <c r="I46" s="801"/>
      <c r="J46" s="801"/>
      <c r="K46" s="800">
        <v>34.938479999999998</v>
      </c>
      <c r="L46" s="800">
        <v>35.321100000000001</v>
      </c>
      <c r="M46" s="799">
        <v>34.192929999999997</v>
      </c>
      <c r="N46" s="61"/>
      <c r="AA46" s="805"/>
    </row>
    <row r="47" spans="1:27" ht="15.95" customHeight="1" x14ac:dyDescent="0.15">
      <c r="A47" s="61"/>
      <c r="B47" s="1657" t="s">
        <v>464</v>
      </c>
      <c r="C47" s="1658"/>
      <c r="D47" s="801" t="s">
        <v>463</v>
      </c>
      <c r="E47" s="801"/>
      <c r="F47" s="801"/>
      <c r="G47" s="801"/>
      <c r="H47" s="801"/>
      <c r="I47" s="801"/>
      <c r="J47" s="801"/>
      <c r="K47" s="800">
        <v>57.483863788114839</v>
      </c>
      <c r="L47" s="800">
        <v>59.554472676644622</v>
      </c>
      <c r="M47" s="799">
        <v>60.083333333333336</v>
      </c>
      <c r="N47" s="61"/>
      <c r="AA47" s="805"/>
    </row>
    <row r="48" spans="1:27" ht="15.95" customHeight="1" x14ac:dyDescent="0.15">
      <c r="A48" s="61"/>
      <c r="B48" s="1659"/>
      <c r="C48" s="1660"/>
      <c r="D48" s="801" t="s">
        <v>462</v>
      </c>
      <c r="E48" s="801"/>
      <c r="F48" s="801"/>
      <c r="G48" s="801"/>
      <c r="H48" s="801"/>
      <c r="I48" s="801"/>
      <c r="J48" s="801"/>
      <c r="K48" s="800">
        <v>53.965730436318673</v>
      </c>
      <c r="L48" s="800">
        <v>53.811149032992034</v>
      </c>
      <c r="M48" s="799">
        <v>52.879581151832454</v>
      </c>
      <c r="N48" s="61"/>
      <c r="AA48" s="805"/>
    </row>
    <row r="49" spans="1:14" ht="15.95" customHeight="1" x14ac:dyDescent="0.15">
      <c r="A49" s="61"/>
      <c r="B49" s="1659"/>
      <c r="C49" s="1660"/>
      <c r="D49" s="801" t="s">
        <v>461</v>
      </c>
      <c r="E49" s="801"/>
      <c r="F49" s="801"/>
      <c r="G49" s="801"/>
      <c r="H49" s="801"/>
      <c r="I49" s="801"/>
      <c r="J49" s="801"/>
      <c r="K49" s="800">
        <v>67.049025769956003</v>
      </c>
      <c r="L49" s="800">
        <v>67.443946188340803</v>
      </c>
      <c r="M49" s="799">
        <v>69.164882226980723</v>
      </c>
      <c r="N49" s="61"/>
    </row>
    <row r="50" spans="1:14" ht="15.95" customHeight="1" x14ac:dyDescent="0.15">
      <c r="A50" s="61"/>
      <c r="B50" s="1659"/>
      <c r="C50" s="1660"/>
      <c r="D50" s="801" t="s">
        <v>460</v>
      </c>
      <c r="E50" s="801"/>
      <c r="F50" s="801"/>
      <c r="G50" s="801"/>
      <c r="H50" s="801"/>
      <c r="I50" s="801"/>
      <c r="J50" s="801"/>
      <c r="K50" s="800">
        <v>4.8040000000000003</v>
      </c>
      <c r="L50" s="800">
        <v>4.3296400000000004</v>
      </c>
      <c r="M50" s="799">
        <v>4.71807</v>
      </c>
      <c r="N50" s="61"/>
    </row>
    <row r="51" spans="1:14" ht="15.95" customHeight="1" x14ac:dyDescent="0.15">
      <c r="A51" s="61"/>
      <c r="B51" s="1659"/>
      <c r="C51" s="1660"/>
      <c r="D51" s="801" t="s">
        <v>516</v>
      </c>
      <c r="E51" s="801"/>
      <c r="F51" s="801"/>
      <c r="G51" s="801"/>
      <c r="H51" s="801"/>
      <c r="I51" s="801"/>
      <c r="J51" s="801"/>
      <c r="K51" s="800">
        <v>12.792</v>
      </c>
      <c r="L51" s="800">
        <v>11.611319999999999</v>
      </c>
      <c r="M51" s="799">
        <v>11.565020000000001</v>
      </c>
      <c r="N51" s="61"/>
    </row>
    <row r="52" spans="1:14" ht="15.95" customHeight="1" x14ac:dyDescent="0.15">
      <c r="A52" s="61"/>
      <c r="B52" s="1659"/>
      <c r="C52" s="1660"/>
      <c r="D52" s="801" t="s">
        <v>458</v>
      </c>
      <c r="E52" s="801"/>
      <c r="F52" s="801"/>
      <c r="G52" s="801"/>
      <c r="H52" s="801"/>
      <c r="I52" s="801"/>
      <c r="J52" s="801"/>
      <c r="K52" s="800">
        <v>32.164000000000001</v>
      </c>
      <c r="L52" s="800">
        <v>35.719560000000001</v>
      </c>
      <c r="M52" s="799">
        <v>35.673189999999998</v>
      </c>
      <c r="N52" s="61"/>
    </row>
    <row r="53" spans="1:14" ht="15.95" customHeight="1" x14ac:dyDescent="0.15">
      <c r="A53" s="61"/>
      <c r="B53" s="1659"/>
      <c r="C53" s="1660"/>
      <c r="D53" s="801" t="s">
        <v>457</v>
      </c>
      <c r="E53" s="801"/>
      <c r="F53" s="801"/>
      <c r="G53" s="801"/>
      <c r="H53" s="801"/>
      <c r="I53" s="801"/>
      <c r="J53" s="801"/>
      <c r="K53" s="800">
        <v>31.290134267367193</v>
      </c>
      <c r="L53" s="800">
        <v>31.983461828800291</v>
      </c>
      <c r="M53" s="799">
        <v>31.558184457748929</v>
      </c>
      <c r="N53" s="61"/>
    </row>
    <row r="54" spans="1:14" ht="15.95" customHeight="1" x14ac:dyDescent="0.15">
      <c r="A54" s="61"/>
      <c r="B54" s="1661"/>
      <c r="C54" s="1662"/>
      <c r="D54" s="801" t="s">
        <v>456</v>
      </c>
      <c r="E54" s="801"/>
      <c r="F54" s="801"/>
      <c r="G54" s="801"/>
      <c r="H54" s="801"/>
      <c r="I54" s="801"/>
      <c r="J54" s="801"/>
      <c r="K54" s="800">
        <v>25.953146531924666</v>
      </c>
      <c r="L54" s="800">
        <v>24.708942316440002</v>
      </c>
      <c r="M54" s="799">
        <v>24.148622137277247</v>
      </c>
      <c r="N54" s="61"/>
    </row>
    <row r="55" spans="1:14" ht="15.95" customHeight="1" x14ac:dyDescent="0.15">
      <c r="A55" s="61"/>
      <c r="B55" s="1665" t="s">
        <v>455</v>
      </c>
      <c r="C55" s="1666"/>
      <c r="D55" s="804" t="s">
        <v>454</v>
      </c>
      <c r="E55" s="804"/>
      <c r="F55" s="804"/>
      <c r="G55" s="804"/>
      <c r="H55" s="804"/>
      <c r="I55" s="804"/>
      <c r="J55" s="803"/>
      <c r="K55" s="800">
        <v>72.244</v>
      </c>
      <c r="L55" s="800">
        <v>70.824110000000005</v>
      </c>
      <c r="M55" s="799">
        <v>68.124279999999999</v>
      </c>
      <c r="N55" s="61"/>
    </row>
    <row r="56" spans="1:14" ht="15.95" customHeight="1" x14ac:dyDescent="0.15">
      <c r="A56" s="61"/>
      <c r="B56" s="1669"/>
      <c r="C56" s="1670"/>
      <c r="D56" s="802" t="s">
        <v>453</v>
      </c>
      <c r="E56" s="801"/>
      <c r="F56" s="801"/>
      <c r="G56" s="801"/>
      <c r="H56" s="801"/>
      <c r="I56" s="801"/>
      <c r="J56" s="801"/>
      <c r="K56" s="800">
        <v>38.636000000000003</v>
      </c>
      <c r="L56" s="800">
        <v>37.318570000000001</v>
      </c>
      <c r="M56" s="799">
        <v>36.766399999999997</v>
      </c>
      <c r="N56" s="61"/>
    </row>
    <row r="57" spans="1:14" ht="15.95" customHeight="1" x14ac:dyDescent="0.15">
      <c r="A57" s="61"/>
      <c r="B57" s="1665" t="s">
        <v>452</v>
      </c>
      <c r="C57" s="1666"/>
      <c r="D57" s="801" t="s">
        <v>451</v>
      </c>
      <c r="E57" s="801"/>
      <c r="F57" s="801"/>
      <c r="G57" s="801"/>
      <c r="H57" s="801"/>
      <c r="I57" s="801"/>
      <c r="J57" s="801"/>
      <c r="K57" s="800">
        <v>67.168000000000006</v>
      </c>
      <c r="L57" s="800">
        <v>67.084869999999995</v>
      </c>
      <c r="M57" s="799">
        <v>66.225549999999998</v>
      </c>
      <c r="N57" s="61"/>
    </row>
    <row r="58" spans="1:14" ht="15.95" customHeight="1" x14ac:dyDescent="0.15">
      <c r="A58" s="61"/>
      <c r="B58" s="1669"/>
      <c r="C58" s="1670"/>
      <c r="D58" s="801" t="s">
        <v>450</v>
      </c>
      <c r="E58" s="801"/>
      <c r="F58" s="801"/>
      <c r="G58" s="801"/>
      <c r="H58" s="801"/>
      <c r="I58" s="801"/>
      <c r="J58" s="801"/>
      <c r="K58" s="800">
        <v>7.18</v>
      </c>
      <c r="L58" s="800">
        <v>7.2570699999999997</v>
      </c>
      <c r="M58" s="799">
        <v>7.42232</v>
      </c>
      <c r="N58" s="61"/>
    </row>
    <row r="59" spans="1:14" ht="15.95" customHeight="1" x14ac:dyDescent="0.15">
      <c r="A59" s="61"/>
      <c r="B59" s="1665" t="s">
        <v>449</v>
      </c>
      <c r="C59" s="1666"/>
      <c r="D59" s="801" t="s">
        <v>448</v>
      </c>
      <c r="E59" s="801"/>
      <c r="F59" s="801"/>
      <c r="G59" s="801"/>
      <c r="H59" s="801"/>
      <c r="I59" s="801"/>
      <c r="J59" s="801"/>
      <c r="K59" s="800">
        <v>77.304000000000002</v>
      </c>
      <c r="L59" s="800">
        <v>77.097170000000006</v>
      </c>
      <c r="M59" s="799">
        <v>76.524739999999994</v>
      </c>
      <c r="N59" s="61"/>
    </row>
    <row r="60" spans="1:14" ht="15.95" customHeight="1" x14ac:dyDescent="0.15">
      <c r="A60" s="61"/>
      <c r="B60" s="1667"/>
      <c r="C60" s="1668"/>
      <c r="D60" s="801" t="s">
        <v>447</v>
      </c>
      <c r="E60" s="801"/>
      <c r="F60" s="801"/>
      <c r="G60" s="801"/>
      <c r="H60" s="801"/>
      <c r="I60" s="801"/>
      <c r="J60" s="801"/>
      <c r="K60" s="800">
        <v>47.095999999999997</v>
      </c>
      <c r="L60" s="800">
        <v>46.912669999999999</v>
      </c>
      <c r="M60" s="799">
        <v>46.375140000000002</v>
      </c>
      <c r="N60" s="61"/>
    </row>
    <row r="61" spans="1:14" ht="15.95" customHeight="1" thickBot="1" x14ac:dyDescent="0.2">
      <c r="A61" s="61"/>
      <c r="B61" s="1671"/>
      <c r="C61" s="1672"/>
      <c r="D61" s="798" t="s">
        <v>446</v>
      </c>
      <c r="E61" s="798"/>
      <c r="F61" s="798"/>
      <c r="G61" s="798"/>
      <c r="H61" s="798"/>
      <c r="I61" s="798"/>
      <c r="J61" s="798"/>
      <c r="K61" s="797">
        <v>16.724</v>
      </c>
      <c r="L61" s="797">
        <v>16.555969999999999</v>
      </c>
      <c r="M61" s="796">
        <v>16.340620000000001</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756</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1081</v>
      </c>
      <c r="E5" s="1641">
        <v>4.3239999999999998</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100.00000999999999</v>
      </c>
      <c r="E8" s="820">
        <v>14.616099999999999</v>
      </c>
      <c r="F8" s="820">
        <v>15.44866</v>
      </c>
      <c r="G8" s="820">
        <v>19.51896</v>
      </c>
      <c r="H8" s="820">
        <v>16.096209999999999</v>
      </c>
      <c r="I8" s="820">
        <v>19.14894</v>
      </c>
      <c r="J8" s="819">
        <v>15.171139999999999</v>
      </c>
      <c r="K8" s="61"/>
      <c r="L8" s="61"/>
      <c r="M8" s="61"/>
      <c r="N8" s="61"/>
      <c r="AA8" s="805"/>
    </row>
    <row r="9" spans="1:27" ht="15.95" customHeight="1" x14ac:dyDescent="0.15">
      <c r="A9" s="61"/>
      <c r="B9" s="823"/>
      <c r="C9" s="822" t="s">
        <v>111</v>
      </c>
      <c r="D9" s="821">
        <v>48.103599999999993</v>
      </c>
      <c r="E9" s="820">
        <v>7.2155399999999998</v>
      </c>
      <c r="F9" s="820">
        <v>7.5855699999999997</v>
      </c>
      <c r="G9" s="820">
        <v>9.5282099999999996</v>
      </c>
      <c r="H9" s="820">
        <v>7.7705799999999998</v>
      </c>
      <c r="I9" s="820">
        <v>9.1581899999999994</v>
      </c>
      <c r="J9" s="819">
        <v>6.84551</v>
      </c>
      <c r="K9" s="61"/>
      <c r="L9" s="61"/>
      <c r="M9" s="61"/>
      <c r="N9" s="61"/>
      <c r="AA9" s="805"/>
    </row>
    <row r="10" spans="1:27" ht="15.95" customHeight="1" thickBot="1" x14ac:dyDescent="0.2">
      <c r="A10" s="61"/>
      <c r="B10" s="818"/>
      <c r="C10" s="817" t="s">
        <v>110</v>
      </c>
      <c r="D10" s="816">
        <v>51.896389999999997</v>
      </c>
      <c r="E10" s="815">
        <v>7.4005599999999996</v>
      </c>
      <c r="F10" s="815">
        <v>7.8630899999999997</v>
      </c>
      <c r="G10" s="815">
        <v>9.9907500000000002</v>
      </c>
      <c r="H10" s="815">
        <v>8.3256200000000007</v>
      </c>
      <c r="I10" s="815">
        <v>9.9907500000000002</v>
      </c>
      <c r="J10" s="814">
        <v>8.3256200000000007</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747</v>
      </c>
      <c r="J12" s="806" t="s">
        <v>74</v>
      </c>
      <c r="K12" s="61"/>
      <c r="L12" s="61"/>
      <c r="M12" s="61"/>
      <c r="N12" s="61"/>
      <c r="AA12" s="805"/>
    </row>
    <row r="13" spans="1:27" ht="15.95" customHeight="1" x14ac:dyDescent="0.15">
      <c r="A13" s="61"/>
      <c r="B13" s="848" t="s">
        <v>755</v>
      </c>
      <c r="C13" s="801"/>
      <c r="D13" s="801"/>
      <c r="E13" s="801"/>
      <c r="F13" s="801"/>
      <c r="G13" s="801"/>
      <c r="H13" s="800">
        <v>6.6639999999999997</v>
      </c>
      <c r="I13" s="800">
        <v>6.1254600000000003</v>
      </c>
      <c r="J13" s="799">
        <v>5.73543</v>
      </c>
      <c r="K13" s="61"/>
      <c r="L13" s="61"/>
      <c r="M13" s="61"/>
      <c r="N13" s="61"/>
      <c r="AA13" s="805"/>
    </row>
    <row r="14" spans="1:27" ht="15.95" customHeight="1" x14ac:dyDescent="0.15">
      <c r="A14" s="61"/>
      <c r="B14" s="848" t="s">
        <v>498</v>
      </c>
      <c r="C14" s="801"/>
      <c r="D14" s="801"/>
      <c r="E14" s="801"/>
      <c r="F14" s="801"/>
      <c r="G14" s="801"/>
      <c r="H14" s="800">
        <v>34.444000000000003</v>
      </c>
      <c r="I14" s="800">
        <v>33.259529999999998</v>
      </c>
      <c r="J14" s="799">
        <v>34.320070000000001</v>
      </c>
      <c r="K14" s="61"/>
      <c r="L14" s="61"/>
      <c r="M14" s="61"/>
      <c r="N14" s="61"/>
      <c r="AA14" s="805"/>
    </row>
    <row r="15" spans="1:27" ht="15.95" customHeight="1" x14ac:dyDescent="0.15">
      <c r="A15" s="61"/>
      <c r="B15" s="848" t="s">
        <v>497</v>
      </c>
      <c r="C15" s="801"/>
      <c r="D15" s="801"/>
      <c r="E15" s="801"/>
      <c r="F15" s="801"/>
      <c r="G15" s="801"/>
      <c r="H15" s="800">
        <v>28.856000000000002</v>
      </c>
      <c r="I15" s="800">
        <v>28.979089999999999</v>
      </c>
      <c r="J15" s="799">
        <v>28.307120000000001</v>
      </c>
      <c r="K15" s="61"/>
      <c r="L15" s="61"/>
      <c r="M15" s="61"/>
      <c r="N15" s="61"/>
      <c r="AA15" s="805"/>
    </row>
    <row r="16" spans="1:27" ht="15.6" customHeight="1" thickBot="1" x14ac:dyDescent="0.2">
      <c r="A16" s="61"/>
      <c r="B16" s="862" t="s">
        <v>496</v>
      </c>
      <c r="C16" s="798"/>
      <c r="D16" s="798"/>
      <c r="E16" s="798"/>
      <c r="F16" s="798"/>
      <c r="G16" s="798"/>
      <c r="H16" s="797">
        <v>42.116</v>
      </c>
      <c r="I16" s="797">
        <v>44.920050000000003</v>
      </c>
      <c r="J16" s="796">
        <v>45.698430000000002</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754</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747</v>
      </c>
      <c r="G21" s="857"/>
      <c r="H21" s="856"/>
      <c r="I21" s="61"/>
      <c r="J21" s="61"/>
      <c r="K21" s="61"/>
      <c r="L21" s="61"/>
      <c r="M21" s="61"/>
      <c r="N21" s="61"/>
      <c r="O21" s="61"/>
      <c r="AA21" s="805"/>
    </row>
    <row r="22" spans="1:27" ht="15.95" customHeight="1" x14ac:dyDescent="0.15">
      <c r="A22" s="61"/>
      <c r="B22" s="1650"/>
      <c r="C22" s="1651"/>
      <c r="D22" s="1654"/>
      <c r="E22" s="855"/>
      <c r="F22" s="855" t="s">
        <v>689</v>
      </c>
      <c r="G22" s="854" t="s">
        <v>74</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50.430500000000002</v>
      </c>
      <c r="G23" s="849">
        <v>53.561520000000002</v>
      </c>
      <c r="H23" s="844">
        <v>48.2</v>
      </c>
      <c r="I23" s="61"/>
      <c r="J23" s="61"/>
      <c r="K23" s="61"/>
      <c r="L23" s="61"/>
      <c r="M23" s="61"/>
      <c r="N23" s="61"/>
      <c r="O23" s="61"/>
      <c r="AA23" s="805"/>
    </row>
    <row r="24" spans="1:27" ht="15.95" customHeight="1" x14ac:dyDescent="0.15">
      <c r="A24" s="61"/>
      <c r="B24" s="848" t="s">
        <v>6</v>
      </c>
      <c r="C24" s="801"/>
      <c r="D24" s="847">
        <v>2</v>
      </c>
      <c r="E24" s="846">
        <v>50.776000000000003</v>
      </c>
      <c r="F24" s="845">
        <v>51.512920000000001</v>
      </c>
      <c r="G24" s="845">
        <v>52.636450000000004</v>
      </c>
      <c r="H24" s="844">
        <v>51.1</v>
      </c>
      <c r="I24" s="61"/>
      <c r="J24" s="61"/>
      <c r="K24" s="61"/>
      <c r="L24" s="61"/>
      <c r="M24" s="61"/>
      <c r="N24" s="61"/>
      <c r="O24" s="61"/>
      <c r="T24" s="29"/>
      <c r="U24" s="526" t="s">
        <v>317</v>
      </c>
      <c r="V24" s="30" t="s">
        <v>74</v>
      </c>
      <c r="AA24" s="805"/>
    </row>
    <row r="25" spans="1:27" ht="15.95" customHeight="1" x14ac:dyDescent="0.15">
      <c r="A25" s="61"/>
      <c r="B25" s="1673" t="s">
        <v>489</v>
      </c>
      <c r="C25" s="802" t="s">
        <v>8</v>
      </c>
      <c r="D25" s="847">
        <v>3</v>
      </c>
      <c r="E25" s="846">
        <v>74.041330000000002</v>
      </c>
      <c r="F25" s="845">
        <v>73.103729999999999</v>
      </c>
      <c r="G25" s="845">
        <v>73.450509999999994</v>
      </c>
      <c r="H25" s="844">
        <v>72</v>
      </c>
      <c r="I25" s="61"/>
      <c r="J25" s="61"/>
      <c r="K25" s="61"/>
      <c r="L25" s="61"/>
      <c r="M25" s="61"/>
      <c r="N25" s="61"/>
      <c r="O25" s="61"/>
      <c r="T25" s="832" t="s">
        <v>488</v>
      </c>
      <c r="U25" s="511">
        <v>52.341999999999999</v>
      </c>
      <c r="V25" s="35">
        <v>53.561520000000002</v>
      </c>
      <c r="AA25" s="805"/>
    </row>
    <row r="26" spans="1:27" ht="15.95" customHeight="1" x14ac:dyDescent="0.15">
      <c r="A26" s="61"/>
      <c r="B26" s="1674"/>
      <c r="C26" s="802" t="s">
        <v>9</v>
      </c>
      <c r="D26" s="847">
        <v>6</v>
      </c>
      <c r="E26" s="846">
        <v>49.84</v>
      </c>
      <c r="F26" s="845">
        <v>51.193109999999997</v>
      </c>
      <c r="G26" s="845">
        <v>51.757629999999999</v>
      </c>
      <c r="H26" s="844">
        <v>50.5</v>
      </c>
      <c r="I26" s="61"/>
      <c r="J26" s="61"/>
      <c r="K26" s="61"/>
      <c r="L26" s="61"/>
      <c r="M26" s="61"/>
      <c r="N26" s="61"/>
      <c r="O26" s="61"/>
      <c r="T26" s="832" t="s">
        <v>487</v>
      </c>
      <c r="U26" s="511">
        <v>50.776000000000003</v>
      </c>
      <c r="V26" s="35">
        <v>52.636450000000004</v>
      </c>
      <c r="AA26" s="805"/>
    </row>
    <row r="27" spans="1:27" ht="15.95" customHeight="1" x14ac:dyDescent="0.15">
      <c r="A27" s="61"/>
      <c r="B27" s="1674"/>
      <c r="C27" s="802" t="s">
        <v>10</v>
      </c>
      <c r="D27" s="847">
        <v>3</v>
      </c>
      <c r="E27" s="846">
        <v>54.370669999999997</v>
      </c>
      <c r="F27" s="845">
        <v>53.685940000000002</v>
      </c>
      <c r="G27" s="845">
        <v>55.07246</v>
      </c>
      <c r="H27" s="844">
        <v>51.9</v>
      </c>
      <c r="I27" s="61"/>
      <c r="J27" s="61"/>
      <c r="K27" s="61"/>
      <c r="L27" s="61"/>
      <c r="M27" s="61"/>
      <c r="N27" s="61"/>
      <c r="O27" s="61"/>
      <c r="T27" s="832" t="s">
        <v>486</v>
      </c>
      <c r="U27" s="511">
        <v>74.041330000000002</v>
      </c>
      <c r="V27" s="35">
        <v>73.450509999999994</v>
      </c>
      <c r="AA27" s="805"/>
    </row>
    <row r="28" spans="1:27" ht="15.95" customHeight="1" x14ac:dyDescent="0.15">
      <c r="A28" s="61"/>
      <c r="B28" s="1674"/>
      <c r="C28" s="802" t="s">
        <v>328</v>
      </c>
      <c r="D28" s="847">
        <v>3</v>
      </c>
      <c r="E28" s="846">
        <v>54.375999999999998</v>
      </c>
      <c r="F28" s="845">
        <v>55.473550000000003</v>
      </c>
      <c r="G28" s="845">
        <v>57.32347</v>
      </c>
      <c r="H28" s="844">
        <v>54.2</v>
      </c>
      <c r="I28" s="61"/>
      <c r="J28" s="61"/>
      <c r="K28" s="61"/>
      <c r="L28" s="61"/>
      <c r="M28" s="61"/>
      <c r="N28" s="61"/>
      <c r="O28" s="61"/>
      <c r="T28" s="832" t="s">
        <v>484</v>
      </c>
      <c r="U28" s="511">
        <v>49.84</v>
      </c>
      <c r="V28" s="35">
        <v>51.757629999999999</v>
      </c>
      <c r="AA28" s="805"/>
    </row>
    <row r="29" spans="1:27" ht="15.95" customHeight="1" x14ac:dyDescent="0.15">
      <c r="A29" s="61"/>
      <c r="B29" s="1675"/>
      <c r="C29" s="802" t="s">
        <v>12</v>
      </c>
      <c r="D29" s="847">
        <v>3</v>
      </c>
      <c r="E29" s="846">
        <v>54.828000000000003</v>
      </c>
      <c r="F29" s="845">
        <v>55.465350000000001</v>
      </c>
      <c r="G29" s="845">
        <v>55.38082</v>
      </c>
      <c r="H29" s="844">
        <v>56.1</v>
      </c>
      <c r="I29" s="61"/>
      <c r="J29" s="61"/>
      <c r="K29" s="61"/>
      <c r="L29" s="61"/>
      <c r="M29" s="61"/>
      <c r="N29" s="61"/>
      <c r="O29" s="61"/>
      <c r="T29" s="832" t="s">
        <v>24</v>
      </c>
      <c r="U29" s="511">
        <v>54.370669999999997</v>
      </c>
      <c r="V29" s="35">
        <v>55.07246</v>
      </c>
      <c r="AA29" s="805"/>
    </row>
    <row r="30" spans="1:27" ht="15.95" customHeight="1" thickBot="1" x14ac:dyDescent="0.2">
      <c r="A30" s="61"/>
      <c r="B30" s="843" t="s">
        <v>13</v>
      </c>
      <c r="C30" s="842"/>
      <c r="D30" s="841">
        <v>3</v>
      </c>
      <c r="E30" s="840">
        <v>65.611999999999995</v>
      </c>
      <c r="F30" s="839">
        <v>64.624849999999995</v>
      </c>
      <c r="G30" s="839">
        <v>66.111630000000005</v>
      </c>
      <c r="H30" s="838">
        <v>65</v>
      </c>
      <c r="I30" s="61"/>
      <c r="J30" s="61"/>
      <c r="K30" s="61"/>
      <c r="L30" s="61"/>
      <c r="M30" s="61"/>
      <c r="N30" s="61"/>
      <c r="O30" s="61"/>
      <c r="T30" s="832" t="s">
        <v>26</v>
      </c>
      <c r="U30" s="511">
        <v>54.375999999999998</v>
      </c>
      <c r="V30" s="35">
        <v>57.32347</v>
      </c>
      <c r="AA30" s="805"/>
    </row>
    <row r="31" spans="1:27" ht="15.95" customHeight="1" thickTop="1" thickBot="1" x14ac:dyDescent="0.2">
      <c r="A31" s="61"/>
      <c r="B31" s="837" t="s">
        <v>14</v>
      </c>
      <c r="C31" s="836"/>
      <c r="D31" s="835">
        <v>25</v>
      </c>
      <c r="E31" s="834">
        <v>56.598399999999998</v>
      </c>
      <c r="F31" s="834">
        <v>56.724229999999999</v>
      </c>
      <c r="G31" s="834">
        <v>57.79833</v>
      </c>
      <c r="H31" s="833">
        <v>56</v>
      </c>
      <c r="I31" s="61"/>
      <c r="J31" s="61"/>
      <c r="K31" s="61"/>
      <c r="L31" s="61"/>
      <c r="M31" s="61"/>
      <c r="N31" s="61"/>
      <c r="O31" s="61"/>
      <c r="T31" s="832" t="s">
        <v>482</v>
      </c>
      <c r="U31" s="511">
        <v>54.828000000000003</v>
      </c>
      <c r="V31" s="35">
        <v>55.38082</v>
      </c>
      <c r="AA31" s="805"/>
    </row>
    <row r="32" spans="1:27" ht="17.25" customHeight="1" x14ac:dyDescent="0.15">
      <c r="A32" s="61"/>
      <c r="B32" s="1663">
        <v>11</v>
      </c>
      <c r="C32" s="1663"/>
      <c r="D32" s="1663"/>
      <c r="E32" s="1663"/>
      <c r="F32" s="1663"/>
      <c r="G32" s="1663"/>
      <c r="H32" s="1663"/>
      <c r="I32" s="1663"/>
      <c r="J32" s="1663"/>
      <c r="K32" s="61"/>
      <c r="L32" s="61"/>
      <c r="M32" s="61"/>
      <c r="N32" s="61"/>
      <c r="T32" s="831" t="s">
        <v>480</v>
      </c>
      <c r="U32" s="506">
        <v>65.611999999999995</v>
      </c>
      <c r="V32" s="50">
        <v>66.111630000000005</v>
      </c>
      <c r="AA32" s="805"/>
    </row>
    <row r="33" spans="1:27" ht="13.5" customHeight="1" thickBot="1" x14ac:dyDescent="0.2">
      <c r="A33" s="61"/>
      <c r="B33" s="1664">
        <v>12</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57.79833</v>
      </c>
      <c r="E36" s="820">
        <v>42.025320000000001</v>
      </c>
      <c r="F36" s="820">
        <v>50.898200000000003</v>
      </c>
      <c r="G36" s="820">
        <v>56</v>
      </c>
      <c r="H36" s="820">
        <v>62.528739999999999</v>
      </c>
      <c r="I36" s="820">
        <v>67.072460000000007</v>
      </c>
      <c r="J36" s="819">
        <v>65.609759999999994</v>
      </c>
      <c r="K36" s="61"/>
      <c r="L36" s="61"/>
      <c r="M36" s="61"/>
      <c r="N36" s="61"/>
      <c r="AA36" s="805"/>
    </row>
    <row r="37" spans="1:27" ht="15.95" customHeight="1" x14ac:dyDescent="0.15">
      <c r="A37" s="61"/>
      <c r="B37" s="823"/>
      <c r="C37" s="822" t="s">
        <v>111</v>
      </c>
      <c r="D37" s="821">
        <v>61.061540000000001</v>
      </c>
      <c r="E37" s="820">
        <v>45.641030000000001</v>
      </c>
      <c r="F37" s="820">
        <v>56.975610000000003</v>
      </c>
      <c r="G37" s="820">
        <v>59.378639999999997</v>
      </c>
      <c r="H37" s="820">
        <v>63.714289999999998</v>
      </c>
      <c r="I37" s="820">
        <v>69.656570000000002</v>
      </c>
      <c r="J37" s="819">
        <v>69.67568</v>
      </c>
      <c r="K37" s="61"/>
      <c r="L37" s="61"/>
      <c r="M37" s="61"/>
      <c r="N37" s="61"/>
      <c r="AA37" s="805"/>
    </row>
    <row r="38" spans="1:27" ht="15.95" customHeight="1" thickBot="1" x14ac:dyDescent="0.2">
      <c r="A38" s="61"/>
      <c r="B38" s="818"/>
      <c r="C38" s="817" t="s">
        <v>110</v>
      </c>
      <c r="D38" s="816">
        <v>54.773620000000001</v>
      </c>
      <c r="E38" s="815">
        <v>38.5</v>
      </c>
      <c r="F38" s="815">
        <v>45.035290000000003</v>
      </c>
      <c r="G38" s="815">
        <v>52.77778</v>
      </c>
      <c r="H38" s="815">
        <v>61.422220000000003</v>
      </c>
      <c r="I38" s="815">
        <v>64.703699999999998</v>
      </c>
      <c r="J38" s="814">
        <v>62.266669999999998</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747</v>
      </c>
      <c r="M41" s="806" t="s">
        <v>74</v>
      </c>
      <c r="N41" s="61"/>
      <c r="AA41" s="805"/>
    </row>
    <row r="42" spans="1:27" ht="15.95" customHeight="1" x14ac:dyDescent="0.15">
      <c r="A42" s="61"/>
      <c r="B42" s="1665" t="s">
        <v>212</v>
      </c>
      <c r="C42" s="1666"/>
      <c r="D42" s="801" t="s">
        <v>470</v>
      </c>
      <c r="E42" s="801"/>
      <c r="F42" s="801"/>
      <c r="G42" s="801"/>
      <c r="H42" s="801"/>
      <c r="I42" s="801"/>
      <c r="J42" s="801"/>
      <c r="K42" s="800">
        <v>54.411999999999999</v>
      </c>
      <c r="L42" s="800">
        <v>56.605170000000001</v>
      </c>
      <c r="M42" s="799">
        <v>56.799259999999997</v>
      </c>
      <c r="N42" s="61"/>
      <c r="AA42" s="805"/>
    </row>
    <row r="43" spans="1:27" ht="15.95" customHeight="1" x14ac:dyDescent="0.15">
      <c r="A43" s="61"/>
      <c r="B43" s="1667"/>
      <c r="C43" s="1668"/>
      <c r="D43" s="801" t="s">
        <v>469</v>
      </c>
      <c r="E43" s="801"/>
      <c r="F43" s="801"/>
      <c r="G43" s="801"/>
      <c r="H43" s="801"/>
      <c r="I43" s="801"/>
      <c r="J43" s="801"/>
      <c r="K43" s="800">
        <v>72.599999999999994</v>
      </c>
      <c r="L43" s="800">
        <v>72.004919999999998</v>
      </c>
      <c r="M43" s="799">
        <v>72.247919999999993</v>
      </c>
      <c r="N43" s="61"/>
      <c r="AA43" s="805"/>
    </row>
    <row r="44" spans="1:27" ht="15.95" customHeight="1" x14ac:dyDescent="0.15">
      <c r="A44" s="61"/>
      <c r="B44" s="1669"/>
      <c r="C44" s="1670"/>
      <c r="D44" s="801" t="s">
        <v>468</v>
      </c>
      <c r="E44" s="801"/>
      <c r="F44" s="801"/>
      <c r="G44" s="801"/>
      <c r="H44" s="801"/>
      <c r="I44" s="801"/>
      <c r="J44" s="801"/>
      <c r="K44" s="800">
        <v>84.38</v>
      </c>
      <c r="L44" s="800">
        <v>84.452640000000002</v>
      </c>
      <c r="M44" s="799">
        <v>84.921369999999996</v>
      </c>
      <c r="N44" s="61"/>
      <c r="AA44" s="805"/>
    </row>
    <row r="45" spans="1:27" ht="15.95" customHeight="1" x14ac:dyDescent="0.15">
      <c r="A45" s="61"/>
      <c r="B45" s="1665" t="s">
        <v>517</v>
      </c>
      <c r="C45" s="1666"/>
      <c r="D45" s="801" t="s">
        <v>466</v>
      </c>
      <c r="E45" s="801"/>
      <c r="F45" s="801"/>
      <c r="G45" s="801"/>
      <c r="H45" s="801"/>
      <c r="I45" s="801"/>
      <c r="J45" s="801"/>
      <c r="K45" s="800">
        <v>47.972000000000001</v>
      </c>
      <c r="L45" s="800">
        <v>46.937269999999998</v>
      </c>
      <c r="M45" s="799">
        <v>48.658650000000002</v>
      </c>
      <c r="N45" s="61"/>
      <c r="AA45" s="805"/>
    </row>
    <row r="46" spans="1:27" ht="15.95" customHeight="1" x14ac:dyDescent="0.15">
      <c r="A46" s="61"/>
      <c r="B46" s="1669"/>
      <c r="C46" s="1670"/>
      <c r="D46" s="801" t="s">
        <v>465</v>
      </c>
      <c r="E46" s="801"/>
      <c r="F46" s="801"/>
      <c r="G46" s="801"/>
      <c r="H46" s="801"/>
      <c r="I46" s="801"/>
      <c r="J46" s="801"/>
      <c r="K46" s="800">
        <v>34.938479999999998</v>
      </c>
      <c r="L46" s="800">
        <v>35.321100000000001</v>
      </c>
      <c r="M46" s="799">
        <v>38.117280000000001</v>
      </c>
      <c r="N46" s="61"/>
      <c r="AA46" s="805"/>
    </row>
    <row r="47" spans="1:27" ht="15.95" customHeight="1" x14ac:dyDescent="0.15">
      <c r="A47" s="61"/>
      <c r="B47" s="1657" t="s">
        <v>464</v>
      </c>
      <c r="C47" s="1658"/>
      <c r="D47" s="801" t="s">
        <v>463</v>
      </c>
      <c r="E47" s="801"/>
      <c r="F47" s="801"/>
      <c r="G47" s="801"/>
      <c r="H47" s="801"/>
      <c r="I47" s="801"/>
      <c r="J47" s="801"/>
      <c r="K47" s="800">
        <v>57.483863788114839</v>
      </c>
      <c r="L47" s="800">
        <v>59.554472676644622</v>
      </c>
      <c r="M47" s="799">
        <v>60.446780551905391</v>
      </c>
      <c r="N47" s="61"/>
      <c r="AA47" s="805"/>
    </row>
    <row r="48" spans="1:27" ht="15.95" customHeight="1" x14ac:dyDescent="0.15">
      <c r="A48" s="61"/>
      <c r="B48" s="1659"/>
      <c r="C48" s="1660"/>
      <c r="D48" s="801" t="s">
        <v>462</v>
      </c>
      <c r="E48" s="801"/>
      <c r="F48" s="801"/>
      <c r="G48" s="801"/>
      <c r="H48" s="801"/>
      <c r="I48" s="801"/>
      <c r="J48" s="801"/>
      <c r="K48" s="800">
        <v>53.965730436318673</v>
      </c>
      <c r="L48" s="800">
        <v>53.811149032992034</v>
      </c>
      <c r="M48" s="799">
        <v>57.727272727272727</v>
      </c>
      <c r="N48" s="61"/>
      <c r="AA48" s="805"/>
    </row>
    <row r="49" spans="1:14" ht="15.95" customHeight="1" x14ac:dyDescent="0.15">
      <c r="A49" s="61"/>
      <c r="B49" s="1659"/>
      <c r="C49" s="1660"/>
      <c r="D49" s="801" t="s">
        <v>461</v>
      </c>
      <c r="E49" s="801"/>
      <c r="F49" s="801"/>
      <c r="G49" s="801"/>
      <c r="H49" s="801"/>
      <c r="I49" s="801"/>
      <c r="J49" s="801"/>
      <c r="K49" s="800">
        <v>67.049025769956003</v>
      </c>
      <c r="L49" s="800">
        <v>67.443946188340803</v>
      </c>
      <c r="M49" s="799">
        <v>71.753246753246756</v>
      </c>
      <c r="N49" s="61"/>
    </row>
    <row r="50" spans="1:14" ht="15.95" customHeight="1" x14ac:dyDescent="0.15">
      <c r="A50" s="61"/>
      <c r="B50" s="1659"/>
      <c r="C50" s="1660"/>
      <c r="D50" s="801" t="s">
        <v>460</v>
      </c>
      <c r="E50" s="801"/>
      <c r="F50" s="801"/>
      <c r="G50" s="801"/>
      <c r="H50" s="801"/>
      <c r="I50" s="801"/>
      <c r="J50" s="801"/>
      <c r="K50" s="800">
        <v>4.8040000000000003</v>
      </c>
      <c r="L50" s="800">
        <v>4.3296400000000004</v>
      </c>
      <c r="M50" s="799">
        <v>4.9028700000000001</v>
      </c>
      <c r="N50" s="61"/>
    </row>
    <row r="51" spans="1:14" ht="15.95" customHeight="1" x14ac:dyDescent="0.15">
      <c r="A51" s="61"/>
      <c r="B51" s="1659"/>
      <c r="C51" s="1660"/>
      <c r="D51" s="801" t="s">
        <v>516</v>
      </c>
      <c r="E51" s="801"/>
      <c r="F51" s="801"/>
      <c r="G51" s="801"/>
      <c r="H51" s="801"/>
      <c r="I51" s="801"/>
      <c r="J51" s="801"/>
      <c r="K51" s="800">
        <v>12.792</v>
      </c>
      <c r="L51" s="800">
        <v>11.611319999999999</v>
      </c>
      <c r="M51" s="799">
        <v>10.91582</v>
      </c>
      <c r="N51" s="61"/>
    </row>
    <row r="52" spans="1:14" ht="15.95" customHeight="1" x14ac:dyDescent="0.15">
      <c r="A52" s="61"/>
      <c r="B52" s="1659"/>
      <c r="C52" s="1660"/>
      <c r="D52" s="801" t="s">
        <v>458</v>
      </c>
      <c r="E52" s="801"/>
      <c r="F52" s="801"/>
      <c r="G52" s="801"/>
      <c r="H52" s="801"/>
      <c r="I52" s="801"/>
      <c r="J52" s="801"/>
      <c r="K52" s="800">
        <v>32.164000000000001</v>
      </c>
      <c r="L52" s="800">
        <v>35.719560000000001</v>
      </c>
      <c r="M52" s="799">
        <v>36.262720000000002</v>
      </c>
      <c r="N52" s="61"/>
    </row>
    <row r="53" spans="1:14" ht="15.95" customHeight="1" x14ac:dyDescent="0.15">
      <c r="A53" s="61"/>
      <c r="B53" s="1659"/>
      <c r="C53" s="1660"/>
      <c r="D53" s="801" t="s">
        <v>457</v>
      </c>
      <c r="E53" s="801"/>
      <c r="F53" s="801"/>
      <c r="G53" s="801"/>
      <c r="H53" s="801"/>
      <c r="I53" s="801"/>
      <c r="J53" s="801"/>
      <c r="K53" s="800">
        <v>31.290134267367193</v>
      </c>
      <c r="L53" s="800">
        <v>31.983461828800291</v>
      </c>
      <c r="M53" s="799">
        <v>30.625000422265629</v>
      </c>
      <c r="N53" s="61"/>
    </row>
    <row r="54" spans="1:14" ht="15.95" customHeight="1" x14ac:dyDescent="0.15">
      <c r="A54" s="61"/>
      <c r="B54" s="1661"/>
      <c r="C54" s="1662"/>
      <c r="D54" s="801" t="s">
        <v>456</v>
      </c>
      <c r="E54" s="801"/>
      <c r="F54" s="801"/>
      <c r="G54" s="801"/>
      <c r="H54" s="801"/>
      <c r="I54" s="801"/>
      <c r="J54" s="801"/>
      <c r="K54" s="800">
        <v>25.953146531924666</v>
      </c>
      <c r="L54" s="800">
        <v>24.708942316440002</v>
      </c>
      <c r="M54" s="799">
        <v>24.271820205474061</v>
      </c>
      <c r="N54" s="61"/>
    </row>
    <row r="55" spans="1:14" ht="15.95" customHeight="1" x14ac:dyDescent="0.15">
      <c r="A55" s="61"/>
      <c r="B55" s="1665" t="s">
        <v>455</v>
      </c>
      <c r="C55" s="1666"/>
      <c r="D55" s="804" t="s">
        <v>454</v>
      </c>
      <c r="E55" s="804"/>
      <c r="F55" s="804"/>
      <c r="G55" s="804"/>
      <c r="H55" s="804"/>
      <c r="I55" s="804"/>
      <c r="J55" s="803"/>
      <c r="K55" s="800">
        <v>72.244</v>
      </c>
      <c r="L55" s="800">
        <v>70.824110000000005</v>
      </c>
      <c r="M55" s="799">
        <v>72.432929999999999</v>
      </c>
      <c r="N55" s="61"/>
    </row>
    <row r="56" spans="1:14" ht="15.95" customHeight="1" x14ac:dyDescent="0.15">
      <c r="A56" s="61"/>
      <c r="B56" s="1669"/>
      <c r="C56" s="1670"/>
      <c r="D56" s="802" t="s">
        <v>453</v>
      </c>
      <c r="E56" s="801"/>
      <c r="F56" s="801"/>
      <c r="G56" s="801"/>
      <c r="H56" s="801"/>
      <c r="I56" s="801"/>
      <c r="J56" s="801"/>
      <c r="K56" s="800">
        <v>38.636000000000003</v>
      </c>
      <c r="L56" s="800">
        <v>37.318570000000001</v>
      </c>
      <c r="M56" s="799">
        <v>34.875120000000003</v>
      </c>
      <c r="N56" s="61"/>
    </row>
    <row r="57" spans="1:14" ht="15.95" customHeight="1" x14ac:dyDescent="0.15">
      <c r="A57" s="61"/>
      <c r="B57" s="1665" t="s">
        <v>452</v>
      </c>
      <c r="C57" s="1666"/>
      <c r="D57" s="801" t="s">
        <v>451</v>
      </c>
      <c r="E57" s="801"/>
      <c r="F57" s="801"/>
      <c r="G57" s="801"/>
      <c r="H57" s="801"/>
      <c r="I57" s="801"/>
      <c r="J57" s="801"/>
      <c r="K57" s="800">
        <v>67.168000000000006</v>
      </c>
      <c r="L57" s="800">
        <v>67.084869999999995</v>
      </c>
      <c r="M57" s="799">
        <v>68.917670000000001</v>
      </c>
      <c r="N57" s="61"/>
    </row>
    <row r="58" spans="1:14" ht="15.95" customHeight="1" x14ac:dyDescent="0.15">
      <c r="A58" s="61"/>
      <c r="B58" s="1669"/>
      <c r="C58" s="1670"/>
      <c r="D58" s="801" t="s">
        <v>450</v>
      </c>
      <c r="E58" s="801"/>
      <c r="F58" s="801"/>
      <c r="G58" s="801"/>
      <c r="H58" s="801"/>
      <c r="I58" s="801"/>
      <c r="J58" s="801"/>
      <c r="K58" s="800">
        <v>7.18</v>
      </c>
      <c r="L58" s="800">
        <v>7.2570699999999997</v>
      </c>
      <c r="M58" s="799">
        <v>8.0480999999999998</v>
      </c>
      <c r="N58" s="61"/>
    </row>
    <row r="59" spans="1:14" ht="15.95" customHeight="1" x14ac:dyDescent="0.15">
      <c r="A59" s="61"/>
      <c r="B59" s="1665" t="s">
        <v>449</v>
      </c>
      <c r="C59" s="1666"/>
      <c r="D59" s="801" t="s">
        <v>448</v>
      </c>
      <c r="E59" s="801"/>
      <c r="F59" s="801"/>
      <c r="G59" s="801"/>
      <c r="H59" s="801"/>
      <c r="I59" s="801"/>
      <c r="J59" s="801"/>
      <c r="K59" s="800">
        <v>77.304000000000002</v>
      </c>
      <c r="L59" s="800">
        <v>77.097170000000006</v>
      </c>
      <c r="M59" s="799">
        <v>78.815910000000002</v>
      </c>
      <c r="N59" s="61"/>
    </row>
    <row r="60" spans="1:14" ht="15.95" customHeight="1" x14ac:dyDescent="0.15">
      <c r="A60" s="61"/>
      <c r="B60" s="1667"/>
      <c r="C60" s="1668"/>
      <c r="D60" s="801" t="s">
        <v>447</v>
      </c>
      <c r="E60" s="801"/>
      <c r="F60" s="801"/>
      <c r="G60" s="801"/>
      <c r="H60" s="801"/>
      <c r="I60" s="801"/>
      <c r="J60" s="801"/>
      <c r="K60" s="800">
        <v>47.095999999999997</v>
      </c>
      <c r="L60" s="800">
        <v>46.912669999999999</v>
      </c>
      <c r="M60" s="799">
        <v>45.328400000000002</v>
      </c>
      <c r="N60" s="61"/>
    </row>
    <row r="61" spans="1:14" ht="15.95" customHeight="1" thickBot="1" x14ac:dyDescent="0.2">
      <c r="A61" s="61"/>
      <c r="B61" s="1671"/>
      <c r="C61" s="1672"/>
      <c r="D61" s="798" t="s">
        <v>446</v>
      </c>
      <c r="E61" s="798"/>
      <c r="F61" s="798"/>
      <c r="G61" s="798"/>
      <c r="H61" s="798"/>
      <c r="I61" s="798"/>
      <c r="J61" s="798"/>
      <c r="K61" s="797">
        <v>16.724</v>
      </c>
      <c r="L61" s="797">
        <v>16.555969999999999</v>
      </c>
      <c r="M61" s="796">
        <v>16.281220000000001</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758</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273</v>
      </c>
      <c r="E5" s="1641">
        <v>1.0919999999999999</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100.00001</v>
      </c>
      <c r="E8" s="820">
        <v>15.018319999999999</v>
      </c>
      <c r="F8" s="820">
        <v>14.28571</v>
      </c>
      <c r="G8" s="820">
        <v>18.315020000000001</v>
      </c>
      <c r="H8" s="820">
        <v>16.11722</v>
      </c>
      <c r="I8" s="820">
        <v>20.146519999999999</v>
      </c>
      <c r="J8" s="819">
        <v>16.11722</v>
      </c>
      <c r="K8" s="61"/>
      <c r="L8" s="61"/>
      <c r="M8" s="61"/>
      <c r="N8" s="61"/>
      <c r="AA8" s="805"/>
    </row>
    <row r="9" spans="1:27" ht="15.95" customHeight="1" x14ac:dyDescent="0.15">
      <c r="A9" s="61"/>
      <c r="B9" s="823"/>
      <c r="C9" s="822" t="s">
        <v>111</v>
      </c>
      <c r="D9" s="821">
        <v>47.619060000000005</v>
      </c>
      <c r="E9" s="820">
        <v>7.3260100000000001</v>
      </c>
      <c r="F9" s="820">
        <v>6.9597100000000003</v>
      </c>
      <c r="G9" s="820">
        <v>8.7912099999999995</v>
      </c>
      <c r="H9" s="820">
        <v>7.69231</v>
      </c>
      <c r="I9" s="820">
        <v>9.5238099999999992</v>
      </c>
      <c r="J9" s="819">
        <v>7.3260100000000001</v>
      </c>
      <c r="K9" s="61"/>
      <c r="L9" s="61"/>
      <c r="M9" s="61"/>
      <c r="N9" s="61"/>
      <c r="AA9" s="805"/>
    </row>
    <row r="10" spans="1:27" ht="15.95" customHeight="1" thickBot="1" x14ac:dyDescent="0.2">
      <c r="A10" s="61"/>
      <c r="B10" s="818"/>
      <c r="C10" s="817" t="s">
        <v>110</v>
      </c>
      <c r="D10" s="816">
        <v>52.380959999999995</v>
      </c>
      <c r="E10" s="815">
        <v>7.69231</v>
      </c>
      <c r="F10" s="815">
        <v>7.3260100000000001</v>
      </c>
      <c r="G10" s="815">
        <v>9.5238099999999992</v>
      </c>
      <c r="H10" s="815">
        <v>8.4249100000000006</v>
      </c>
      <c r="I10" s="815">
        <v>10.62271</v>
      </c>
      <c r="J10" s="814">
        <v>8.7912099999999995</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747</v>
      </c>
      <c r="J12" s="806" t="s">
        <v>73</v>
      </c>
      <c r="K12" s="61"/>
      <c r="L12" s="61"/>
      <c r="M12" s="61"/>
      <c r="N12" s="61"/>
      <c r="AA12" s="805"/>
    </row>
    <row r="13" spans="1:27" ht="15.95" customHeight="1" x14ac:dyDescent="0.15">
      <c r="A13" s="61"/>
      <c r="B13" s="848" t="s">
        <v>533</v>
      </c>
      <c r="C13" s="801"/>
      <c r="D13" s="801"/>
      <c r="E13" s="801"/>
      <c r="F13" s="801"/>
      <c r="G13" s="801"/>
      <c r="H13" s="800">
        <v>6.6639999999999997</v>
      </c>
      <c r="I13" s="800">
        <v>6.1254600000000003</v>
      </c>
      <c r="J13" s="799">
        <v>3.6629999999999998</v>
      </c>
      <c r="K13" s="61"/>
      <c r="L13" s="61"/>
      <c r="M13" s="61"/>
      <c r="N13" s="61"/>
      <c r="AA13" s="805"/>
    </row>
    <row r="14" spans="1:27" ht="15.95" customHeight="1" x14ac:dyDescent="0.15">
      <c r="A14" s="61"/>
      <c r="B14" s="848" t="s">
        <v>498</v>
      </c>
      <c r="C14" s="801"/>
      <c r="D14" s="801"/>
      <c r="E14" s="801"/>
      <c r="F14" s="801"/>
      <c r="G14" s="801"/>
      <c r="H14" s="800">
        <v>34.444000000000003</v>
      </c>
      <c r="I14" s="800">
        <v>33.259529999999998</v>
      </c>
      <c r="J14" s="799">
        <v>34.065930000000002</v>
      </c>
      <c r="K14" s="61"/>
      <c r="L14" s="61"/>
      <c r="M14" s="61"/>
      <c r="N14" s="61"/>
      <c r="AA14" s="805"/>
    </row>
    <row r="15" spans="1:27" ht="15.95" customHeight="1" x14ac:dyDescent="0.15">
      <c r="A15" s="61"/>
      <c r="B15" s="848" t="s">
        <v>497</v>
      </c>
      <c r="C15" s="801"/>
      <c r="D15" s="801"/>
      <c r="E15" s="801"/>
      <c r="F15" s="801"/>
      <c r="G15" s="801"/>
      <c r="H15" s="800">
        <v>28.856000000000002</v>
      </c>
      <c r="I15" s="800">
        <v>28.979089999999999</v>
      </c>
      <c r="J15" s="799">
        <v>31.501830000000002</v>
      </c>
      <c r="K15" s="61"/>
      <c r="L15" s="61"/>
      <c r="M15" s="61"/>
      <c r="N15" s="61"/>
      <c r="AA15" s="805"/>
    </row>
    <row r="16" spans="1:27" ht="15.6" customHeight="1" thickBot="1" x14ac:dyDescent="0.2">
      <c r="A16" s="61"/>
      <c r="B16" s="862" t="s">
        <v>496</v>
      </c>
      <c r="C16" s="798"/>
      <c r="D16" s="798"/>
      <c r="E16" s="798"/>
      <c r="F16" s="798"/>
      <c r="G16" s="798"/>
      <c r="H16" s="797">
        <v>42.116</v>
      </c>
      <c r="I16" s="797">
        <v>44.920050000000003</v>
      </c>
      <c r="J16" s="796">
        <v>49.45055</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757</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747</v>
      </c>
      <c r="G21" s="857"/>
      <c r="H21" s="856"/>
      <c r="I21" s="61"/>
      <c r="J21" s="61"/>
      <c r="K21" s="61"/>
      <c r="L21" s="61"/>
      <c r="M21" s="61"/>
      <c r="N21" s="61"/>
      <c r="O21" s="61"/>
      <c r="AA21" s="805"/>
    </row>
    <row r="22" spans="1:27" ht="15.95" customHeight="1" x14ac:dyDescent="0.15">
      <c r="A22" s="61"/>
      <c r="B22" s="1650"/>
      <c r="C22" s="1651"/>
      <c r="D22" s="1654"/>
      <c r="E22" s="855"/>
      <c r="F22" s="855" t="s">
        <v>689</v>
      </c>
      <c r="G22" s="854" t="s">
        <v>73</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50.430500000000002</v>
      </c>
      <c r="G23" s="849">
        <v>43.772889999999997</v>
      </c>
      <c r="H23" s="844">
        <v>54</v>
      </c>
      <c r="I23" s="61"/>
      <c r="J23" s="61"/>
      <c r="K23" s="61"/>
      <c r="L23" s="61"/>
      <c r="M23" s="61"/>
      <c r="N23" s="61"/>
      <c r="O23" s="61"/>
      <c r="AA23" s="805"/>
    </row>
    <row r="24" spans="1:27" ht="15.95" customHeight="1" x14ac:dyDescent="0.15">
      <c r="A24" s="61"/>
      <c r="B24" s="848" t="s">
        <v>6</v>
      </c>
      <c r="C24" s="801"/>
      <c r="D24" s="847">
        <v>2</v>
      </c>
      <c r="E24" s="846">
        <v>50.776000000000003</v>
      </c>
      <c r="F24" s="845">
        <v>51.512920000000001</v>
      </c>
      <c r="G24" s="845">
        <v>52.747250000000001</v>
      </c>
      <c r="H24" s="844">
        <v>54.7</v>
      </c>
      <c r="I24" s="61"/>
      <c r="J24" s="61"/>
      <c r="K24" s="61"/>
      <c r="L24" s="61"/>
      <c r="M24" s="61"/>
      <c r="N24" s="61"/>
      <c r="O24" s="61"/>
      <c r="T24" s="29"/>
      <c r="U24" s="526" t="s">
        <v>317</v>
      </c>
      <c r="V24" s="30" t="s">
        <v>73</v>
      </c>
      <c r="AA24" s="805"/>
    </row>
    <row r="25" spans="1:27" ht="15.95" customHeight="1" x14ac:dyDescent="0.15">
      <c r="A25" s="61"/>
      <c r="B25" s="1673" t="s">
        <v>489</v>
      </c>
      <c r="C25" s="802" t="s">
        <v>8</v>
      </c>
      <c r="D25" s="847">
        <v>3</v>
      </c>
      <c r="E25" s="846">
        <v>74.041330000000002</v>
      </c>
      <c r="F25" s="845">
        <v>73.103729999999999</v>
      </c>
      <c r="G25" s="845">
        <v>72.649569999999997</v>
      </c>
      <c r="H25" s="844">
        <v>77.900000000000006</v>
      </c>
      <c r="I25" s="61"/>
      <c r="J25" s="61"/>
      <c r="K25" s="61"/>
      <c r="L25" s="61"/>
      <c r="M25" s="61"/>
      <c r="N25" s="61"/>
      <c r="O25" s="61"/>
      <c r="T25" s="832" t="s">
        <v>488</v>
      </c>
      <c r="U25" s="511">
        <v>52.341999999999999</v>
      </c>
      <c r="V25" s="35">
        <v>43.772889999999997</v>
      </c>
      <c r="AA25" s="805"/>
    </row>
    <row r="26" spans="1:27" ht="15.95" customHeight="1" x14ac:dyDescent="0.15">
      <c r="A26" s="61"/>
      <c r="B26" s="1674"/>
      <c r="C26" s="802" t="s">
        <v>9</v>
      </c>
      <c r="D26" s="847">
        <v>6</v>
      </c>
      <c r="E26" s="846">
        <v>49.84</v>
      </c>
      <c r="F26" s="845">
        <v>51.193109999999997</v>
      </c>
      <c r="G26" s="845">
        <v>53.113549999999996</v>
      </c>
      <c r="H26" s="844">
        <v>56</v>
      </c>
      <c r="I26" s="61"/>
      <c r="J26" s="61"/>
      <c r="K26" s="61"/>
      <c r="L26" s="61"/>
      <c r="M26" s="61"/>
      <c r="N26" s="61"/>
      <c r="O26" s="61"/>
      <c r="T26" s="832" t="s">
        <v>487</v>
      </c>
      <c r="U26" s="511">
        <v>50.776000000000003</v>
      </c>
      <c r="V26" s="35">
        <v>52.747250000000001</v>
      </c>
      <c r="AA26" s="805"/>
    </row>
    <row r="27" spans="1:27" ht="15.95" customHeight="1" x14ac:dyDescent="0.15">
      <c r="A27" s="61"/>
      <c r="B27" s="1674"/>
      <c r="C27" s="802" t="s">
        <v>10</v>
      </c>
      <c r="D27" s="847">
        <v>3</v>
      </c>
      <c r="E27" s="846">
        <v>54.370669999999997</v>
      </c>
      <c r="F27" s="845">
        <v>53.685940000000002</v>
      </c>
      <c r="G27" s="845">
        <v>53.357750000000003</v>
      </c>
      <c r="H27" s="844">
        <v>56.2</v>
      </c>
      <c r="I27" s="61"/>
      <c r="J27" s="61"/>
      <c r="K27" s="61"/>
      <c r="L27" s="61"/>
      <c r="M27" s="61"/>
      <c r="N27" s="61"/>
      <c r="O27" s="61"/>
      <c r="T27" s="832" t="s">
        <v>486</v>
      </c>
      <c r="U27" s="511">
        <v>74.041330000000002</v>
      </c>
      <c r="V27" s="35">
        <v>72.649569999999997</v>
      </c>
      <c r="AA27" s="805"/>
    </row>
    <row r="28" spans="1:27" ht="15.95" customHeight="1" x14ac:dyDescent="0.15">
      <c r="A28" s="61"/>
      <c r="B28" s="1674"/>
      <c r="C28" s="802" t="s">
        <v>328</v>
      </c>
      <c r="D28" s="847">
        <v>3</v>
      </c>
      <c r="E28" s="846">
        <v>54.375999999999998</v>
      </c>
      <c r="F28" s="845">
        <v>55.473550000000003</v>
      </c>
      <c r="G28" s="845">
        <v>55.55556</v>
      </c>
      <c r="H28" s="844">
        <v>55.7</v>
      </c>
      <c r="I28" s="61"/>
      <c r="J28" s="61"/>
      <c r="K28" s="61"/>
      <c r="L28" s="61"/>
      <c r="M28" s="61"/>
      <c r="N28" s="61"/>
      <c r="O28" s="61"/>
      <c r="T28" s="832" t="s">
        <v>484</v>
      </c>
      <c r="U28" s="511">
        <v>49.84</v>
      </c>
      <c r="V28" s="35">
        <v>53.113549999999996</v>
      </c>
      <c r="AA28" s="805"/>
    </row>
    <row r="29" spans="1:27" ht="15.95" customHeight="1" x14ac:dyDescent="0.15">
      <c r="A29" s="61"/>
      <c r="B29" s="1675"/>
      <c r="C29" s="802" t="s">
        <v>12</v>
      </c>
      <c r="D29" s="847">
        <v>3</v>
      </c>
      <c r="E29" s="846">
        <v>54.828000000000003</v>
      </c>
      <c r="F29" s="845">
        <v>55.465350000000001</v>
      </c>
      <c r="G29" s="845">
        <v>52.258850000000002</v>
      </c>
      <c r="H29" s="844">
        <v>60.7</v>
      </c>
      <c r="I29" s="61"/>
      <c r="J29" s="61"/>
      <c r="K29" s="61"/>
      <c r="L29" s="61"/>
      <c r="M29" s="61"/>
      <c r="N29" s="61"/>
      <c r="O29" s="61"/>
      <c r="T29" s="832" t="s">
        <v>24</v>
      </c>
      <c r="U29" s="511">
        <v>54.370669999999997</v>
      </c>
      <c r="V29" s="35">
        <v>53.357750000000003</v>
      </c>
      <c r="AA29" s="805"/>
    </row>
    <row r="30" spans="1:27" ht="15.95" customHeight="1" thickBot="1" x14ac:dyDescent="0.2">
      <c r="A30" s="61"/>
      <c r="B30" s="843" t="s">
        <v>13</v>
      </c>
      <c r="C30" s="842"/>
      <c r="D30" s="841">
        <v>3</v>
      </c>
      <c r="E30" s="840">
        <v>65.611999999999995</v>
      </c>
      <c r="F30" s="839">
        <v>64.624849999999995</v>
      </c>
      <c r="G30" s="839">
        <v>65.811970000000002</v>
      </c>
      <c r="H30" s="838">
        <v>69</v>
      </c>
      <c r="I30" s="61"/>
      <c r="J30" s="61"/>
      <c r="K30" s="61"/>
      <c r="L30" s="61"/>
      <c r="M30" s="61"/>
      <c r="N30" s="61"/>
      <c r="O30" s="61"/>
      <c r="T30" s="832" t="s">
        <v>26</v>
      </c>
      <c r="U30" s="511">
        <v>54.375999999999998</v>
      </c>
      <c r="V30" s="35">
        <v>55.55556</v>
      </c>
      <c r="AA30" s="805"/>
    </row>
    <row r="31" spans="1:27" ht="15.95" customHeight="1" thickTop="1" thickBot="1" x14ac:dyDescent="0.2">
      <c r="A31" s="61"/>
      <c r="B31" s="837" t="s">
        <v>14</v>
      </c>
      <c r="C31" s="836"/>
      <c r="D31" s="835">
        <v>25</v>
      </c>
      <c r="E31" s="834">
        <v>56.598399999999998</v>
      </c>
      <c r="F31" s="834">
        <v>56.724229999999999</v>
      </c>
      <c r="G31" s="834">
        <v>56.424909999999997</v>
      </c>
      <c r="H31" s="833">
        <v>60.5</v>
      </c>
      <c r="I31" s="61"/>
      <c r="J31" s="61"/>
      <c r="K31" s="61"/>
      <c r="L31" s="61"/>
      <c r="M31" s="61"/>
      <c r="N31" s="61"/>
      <c r="O31" s="61"/>
      <c r="T31" s="832" t="s">
        <v>482</v>
      </c>
      <c r="U31" s="511">
        <v>54.828000000000003</v>
      </c>
      <c r="V31" s="35">
        <v>52.258850000000002</v>
      </c>
      <c r="AA31" s="805"/>
    </row>
    <row r="32" spans="1:27" ht="17.25" customHeight="1" x14ac:dyDescent="0.15">
      <c r="A32" s="61"/>
      <c r="B32" s="1663">
        <v>23</v>
      </c>
      <c r="C32" s="1663"/>
      <c r="D32" s="1663"/>
      <c r="E32" s="1663"/>
      <c r="F32" s="1663"/>
      <c r="G32" s="1663"/>
      <c r="H32" s="1663"/>
      <c r="I32" s="1663"/>
      <c r="J32" s="1663"/>
      <c r="K32" s="61"/>
      <c r="L32" s="61"/>
      <c r="M32" s="61"/>
      <c r="N32" s="61"/>
      <c r="T32" s="831" t="s">
        <v>480</v>
      </c>
      <c r="U32" s="506">
        <v>65.611999999999995</v>
      </c>
      <c r="V32" s="50">
        <v>65.811970000000002</v>
      </c>
      <c r="AA32" s="805"/>
    </row>
    <row r="33" spans="1:27" ht="13.5" customHeight="1" thickBot="1" x14ac:dyDescent="0.2">
      <c r="A33" s="61"/>
      <c r="B33" s="1664">
        <v>11</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56.424909999999997</v>
      </c>
      <c r="E36" s="820">
        <v>40.097560000000001</v>
      </c>
      <c r="F36" s="820">
        <v>53.333329999999997</v>
      </c>
      <c r="G36" s="820">
        <v>50.24</v>
      </c>
      <c r="H36" s="820">
        <v>59.727269999999997</v>
      </c>
      <c r="I36" s="820">
        <v>68.8</v>
      </c>
      <c r="J36" s="819">
        <v>62.636360000000003</v>
      </c>
      <c r="K36" s="61"/>
      <c r="L36" s="61"/>
      <c r="M36" s="61"/>
      <c r="N36" s="61"/>
      <c r="AA36" s="805"/>
    </row>
    <row r="37" spans="1:27" ht="15.95" customHeight="1" x14ac:dyDescent="0.15">
      <c r="A37" s="61"/>
      <c r="B37" s="823"/>
      <c r="C37" s="822" t="s">
        <v>111</v>
      </c>
      <c r="D37" s="821">
        <v>59.876919999999998</v>
      </c>
      <c r="E37" s="820">
        <v>42.4</v>
      </c>
      <c r="F37" s="820">
        <v>56.63158</v>
      </c>
      <c r="G37" s="820">
        <v>52.166670000000003</v>
      </c>
      <c r="H37" s="820">
        <v>60.571429999999999</v>
      </c>
      <c r="I37" s="820">
        <v>70.153850000000006</v>
      </c>
      <c r="J37" s="819">
        <v>75.599999999999994</v>
      </c>
      <c r="K37" s="61"/>
      <c r="L37" s="61"/>
      <c r="M37" s="61"/>
      <c r="N37" s="61"/>
      <c r="AA37" s="805"/>
    </row>
    <row r="38" spans="1:27" ht="15.95" customHeight="1" thickBot="1" x14ac:dyDescent="0.2">
      <c r="A38" s="61"/>
      <c r="B38" s="818"/>
      <c r="C38" s="817" t="s">
        <v>110</v>
      </c>
      <c r="D38" s="816">
        <v>53.286709999999999</v>
      </c>
      <c r="E38" s="815">
        <v>37.904760000000003</v>
      </c>
      <c r="F38" s="815">
        <v>50.2</v>
      </c>
      <c r="G38" s="815">
        <v>48.461539999999999</v>
      </c>
      <c r="H38" s="815">
        <v>58.956519999999998</v>
      </c>
      <c r="I38" s="815">
        <v>67.586209999999994</v>
      </c>
      <c r="J38" s="814">
        <v>51.833329999999997</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747</v>
      </c>
      <c r="M41" s="806" t="s">
        <v>73</v>
      </c>
      <c r="N41" s="61"/>
      <c r="AA41" s="805"/>
    </row>
    <row r="42" spans="1:27" ht="15.95" customHeight="1" x14ac:dyDescent="0.15">
      <c r="A42" s="61"/>
      <c r="B42" s="1665" t="s">
        <v>212</v>
      </c>
      <c r="C42" s="1666"/>
      <c r="D42" s="801" t="s">
        <v>470</v>
      </c>
      <c r="E42" s="801"/>
      <c r="F42" s="801"/>
      <c r="G42" s="801"/>
      <c r="H42" s="801"/>
      <c r="I42" s="801"/>
      <c r="J42" s="801"/>
      <c r="K42" s="800">
        <v>54.411999999999999</v>
      </c>
      <c r="L42" s="800">
        <v>56.605170000000001</v>
      </c>
      <c r="M42" s="799">
        <v>56.776560000000003</v>
      </c>
      <c r="N42" s="61"/>
      <c r="AA42" s="805"/>
    </row>
    <row r="43" spans="1:27" ht="15.95" customHeight="1" x14ac:dyDescent="0.15">
      <c r="A43" s="61"/>
      <c r="B43" s="1667"/>
      <c r="C43" s="1668"/>
      <c r="D43" s="801" t="s">
        <v>469</v>
      </c>
      <c r="E43" s="801"/>
      <c r="F43" s="801"/>
      <c r="G43" s="801"/>
      <c r="H43" s="801"/>
      <c r="I43" s="801"/>
      <c r="J43" s="801"/>
      <c r="K43" s="800">
        <v>72.599999999999994</v>
      </c>
      <c r="L43" s="800">
        <v>72.004919999999998</v>
      </c>
      <c r="M43" s="799">
        <v>72.527469999999994</v>
      </c>
      <c r="N43" s="61"/>
      <c r="AA43" s="805"/>
    </row>
    <row r="44" spans="1:27" ht="15.95" customHeight="1" x14ac:dyDescent="0.15">
      <c r="A44" s="61"/>
      <c r="B44" s="1669"/>
      <c r="C44" s="1670"/>
      <c r="D44" s="801" t="s">
        <v>468</v>
      </c>
      <c r="E44" s="801"/>
      <c r="F44" s="801"/>
      <c r="G44" s="801"/>
      <c r="H44" s="801"/>
      <c r="I44" s="801"/>
      <c r="J44" s="801"/>
      <c r="K44" s="800">
        <v>84.38</v>
      </c>
      <c r="L44" s="800">
        <v>84.452640000000002</v>
      </c>
      <c r="M44" s="799">
        <v>85.347989999999996</v>
      </c>
      <c r="N44" s="61"/>
      <c r="AA44" s="805"/>
    </row>
    <row r="45" spans="1:27" ht="15.95" customHeight="1" x14ac:dyDescent="0.15">
      <c r="A45" s="61"/>
      <c r="B45" s="1665" t="s">
        <v>517</v>
      </c>
      <c r="C45" s="1666"/>
      <c r="D45" s="801" t="s">
        <v>466</v>
      </c>
      <c r="E45" s="801"/>
      <c r="F45" s="801"/>
      <c r="G45" s="801"/>
      <c r="H45" s="801"/>
      <c r="I45" s="801"/>
      <c r="J45" s="801"/>
      <c r="K45" s="800">
        <v>47.972000000000001</v>
      </c>
      <c r="L45" s="800">
        <v>46.937269999999998</v>
      </c>
      <c r="M45" s="799">
        <v>46.886450000000004</v>
      </c>
      <c r="N45" s="61"/>
      <c r="AA45" s="805"/>
    </row>
    <row r="46" spans="1:27" ht="15.95" customHeight="1" x14ac:dyDescent="0.15">
      <c r="A46" s="61"/>
      <c r="B46" s="1669"/>
      <c r="C46" s="1670"/>
      <c r="D46" s="801" t="s">
        <v>465</v>
      </c>
      <c r="E46" s="801"/>
      <c r="F46" s="801"/>
      <c r="G46" s="801"/>
      <c r="H46" s="801"/>
      <c r="I46" s="801"/>
      <c r="J46" s="801"/>
      <c r="K46" s="800">
        <v>34.938479999999998</v>
      </c>
      <c r="L46" s="800">
        <v>35.321100000000001</v>
      </c>
      <c r="M46" s="799">
        <v>38.410600000000002</v>
      </c>
      <c r="N46" s="61"/>
      <c r="AA46" s="805"/>
    </row>
    <row r="47" spans="1:27" ht="15.95" customHeight="1" x14ac:dyDescent="0.15">
      <c r="A47" s="61"/>
      <c r="B47" s="1657" t="s">
        <v>464</v>
      </c>
      <c r="C47" s="1658"/>
      <c r="D47" s="801" t="s">
        <v>463</v>
      </c>
      <c r="E47" s="801"/>
      <c r="F47" s="801"/>
      <c r="G47" s="801"/>
      <c r="H47" s="801"/>
      <c r="I47" s="801"/>
      <c r="J47" s="801"/>
      <c r="K47" s="800">
        <v>57.483863788114839</v>
      </c>
      <c r="L47" s="800">
        <v>59.554472676644622</v>
      </c>
      <c r="M47" s="799">
        <v>56.000000000000007</v>
      </c>
      <c r="N47" s="61"/>
      <c r="AA47" s="805"/>
    </row>
    <row r="48" spans="1:27" ht="15.95" customHeight="1" x14ac:dyDescent="0.15">
      <c r="A48" s="61"/>
      <c r="B48" s="1659"/>
      <c r="C48" s="1660"/>
      <c r="D48" s="801" t="s">
        <v>462</v>
      </c>
      <c r="E48" s="801"/>
      <c r="F48" s="801"/>
      <c r="G48" s="801"/>
      <c r="H48" s="801"/>
      <c r="I48" s="801"/>
      <c r="J48" s="801"/>
      <c r="K48" s="800">
        <v>53.965730436318673</v>
      </c>
      <c r="L48" s="800">
        <v>53.811149032992034</v>
      </c>
      <c r="M48" s="799">
        <v>58.064516129032263</v>
      </c>
      <c r="N48" s="61"/>
      <c r="AA48" s="805"/>
    </row>
    <row r="49" spans="1:14" ht="15.95" customHeight="1" x14ac:dyDescent="0.15">
      <c r="A49" s="61"/>
      <c r="B49" s="1659"/>
      <c r="C49" s="1660"/>
      <c r="D49" s="801" t="s">
        <v>461</v>
      </c>
      <c r="E49" s="801"/>
      <c r="F49" s="801"/>
      <c r="G49" s="801"/>
      <c r="H49" s="801"/>
      <c r="I49" s="801"/>
      <c r="J49" s="801"/>
      <c r="K49" s="800">
        <v>67.049025769956003</v>
      </c>
      <c r="L49" s="800">
        <v>67.443946188340803</v>
      </c>
      <c r="M49" s="799">
        <v>54.216867469879517</v>
      </c>
      <c r="N49" s="61"/>
    </row>
    <row r="50" spans="1:14" ht="15.95" customHeight="1" x14ac:dyDescent="0.15">
      <c r="A50" s="61"/>
      <c r="B50" s="1659"/>
      <c r="C50" s="1660"/>
      <c r="D50" s="801" t="s">
        <v>460</v>
      </c>
      <c r="E50" s="801"/>
      <c r="F50" s="801"/>
      <c r="G50" s="801"/>
      <c r="H50" s="801"/>
      <c r="I50" s="801"/>
      <c r="J50" s="801"/>
      <c r="K50" s="800">
        <v>4.8040000000000003</v>
      </c>
      <c r="L50" s="800">
        <v>4.3296400000000004</v>
      </c>
      <c r="M50" s="799">
        <v>3.2967</v>
      </c>
      <c r="N50" s="61"/>
    </row>
    <row r="51" spans="1:14" ht="15.95" customHeight="1" x14ac:dyDescent="0.15">
      <c r="A51" s="61"/>
      <c r="B51" s="1659"/>
      <c r="C51" s="1660"/>
      <c r="D51" s="801" t="s">
        <v>516</v>
      </c>
      <c r="E51" s="801"/>
      <c r="F51" s="801"/>
      <c r="G51" s="801"/>
      <c r="H51" s="801"/>
      <c r="I51" s="801"/>
      <c r="J51" s="801"/>
      <c r="K51" s="800">
        <v>12.792</v>
      </c>
      <c r="L51" s="800">
        <v>11.611319999999999</v>
      </c>
      <c r="M51" s="799">
        <v>14.28571</v>
      </c>
      <c r="N51" s="61"/>
    </row>
    <row r="52" spans="1:14" ht="15.95" customHeight="1" x14ac:dyDescent="0.15">
      <c r="A52" s="61"/>
      <c r="B52" s="1659"/>
      <c r="C52" s="1660"/>
      <c r="D52" s="801" t="s">
        <v>458</v>
      </c>
      <c r="E52" s="801"/>
      <c r="F52" s="801"/>
      <c r="G52" s="801"/>
      <c r="H52" s="801"/>
      <c r="I52" s="801"/>
      <c r="J52" s="801"/>
      <c r="K52" s="800">
        <v>32.164000000000001</v>
      </c>
      <c r="L52" s="800">
        <v>35.719560000000001</v>
      </c>
      <c r="M52" s="799">
        <v>37.728940000000001</v>
      </c>
      <c r="N52" s="61"/>
    </row>
    <row r="53" spans="1:14" ht="15.95" customHeight="1" x14ac:dyDescent="0.15">
      <c r="A53" s="61"/>
      <c r="B53" s="1659"/>
      <c r="C53" s="1660"/>
      <c r="D53" s="801" t="s">
        <v>457</v>
      </c>
      <c r="E53" s="801"/>
      <c r="F53" s="801"/>
      <c r="G53" s="801"/>
      <c r="H53" s="801"/>
      <c r="I53" s="801"/>
      <c r="J53" s="801"/>
      <c r="K53" s="800">
        <v>31.290134267367193</v>
      </c>
      <c r="L53" s="800">
        <v>31.983461828800291</v>
      </c>
      <c r="M53" s="799">
        <v>29.545458070764713</v>
      </c>
      <c r="N53" s="61"/>
    </row>
    <row r="54" spans="1:14" ht="15.95" customHeight="1" x14ac:dyDescent="0.15">
      <c r="A54" s="61"/>
      <c r="B54" s="1661"/>
      <c r="C54" s="1662"/>
      <c r="D54" s="801" t="s">
        <v>456</v>
      </c>
      <c r="E54" s="801"/>
      <c r="F54" s="801"/>
      <c r="G54" s="801"/>
      <c r="H54" s="801"/>
      <c r="I54" s="801"/>
      <c r="J54" s="801"/>
      <c r="K54" s="800">
        <v>25.953146531924666</v>
      </c>
      <c r="L54" s="800">
        <v>24.708942316440002</v>
      </c>
      <c r="M54" s="799">
        <v>27.65955840198512</v>
      </c>
      <c r="N54" s="61"/>
    </row>
    <row r="55" spans="1:14" ht="15.95" customHeight="1" x14ac:dyDescent="0.15">
      <c r="A55" s="61"/>
      <c r="B55" s="1665" t="s">
        <v>455</v>
      </c>
      <c r="C55" s="1666"/>
      <c r="D55" s="804" t="s">
        <v>454</v>
      </c>
      <c r="E55" s="804"/>
      <c r="F55" s="804"/>
      <c r="G55" s="804"/>
      <c r="H55" s="804"/>
      <c r="I55" s="804"/>
      <c r="J55" s="803"/>
      <c r="K55" s="800">
        <v>72.244</v>
      </c>
      <c r="L55" s="800">
        <v>70.824110000000005</v>
      </c>
      <c r="M55" s="799">
        <v>75.457880000000003</v>
      </c>
      <c r="N55" s="61"/>
    </row>
    <row r="56" spans="1:14" ht="15.95" customHeight="1" x14ac:dyDescent="0.15">
      <c r="A56" s="61"/>
      <c r="B56" s="1669"/>
      <c r="C56" s="1670"/>
      <c r="D56" s="802" t="s">
        <v>453</v>
      </c>
      <c r="E56" s="801"/>
      <c r="F56" s="801"/>
      <c r="G56" s="801"/>
      <c r="H56" s="801"/>
      <c r="I56" s="801"/>
      <c r="J56" s="801"/>
      <c r="K56" s="800">
        <v>38.636000000000003</v>
      </c>
      <c r="L56" s="800">
        <v>37.318570000000001</v>
      </c>
      <c r="M56" s="799">
        <v>37.362639999999999</v>
      </c>
      <c r="N56" s="61"/>
    </row>
    <row r="57" spans="1:14" ht="15.95" customHeight="1" x14ac:dyDescent="0.15">
      <c r="A57" s="61"/>
      <c r="B57" s="1665" t="s">
        <v>452</v>
      </c>
      <c r="C57" s="1666"/>
      <c r="D57" s="801" t="s">
        <v>451</v>
      </c>
      <c r="E57" s="801"/>
      <c r="F57" s="801"/>
      <c r="G57" s="801"/>
      <c r="H57" s="801"/>
      <c r="I57" s="801"/>
      <c r="J57" s="801"/>
      <c r="K57" s="800">
        <v>67.168000000000006</v>
      </c>
      <c r="L57" s="800">
        <v>67.084869999999995</v>
      </c>
      <c r="M57" s="799">
        <v>67.399270000000001</v>
      </c>
      <c r="N57" s="61"/>
    </row>
    <row r="58" spans="1:14" ht="15.95" customHeight="1" x14ac:dyDescent="0.15">
      <c r="A58" s="61"/>
      <c r="B58" s="1669"/>
      <c r="C58" s="1670"/>
      <c r="D58" s="801" t="s">
        <v>450</v>
      </c>
      <c r="E58" s="801"/>
      <c r="F58" s="801"/>
      <c r="G58" s="801"/>
      <c r="H58" s="801"/>
      <c r="I58" s="801"/>
      <c r="J58" s="801"/>
      <c r="K58" s="800">
        <v>7.18</v>
      </c>
      <c r="L58" s="800">
        <v>7.2570699999999997</v>
      </c>
      <c r="M58" s="799">
        <v>5.49451</v>
      </c>
      <c r="N58" s="61"/>
    </row>
    <row r="59" spans="1:14" ht="15.95" customHeight="1" x14ac:dyDescent="0.15">
      <c r="A59" s="61"/>
      <c r="B59" s="1665" t="s">
        <v>449</v>
      </c>
      <c r="C59" s="1666"/>
      <c r="D59" s="801" t="s">
        <v>448</v>
      </c>
      <c r="E59" s="801"/>
      <c r="F59" s="801"/>
      <c r="G59" s="801"/>
      <c r="H59" s="801"/>
      <c r="I59" s="801"/>
      <c r="J59" s="801"/>
      <c r="K59" s="800">
        <v>77.304000000000002</v>
      </c>
      <c r="L59" s="800">
        <v>77.097170000000006</v>
      </c>
      <c r="M59" s="799">
        <v>76.923079999999999</v>
      </c>
      <c r="N59" s="61"/>
    </row>
    <row r="60" spans="1:14" ht="15.95" customHeight="1" x14ac:dyDescent="0.15">
      <c r="A60" s="61"/>
      <c r="B60" s="1667"/>
      <c r="C60" s="1668"/>
      <c r="D60" s="801" t="s">
        <v>447</v>
      </c>
      <c r="E60" s="801"/>
      <c r="F60" s="801"/>
      <c r="G60" s="801"/>
      <c r="H60" s="801"/>
      <c r="I60" s="801"/>
      <c r="J60" s="801"/>
      <c r="K60" s="800">
        <v>47.095999999999997</v>
      </c>
      <c r="L60" s="800">
        <v>46.912669999999999</v>
      </c>
      <c r="M60" s="799">
        <v>54.212449999999997</v>
      </c>
      <c r="N60" s="61"/>
    </row>
    <row r="61" spans="1:14" ht="15.95" customHeight="1" thickBot="1" x14ac:dyDescent="0.2">
      <c r="A61" s="61"/>
      <c r="B61" s="1671"/>
      <c r="C61" s="1672"/>
      <c r="D61" s="798" t="s">
        <v>446</v>
      </c>
      <c r="E61" s="798"/>
      <c r="F61" s="798"/>
      <c r="G61" s="798"/>
      <c r="H61" s="798"/>
      <c r="I61" s="798"/>
      <c r="J61" s="798"/>
      <c r="K61" s="797">
        <v>16.724</v>
      </c>
      <c r="L61" s="797">
        <v>16.555969999999999</v>
      </c>
      <c r="M61" s="796">
        <v>17.582419999999999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760</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189</v>
      </c>
      <c r="E5" s="1641">
        <v>0.75600000000000001</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13.227510000000001</v>
      </c>
      <c r="F8" s="820">
        <v>13.75661</v>
      </c>
      <c r="G8" s="820">
        <v>17.989419999999999</v>
      </c>
      <c r="H8" s="820">
        <v>16.93122</v>
      </c>
      <c r="I8" s="820">
        <v>21.164020000000001</v>
      </c>
      <c r="J8" s="819">
        <v>16.93122</v>
      </c>
      <c r="K8" s="61"/>
      <c r="L8" s="61"/>
      <c r="M8" s="61"/>
      <c r="N8" s="61"/>
      <c r="AA8" s="805"/>
    </row>
    <row r="9" spans="1:27" ht="15.95" customHeight="1" x14ac:dyDescent="0.15">
      <c r="A9" s="61"/>
      <c r="B9" s="823"/>
      <c r="C9" s="822" t="s">
        <v>111</v>
      </c>
      <c r="D9" s="821">
        <v>47.619060000000005</v>
      </c>
      <c r="E9" s="820">
        <v>6.8783099999999999</v>
      </c>
      <c r="F9" s="820">
        <v>6.8783099999999999</v>
      </c>
      <c r="G9" s="820">
        <v>8.4656099999999999</v>
      </c>
      <c r="H9" s="820">
        <v>7.9365100000000002</v>
      </c>
      <c r="I9" s="820">
        <v>10.052910000000001</v>
      </c>
      <c r="J9" s="819">
        <v>7.4074099999999996</v>
      </c>
      <c r="K9" s="61"/>
      <c r="L9" s="61"/>
      <c r="M9" s="61"/>
      <c r="N9" s="61"/>
      <c r="AA9" s="805"/>
    </row>
    <row r="10" spans="1:27" ht="15.95" customHeight="1" thickBot="1" x14ac:dyDescent="0.2">
      <c r="A10" s="61"/>
      <c r="B10" s="818"/>
      <c r="C10" s="817" t="s">
        <v>110</v>
      </c>
      <c r="D10" s="816">
        <v>52.380960000000002</v>
      </c>
      <c r="E10" s="815">
        <v>6.3492100000000002</v>
      </c>
      <c r="F10" s="815">
        <v>6.8783099999999999</v>
      </c>
      <c r="G10" s="815">
        <v>9.5238099999999992</v>
      </c>
      <c r="H10" s="815">
        <v>8.9947099999999995</v>
      </c>
      <c r="I10" s="815">
        <v>11.11111</v>
      </c>
      <c r="J10" s="814">
        <v>9.5238099999999992</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747</v>
      </c>
      <c r="J12" s="806" t="s">
        <v>72</v>
      </c>
      <c r="K12" s="61"/>
      <c r="L12" s="61"/>
      <c r="M12" s="61"/>
      <c r="N12" s="61"/>
      <c r="AA12" s="805"/>
    </row>
    <row r="13" spans="1:27" ht="15.95" customHeight="1" x14ac:dyDescent="0.15">
      <c r="A13" s="61"/>
      <c r="B13" s="848" t="s">
        <v>533</v>
      </c>
      <c r="C13" s="801"/>
      <c r="D13" s="801"/>
      <c r="E13" s="801"/>
      <c r="F13" s="801"/>
      <c r="G13" s="801"/>
      <c r="H13" s="800">
        <v>6.6639999999999997</v>
      </c>
      <c r="I13" s="800">
        <v>6.1254600000000003</v>
      </c>
      <c r="J13" s="799">
        <v>5.8201099999999997</v>
      </c>
      <c r="K13" s="61"/>
      <c r="L13" s="61"/>
      <c r="M13" s="61"/>
      <c r="N13" s="61"/>
      <c r="AA13" s="805"/>
    </row>
    <row r="14" spans="1:27" ht="15.95" customHeight="1" x14ac:dyDescent="0.15">
      <c r="A14" s="61"/>
      <c r="B14" s="848" t="s">
        <v>498</v>
      </c>
      <c r="C14" s="801"/>
      <c r="D14" s="801"/>
      <c r="E14" s="801"/>
      <c r="F14" s="801"/>
      <c r="G14" s="801"/>
      <c r="H14" s="800">
        <v>34.444000000000003</v>
      </c>
      <c r="I14" s="800">
        <v>33.259529999999998</v>
      </c>
      <c r="J14" s="799">
        <v>23.280419999999999</v>
      </c>
      <c r="K14" s="61"/>
      <c r="L14" s="61"/>
      <c r="M14" s="61"/>
      <c r="N14" s="61"/>
      <c r="AA14" s="805"/>
    </row>
    <row r="15" spans="1:27" ht="15.95" customHeight="1" x14ac:dyDescent="0.15">
      <c r="A15" s="61"/>
      <c r="B15" s="848" t="s">
        <v>497</v>
      </c>
      <c r="C15" s="801"/>
      <c r="D15" s="801"/>
      <c r="E15" s="801"/>
      <c r="F15" s="801"/>
      <c r="G15" s="801"/>
      <c r="H15" s="800">
        <v>28.856000000000002</v>
      </c>
      <c r="I15" s="800">
        <v>28.979089999999999</v>
      </c>
      <c r="J15" s="799">
        <v>28.04233</v>
      </c>
      <c r="K15" s="61"/>
      <c r="L15" s="61"/>
      <c r="M15" s="61"/>
      <c r="N15" s="61"/>
      <c r="AA15" s="805"/>
    </row>
    <row r="16" spans="1:27" ht="15.6" customHeight="1" thickBot="1" x14ac:dyDescent="0.2">
      <c r="A16" s="61"/>
      <c r="B16" s="862" t="s">
        <v>496</v>
      </c>
      <c r="C16" s="798"/>
      <c r="D16" s="798"/>
      <c r="E16" s="798"/>
      <c r="F16" s="798"/>
      <c r="G16" s="798"/>
      <c r="H16" s="797">
        <v>42.116</v>
      </c>
      <c r="I16" s="797">
        <v>44.920050000000003</v>
      </c>
      <c r="J16" s="796">
        <v>37.037039999999998</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747</v>
      </c>
      <c r="G21" s="857"/>
      <c r="H21" s="856"/>
      <c r="I21" s="61"/>
      <c r="J21" s="61"/>
      <c r="K21" s="61"/>
      <c r="L21" s="61"/>
      <c r="M21" s="61"/>
      <c r="N21" s="61"/>
      <c r="O21" s="61"/>
      <c r="AA21" s="805"/>
    </row>
    <row r="22" spans="1:27" ht="15.95" customHeight="1" x14ac:dyDescent="0.15">
      <c r="A22" s="61"/>
      <c r="B22" s="1650"/>
      <c r="C22" s="1651"/>
      <c r="D22" s="1654"/>
      <c r="E22" s="855"/>
      <c r="F22" s="855" t="s">
        <v>689</v>
      </c>
      <c r="G22" s="854" t="s">
        <v>72</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50.430500000000002</v>
      </c>
      <c r="G23" s="849">
        <v>50.79365</v>
      </c>
      <c r="H23" s="844">
        <v>48.5</v>
      </c>
      <c r="I23" s="61"/>
      <c r="J23" s="61"/>
      <c r="K23" s="61"/>
      <c r="L23" s="61"/>
      <c r="M23" s="61"/>
      <c r="N23" s="61"/>
      <c r="O23" s="61"/>
      <c r="AA23" s="805"/>
    </row>
    <row r="24" spans="1:27" ht="15.95" customHeight="1" x14ac:dyDescent="0.15">
      <c r="A24" s="61"/>
      <c r="B24" s="848" t="s">
        <v>6</v>
      </c>
      <c r="C24" s="801"/>
      <c r="D24" s="847">
        <v>2</v>
      </c>
      <c r="E24" s="846">
        <v>50.776000000000003</v>
      </c>
      <c r="F24" s="845">
        <v>51.512920000000001</v>
      </c>
      <c r="G24" s="845">
        <v>53.439149999999998</v>
      </c>
      <c r="H24" s="844">
        <v>52.6</v>
      </c>
      <c r="I24" s="61"/>
      <c r="J24" s="61"/>
      <c r="K24" s="61"/>
      <c r="L24" s="61"/>
      <c r="M24" s="61"/>
      <c r="N24" s="61"/>
      <c r="O24" s="61"/>
      <c r="T24" s="29"/>
      <c r="U24" s="526" t="s">
        <v>317</v>
      </c>
      <c r="V24" s="30" t="s">
        <v>72</v>
      </c>
      <c r="AA24" s="805"/>
    </row>
    <row r="25" spans="1:27" ht="15.95" customHeight="1" x14ac:dyDescent="0.15">
      <c r="A25" s="61"/>
      <c r="B25" s="1673" t="s">
        <v>489</v>
      </c>
      <c r="C25" s="802" t="s">
        <v>8</v>
      </c>
      <c r="D25" s="847">
        <v>3</v>
      </c>
      <c r="E25" s="846">
        <v>74.041330000000002</v>
      </c>
      <c r="F25" s="845">
        <v>73.103729999999999</v>
      </c>
      <c r="G25" s="845">
        <v>74.250439999999998</v>
      </c>
      <c r="H25" s="844">
        <v>73.2</v>
      </c>
      <c r="I25" s="61"/>
      <c r="J25" s="61"/>
      <c r="K25" s="61"/>
      <c r="L25" s="61"/>
      <c r="M25" s="61"/>
      <c r="N25" s="61"/>
      <c r="O25" s="61"/>
      <c r="T25" s="832" t="s">
        <v>488</v>
      </c>
      <c r="U25" s="511">
        <v>52.341999999999999</v>
      </c>
      <c r="V25" s="35">
        <v>50.79365</v>
      </c>
      <c r="AA25" s="805"/>
    </row>
    <row r="26" spans="1:27" ht="15.95" customHeight="1" x14ac:dyDescent="0.15">
      <c r="A26" s="61"/>
      <c r="B26" s="1674"/>
      <c r="C26" s="802" t="s">
        <v>9</v>
      </c>
      <c r="D26" s="847">
        <v>6</v>
      </c>
      <c r="E26" s="846">
        <v>49.84</v>
      </c>
      <c r="F26" s="845">
        <v>51.193109999999997</v>
      </c>
      <c r="G26" s="845">
        <v>47.089950000000002</v>
      </c>
      <c r="H26" s="844">
        <v>47.8</v>
      </c>
      <c r="I26" s="61"/>
      <c r="J26" s="61"/>
      <c r="K26" s="61"/>
      <c r="L26" s="61"/>
      <c r="M26" s="61"/>
      <c r="N26" s="61"/>
      <c r="O26" s="61"/>
      <c r="T26" s="832" t="s">
        <v>487</v>
      </c>
      <c r="U26" s="511">
        <v>50.776000000000003</v>
      </c>
      <c r="V26" s="35">
        <v>53.439149999999998</v>
      </c>
      <c r="AA26" s="805"/>
    </row>
    <row r="27" spans="1:27" ht="15.95" customHeight="1" x14ac:dyDescent="0.15">
      <c r="A27" s="61"/>
      <c r="B27" s="1674"/>
      <c r="C27" s="802" t="s">
        <v>10</v>
      </c>
      <c r="D27" s="847">
        <v>3</v>
      </c>
      <c r="E27" s="846">
        <v>54.370669999999997</v>
      </c>
      <c r="F27" s="845">
        <v>53.685940000000002</v>
      </c>
      <c r="G27" s="845">
        <v>52.028219999999997</v>
      </c>
      <c r="H27" s="844">
        <v>50.3</v>
      </c>
      <c r="I27" s="61"/>
      <c r="J27" s="61"/>
      <c r="K27" s="61"/>
      <c r="L27" s="61"/>
      <c r="M27" s="61"/>
      <c r="N27" s="61"/>
      <c r="O27" s="61"/>
      <c r="T27" s="832" t="s">
        <v>486</v>
      </c>
      <c r="U27" s="511">
        <v>74.041330000000002</v>
      </c>
      <c r="V27" s="35">
        <v>74.250439999999998</v>
      </c>
      <c r="AA27" s="805"/>
    </row>
    <row r="28" spans="1:27" ht="15.95" customHeight="1" x14ac:dyDescent="0.15">
      <c r="A28" s="61"/>
      <c r="B28" s="1674"/>
      <c r="C28" s="802" t="s">
        <v>328</v>
      </c>
      <c r="D28" s="847">
        <v>3</v>
      </c>
      <c r="E28" s="846">
        <v>54.375999999999998</v>
      </c>
      <c r="F28" s="845">
        <v>55.473550000000003</v>
      </c>
      <c r="G28" s="845">
        <v>51.675490000000003</v>
      </c>
      <c r="H28" s="844">
        <v>54.5</v>
      </c>
      <c r="I28" s="61"/>
      <c r="J28" s="61"/>
      <c r="K28" s="61"/>
      <c r="L28" s="61"/>
      <c r="M28" s="61"/>
      <c r="N28" s="61"/>
      <c r="O28" s="61"/>
      <c r="T28" s="832" t="s">
        <v>484</v>
      </c>
      <c r="U28" s="511">
        <v>49.84</v>
      </c>
      <c r="V28" s="35">
        <v>47.089950000000002</v>
      </c>
      <c r="AA28" s="805"/>
    </row>
    <row r="29" spans="1:27" ht="15.95" customHeight="1" x14ac:dyDescent="0.15">
      <c r="A29" s="61"/>
      <c r="B29" s="1675"/>
      <c r="C29" s="802" t="s">
        <v>759</v>
      </c>
      <c r="D29" s="847">
        <v>3</v>
      </c>
      <c r="E29" s="846">
        <v>54.828000000000003</v>
      </c>
      <c r="F29" s="845">
        <v>55.465350000000001</v>
      </c>
      <c r="G29" s="845">
        <v>53.791890000000002</v>
      </c>
      <c r="H29" s="844">
        <v>54.6</v>
      </c>
      <c r="I29" s="61"/>
      <c r="J29" s="61"/>
      <c r="K29" s="61"/>
      <c r="L29" s="61"/>
      <c r="M29" s="61"/>
      <c r="N29" s="61"/>
      <c r="O29" s="61"/>
      <c r="T29" s="832" t="s">
        <v>24</v>
      </c>
      <c r="U29" s="511">
        <v>54.370669999999997</v>
      </c>
      <c r="V29" s="35">
        <v>52.028219999999997</v>
      </c>
      <c r="AA29" s="805"/>
    </row>
    <row r="30" spans="1:27" ht="15.95" customHeight="1" thickBot="1" x14ac:dyDescent="0.2">
      <c r="A30" s="61"/>
      <c r="B30" s="843" t="s">
        <v>13</v>
      </c>
      <c r="C30" s="842"/>
      <c r="D30" s="841">
        <v>3</v>
      </c>
      <c r="E30" s="840">
        <v>65.611999999999995</v>
      </c>
      <c r="F30" s="839">
        <v>64.624849999999995</v>
      </c>
      <c r="G30" s="839">
        <v>61.552030000000002</v>
      </c>
      <c r="H30" s="838">
        <v>63.7</v>
      </c>
      <c r="I30" s="61"/>
      <c r="J30" s="61"/>
      <c r="K30" s="61"/>
      <c r="L30" s="61"/>
      <c r="M30" s="61"/>
      <c r="N30" s="61"/>
      <c r="O30" s="61"/>
      <c r="T30" s="832" t="s">
        <v>26</v>
      </c>
      <c r="U30" s="511">
        <v>54.375999999999998</v>
      </c>
      <c r="V30" s="35">
        <v>51.675490000000003</v>
      </c>
      <c r="AA30" s="805"/>
    </row>
    <row r="31" spans="1:27" ht="15.95" customHeight="1" thickTop="1" thickBot="1" x14ac:dyDescent="0.2">
      <c r="A31" s="61"/>
      <c r="B31" s="837" t="s">
        <v>14</v>
      </c>
      <c r="C31" s="836"/>
      <c r="D31" s="835">
        <v>25</v>
      </c>
      <c r="E31" s="834">
        <v>56.598399999999998</v>
      </c>
      <c r="F31" s="834">
        <v>56.724229999999999</v>
      </c>
      <c r="G31" s="834">
        <v>54.835979999999999</v>
      </c>
      <c r="H31" s="833">
        <v>55.1</v>
      </c>
      <c r="I31" s="61"/>
      <c r="J31" s="61"/>
      <c r="K31" s="61"/>
      <c r="L31" s="61"/>
      <c r="M31" s="61"/>
      <c r="N31" s="61"/>
      <c r="O31" s="61"/>
      <c r="T31" s="832" t="s">
        <v>482</v>
      </c>
      <c r="U31" s="511">
        <v>54.828000000000003</v>
      </c>
      <c r="V31" s="35">
        <v>53.791890000000002</v>
      </c>
      <c r="AA31" s="805"/>
    </row>
    <row r="32" spans="1:27" ht="17.25" customHeight="1" x14ac:dyDescent="0.15">
      <c r="A32" s="61"/>
      <c r="B32" s="1663">
        <v>39</v>
      </c>
      <c r="C32" s="1663"/>
      <c r="D32" s="1663"/>
      <c r="E32" s="1663"/>
      <c r="F32" s="1663"/>
      <c r="G32" s="1663"/>
      <c r="H32" s="1663"/>
      <c r="I32" s="1663"/>
      <c r="J32" s="1663"/>
      <c r="K32" s="61"/>
      <c r="L32" s="61"/>
      <c r="M32" s="61"/>
      <c r="N32" s="61"/>
      <c r="T32" s="831" t="s">
        <v>480</v>
      </c>
      <c r="U32" s="506">
        <v>65.611999999999995</v>
      </c>
      <c r="V32" s="50">
        <v>61.552030000000002</v>
      </c>
      <c r="AA32" s="805"/>
    </row>
    <row r="33" spans="1:27" ht="13.5" customHeight="1" thickBot="1" x14ac:dyDescent="0.2">
      <c r="A33" s="61"/>
      <c r="B33" s="1664">
        <v>3</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54.835979999999999</v>
      </c>
      <c r="E36" s="820">
        <v>38.56</v>
      </c>
      <c r="F36" s="820">
        <v>46</v>
      </c>
      <c r="G36" s="820">
        <v>49.176470000000002</v>
      </c>
      <c r="H36" s="820">
        <v>55.75</v>
      </c>
      <c r="I36" s="820">
        <v>66.8</v>
      </c>
      <c r="J36" s="819">
        <v>64.875</v>
      </c>
      <c r="K36" s="61"/>
      <c r="L36" s="61"/>
      <c r="M36" s="61"/>
      <c r="N36" s="61"/>
      <c r="AA36" s="805"/>
    </row>
    <row r="37" spans="1:27" ht="15.95" customHeight="1" x14ac:dyDescent="0.15">
      <c r="A37" s="61"/>
      <c r="B37" s="823"/>
      <c r="C37" s="822" t="s">
        <v>111</v>
      </c>
      <c r="D37" s="821">
        <v>55.066670000000002</v>
      </c>
      <c r="E37" s="820">
        <v>34.76923</v>
      </c>
      <c r="F37" s="820">
        <v>40.923079999999999</v>
      </c>
      <c r="G37" s="820">
        <v>56.75</v>
      </c>
      <c r="H37" s="820">
        <v>55.733330000000002</v>
      </c>
      <c r="I37" s="820">
        <v>67.36842</v>
      </c>
      <c r="J37" s="819">
        <v>67.714290000000005</v>
      </c>
      <c r="K37" s="61"/>
      <c r="L37" s="61"/>
      <c r="M37" s="61"/>
      <c r="N37" s="61"/>
      <c r="AA37" s="805"/>
    </row>
    <row r="38" spans="1:27" ht="15.95" customHeight="1" thickBot="1" x14ac:dyDescent="0.2">
      <c r="A38" s="61"/>
      <c r="B38" s="818"/>
      <c r="C38" s="817" t="s">
        <v>110</v>
      </c>
      <c r="D38" s="816">
        <v>54.626260000000002</v>
      </c>
      <c r="E38" s="815">
        <v>42.666670000000003</v>
      </c>
      <c r="F38" s="815">
        <v>51.076920000000001</v>
      </c>
      <c r="G38" s="815">
        <v>42.44444</v>
      </c>
      <c r="H38" s="815">
        <v>55.764710000000001</v>
      </c>
      <c r="I38" s="815">
        <v>66.285709999999995</v>
      </c>
      <c r="J38" s="814">
        <v>62.666670000000003</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747</v>
      </c>
      <c r="M41" s="806" t="s">
        <v>72</v>
      </c>
      <c r="N41" s="61"/>
      <c r="AA41" s="805"/>
    </row>
    <row r="42" spans="1:27" ht="15.95" customHeight="1" x14ac:dyDescent="0.15">
      <c r="A42" s="61"/>
      <c r="B42" s="1665" t="s">
        <v>212</v>
      </c>
      <c r="C42" s="1666"/>
      <c r="D42" s="801" t="s">
        <v>470</v>
      </c>
      <c r="E42" s="801"/>
      <c r="F42" s="801"/>
      <c r="G42" s="801"/>
      <c r="H42" s="801"/>
      <c r="I42" s="801"/>
      <c r="J42" s="801"/>
      <c r="K42" s="800">
        <v>54.411999999999999</v>
      </c>
      <c r="L42" s="800">
        <v>56.605170000000001</v>
      </c>
      <c r="M42" s="799">
        <v>56.08466</v>
      </c>
      <c r="N42" s="61"/>
      <c r="AA42" s="805"/>
    </row>
    <row r="43" spans="1:27" ht="15.95" customHeight="1" x14ac:dyDescent="0.15">
      <c r="A43" s="61"/>
      <c r="B43" s="1667"/>
      <c r="C43" s="1668"/>
      <c r="D43" s="801" t="s">
        <v>469</v>
      </c>
      <c r="E43" s="801"/>
      <c r="F43" s="801"/>
      <c r="G43" s="801"/>
      <c r="H43" s="801"/>
      <c r="I43" s="801"/>
      <c r="J43" s="801"/>
      <c r="K43" s="800">
        <v>72.599999999999994</v>
      </c>
      <c r="L43" s="800">
        <v>72.004919999999998</v>
      </c>
      <c r="M43" s="799">
        <v>68.253969999999995</v>
      </c>
      <c r="N43" s="61"/>
      <c r="AA43" s="805"/>
    </row>
    <row r="44" spans="1:27" ht="15.95" customHeight="1" x14ac:dyDescent="0.15">
      <c r="A44" s="61"/>
      <c r="B44" s="1669"/>
      <c r="C44" s="1670"/>
      <c r="D44" s="801" t="s">
        <v>468</v>
      </c>
      <c r="E44" s="801"/>
      <c r="F44" s="801"/>
      <c r="G44" s="801"/>
      <c r="H44" s="801"/>
      <c r="I44" s="801"/>
      <c r="J44" s="801"/>
      <c r="K44" s="800">
        <v>84.38</v>
      </c>
      <c r="L44" s="800">
        <v>84.452640000000002</v>
      </c>
      <c r="M44" s="799">
        <v>83.597880000000004</v>
      </c>
      <c r="N44" s="61"/>
      <c r="AA44" s="805"/>
    </row>
    <row r="45" spans="1:27" ht="15.95" customHeight="1" x14ac:dyDescent="0.15">
      <c r="A45" s="61"/>
      <c r="B45" s="1665" t="s">
        <v>517</v>
      </c>
      <c r="C45" s="1666"/>
      <c r="D45" s="801" t="s">
        <v>466</v>
      </c>
      <c r="E45" s="801"/>
      <c r="F45" s="801"/>
      <c r="G45" s="801"/>
      <c r="H45" s="801"/>
      <c r="I45" s="801"/>
      <c r="J45" s="801"/>
      <c r="K45" s="800">
        <v>47.972000000000001</v>
      </c>
      <c r="L45" s="800">
        <v>46.937269999999998</v>
      </c>
      <c r="M45" s="799">
        <v>44.44444</v>
      </c>
      <c r="N45" s="61"/>
      <c r="AA45" s="805"/>
    </row>
    <row r="46" spans="1:27" ht="15.95" customHeight="1" x14ac:dyDescent="0.15">
      <c r="A46" s="61"/>
      <c r="B46" s="1669"/>
      <c r="C46" s="1670"/>
      <c r="D46" s="801" t="s">
        <v>465</v>
      </c>
      <c r="E46" s="801"/>
      <c r="F46" s="801"/>
      <c r="G46" s="801"/>
      <c r="H46" s="801"/>
      <c r="I46" s="801"/>
      <c r="J46" s="801"/>
      <c r="K46" s="800">
        <v>34.938479999999998</v>
      </c>
      <c r="L46" s="800">
        <v>35.321100000000001</v>
      </c>
      <c r="M46" s="799">
        <v>39.252339999999997</v>
      </c>
      <c r="N46" s="61"/>
      <c r="AA46" s="805"/>
    </row>
    <row r="47" spans="1:27" ht="15.95" customHeight="1" x14ac:dyDescent="0.15">
      <c r="A47" s="61"/>
      <c r="B47" s="1657" t="s">
        <v>464</v>
      </c>
      <c r="C47" s="1658"/>
      <c r="D47" s="801" t="s">
        <v>463</v>
      </c>
      <c r="E47" s="801"/>
      <c r="F47" s="801"/>
      <c r="G47" s="801"/>
      <c r="H47" s="801"/>
      <c r="I47" s="801"/>
      <c r="J47" s="801"/>
      <c r="K47" s="800">
        <v>57.483863788114839</v>
      </c>
      <c r="L47" s="800">
        <v>59.554472676644622</v>
      </c>
      <c r="M47" s="799">
        <v>67.625899280575538</v>
      </c>
      <c r="N47" s="61"/>
      <c r="AA47" s="805"/>
    </row>
    <row r="48" spans="1:27" ht="15.95" customHeight="1" x14ac:dyDescent="0.15">
      <c r="A48" s="61"/>
      <c r="B48" s="1659"/>
      <c r="C48" s="1660"/>
      <c r="D48" s="801" t="s">
        <v>462</v>
      </c>
      <c r="E48" s="801"/>
      <c r="F48" s="801"/>
      <c r="G48" s="801"/>
      <c r="H48" s="801"/>
      <c r="I48" s="801"/>
      <c r="J48" s="801"/>
      <c r="K48" s="800">
        <v>53.965730436318673</v>
      </c>
      <c r="L48" s="800">
        <v>53.811149032992034</v>
      </c>
      <c r="M48" s="799">
        <v>46.341463414634148</v>
      </c>
      <c r="N48" s="61"/>
      <c r="AA48" s="805"/>
    </row>
    <row r="49" spans="1:14" ht="15.95" customHeight="1" x14ac:dyDescent="0.15">
      <c r="A49" s="61"/>
      <c r="B49" s="1659"/>
      <c r="C49" s="1660"/>
      <c r="D49" s="801" t="s">
        <v>461</v>
      </c>
      <c r="E49" s="801"/>
      <c r="F49" s="801"/>
      <c r="G49" s="801"/>
      <c r="H49" s="801"/>
      <c r="I49" s="801"/>
      <c r="J49" s="801"/>
      <c r="K49" s="800">
        <v>67.049025769956003</v>
      </c>
      <c r="L49" s="800">
        <v>67.443946188340803</v>
      </c>
      <c r="M49" s="799">
        <v>66.037735849056602</v>
      </c>
      <c r="N49" s="61"/>
    </row>
    <row r="50" spans="1:14" ht="15.95" customHeight="1" x14ac:dyDescent="0.15">
      <c r="A50" s="61"/>
      <c r="B50" s="1659"/>
      <c r="C50" s="1660"/>
      <c r="D50" s="801" t="s">
        <v>460</v>
      </c>
      <c r="E50" s="801"/>
      <c r="F50" s="801"/>
      <c r="G50" s="801"/>
      <c r="H50" s="801"/>
      <c r="I50" s="801"/>
      <c r="J50" s="801"/>
      <c r="K50" s="800">
        <v>4.8040000000000003</v>
      </c>
      <c r="L50" s="800">
        <v>4.3296400000000004</v>
      </c>
      <c r="M50" s="799">
        <v>3.7037</v>
      </c>
      <c r="N50" s="61"/>
    </row>
    <row r="51" spans="1:14" ht="15.95" customHeight="1" x14ac:dyDescent="0.15">
      <c r="A51" s="61"/>
      <c r="B51" s="1659"/>
      <c r="C51" s="1660"/>
      <c r="D51" s="801" t="s">
        <v>516</v>
      </c>
      <c r="E51" s="801"/>
      <c r="F51" s="801"/>
      <c r="G51" s="801"/>
      <c r="H51" s="801"/>
      <c r="I51" s="801"/>
      <c r="J51" s="801"/>
      <c r="K51" s="800">
        <v>12.792</v>
      </c>
      <c r="L51" s="800">
        <v>11.611319999999999</v>
      </c>
      <c r="M51" s="799">
        <v>10.58201</v>
      </c>
      <c r="N51" s="61"/>
    </row>
    <row r="52" spans="1:14" ht="15.95" customHeight="1" x14ac:dyDescent="0.15">
      <c r="A52" s="61"/>
      <c r="B52" s="1659"/>
      <c r="C52" s="1660"/>
      <c r="D52" s="801" t="s">
        <v>458</v>
      </c>
      <c r="E52" s="801"/>
      <c r="F52" s="801"/>
      <c r="G52" s="801"/>
      <c r="H52" s="801"/>
      <c r="I52" s="801"/>
      <c r="J52" s="801"/>
      <c r="K52" s="800">
        <v>32.164000000000001</v>
      </c>
      <c r="L52" s="800">
        <v>35.719560000000001</v>
      </c>
      <c r="M52" s="799">
        <v>37.037039999999998</v>
      </c>
      <c r="N52" s="61"/>
    </row>
    <row r="53" spans="1:14" ht="15.95" customHeight="1" x14ac:dyDescent="0.15">
      <c r="A53" s="61"/>
      <c r="B53" s="1659"/>
      <c r="C53" s="1660"/>
      <c r="D53" s="801" t="s">
        <v>457</v>
      </c>
      <c r="E53" s="801"/>
      <c r="F53" s="801"/>
      <c r="G53" s="801"/>
      <c r="H53" s="801"/>
      <c r="I53" s="801"/>
      <c r="J53" s="801"/>
      <c r="K53" s="800">
        <v>31.290134267367193</v>
      </c>
      <c r="L53" s="800">
        <v>31.983461828800291</v>
      </c>
      <c r="M53" s="799">
        <v>38.333328608333076</v>
      </c>
      <c r="N53" s="61"/>
    </row>
    <row r="54" spans="1:14" ht="15.95" customHeight="1" x14ac:dyDescent="0.15">
      <c r="A54" s="61"/>
      <c r="B54" s="1661"/>
      <c r="C54" s="1662"/>
      <c r="D54" s="801" t="s">
        <v>456</v>
      </c>
      <c r="E54" s="801"/>
      <c r="F54" s="801"/>
      <c r="G54" s="801"/>
      <c r="H54" s="801"/>
      <c r="I54" s="801"/>
      <c r="J54" s="801"/>
      <c r="K54" s="800">
        <v>25.953146531924666</v>
      </c>
      <c r="L54" s="800">
        <v>24.708942316440002</v>
      </c>
      <c r="M54" s="799">
        <v>21.739112570885286</v>
      </c>
      <c r="N54" s="61"/>
    </row>
    <row r="55" spans="1:14" ht="15.95" customHeight="1" x14ac:dyDescent="0.15">
      <c r="A55" s="61"/>
      <c r="B55" s="1665" t="s">
        <v>455</v>
      </c>
      <c r="C55" s="1666"/>
      <c r="D55" s="804" t="s">
        <v>454</v>
      </c>
      <c r="E55" s="804"/>
      <c r="F55" s="804"/>
      <c r="G55" s="804"/>
      <c r="H55" s="804"/>
      <c r="I55" s="804"/>
      <c r="J55" s="803"/>
      <c r="K55" s="800">
        <v>72.244</v>
      </c>
      <c r="L55" s="800">
        <v>70.824110000000005</v>
      </c>
      <c r="M55" s="799">
        <v>69.312169999999995</v>
      </c>
      <c r="N55" s="61"/>
    </row>
    <row r="56" spans="1:14" ht="15.95" customHeight="1" x14ac:dyDescent="0.15">
      <c r="A56" s="61"/>
      <c r="B56" s="1669"/>
      <c r="C56" s="1670"/>
      <c r="D56" s="802" t="s">
        <v>453</v>
      </c>
      <c r="E56" s="801"/>
      <c r="F56" s="801"/>
      <c r="G56" s="801"/>
      <c r="H56" s="801"/>
      <c r="I56" s="801"/>
      <c r="J56" s="801"/>
      <c r="K56" s="800">
        <v>38.636000000000003</v>
      </c>
      <c r="L56" s="800">
        <v>37.318570000000001</v>
      </c>
      <c r="M56" s="799">
        <v>40.211640000000003</v>
      </c>
      <c r="N56" s="61"/>
    </row>
    <row r="57" spans="1:14" ht="15.95" customHeight="1" x14ac:dyDescent="0.15">
      <c r="A57" s="61"/>
      <c r="B57" s="1665" t="s">
        <v>452</v>
      </c>
      <c r="C57" s="1666"/>
      <c r="D57" s="801" t="s">
        <v>451</v>
      </c>
      <c r="E57" s="801"/>
      <c r="F57" s="801"/>
      <c r="G57" s="801"/>
      <c r="H57" s="801"/>
      <c r="I57" s="801"/>
      <c r="J57" s="801"/>
      <c r="K57" s="800">
        <v>67.168000000000006</v>
      </c>
      <c r="L57" s="800">
        <v>67.084869999999995</v>
      </c>
      <c r="M57" s="799">
        <v>57.671959999999999</v>
      </c>
      <c r="N57" s="61"/>
    </row>
    <row r="58" spans="1:14" ht="15.95" customHeight="1" x14ac:dyDescent="0.15">
      <c r="A58" s="61"/>
      <c r="B58" s="1669"/>
      <c r="C58" s="1670"/>
      <c r="D58" s="801" t="s">
        <v>450</v>
      </c>
      <c r="E58" s="801"/>
      <c r="F58" s="801"/>
      <c r="G58" s="801"/>
      <c r="H58" s="801"/>
      <c r="I58" s="801"/>
      <c r="J58" s="801"/>
      <c r="K58" s="800">
        <v>7.18</v>
      </c>
      <c r="L58" s="800">
        <v>7.2570699999999997</v>
      </c>
      <c r="M58" s="799">
        <v>7.4074099999999996</v>
      </c>
      <c r="N58" s="61"/>
    </row>
    <row r="59" spans="1:14" ht="15.95" customHeight="1" x14ac:dyDescent="0.15">
      <c r="A59" s="61"/>
      <c r="B59" s="1665" t="s">
        <v>449</v>
      </c>
      <c r="C59" s="1666"/>
      <c r="D59" s="801" t="s">
        <v>448</v>
      </c>
      <c r="E59" s="801"/>
      <c r="F59" s="801"/>
      <c r="G59" s="801"/>
      <c r="H59" s="801"/>
      <c r="I59" s="801"/>
      <c r="J59" s="801"/>
      <c r="K59" s="800">
        <v>77.304000000000002</v>
      </c>
      <c r="L59" s="800">
        <v>77.097170000000006</v>
      </c>
      <c r="M59" s="799">
        <v>75.661379999999994</v>
      </c>
      <c r="N59" s="61"/>
    </row>
    <row r="60" spans="1:14" ht="15.95" customHeight="1" x14ac:dyDescent="0.15">
      <c r="A60" s="61"/>
      <c r="B60" s="1667"/>
      <c r="C60" s="1668"/>
      <c r="D60" s="801" t="s">
        <v>447</v>
      </c>
      <c r="E60" s="801"/>
      <c r="F60" s="801"/>
      <c r="G60" s="801"/>
      <c r="H60" s="801"/>
      <c r="I60" s="801"/>
      <c r="J60" s="801"/>
      <c r="K60" s="800">
        <v>47.095999999999997</v>
      </c>
      <c r="L60" s="800">
        <v>46.912669999999999</v>
      </c>
      <c r="M60" s="799">
        <v>50.26455</v>
      </c>
      <c r="N60" s="61"/>
    </row>
    <row r="61" spans="1:14" ht="15.95" customHeight="1" thickBot="1" x14ac:dyDescent="0.2">
      <c r="A61" s="61"/>
      <c r="B61" s="1671"/>
      <c r="C61" s="1672"/>
      <c r="D61" s="798" t="s">
        <v>446</v>
      </c>
      <c r="E61" s="798"/>
      <c r="F61" s="798"/>
      <c r="G61" s="798"/>
      <c r="H61" s="798"/>
      <c r="I61" s="798"/>
      <c r="J61" s="798"/>
      <c r="K61" s="797">
        <v>16.724</v>
      </c>
      <c r="L61" s="797">
        <v>16.555969999999999</v>
      </c>
      <c r="M61" s="796">
        <v>19.047619999999998</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764</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109</v>
      </c>
      <c r="E5" s="1641">
        <v>0.436</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13.761469999999999</v>
      </c>
      <c r="F8" s="820">
        <v>15.59633</v>
      </c>
      <c r="G8" s="820">
        <v>16.513760000000001</v>
      </c>
      <c r="H8" s="820">
        <v>17.431190000000001</v>
      </c>
      <c r="I8" s="820">
        <v>22.018350000000002</v>
      </c>
      <c r="J8" s="819">
        <v>14.678900000000001</v>
      </c>
      <c r="K8" s="61"/>
      <c r="L8" s="61"/>
      <c r="M8" s="61"/>
      <c r="N8" s="61"/>
      <c r="AA8" s="805"/>
    </row>
    <row r="9" spans="1:27" ht="15.95" customHeight="1" x14ac:dyDescent="0.15">
      <c r="A9" s="61"/>
      <c r="B9" s="823"/>
      <c r="C9" s="822" t="s">
        <v>111</v>
      </c>
      <c r="D9" s="821">
        <v>49.54128</v>
      </c>
      <c r="E9" s="820">
        <v>7.3394500000000003</v>
      </c>
      <c r="F9" s="820">
        <v>8.2568800000000007</v>
      </c>
      <c r="G9" s="820">
        <v>8.2568800000000007</v>
      </c>
      <c r="H9" s="820">
        <v>8.2568800000000007</v>
      </c>
      <c r="I9" s="820">
        <v>11.009169999999999</v>
      </c>
      <c r="J9" s="819">
        <v>6.4220199999999998</v>
      </c>
      <c r="K9" s="61"/>
      <c r="L9" s="61"/>
      <c r="M9" s="61"/>
      <c r="N9" s="61"/>
      <c r="AA9" s="805"/>
    </row>
    <row r="10" spans="1:27" ht="15.95" customHeight="1" thickBot="1" x14ac:dyDescent="0.2">
      <c r="A10" s="61"/>
      <c r="B10" s="818"/>
      <c r="C10" s="817" t="s">
        <v>110</v>
      </c>
      <c r="D10" s="816">
        <v>50.458709999999996</v>
      </c>
      <c r="E10" s="815">
        <v>6.4220199999999998</v>
      </c>
      <c r="F10" s="815">
        <v>7.3394500000000003</v>
      </c>
      <c r="G10" s="815">
        <v>8.2568800000000007</v>
      </c>
      <c r="H10" s="815">
        <v>9.1743100000000002</v>
      </c>
      <c r="I10" s="815">
        <v>11.009169999999999</v>
      </c>
      <c r="J10" s="814">
        <v>8.2568800000000007</v>
      </c>
      <c r="K10" s="61"/>
      <c r="L10" s="61"/>
      <c r="M10" s="61"/>
      <c r="N10" s="61"/>
      <c r="AA10" s="805"/>
    </row>
    <row r="11" spans="1:27" ht="13.5" customHeight="1" thickBot="1" x14ac:dyDescent="0.2">
      <c r="A11" s="61"/>
      <c r="B11" s="864"/>
      <c r="C11" s="864"/>
      <c r="D11" s="864"/>
      <c r="E11" s="864"/>
      <c r="F11" s="864"/>
      <c r="G11" s="864"/>
      <c r="H11" s="864"/>
      <c r="I11" s="864"/>
      <c r="J11" s="830" t="s">
        <v>763</v>
      </c>
      <c r="K11" s="61"/>
      <c r="L11" s="61"/>
      <c r="M11" s="61"/>
      <c r="N11" s="61"/>
      <c r="AA11" s="805"/>
    </row>
    <row r="12" spans="1:27" ht="15.95" customHeight="1" x14ac:dyDescent="0.15">
      <c r="A12" s="61"/>
      <c r="B12" s="1644" t="s">
        <v>473</v>
      </c>
      <c r="C12" s="1645"/>
      <c r="D12" s="1645"/>
      <c r="E12" s="1645"/>
      <c r="F12" s="863"/>
      <c r="G12" s="863"/>
      <c r="H12" s="807" t="s">
        <v>317</v>
      </c>
      <c r="I12" s="807" t="s">
        <v>761</v>
      </c>
      <c r="J12" s="806" t="s">
        <v>71</v>
      </c>
      <c r="K12" s="61"/>
      <c r="L12" s="61"/>
      <c r="M12" s="61"/>
      <c r="N12" s="61"/>
      <c r="AA12" s="805"/>
    </row>
    <row r="13" spans="1:27" ht="15.95" customHeight="1" x14ac:dyDescent="0.15">
      <c r="A13" s="61"/>
      <c r="B13" s="848" t="s">
        <v>762</v>
      </c>
      <c r="C13" s="801"/>
      <c r="D13" s="801"/>
      <c r="E13" s="801"/>
      <c r="F13" s="801"/>
      <c r="G13" s="801"/>
      <c r="H13" s="800">
        <v>6.6639999999999997</v>
      </c>
      <c r="I13" s="800">
        <v>7.7405900000000001</v>
      </c>
      <c r="J13" s="799">
        <v>9.1743100000000002</v>
      </c>
      <c r="K13" s="61"/>
      <c r="L13" s="61"/>
      <c r="M13" s="61"/>
      <c r="N13" s="61"/>
      <c r="AA13" s="805"/>
    </row>
    <row r="14" spans="1:27" ht="15.95" customHeight="1" x14ac:dyDescent="0.15">
      <c r="A14" s="61"/>
      <c r="B14" s="848" t="s">
        <v>498</v>
      </c>
      <c r="C14" s="801"/>
      <c r="D14" s="801"/>
      <c r="E14" s="801"/>
      <c r="F14" s="801"/>
      <c r="G14" s="801"/>
      <c r="H14" s="800">
        <v>34.444000000000003</v>
      </c>
      <c r="I14" s="800">
        <v>31.8689</v>
      </c>
      <c r="J14" s="799">
        <v>31.19266</v>
      </c>
      <c r="K14" s="61"/>
      <c r="L14" s="61"/>
      <c r="M14" s="61"/>
      <c r="N14" s="61"/>
      <c r="AA14" s="805"/>
    </row>
    <row r="15" spans="1:27" ht="15.95" customHeight="1" x14ac:dyDescent="0.15">
      <c r="A15" s="61"/>
      <c r="B15" s="848" t="s">
        <v>497</v>
      </c>
      <c r="C15" s="801"/>
      <c r="D15" s="801"/>
      <c r="E15" s="801"/>
      <c r="F15" s="801"/>
      <c r="G15" s="801"/>
      <c r="H15" s="800">
        <v>28.856000000000002</v>
      </c>
      <c r="I15" s="800">
        <v>28.94003</v>
      </c>
      <c r="J15" s="799">
        <v>27.522939999999998</v>
      </c>
      <c r="K15" s="61"/>
      <c r="L15" s="61"/>
      <c r="M15" s="61"/>
      <c r="N15" s="61"/>
      <c r="AA15" s="805"/>
    </row>
    <row r="16" spans="1:27" ht="15.6" customHeight="1" thickBot="1" x14ac:dyDescent="0.2">
      <c r="A16" s="61"/>
      <c r="B16" s="862" t="s">
        <v>496</v>
      </c>
      <c r="C16" s="798"/>
      <c r="D16" s="798"/>
      <c r="E16" s="798"/>
      <c r="F16" s="798"/>
      <c r="G16" s="798"/>
      <c r="H16" s="797">
        <v>42.116</v>
      </c>
      <c r="I16" s="797">
        <v>38.145049999999998</v>
      </c>
      <c r="J16" s="796">
        <v>33.944949999999999</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761</v>
      </c>
      <c r="G21" s="857"/>
      <c r="H21" s="856"/>
      <c r="I21" s="61"/>
      <c r="J21" s="61"/>
      <c r="K21" s="61"/>
      <c r="L21" s="61"/>
      <c r="M21" s="61"/>
      <c r="N21" s="61"/>
      <c r="O21" s="61"/>
      <c r="AA21" s="805"/>
    </row>
    <row r="22" spans="1:27" ht="15.95" customHeight="1" x14ac:dyDescent="0.15">
      <c r="A22" s="61"/>
      <c r="B22" s="1650"/>
      <c r="C22" s="1651"/>
      <c r="D22" s="1654"/>
      <c r="E22" s="855"/>
      <c r="F22" s="855" t="s">
        <v>689</v>
      </c>
      <c r="G22" s="854" t="s">
        <v>71</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52.54533</v>
      </c>
      <c r="G23" s="849">
        <v>55.963299999999997</v>
      </c>
      <c r="H23" s="844">
        <v>51.3</v>
      </c>
      <c r="I23" s="61"/>
      <c r="J23" s="61"/>
      <c r="K23" s="61"/>
      <c r="L23" s="61"/>
      <c r="M23" s="61"/>
      <c r="N23" s="61"/>
      <c r="O23" s="61"/>
      <c r="AA23" s="805"/>
    </row>
    <row r="24" spans="1:27" ht="15.95" customHeight="1" x14ac:dyDescent="0.15">
      <c r="A24" s="61"/>
      <c r="B24" s="848" t="s">
        <v>6</v>
      </c>
      <c r="C24" s="801"/>
      <c r="D24" s="847">
        <v>2</v>
      </c>
      <c r="E24" s="846">
        <v>50.776000000000003</v>
      </c>
      <c r="F24" s="845">
        <v>51.464440000000003</v>
      </c>
      <c r="G24" s="845">
        <v>51.376150000000003</v>
      </c>
      <c r="H24" s="844">
        <v>46.4</v>
      </c>
      <c r="I24" s="61"/>
      <c r="J24" s="61"/>
      <c r="K24" s="61"/>
      <c r="L24" s="61"/>
      <c r="M24" s="61"/>
      <c r="N24" s="61"/>
      <c r="O24" s="61"/>
      <c r="T24" s="29"/>
      <c r="U24" s="526" t="s">
        <v>317</v>
      </c>
      <c r="V24" s="30" t="s">
        <v>71</v>
      </c>
      <c r="AA24" s="805"/>
    </row>
    <row r="25" spans="1:27" ht="15.95" customHeight="1" x14ac:dyDescent="0.15">
      <c r="A25" s="61"/>
      <c r="B25" s="1673" t="s">
        <v>489</v>
      </c>
      <c r="C25" s="802" t="s">
        <v>8</v>
      </c>
      <c r="D25" s="847">
        <v>3</v>
      </c>
      <c r="E25" s="846">
        <v>74.041330000000002</v>
      </c>
      <c r="F25" s="845">
        <v>75.104600000000005</v>
      </c>
      <c r="G25" s="845">
        <v>81.651380000000003</v>
      </c>
      <c r="H25" s="844">
        <v>68.8</v>
      </c>
      <c r="I25" s="61"/>
      <c r="J25" s="61"/>
      <c r="K25" s="61"/>
      <c r="L25" s="61"/>
      <c r="M25" s="61"/>
      <c r="N25" s="61"/>
      <c r="O25" s="61"/>
      <c r="T25" s="832" t="s">
        <v>488</v>
      </c>
      <c r="U25" s="511">
        <v>52.341999999999999</v>
      </c>
      <c r="V25" s="35">
        <v>55.963299999999997</v>
      </c>
      <c r="AA25" s="805"/>
    </row>
    <row r="26" spans="1:27" ht="15.95" customHeight="1" x14ac:dyDescent="0.15">
      <c r="A26" s="61"/>
      <c r="B26" s="1674"/>
      <c r="C26" s="802" t="s">
        <v>9</v>
      </c>
      <c r="D26" s="847">
        <v>6</v>
      </c>
      <c r="E26" s="846">
        <v>49.84</v>
      </c>
      <c r="F26" s="845">
        <v>49.965130000000002</v>
      </c>
      <c r="G26" s="845">
        <v>48.318040000000003</v>
      </c>
      <c r="H26" s="844">
        <v>46.4</v>
      </c>
      <c r="I26" s="61"/>
      <c r="J26" s="61"/>
      <c r="K26" s="61"/>
      <c r="L26" s="61"/>
      <c r="M26" s="61"/>
      <c r="N26" s="61"/>
      <c r="O26" s="61"/>
      <c r="T26" s="832" t="s">
        <v>487</v>
      </c>
      <c r="U26" s="511">
        <v>50.776000000000003</v>
      </c>
      <c r="V26" s="35">
        <v>51.376150000000003</v>
      </c>
      <c r="AA26" s="805"/>
    </row>
    <row r="27" spans="1:27" ht="15.95" customHeight="1" x14ac:dyDescent="0.15">
      <c r="A27" s="61"/>
      <c r="B27" s="1674"/>
      <c r="C27" s="802" t="s">
        <v>10</v>
      </c>
      <c r="D27" s="847">
        <v>3</v>
      </c>
      <c r="E27" s="846">
        <v>54.370669999999997</v>
      </c>
      <c r="F27" s="845">
        <v>55.648539999999997</v>
      </c>
      <c r="G27" s="845">
        <v>52.905200000000001</v>
      </c>
      <c r="H27" s="844">
        <v>50</v>
      </c>
      <c r="I27" s="61"/>
      <c r="J27" s="61"/>
      <c r="K27" s="61"/>
      <c r="L27" s="61"/>
      <c r="M27" s="61"/>
      <c r="N27" s="61"/>
      <c r="O27" s="61"/>
      <c r="T27" s="832" t="s">
        <v>486</v>
      </c>
      <c r="U27" s="511">
        <v>74.041330000000002</v>
      </c>
      <c r="V27" s="35">
        <v>81.651380000000003</v>
      </c>
      <c r="AA27" s="805"/>
    </row>
    <row r="28" spans="1:27" ht="15.95" customHeight="1" x14ac:dyDescent="0.15">
      <c r="A28" s="61"/>
      <c r="B28" s="1674"/>
      <c r="C28" s="802" t="s">
        <v>328</v>
      </c>
      <c r="D28" s="847">
        <v>3</v>
      </c>
      <c r="E28" s="846">
        <v>54.375999999999998</v>
      </c>
      <c r="F28" s="845">
        <v>54.672249999999998</v>
      </c>
      <c r="G28" s="845">
        <v>44.342509999999997</v>
      </c>
      <c r="H28" s="844">
        <v>49.1</v>
      </c>
      <c r="I28" s="61"/>
      <c r="J28" s="61"/>
      <c r="K28" s="61"/>
      <c r="L28" s="61"/>
      <c r="M28" s="61"/>
      <c r="N28" s="61"/>
      <c r="O28" s="61"/>
      <c r="T28" s="832" t="s">
        <v>484</v>
      </c>
      <c r="U28" s="511">
        <v>49.84</v>
      </c>
      <c r="V28" s="35">
        <v>48.318040000000003</v>
      </c>
      <c r="AA28" s="805"/>
    </row>
    <row r="29" spans="1:27" ht="15.95" customHeight="1" x14ac:dyDescent="0.15">
      <c r="A29" s="61"/>
      <c r="B29" s="1675"/>
      <c r="C29" s="802" t="s">
        <v>12</v>
      </c>
      <c r="D29" s="847">
        <v>3</v>
      </c>
      <c r="E29" s="846">
        <v>54.828000000000003</v>
      </c>
      <c r="F29" s="845">
        <v>55.485819999999997</v>
      </c>
      <c r="G29" s="845">
        <v>52.293579999999999</v>
      </c>
      <c r="H29" s="844">
        <v>50.6</v>
      </c>
      <c r="I29" s="61"/>
      <c r="J29" s="61"/>
      <c r="K29" s="61"/>
      <c r="L29" s="61"/>
      <c r="M29" s="61"/>
      <c r="N29" s="61"/>
      <c r="O29" s="61"/>
      <c r="T29" s="832" t="s">
        <v>24</v>
      </c>
      <c r="U29" s="511">
        <v>54.370669999999997</v>
      </c>
      <c r="V29" s="35">
        <v>52.905200000000001</v>
      </c>
      <c r="AA29" s="805"/>
    </row>
    <row r="30" spans="1:27" ht="15.95" customHeight="1" thickBot="1" x14ac:dyDescent="0.2">
      <c r="A30" s="61"/>
      <c r="B30" s="843" t="s">
        <v>13</v>
      </c>
      <c r="C30" s="842"/>
      <c r="D30" s="841">
        <v>3</v>
      </c>
      <c r="E30" s="840">
        <v>65.611999999999995</v>
      </c>
      <c r="F30" s="839">
        <v>66.875870000000006</v>
      </c>
      <c r="G30" s="839">
        <v>63.914369999999998</v>
      </c>
      <c r="H30" s="838">
        <v>61.3</v>
      </c>
      <c r="I30" s="61"/>
      <c r="J30" s="61"/>
      <c r="K30" s="61"/>
      <c r="L30" s="61"/>
      <c r="M30" s="61"/>
      <c r="N30" s="61"/>
      <c r="O30" s="61"/>
      <c r="T30" s="832" t="s">
        <v>26</v>
      </c>
      <c r="U30" s="511">
        <v>54.375999999999998</v>
      </c>
      <c r="V30" s="35">
        <v>44.342509999999997</v>
      </c>
      <c r="AA30" s="805"/>
    </row>
    <row r="31" spans="1:27" ht="15.95" customHeight="1" thickTop="1" thickBot="1" x14ac:dyDescent="0.2">
      <c r="A31" s="61"/>
      <c r="B31" s="837" t="s">
        <v>14</v>
      </c>
      <c r="C31" s="836"/>
      <c r="D31" s="835">
        <v>25</v>
      </c>
      <c r="E31" s="834">
        <v>56.598399999999998</v>
      </c>
      <c r="F31" s="834">
        <v>57.246859999999998</v>
      </c>
      <c r="G31" s="834">
        <v>55.596330000000002</v>
      </c>
      <c r="H31" s="833">
        <v>52.5</v>
      </c>
      <c r="I31" s="61"/>
      <c r="J31" s="61"/>
      <c r="K31" s="61"/>
      <c r="L31" s="61"/>
      <c r="M31" s="61"/>
      <c r="N31" s="61"/>
      <c r="O31" s="61"/>
      <c r="T31" s="832" t="s">
        <v>482</v>
      </c>
      <c r="U31" s="511">
        <v>54.828000000000003</v>
      </c>
      <c r="V31" s="35">
        <v>52.293579999999999</v>
      </c>
      <c r="AA31" s="805"/>
    </row>
    <row r="32" spans="1:27" ht="17.25" customHeight="1" x14ac:dyDescent="0.15">
      <c r="A32" s="61"/>
      <c r="B32" s="1663">
        <v>32</v>
      </c>
      <c r="C32" s="1663"/>
      <c r="D32" s="1663"/>
      <c r="E32" s="1663"/>
      <c r="F32" s="1663"/>
      <c r="G32" s="1663"/>
      <c r="H32" s="1663"/>
      <c r="I32" s="1663"/>
      <c r="J32" s="1663"/>
      <c r="K32" s="61"/>
      <c r="L32" s="61"/>
      <c r="M32" s="61"/>
      <c r="N32" s="61"/>
      <c r="T32" s="831" t="s">
        <v>480</v>
      </c>
      <c r="U32" s="506">
        <v>65.611999999999995</v>
      </c>
      <c r="V32" s="50">
        <v>63.914369999999998</v>
      </c>
      <c r="AA32" s="805"/>
    </row>
    <row r="33" spans="1:27" ht="13.5" customHeight="1" thickBot="1" x14ac:dyDescent="0.2">
      <c r="A33" s="61"/>
      <c r="B33" s="1664">
        <v>44</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55.596330000000002</v>
      </c>
      <c r="E36" s="820">
        <v>43.733330000000002</v>
      </c>
      <c r="F36" s="820">
        <v>42.823529999999998</v>
      </c>
      <c r="G36" s="820">
        <v>47.111109999999996</v>
      </c>
      <c r="H36" s="820">
        <v>57.473680000000002</v>
      </c>
      <c r="I36" s="820">
        <v>69.333330000000004</v>
      </c>
      <c r="J36" s="819">
        <v>67</v>
      </c>
      <c r="K36" s="61"/>
      <c r="L36" s="61"/>
      <c r="M36" s="61"/>
      <c r="N36" s="61"/>
      <c r="AA36" s="805"/>
    </row>
    <row r="37" spans="1:27" ht="15.95" customHeight="1" x14ac:dyDescent="0.15">
      <c r="A37" s="61"/>
      <c r="B37" s="823"/>
      <c r="C37" s="822" t="s">
        <v>111</v>
      </c>
      <c r="D37" s="821">
        <v>57.55556</v>
      </c>
      <c r="E37" s="820">
        <v>42</v>
      </c>
      <c r="F37" s="820">
        <v>52.44444</v>
      </c>
      <c r="G37" s="820">
        <v>48.44444</v>
      </c>
      <c r="H37" s="820">
        <v>56.44444</v>
      </c>
      <c r="I37" s="820">
        <v>71.333330000000004</v>
      </c>
      <c r="J37" s="819">
        <v>71.428569999999993</v>
      </c>
      <c r="K37" s="61"/>
      <c r="L37" s="61"/>
      <c r="M37" s="61"/>
      <c r="N37" s="61"/>
      <c r="AA37" s="805"/>
    </row>
    <row r="38" spans="1:27" ht="15.95" customHeight="1" thickBot="1" x14ac:dyDescent="0.2">
      <c r="A38" s="61"/>
      <c r="B38" s="818"/>
      <c r="C38" s="817" t="s">
        <v>110</v>
      </c>
      <c r="D38" s="816">
        <v>53.672730000000001</v>
      </c>
      <c r="E38" s="815">
        <v>45.714289999999998</v>
      </c>
      <c r="F38" s="815">
        <v>32</v>
      </c>
      <c r="G38" s="815">
        <v>45.77778</v>
      </c>
      <c r="H38" s="815">
        <v>58.4</v>
      </c>
      <c r="I38" s="815">
        <v>67.333330000000004</v>
      </c>
      <c r="J38" s="814">
        <v>63.55556</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761</v>
      </c>
      <c r="M41" s="806" t="s">
        <v>71</v>
      </c>
      <c r="N41" s="61"/>
      <c r="AA41" s="805"/>
    </row>
    <row r="42" spans="1:27" ht="15.95" customHeight="1" x14ac:dyDescent="0.15">
      <c r="A42" s="61"/>
      <c r="B42" s="1665" t="s">
        <v>212</v>
      </c>
      <c r="C42" s="1666"/>
      <c r="D42" s="801" t="s">
        <v>470</v>
      </c>
      <c r="E42" s="801"/>
      <c r="F42" s="801"/>
      <c r="G42" s="801"/>
      <c r="H42" s="801"/>
      <c r="I42" s="801"/>
      <c r="J42" s="801"/>
      <c r="K42" s="800">
        <v>54.411999999999999</v>
      </c>
      <c r="L42" s="800">
        <v>55.578800000000001</v>
      </c>
      <c r="M42" s="799">
        <v>44.036700000000003</v>
      </c>
      <c r="N42" s="61"/>
      <c r="AA42" s="805"/>
    </row>
    <row r="43" spans="1:27" ht="15.95" customHeight="1" x14ac:dyDescent="0.15">
      <c r="A43" s="61"/>
      <c r="B43" s="1667"/>
      <c r="C43" s="1668"/>
      <c r="D43" s="801" t="s">
        <v>469</v>
      </c>
      <c r="E43" s="801"/>
      <c r="F43" s="801"/>
      <c r="G43" s="801"/>
      <c r="H43" s="801"/>
      <c r="I43" s="801"/>
      <c r="J43" s="801"/>
      <c r="K43" s="800">
        <v>72.599999999999994</v>
      </c>
      <c r="L43" s="800">
        <v>73.361230000000006</v>
      </c>
      <c r="M43" s="799">
        <v>74.311930000000004</v>
      </c>
      <c r="N43" s="61"/>
      <c r="AA43" s="805"/>
    </row>
    <row r="44" spans="1:27" ht="15.95" customHeight="1" x14ac:dyDescent="0.15">
      <c r="A44" s="61"/>
      <c r="B44" s="1669"/>
      <c r="C44" s="1670"/>
      <c r="D44" s="801" t="s">
        <v>468</v>
      </c>
      <c r="E44" s="801"/>
      <c r="F44" s="801"/>
      <c r="G44" s="801"/>
      <c r="H44" s="801"/>
      <c r="I44" s="801"/>
      <c r="J44" s="801"/>
      <c r="K44" s="800">
        <v>84.38</v>
      </c>
      <c r="L44" s="800">
        <v>85.006969999999995</v>
      </c>
      <c r="M44" s="799">
        <v>76.146789999999996</v>
      </c>
      <c r="N44" s="61"/>
      <c r="AA44" s="805"/>
    </row>
    <row r="45" spans="1:27" ht="15.95" customHeight="1" x14ac:dyDescent="0.15">
      <c r="A45" s="61"/>
      <c r="B45" s="1665" t="s">
        <v>517</v>
      </c>
      <c r="C45" s="1666"/>
      <c r="D45" s="801" t="s">
        <v>466</v>
      </c>
      <c r="E45" s="801"/>
      <c r="F45" s="801"/>
      <c r="G45" s="801"/>
      <c r="H45" s="801"/>
      <c r="I45" s="801"/>
      <c r="J45" s="801"/>
      <c r="K45" s="800">
        <v>47.972000000000001</v>
      </c>
      <c r="L45" s="800">
        <v>49.37238</v>
      </c>
      <c r="M45" s="799">
        <v>38.532110000000003</v>
      </c>
      <c r="N45" s="61"/>
      <c r="AA45" s="805"/>
    </row>
    <row r="46" spans="1:27" ht="15.95" customHeight="1" x14ac:dyDescent="0.15">
      <c r="A46" s="61"/>
      <c r="B46" s="1669"/>
      <c r="C46" s="1670"/>
      <c r="D46" s="801" t="s">
        <v>465</v>
      </c>
      <c r="E46" s="801"/>
      <c r="F46" s="801"/>
      <c r="G46" s="801"/>
      <c r="H46" s="801"/>
      <c r="I46" s="801"/>
      <c r="J46" s="801"/>
      <c r="K46" s="800">
        <v>34.938479999999998</v>
      </c>
      <c r="L46" s="800">
        <v>36.130540000000003</v>
      </c>
      <c r="M46" s="799">
        <v>30.136990000000001</v>
      </c>
      <c r="N46" s="61"/>
      <c r="AA46" s="805"/>
    </row>
    <row r="47" spans="1:27" ht="15.95" customHeight="1" x14ac:dyDescent="0.15">
      <c r="A47" s="61"/>
      <c r="B47" s="1657" t="s">
        <v>464</v>
      </c>
      <c r="C47" s="1658"/>
      <c r="D47" s="801" t="s">
        <v>463</v>
      </c>
      <c r="E47" s="801"/>
      <c r="F47" s="801"/>
      <c r="G47" s="801"/>
      <c r="H47" s="801"/>
      <c r="I47" s="801"/>
      <c r="J47" s="801"/>
      <c r="K47" s="800">
        <v>57.483863788114839</v>
      </c>
      <c r="L47" s="800">
        <v>55.68075117370892</v>
      </c>
      <c r="M47" s="799">
        <v>46.067415730337082</v>
      </c>
      <c r="N47" s="61"/>
      <c r="AA47" s="805"/>
    </row>
    <row r="48" spans="1:27" ht="15.95" customHeight="1" x14ac:dyDescent="0.15">
      <c r="A48" s="61"/>
      <c r="B48" s="1659"/>
      <c r="C48" s="1660"/>
      <c r="D48" s="801" t="s">
        <v>462</v>
      </c>
      <c r="E48" s="801"/>
      <c r="F48" s="801"/>
      <c r="G48" s="801"/>
      <c r="H48" s="801"/>
      <c r="I48" s="801"/>
      <c r="J48" s="801"/>
      <c r="K48" s="800">
        <v>53.965730436318673</v>
      </c>
      <c r="L48" s="800">
        <v>52.352941176470594</v>
      </c>
      <c r="M48" s="799">
        <v>63.333333333333329</v>
      </c>
      <c r="N48" s="61"/>
      <c r="AA48" s="805"/>
    </row>
    <row r="49" spans="1:14" ht="15.95" customHeight="1" x14ac:dyDescent="0.15">
      <c r="A49" s="61"/>
      <c r="B49" s="1659"/>
      <c r="C49" s="1660"/>
      <c r="D49" s="801" t="s">
        <v>461</v>
      </c>
      <c r="E49" s="801"/>
      <c r="F49" s="801"/>
      <c r="G49" s="801"/>
      <c r="H49" s="801"/>
      <c r="I49" s="801"/>
      <c r="J49" s="801"/>
      <c r="K49" s="800">
        <v>67.049025769956003</v>
      </c>
      <c r="L49" s="800">
        <v>60.162601626016269</v>
      </c>
      <c r="M49" s="799">
        <v>62.962962962962962</v>
      </c>
      <c r="N49" s="61"/>
    </row>
    <row r="50" spans="1:14" ht="15.95" customHeight="1" x14ac:dyDescent="0.15">
      <c r="A50" s="61"/>
      <c r="B50" s="1659"/>
      <c r="C50" s="1660"/>
      <c r="D50" s="801" t="s">
        <v>460</v>
      </c>
      <c r="E50" s="801"/>
      <c r="F50" s="801"/>
      <c r="G50" s="801"/>
      <c r="H50" s="801"/>
      <c r="I50" s="801"/>
      <c r="J50" s="801"/>
      <c r="K50" s="800">
        <v>4.8040000000000003</v>
      </c>
      <c r="L50" s="800">
        <v>4.8814500000000001</v>
      </c>
      <c r="M50" s="799">
        <v>1.8348599999999999</v>
      </c>
      <c r="N50" s="61"/>
    </row>
    <row r="51" spans="1:14" ht="15.95" customHeight="1" x14ac:dyDescent="0.15">
      <c r="A51" s="61"/>
      <c r="B51" s="1659"/>
      <c r="C51" s="1660"/>
      <c r="D51" s="801" t="s">
        <v>516</v>
      </c>
      <c r="E51" s="801"/>
      <c r="F51" s="801"/>
      <c r="G51" s="801"/>
      <c r="H51" s="801"/>
      <c r="I51" s="801"/>
      <c r="J51" s="801"/>
      <c r="K51" s="800">
        <v>12.792</v>
      </c>
      <c r="L51" s="800">
        <v>12.133889999999999</v>
      </c>
      <c r="M51" s="799">
        <v>10.09174</v>
      </c>
      <c r="N51" s="61"/>
    </row>
    <row r="52" spans="1:14" ht="15.95" customHeight="1" x14ac:dyDescent="0.15">
      <c r="A52" s="61"/>
      <c r="B52" s="1659"/>
      <c r="C52" s="1660"/>
      <c r="D52" s="801" t="s">
        <v>458</v>
      </c>
      <c r="E52" s="801"/>
      <c r="F52" s="801"/>
      <c r="G52" s="801"/>
      <c r="H52" s="801"/>
      <c r="I52" s="801"/>
      <c r="J52" s="801"/>
      <c r="K52" s="800">
        <v>32.164000000000001</v>
      </c>
      <c r="L52" s="800">
        <v>32.705719999999999</v>
      </c>
      <c r="M52" s="799">
        <v>28.440370000000001</v>
      </c>
      <c r="N52" s="61"/>
    </row>
    <row r="53" spans="1:14" ht="15.95" customHeight="1" x14ac:dyDescent="0.15">
      <c r="A53" s="61"/>
      <c r="B53" s="1659"/>
      <c r="C53" s="1660"/>
      <c r="D53" s="801" t="s">
        <v>457</v>
      </c>
      <c r="E53" s="801"/>
      <c r="F53" s="801"/>
      <c r="G53" s="801"/>
      <c r="H53" s="801"/>
      <c r="I53" s="801"/>
      <c r="J53" s="801"/>
      <c r="K53" s="800">
        <v>31.290134267367193</v>
      </c>
      <c r="L53" s="800">
        <v>31.873491203579491</v>
      </c>
      <c r="M53" s="799">
        <v>28.571406326519011</v>
      </c>
      <c r="N53" s="61"/>
    </row>
    <row r="54" spans="1:14" ht="15.95" customHeight="1" x14ac:dyDescent="0.15">
      <c r="A54" s="61"/>
      <c r="B54" s="1661"/>
      <c r="C54" s="1662"/>
      <c r="D54" s="801" t="s">
        <v>456</v>
      </c>
      <c r="E54" s="801"/>
      <c r="F54" s="801"/>
      <c r="G54" s="801"/>
      <c r="H54" s="801"/>
      <c r="I54" s="801"/>
      <c r="J54" s="801"/>
      <c r="K54" s="800">
        <v>25.953146531924666</v>
      </c>
      <c r="L54" s="800">
        <v>30.252124637358069</v>
      </c>
      <c r="M54" s="799">
        <v>0</v>
      </c>
      <c r="N54" s="61"/>
    </row>
    <row r="55" spans="1:14" ht="15.95" customHeight="1" x14ac:dyDescent="0.15">
      <c r="A55" s="61"/>
      <c r="B55" s="1665" t="s">
        <v>455</v>
      </c>
      <c r="C55" s="1666"/>
      <c r="D55" s="804" t="s">
        <v>454</v>
      </c>
      <c r="E55" s="804"/>
      <c r="F55" s="804"/>
      <c r="G55" s="804"/>
      <c r="H55" s="804"/>
      <c r="I55" s="804"/>
      <c r="J55" s="803"/>
      <c r="K55" s="800">
        <v>72.244</v>
      </c>
      <c r="L55" s="800">
        <v>71.548119999999997</v>
      </c>
      <c r="M55" s="799">
        <v>66.972480000000004</v>
      </c>
      <c r="N55" s="61"/>
    </row>
    <row r="56" spans="1:14" ht="15.95" customHeight="1" x14ac:dyDescent="0.15">
      <c r="A56" s="61"/>
      <c r="B56" s="1669"/>
      <c r="C56" s="1670"/>
      <c r="D56" s="802" t="s">
        <v>453</v>
      </c>
      <c r="E56" s="801"/>
      <c r="F56" s="801"/>
      <c r="G56" s="801"/>
      <c r="H56" s="801"/>
      <c r="I56" s="801"/>
      <c r="J56" s="801"/>
      <c r="K56" s="800">
        <v>38.636000000000003</v>
      </c>
      <c r="L56" s="800">
        <v>39.400280000000002</v>
      </c>
      <c r="M56" s="799">
        <v>44.036700000000003</v>
      </c>
      <c r="N56" s="61"/>
    </row>
    <row r="57" spans="1:14" ht="15.95" customHeight="1" x14ac:dyDescent="0.15">
      <c r="A57" s="61"/>
      <c r="B57" s="1665" t="s">
        <v>452</v>
      </c>
      <c r="C57" s="1666"/>
      <c r="D57" s="801" t="s">
        <v>451</v>
      </c>
      <c r="E57" s="801"/>
      <c r="F57" s="801"/>
      <c r="G57" s="801"/>
      <c r="H57" s="801"/>
      <c r="I57" s="801"/>
      <c r="J57" s="801"/>
      <c r="K57" s="800">
        <v>67.168000000000006</v>
      </c>
      <c r="L57" s="800">
        <v>67.642960000000002</v>
      </c>
      <c r="M57" s="799">
        <v>64.220179999999999</v>
      </c>
      <c r="N57" s="61"/>
    </row>
    <row r="58" spans="1:14" ht="15.95" customHeight="1" x14ac:dyDescent="0.15">
      <c r="A58" s="61"/>
      <c r="B58" s="1669"/>
      <c r="C58" s="1670"/>
      <c r="D58" s="801" t="s">
        <v>450</v>
      </c>
      <c r="E58" s="801"/>
      <c r="F58" s="801"/>
      <c r="G58" s="801"/>
      <c r="H58" s="801"/>
      <c r="I58" s="801"/>
      <c r="J58" s="801"/>
      <c r="K58" s="800">
        <v>7.18</v>
      </c>
      <c r="L58" s="800">
        <v>5.8577399999999997</v>
      </c>
      <c r="M58" s="799">
        <v>5.5045900000000003</v>
      </c>
      <c r="N58" s="61"/>
    </row>
    <row r="59" spans="1:14" ht="15.95" customHeight="1" x14ac:dyDescent="0.15">
      <c r="A59" s="61"/>
      <c r="B59" s="1665" t="s">
        <v>449</v>
      </c>
      <c r="C59" s="1666"/>
      <c r="D59" s="801" t="s">
        <v>448</v>
      </c>
      <c r="E59" s="801"/>
      <c r="F59" s="801"/>
      <c r="G59" s="801"/>
      <c r="H59" s="801"/>
      <c r="I59" s="801"/>
      <c r="J59" s="801"/>
      <c r="K59" s="800">
        <v>77.304000000000002</v>
      </c>
      <c r="L59" s="800">
        <v>78.172939999999997</v>
      </c>
      <c r="M59" s="799">
        <v>78.899079999999998</v>
      </c>
      <c r="N59" s="61"/>
    </row>
    <row r="60" spans="1:14" ht="15.95" customHeight="1" x14ac:dyDescent="0.15">
      <c r="A60" s="61"/>
      <c r="B60" s="1667"/>
      <c r="C60" s="1668"/>
      <c r="D60" s="801" t="s">
        <v>447</v>
      </c>
      <c r="E60" s="801"/>
      <c r="F60" s="801"/>
      <c r="G60" s="801"/>
      <c r="H60" s="801"/>
      <c r="I60" s="801"/>
      <c r="J60" s="801"/>
      <c r="K60" s="800">
        <v>47.095999999999997</v>
      </c>
      <c r="L60" s="800">
        <v>47.140860000000004</v>
      </c>
      <c r="M60" s="799">
        <v>53.211010000000002</v>
      </c>
      <c r="N60" s="61"/>
    </row>
    <row r="61" spans="1:14" ht="15.95" customHeight="1" thickBot="1" x14ac:dyDescent="0.2">
      <c r="A61" s="61"/>
      <c r="B61" s="1671"/>
      <c r="C61" s="1672"/>
      <c r="D61" s="798" t="s">
        <v>446</v>
      </c>
      <c r="E61" s="798"/>
      <c r="F61" s="798"/>
      <c r="G61" s="798"/>
      <c r="H61" s="798"/>
      <c r="I61" s="798"/>
      <c r="J61" s="798"/>
      <c r="K61" s="797">
        <v>16.724</v>
      </c>
      <c r="L61" s="797">
        <v>17.36402</v>
      </c>
      <c r="M61" s="796">
        <v>13.761469999999999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767</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131</v>
      </c>
      <c r="E5" s="1641">
        <v>0.52400000000000002</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99.999989999999997</v>
      </c>
      <c r="E8" s="820">
        <v>12.21374</v>
      </c>
      <c r="F8" s="820">
        <v>14.503819999999999</v>
      </c>
      <c r="G8" s="820">
        <v>16.793890000000001</v>
      </c>
      <c r="H8" s="820">
        <v>16.793890000000001</v>
      </c>
      <c r="I8" s="820">
        <v>22.900759999999998</v>
      </c>
      <c r="J8" s="819">
        <v>16.793890000000001</v>
      </c>
      <c r="K8" s="61"/>
      <c r="L8" s="61"/>
      <c r="M8" s="61"/>
      <c r="N8" s="61"/>
      <c r="AA8" s="805"/>
    </row>
    <row r="9" spans="1:27" ht="15.95" customHeight="1" x14ac:dyDescent="0.15">
      <c r="A9" s="61"/>
      <c r="B9" s="823"/>
      <c r="C9" s="822" t="s">
        <v>111</v>
      </c>
      <c r="D9" s="821">
        <v>49.61833</v>
      </c>
      <c r="E9" s="820">
        <v>6.1068699999999998</v>
      </c>
      <c r="F9" s="820">
        <v>7.6335899999999999</v>
      </c>
      <c r="G9" s="820">
        <v>8.3969500000000004</v>
      </c>
      <c r="H9" s="820">
        <v>8.3969500000000004</v>
      </c>
      <c r="I9" s="820">
        <v>11.450379999999999</v>
      </c>
      <c r="J9" s="819">
        <v>7.6335899999999999</v>
      </c>
      <c r="K9" s="61"/>
      <c r="L9" s="61"/>
      <c r="M9" s="61"/>
      <c r="N9" s="61"/>
      <c r="AA9" s="805"/>
    </row>
    <row r="10" spans="1:27" ht="15.95" customHeight="1" thickBot="1" x14ac:dyDescent="0.2">
      <c r="A10" s="61"/>
      <c r="B10" s="818"/>
      <c r="C10" s="817" t="s">
        <v>110</v>
      </c>
      <c r="D10" s="816">
        <v>50.381689999999999</v>
      </c>
      <c r="E10" s="815">
        <v>6.1068699999999998</v>
      </c>
      <c r="F10" s="815">
        <v>6.8702300000000003</v>
      </c>
      <c r="G10" s="815">
        <v>8.3969500000000004</v>
      </c>
      <c r="H10" s="815">
        <v>8.3969500000000004</v>
      </c>
      <c r="I10" s="815">
        <v>11.450379999999999</v>
      </c>
      <c r="J10" s="814">
        <v>9.1603100000000008</v>
      </c>
      <c r="K10" s="61"/>
      <c r="L10" s="61"/>
      <c r="M10" s="61"/>
      <c r="N10" s="61"/>
      <c r="AA10" s="805"/>
    </row>
    <row r="11" spans="1:27" ht="13.5" customHeight="1" thickBot="1" x14ac:dyDescent="0.2">
      <c r="A11" s="61"/>
      <c r="B11" s="864"/>
      <c r="C11" s="864"/>
      <c r="D11" s="864"/>
      <c r="E11" s="864"/>
      <c r="F11" s="864"/>
      <c r="G11" s="864"/>
      <c r="H11" s="864"/>
      <c r="I11" s="864"/>
      <c r="J11" s="830" t="s">
        <v>766</v>
      </c>
      <c r="K11" s="61"/>
      <c r="L11" s="61"/>
      <c r="M11" s="61"/>
      <c r="N11" s="61"/>
      <c r="AA11" s="805"/>
    </row>
    <row r="12" spans="1:27" ht="15.95" customHeight="1" x14ac:dyDescent="0.15">
      <c r="A12" s="61"/>
      <c r="B12" s="1644" t="s">
        <v>473</v>
      </c>
      <c r="C12" s="1645"/>
      <c r="D12" s="1645"/>
      <c r="E12" s="1645"/>
      <c r="F12" s="863"/>
      <c r="G12" s="863"/>
      <c r="H12" s="807" t="s">
        <v>317</v>
      </c>
      <c r="I12" s="807" t="s">
        <v>761</v>
      </c>
      <c r="J12" s="806" t="s">
        <v>70</v>
      </c>
      <c r="K12" s="61"/>
      <c r="L12" s="61"/>
      <c r="M12" s="61"/>
      <c r="N12" s="61"/>
      <c r="AA12" s="805"/>
    </row>
    <row r="13" spans="1:27" ht="15.95" customHeight="1" x14ac:dyDescent="0.15">
      <c r="A13" s="61"/>
      <c r="B13" s="848" t="s">
        <v>765</v>
      </c>
      <c r="C13" s="801"/>
      <c r="D13" s="801"/>
      <c r="E13" s="801"/>
      <c r="F13" s="801"/>
      <c r="G13" s="801"/>
      <c r="H13" s="800">
        <v>6.6639999999999997</v>
      </c>
      <c r="I13" s="800">
        <v>7.7405900000000001</v>
      </c>
      <c r="J13" s="799">
        <v>9.1603100000000008</v>
      </c>
      <c r="K13" s="61"/>
      <c r="L13" s="61"/>
      <c r="M13" s="61"/>
      <c r="N13" s="61"/>
      <c r="AA13" s="805"/>
    </row>
    <row r="14" spans="1:27" ht="15.95" customHeight="1" x14ac:dyDescent="0.15">
      <c r="A14" s="61"/>
      <c r="B14" s="848" t="s">
        <v>498</v>
      </c>
      <c r="C14" s="801"/>
      <c r="D14" s="801"/>
      <c r="E14" s="801"/>
      <c r="F14" s="801"/>
      <c r="G14" s="801"/>
      <c r="H14" s="800">
        <v>34.444000000000003</v>
      </c>
      <c r="I14" s="800">
        <v>31.8689</v>
      </c>
      <c r="J14" s="799">
        <v>37.404580000000003</v>
      </c>
      <c r="K14" s="61"/>
      <c r="L14" s="61"/>
      <c r="M14" s="61"/>
      <c r="N14" s="61"/>
      <c r="AA14" s="805"/>
    </row>
    <row r="15" spans="1:27" ht="15.95" customHeight="1" x14ac:dyDescent="0.15">
      <c r="A15" s="61"/>
      <c r="B15" s="848" t="s">
        <v>497</v>
      </c>
      <c r="C15" s="801"/>
      <c r="D15" s="801"/>
      <c r="E15" s="801"/>
      <c r="F15" s="801"/>
      <c r="G15" s="801"/>
      <c r="H15" s="800">
        <v>28.856000000000002</v>
      </c>
      <c r="I15" s="800">
        <v>28.94003</v>
      </c>
      <c r="J15" s="799">
        <v>27.480920000000001</v>
      </c>
      <c r="K15" s="61"/>
      <c r="L15" s="61"/>
      <c r="M15" s="61"/>
      <c r="N15" s="61"/>
      <c r="AA15" s="805"/>
    </row>
    <row r="16" spans="1:27" ht="15.6" customHeight="1" thickBot="1" x14ac:dyDescent="0.2">
      <c r="A16" s="61"/>
      <c r="B16" s="862" t="s">
        <v>496</v>
      </c>
      <c r="C16" s="798"/>
      <c r="D16" s="798"/>
      <c r="E16" s="798"/>
      <c r="F16" s="798"/>
      <c r="G16" s="798"/>
      <c r="H16" s="797">
        <v>42.116</v>
      </c>
      <c r="I16" s="797">
        <v>38.145049999999998</v>
      </c>
      <c r="J16" s="796">
        <v>35.877859999999998</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761</v>
      </c>
      <c r="G21" s="857"/>
      <c r="H21" s="856"/>
      <c r="I21" s="61"/>
      <c r="J21" s="61"/>
      <c r="K21" s="61"/>
      <c r="L21" s="61"/>
      <c r="M21" s="61"/>
      <c r="N21" s="61"/>
      <c r="O21" s="61"/>
      <c r="AA21" s="805"/>
    </row>
    <row r="22" spans="1:27" ht="15.95" customHeight="1" x14ac:dyDescent="0.15">
      <c r="A22" s="61"/>
      <c r="B22" s="1650"/>
      <c r="C22" s="1651"/>
      <c r="D22" s="1654"/>
      <c r="E22" s="855"/>
      <c r="F22" s="855" t="s">
        <v>689</v>
      </c>
      <c r="G22" s="854" t="s">
        <v>70</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52.54533</v>
      </c>
      <c r="G23" s="849">
        <v>53.816789999999997</v>
      </c>
      <c r="H23" s="844">
        <v>54.1</v>
      </c>
      <c r="I23" s="61"/>
      <c r="J23" s="61"/>
      <c r="K23" s="61"/>
      <c r="L23" s="61"/>
      <c r="M23" s="61"/>
      <c r="N23" s="61"/>
      <c r="O23" s="61"/>
      <c r="AA23" s="805"/>
    </row>
    <row r="24" spans="1:27" ht="15.95" customHeight="1" x14ac:dyDescent="0.15">
      <c r="A24" s="61"/>
      <c r="B24" s="848" t="s">
        <v>6</v>
      </c>
      <c r="C24" s="801"/>
      <c r="D24" s="847">
        <v>2</v>
      </c>
      <c r="E24" s="846">
        <v>50.776000000000003</v>
      </c>
      <c r="F24" s="845">
        <v>51.464440000000003</v>
      </c>
      <c r="G24" s="845">
        <v>48.473280000000003</v>
      </c>
      <c r="H24" s="844">
        <v>46.7</v>
      </c>
      <c r="I24" s="61"/>
      <c r="J24" s="61"/>
      <c r="K24" s="61"/>
      <c r="L24" s="61"/>
      <c r="M24" s="61"/>
      <c r="N24" s="61"/>
      <c r="O24" s="61"/>
      <c r="T24" s="29"/>
      <c r="U24" s="526" t="s">
        <v>317</v>
      </c>
      <c r="V24" s="30" t="s">
        <v>70</v>
      </c>
      <c r="AA24" s="805"/>
    </row>
    <row r="25" spans="1:27" ht="15.95" customHeight="1" x14ac:dyDescent="0.15">
      <c r="A25" s="61"/>
      <c r="B25" s="1673" t="s">
        <v>489</v>
      </c>
      <c r="C25" s="802" t="s">
        <v>8</v>
      </c>
      <c r="D25" s="847">
        <v>3</v>
      </c>
      <c r="E25" s="846">
        <v>74.041330000000002</v>
      </c>
      <c r="F25" s="845">
        <v>75.104600000000005</v>
      </c>
      <c r="G25" s="845">
        <v>74.0458</v>
      </c>
      <c r="H25" s="844">
        <v>75.599999999999994</v>
      </c>
      <c r="I25" s="61"/>
      <c r="J25" s="61"/>
      <c r="K25" s="61"/>
      <c r="L25" s="61"/>
      <c r="M25" s="61"/>
      <c r="N25" s="61"/>
      <c r="O25" s="61"/>
      <c r="T25" s="832" t="s">
        <v>488</v>
      </c>
      <c r="U25" s="511">
        <v>52.341999999999999</v>
      </c>
      <c r="V25" s="35">
        <v>53.816789999999997</v>
      </c>
      <c r="AA25" s="805"/>
    </row>
    <row r="26" spans="1:27" ht="15.95" customHeight="1" x14ac:dyDescent="0.15">
      <c r="A26" s="61"/>
      <c r="B26" s="1674"/>
      <c r="C26" s="802" t="s">
        <v>9</v>
      </c>
      <c r="D26" s="847">
        <v>6</v>
      </c>
      <c r="E26" s="846">
        <v>49.84</v>
      </c>
      <c r="F26" s="845">
        <v>49.965130000000002</v>
      </c>
      <c r="G26" s="845">
        <v>52.162849999999999</v>
      </c>
      <c r="H26" s="844">
        <v>45.7</v>
      </c>
      <c r="I26" s="61"/>
      <c r="J26" s="61"/>
      <c r="K26" s="61"/>
      <c r="L26" s="61"/>
      <c r="M26" s="61"/>
      <c r="N26" s="61"/>
      <c r="O26" s="61"/>
      <c r="T26" s="832" t="s">
        <v>487</v>
      </c>
      <c r="U26" s="511">
        <v>50.776000000000003</v>
      </c>
      <c r="V26" s="35">
        <v>48.473280000000003</v>
      </c>
      <c r="AA26" s="805"/>
    </row>
    <row r="27" spans="1:27" ht="15.95" customHeight="1" x14ac:dyDescent="0.15">
      <c r="A27" s="61"/>
      <c r="B27" s="1674"/>
      <c r="C27" s="802" t="s">
        <v>10</v>
      </c>
      <c r="D27" s="847">
        <v>3</v>
      </c>
      <c r="E27" s="846">
        <v>54.370669999999997</v>
      </c>
      <c r="F27" s="845">
        <v>55.648539999999997</v>
      </c>
      <c r="G27" s="845">
        <v>58.26972</v>
      </c>
      <c r="H27" s="844">
        <v>56.3</v>
      </c>
      <c r="I27" s="61"/>
      <c r="J27" s="61"/>
      <c r="K27" s="61"/>
      <c r="L27" s="61"/>
      <c r="M27" s="61"/>
      <c r="N27" s="61"/>
      <c r="O27" s="61"/>
      <c r="T27" s="832" t="s">
        <v>486</v>
      </c>
      <c r="U27" s="511">
        <v>74.041330000000002</v>
      </c>
      <c r="V27" s="35">
        <v>74.0458</v>
      </c>
      <c r="AA27" s="805"/>
    </row>
    <row r="28" spans="1:27" ht="15.95" customHeight="1" x14ac:dyDescent="0.15">
      <c r="A28" s="61"/>
      <c r="B28" s="1674"/>
      <c r="C28" s="802" t="s">
        <v>328</v>
      </c>
      <c r="D28" s="847">
        <v>3</v>
      </c>
      <c r="E28" s="846">
        <v>54.375999999999998</v>
      </c>
      <c r="F28" s="845">
        <v>54.672249999999998</v>
      </c>
      <c r="G28" s="845">
        <v>53.944020000000002</v>
      </c>
      <c r="H28" s="844">
        <v>50.6</v>
      </c>
      <c r="I28" s="61"/>
      <c r="J28" s="61"/>
      <c r="K28" s="61"/>
      <c r="L28" s="61"/>
      <c r="M28" s="61"/>
      <c r="N28" s="61"/>
      <c r="O28" s="61"/>
      <c r="T28" s="832" t="s">
        <v>484</v>
      </c>
      <c r="U28" s="511">
        <v>49.84</v>
      </c>
      <c r="V28" s="35">
        <v>52.162849999999999</v>
      </c>
      <c r="AA28" s="805"/>
    </row>
    <row r="29" spans="1:27" ht="15.95" customHeight="1" x14ac:dyDescent="0.15">
      <c r="A29" s="61"/>
      <c r="B29" s="1675"/>
      <c r="C29" s="802" t="s">
        <v>12</v>
      </c>
      <c r="D29" s="847">
        <v>3</v>
      </c>
      <c r="E29" s="846">
        <v>54.828000000000003</v>
      </c>
      <c r="F29" s="845">
        <v>55.485819999999997</v>
      </c>
      <c r="G29" s="845">
        <v>58.26972</v>
      </c>
      <c r="H29" s="844">
        <v>49.9</v>
      </c>
      <c r="I29" s="61"/>
      <c r="J29" s="61"/>
      <c r="K29" s="61"/>
      <c r="L29" s="61"/>
      <c r="M29" s="61"/>
      <c r="N29" s="61"/>
      <c r="O29" s="61"/>
      <c r="T29" s="832" t="s">
        <v>24</v>
      </c>
      <c r="U29" s="511">
        <v>54.370669999999997</v>
      </c>
      <c r="V29" s="35">
        <v>58.26972</v>
      </c>
      <c r="AA29" s="805"/>
    </row>
    <row r="30" spans="1:27" ht="15.95" customHeight="1" thickBot="1" x14ac:dyDescent="0.2">
      <c r="A30" s="61"/>
      <c r="B30" s="843" t="s">
        <v>13</v>
      </c>
      <c r="C30" s="842"/>
      <c r="D30" s="841">
        <v>3</v>
      </c>
      <c r="E30" s="840">
        <v>65.611999999999995</v>
      </c>
      <c r="F30" s="839">
        <v>66.875870000000006</v>
      </c>
      <c r="G30" s="839">
        <v>67.684479999999994</v>
      </c>
      <c r="H30" s="838">
        <v>65.2</v>
      </c>
      <c r="I30" s="61"/>
      <c r="J30" s="61"/>
      <c r="K30" s="61"/>
      <c r="L30" s="61"/>
      <c r="M30" s="61"/>
      <c r="N30" s="61"/>
      <c r="O30" s="61"/>
      <c r="T30" s="832" t="s">
        <v>26</v>
      </c>
      <c r="U30" s="511">
        <v>54.375999999999998</v>
      </c>
      <c r="V30" s="35">
        <v>53.944020000000002</v>
      </c>
      <c r="AA30" s="805"/>
    </row>
    <row r="31" spans="1:27" ht="15.95" customHeight="1" thickTop="1" thickBot="1" x14ac:dyDescent="0.2">
      <c r="A31" s="61"/>
      <c r="B31" s="837" t="s">
        <v>14</v>
      </c>
      <c r="C31" s="836"/>
      <c r="D31" s="835">
        <v>25</v>
      </c>
      <c r="E31" s="834">
        <v>56.598399999999998</v>
      </c>
      <c r="F31" s="834">
        <v>57.246859999999998</v>
      </c>
      <c r="G31" s="834">
        <v>58.167940000000002</v>
      </c>
      <c r="H31" s="833">
        <v>54.7</v>
      </c>
      <c r="I31" s="61"/>
      <c r="J31" s="61"/>
      <c r="K31" s="61"/>
      <c r="L31" s="61"/>
      <c r="M31" s="61"/>
      <c r="N31" s="61"/>
      <c r="O31" s="61"/>
      <c r="T31" s="832" t="s">
        <v>482</v>
      </c>
      <c r="U31" s="511">
        <v>54.828000000000003</v>
      </c>
      <c r="V31" s="35">
        <v>58.26972</v>
      </c>
      <c r="AA31" s="805"/>
    </row>
    <row r="32" spans="1:27" ht="17.25" customHeight="1" x14ac:dyDescent="0.15">
      <c r="A32" s="61"/>
      <c r="B32" s="1663">
        <v>8</v>
      </c>
      <c r="C32" s="1663"/>
      <c r="D32" s="1663"/>
      <c r="E32" s="1663"/>
      <c r="F32" s="1663"/>
      <c r="G32" s="1663"/>
      <c r="H32" s="1663"/>
      <c r="I32" s="1663"/>
      <c r="J32" s="1663"/>
      <c r="K32" s="61"/>
      <c r="L32" s="61"/>
      <c r="M32" s="61"/>
      <c r="N32" s="61"/>
      <c r="T32" s="831" t="s">
        <v>480</v>
      </c>
      <c r="U32" s="506">
        <v>65.611999999999995</v>
      </c>
      <c r="V32" s="50">
        <v>67.684479999999994</v>
      </c>
      <c r="AA32" s="805"/>
    </row>
    <row r="33" spans="1:27" ht="13.5" customHeight="1" thickBot="1" x14ac:dyDescent="0.2">
      <c r="A33" s="61"/>
      <c r="B33" s="1664">
        <v>42</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58.167940000000002</v>
      </c>
      <c r="E36" s="820">
        <v>45.75</v>
      </c>
      <c r="F36" s="820">
        <v>56</v>
      </c>
      <c r="G36" s="820">
        <v>51.818179999999998</v>
      </c>
      <c r="H36" s="820">
        <v>56.363639999999997</v>
      </c>
      <c r="I36" s="820">
        <v>66.8</v>
      </c>
      <c r="J36" s="819">
        <v>65.454549999999998</v>
      </c>
      <c r="K36" s="61"/>
      <c r="L36" s="61"/>
      <c r="M36" s="61"/>
      <c r="N36" s="61"/>
      <c r="AA36" s="805"/>
    </row>
    <row r="37" spans="1:27" ht="15.95" customHeight="1" x14ac:dyDescent="0.15">
      <c r="A37" s="61"/>
      <c r="B37" s="823"/>
      <c r="C37" s="822" t="s">
        <v>111</v>
      </c>
      <c r="D37" s="821">
        <v>61.23077</v>
      </c>
      <c r="E37" s="820">
        <v>62</v>
      </c>
      <c r="F37" s="820">
        <v>56.4</v>
      </c>
      <c r="G37" s="820">
        <v>49.818179999999998</v>
      </c>
      <c r="H37" s="820">
        <v>64.727270000000004</v>
      </c>
      <c r="I37" s="820">
        <v>66.933329999999998</v>
      </c>
      <c r="J37" s="819">
        <v>65.599999999999994</v>
      </c>
      <c r="K37" s="61"/>
      <c r="L37" s="61"/>
      <c r="M37" s="61"/>
      <c r="N37" s="61"/>
      <c r="AA37" s="805"/>
    </row>
    <row r="38" spans="1:27" ht="15.95" customHeight="1" thickBot="1" x14ac:dyDescent="0.2">
      <c r="A38" s="61"/>
      <c r="B38" s="818"/>
      <c r="C38" s="817" t="s">
        <v>110</v>
      </c>
      <c r="D38" s="816">
        <v>55.151519999999998</v>
      </c>
      <c r="E38" s="815">
        <v>29.5</v>
      </c>
      <c r="F38" s="815">
        <v>55.55556</v>
      </c>
      <c r="G38" s="815">
        <v>53.818179999999998</v>
      </c>
      <c r="H38" s="815">
        <v>48</v>
      </c>
      <c r="I38" s="815">
        <v>66.666669999999996</v>
      </c>
      <c r="J38" s="814">
        <v>65.333330000000004</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761</v>
      </c>
      <c r="M41" s="806" t="s">
        <v>70</v>
      </c>
      <c r="N41" s="61"/>
      <c r="AA41" s="805"/>
    </row>
    <row r="42" spans="1:27" ht="15.95" customHeight="1" x14ac:dyDescent="0.15">
      <c r="A42" s="61"/>
      <c r="B42" s="1665" t="s">
        <v>212</v>
      </c>
      <c r="C42" s="1666"/>
      <c r="D42" s="801" t="s">
        <v>470</v>
      </c>
      <c r="E42" s="801"/>
      <c r="F42" s="801"/>
      <c r="G42" s="801"/>
      <c r="H42" s="801"/>
      <c r="I42" s="801"/>
      <c r="J42" s="801"/>
      <c r="K42" s="800">
        <v>54.411999999999999</v>
      </c>
      <c r="L42" s="800">
        <v>55.578800000000001</v>
      </c>
      <c r="M42" s="799">
        <v>53.435110000000002</v>
      </c>
      <c r="N42" s="61"/>
      <c r="AA42" s="805"/>
    </row>
    <row r="43" spans="1:27" ht="15.95" customHeight="1" x14ac:dyDescent="0.15">
      <c r="A43" s="61"/>
      <c r="B43" s="1667"/>
      <c r="C43" s="1668"/>
      <c r="D43" s="801" t="s">
        <v>469</v>
      </c>
      <c r="E43" s="801"/>
      <c r="F43" s="801"/>
      <c r="G43" s="801"/>
      <c r="H43" s="801"/>
      <c r="I43" s="801"/>
      <c r="J43" s="801"/>
      <c r="K43" s="800">
        <v>72.599999999999994</v>
      </c>
      <c r="L43" s="800">
        <v>73.361230000000006</v>
      </c>
      <c r="M43" s="799">
        <v>80.916030000000006</v>
      </c>
      <c r="N43" s="61"/>
      <c r="AA43" s="805"/>
    </row>
    <row r="44" spans="1:27" ht="15.95" customHeight="1" x14ac:dyDescent="0.15">
      <c r="A44" s="61"/>
      <c r="B44" s="1669"/>
      <c r="C44" s="1670"/>
      <c r="D44" s="801" t="s">
        <v>468</v>
      </c>
      <c r="E44" s="801"/>
      <c r="F44" s="801"/>
      <c r="G44" s="801"/>
      <c r="H44" s="801"/>
      <c r="I44" s="801"/>
      <c r="J44" s="801"/>
      <c r="K44" s="800">
        <v>84.38</v>
      </c>
      <c r="L44" s="800">
        <v>85.006969999999995</v>
      </c>
      <c r="M44" s="799">
        <v>82.442750000000004</v>
      </c>
      <c r="N44" s="61"/>
      <c r="AA44" s="805"/>
    </row>
    <row r="45" spans="1:27" ht="15.95" customHeight="1" x14ac:dyDescent="0.15">
      <c r="A45" s="61"/>
      <c r="B45" s="1665" t="s">
        <v>517</v>
      </c>
      <c r="C45" s="1666"/>
      <c r="D45" s="801" t="s">
        <v>466</v>
      </c>
      <c r="E45" s="801"/>
      <c r="F45" s="801"/>
      <c r="G45" s="801"/>
      <c r="H45" s="801"/>
      <c r="I45" s="801"/>
      <c r="J45" s="801"/>
      <c r="K45" s="800">
        <v>47.972000000000001</v>
      </c>
      <c r="L45" s="800">
        <v>49.37238</v>
      </c>
      <c r="M45" s="799">
        <v>45.80153</v>
      </c>
      <c r="N45" s="61"/>
      <c r="AA45" s="805"/>
    </row>
    <row r="46" spans="1:27" ht="15.95" customHeight="1" x14ac:dyDescent="0.15">
      <c r="A46" s="61"/>
      <c r="B46" s="1669"/>
      <c r="C46" s="1670"/>
      <c r="D46" s="801" t="s">
        <v>465</v>
      </c>
      <c r="E46" s="801"/>
      <c r="F46" s="801"/>
      <c r="G46" s="801"/>
      <c r="H46" s="801"/>
      <c r="I46" s="801"/>
      <c r="J46" s="801"/>
      <c r="K46" s="800">
        <v>34.938479999999998</v>
      </c>
      <c r="L46" s="800">
        <v>36.130540000000003</v>
      </c>
      <c r="M46" s="799">
        <v>37.5</v>
      </c>
      <c r="N46" s="61"/>
      <c r="AA46" s="805"/>
    </row>
    <row r="47" spans="1:27" ht="15.95" customHeight="1" x14ac:dyDescent="0.15">
      <c r="A47" s="61"/>
      <c r="B47" s="1657" t="s">
        <v>464</v>
      </c>
      <c r="C47" s="1658"/>
      <c r="D47" s="801" t="s">
        <v>463</v>
      </c>
      <c r="E47" s="801"/>
      <c r="F47" s="801"/>
      <c r="G47" s="801"/>
      <c r="H47" s="801"/>
      <c r="I47" s="801"/>
      <c r="J47" s="801"/>
      <c r="K47" s="800">
        <v>57.483863788114839</v>
      </c>
      <c r="L47" s="800">
        <v>55.68075117370892</v>
      </c>
      <c r="M47" s="799">
        <v>59.259259259259252</v>
      </c>
      <c r="N47" s="61"/>
      <c r="AA47" s="805"/>
    </row>
    <row r="48" spans="1:27" ht="15.95" customHeight="1" x14ac:dyDescent="0.15">
      <c r="A48" s="61"/>
      <c r="B48" s="1659"/>
      <c r="C48" s="1660"/>
      <c r="D48" s="801" t="s">
        <v>462</v>
      </c>
      <c r="E48" s="801"/>
      <c r="F48" s="801"/>
      <c r="G48" s="801"/>
      <c r="H48" s="801"/>
      <c r="I48" s="801"/>
      <c r="J48" s="801"/>
      <c r="K48" s="800">
        <v>53.965730436318673</v>
      </c>
      <c r="L48" s="800">
        <v>52.352941176470594</v>
      </c>
      <c r="M48" s="799">
        <v>34.782608695652172</v>
      </c>
      <c r="N48" s="61"/>
      <c r="AA48" s="805"/>
    </row>
    <row r="49" spans="1:14" ht="15.95" customHeight="1" x14ac:dyDescent="0.15">
      <c r="A49" s="61"/>
      <c r="B49" s="1659"/>
      <c r="C49" s="1660"/>
      <c r="D49" s="801" t="s">
        <v>461</v>
      </c>
      <c r="E49" s="801"/>
      <c r="F49" s="801"/>
      <c r="G49" s="801"/>
      <c r="H49" s="801"/>
      <c r="I49" s="801"/>
      <c r="J49" s="801"/>
      <c r="K49" s="800">
        <v>67.049025769956003</v>
      </c>
      <c r="L49" s="800">
        <v>60.162601626016269</v>
      </c>
      <c r="M49" s="799">
        <v>47.826086956521742</v>
      </c>
      <c r="N49" s="61"/>
    </row>
    <row r="50" spans="1:14" ht="15.95" customHeight="1" x14ac:dyDescent="0.15">
      <c r="A50" s="61"/>
      <c r="B50" s="1659"/>
      <c r="C50" s="1660"/>
      <c r="D50" s="801" t="s">
        <v>460</v>
      </c>
      <c r="E50" s="801"/>
      <c r="F50" s="801"/>
      <c r="G50" s="801"/>
      <c r="H50" s="801"/>
      <c r="I50" s="801"/>
      <c r="J50" s="801"/>
      <c r="K50" s="800">
        <v>4.8040000000000003</v>
      </c>
      <c r="L50" s="800">
        <v>4.8814500000000001</v>
      </c>
      <c r="M50" s="799">
        <v>7.6335899999999999</v>
      </c>
      <c r="N50" s="61"/>
    </row>
    <row r="51" spans="1:14" ht="15.95" customHeight="1" x14ac:dyDescent="0.15">
      <c r="A51" s="61"/>
      <c r="B51" s="1659"/>
      <c r="C51" s="1660"/>
      <c r="D51" s="801" t="s">
        <v>516</v>
      </c>
      <c r="E51" s="801"/>
      <c r="F51" s="801"/>
      <c r="G51" s="801"/>
      <c r="H51" s="801"/>
      <c r="I51" s="801"/>
      <c r="J51" s="801"/>
      <c r="K51" s="800">
        <v>12.792</v>
      </c>
      <c r="L51" s="800">
        <v>12.133889999999999</v>
      </c>
      <c r="M51" s="799">
        <v>17.55725</v>
      </c>
      <c r="N51" s="61"/>
    </row>
    <row r="52" spans="1:14" ht="15.95" customHeight="1" x14ac:dyDescent="0.15">
      <c r="A52" s="61"/>
      <c r="B52" s="1659"/>
      <c r="C52" s="1660"/>
      <c r="D52" s="801" t="s">
        <v>458</v>
      </c>
      <c r="E52" s="801"/>
      <c r="F52" s="801"/>
      <c r="G52" s="801"/>
      <c r="H52" s="801"/>
      <c r="I52" s="801"/>
      <c r="J52" s="801"/>
      <c r="K52" s="800">
        <v>32.164000000000001</v>
      </c>
      <c r="L52" s="800">
        <v>32.705719999999999</v>
      </c>
      <c r="M52" s="799">
        <v>30.53435</v>
      </c>
      <c r="N52" s="61"/>
    </row>
    <row r="53" spans="1:14" ht="15.95" customHeight="1" x14ac:dyDescent="0.15">
      <c r="A53" s="61"/>
      <c r="B53" s="1659"/>
      <c r="C53" s="1660"/>
      <c r="D53" s="801" t="s">
        <v>457</v>
      </c>
      <c r="E53" s="801"/>
      <c r="F53" s="801"/>
      <c r="G53" s="801"/>
      <c r="H53" s="801"/>
      <c r="I53" s="801"/>
      <c r="J53" s="801"/>
      <c r="K53" s="800">
        <v>31.290134267367193</v>
      </c>
      <c r="L53" s="800">
        <v>31.873491203579491</v>
      </c>
      <c r="M53" s="799">
        <v>37.837834010225791</v>
      </c>
      <c r="N53" s="61"/>
    </row>
    <row r="54" spans="1:14" ht="15.95" customHeight="1" x14ac:dyDescent="0.15">
      <c r="A54" s="61"/>
      <c r="B54" s="1661"/>
      <c r="C54" s="1662"/>
      <c r="D54" s="801" t="s">
        <v>456</v>
      </c>
      <c r="E54" s="801"/>
      <c r="F54" s="801"/>
      <c r="G54" s="801"/>
      <c r="H54" s="801"/>
      <c r="I54" s="801"/>
      <c r="J54" s="801"/>
      <c r="K54" s="800">
        <v>25.953146531924666</v>
      </c>
      <c r="L54" s="800">
        <v>30.252124637358069</v>
      </c>
      <c r="M54" s="799">
        <v>47.826084480152375</v>
      </c>
      <c r="N54" s="61"/>
    </row>
    <row r="55" spans="1:14" ht="15.95" customHeight="1" x14ac:dyDescent="0.15">
      <c r="A55" s="61"/>
      <c r="B55" s="1665" t="s">
        <v>455</v>
      </c>
      <c r="C55" s="1666"/>
      <c r="D55" s="804" t="s">
        <v>454</v>
      </c>
      <c r="E55" s="804"/>
      <c r="F55" s="804"/>
      <c r="G55" s="804"/>
      <c r="H55" s="804"/>
      <c r="I55" s="804"/>
      <c r="J55" s="803"/>
      <c r="K55" s="800">
        <v>72.244</v>
      </c>
      <c r="L55" s="800">
        <v>71.548119999999997</v>
      </c>
      <c r="M55" s="799">
        <v>77.8626</v>
      </c>
      <c r="N55" s="61"/>
    </row>
    <row r="56" spans="1:14" ht="15.95" customHeight="1" x14ac:dyDescent="0.15">
      <c r="A56" s="61"/>
      <c r="B56" s="1669"/>
      <c r="C56" s="1670"/>
      <c r="D56" s="802" t="s">
        <v>453</v>
      </c>
      <c r="E56" s="801"/>
      <c r="F56" s="801"/>
      <c r="G56" s="801"/>
      <c r="H56" s="801"/>
      <c r="I56" s="801"/>
      <c r="J56" s="801"/>
      <c r="K56" s="800">
        <v>38.636000000000003</v>
      </c>
      <c r="L56" s="800">
        <v>39.400280000000002</v>
      </c>
      <c r="M56" s="799">
        <v>38.167940000000002</v>
      </c>
      <c r="N56" s="61"/>
    </row>
    <row r="57" spans="1:14" ht="15.95" customHeight="1" x14ac:dyDescent="0.15">
      <c r="A57" s="61"/>
      <c r="B57" s="1665" t="s">
        <v>452</v>
      </c>
      <c r="C57" s="1666"/>
      <c r="D57" s="801" t="s">
        <v>451</v>
      </c>
      <c r="E57" s="801"/>
      <c r="F57" s="801"/>
      <c r="G57" s="801"/>
      <c r="H57" s="801"/>
      <c r="I57" s="801"/>
      <c r="J57" s="801"/>
      <c r="K57" s="800">
        <v>67.168000000000006</v>
      </c>
      <c r="L57" s="800">
        <v>67.642960000000002</v>
      </c>
      <c r="M57" s="799">
        <v>64.885499999999993</v>
      </c>
      <c r="N57" s="61"/>
    </row>
    <row r="58" spans="1:14" ht="15.95" customHeight="1" x14ac:dyDescent="0.15">
      <c r="A58" s="61"/>
      <c r="B58" s="1669"/>
      <c r="C58" s="1670"/>
      <c r="D58" s="801" t="s">
        <v>450</v>
      </c>
      <c r="E58" s="801"/>
      <c r="F58" s="801"/>
      <c r="G58" s="801"/>
      <c r="H58" s="801"/>
      <c r="I58" s="801"/>
      <c r="J58" s="801"/>
      <c r="K58" s="800">
        <v>7.18</v>
      </c>
      <c r="L58" s="800">
        <v>5.8577399999999997</v>
      </c>
      <c r="M58" s="799">
        <v>3.0534400000000002</v>
      </c>
      <c r="N58" s="61"/>
    </row>
    <row r="59" spans="1:14" ht="15.95" customHeight="1" x14ac:dyDescent="0.15">
      <c r="A59" s="61"/>
      <c r="B59" s="1665" t="s">
        <v>449</v>
      </c>
      <c r="C59" s="1666"/>
      <c r="D59" s="801" t="s">
        <v>448</v>
      </c>
      <c r="E59" s="801"/>
      <c r="F59" s="801"/>
      <c r="G59" s="801"/>
      <c r="H59" s="801"/>
      <c r="I59" s="801"/>
      <c r="J59" s="801"/>
      <c r="K59" s="800">
        <v>77.304000000000002</v>
      </c>
      <c r="L59" s="800">
        <v>78.172939999999997</v>
      </c>
      <c r="M59" s="799">
        <v>79.389309999999995</v>
      </c>
      <c r="N59" s="61"/>
    </row>
    <row r="60" spans="1:14" ht="15.95" customHeight="1" x14ac:dyDescent="0.15">
      <c r="A60" s="61"/>
      <c r="B60" s="1667"/>
      <c r="C60" s="1668"/>
      <c r="D60" s="801" t="s">
        <v>447</v>
      </c>
      <c r="E60" s="801"/>
      <c r="F60" s="801"/>
      <c r="G60" s="801"/>
      <c r="H60" s="801"/>
      <c r="I60" s="801"/>
      <c r="J60" s="801"/>
      <c r="K60" s="800">
        <v>47.095999999999997</v>
      </c>
      <c r="L60" s="800">
        <v>47.140860000000004</v>
      </c>
      <c r="M60" s="799">
        <v>51.9084</v>
      </c>
      <c r="N60" s="61"/>
    </row>
    <row r="61" spans="1:14" ht="15.95" customHeight="1" thickBot="1" x14ac:dyDescent="0.2">
      <c r="A61" s="61"/>
      <c r="B61" s="1671"/>
      <c r="C61" s="1672"/>
      <c r="D61" s="798" t="s">
        <v>446</v>
      </c>
      <c r="E61" s="798"/>
      <c r="F61" s="798"/>
      <c r="G61" s="798"/>
      <c r="H61" s="798"/>
      <c r="I61" s="798"/>
      <c r="J61" s="798"/>
      <c r="K61" s="797">
        <v>16.724</v>
      </c>
      <c r="L61" s="797">
        <v>17.36402</v>
      </c>
      <c r="M61" s="796">
        <v>19.847329999999999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6"/>
  <sheetViews>
    <sheetView view="pageBreakPreview" zoomScaleNormal="85" zoomScaleSheetLayoutView="100" workbookViewId="0"/>
  </sheetViews>
  <sheetFormatPr defaultColWidth="8.75" defaultRowHeight="13.5" x14ac:dyDescent="0.15"/>
  <cols>
    <col min="1" max="1" width="15.625" style="319" customWidth="1"/>
    <col min="2" max="2" width="3.625" style="61" customWidth="1"/>
    <col min="3" max="3" width="52.5" style="944" customWidth="1"/>
    <col min="4" max="4" width="10.875" style="61" customWidth="1"/>
    <col min="5" max="10" width="10" style="96" customWidth="1"/>
    <col min="11" max="11" width="0.875" style="369" customWidth="1"/>
    <col min="12" max="12" width="2.5" style="369" customWidth="1"/>
    <col min="13" max="13" width="10.5" style="369" customWidth="1"/>
    <col min="14" max="16384" width="8.75" style="369"/>
  </cols>
  <sheetData>
    <row r="1" spans="1:13" ht="32.25" x14ac:dyDescent="0.15">
      <c r="A1" s="326" t="s">
        <v>966</v>
      </c>
      <c r="B1" s="123"/>
      <c r="C1" s="327"/>
      <c r="D1" s="328"/>
      <c r="E1" s="329"/>
      <c r="F1" s="330"/>
      <c r="G1" s="330"/>
      <c r="H1" s="330"/>
      <c r="I1" s="330"/>
      <c r="J1" s="330"/>
      <c r="K1" s="280"/>
      <c r="L1" s="280"/>
      <c r="M1" s="280"/>
    </row>
    <row r="2" spans="1:13" ht="15" customHeight="1" x14ac:dyDescent="0.15">
      <c r="A2" s="1484" t="s">
        <v>337</v>
      </c>
      <c r="B2" s="1484"/>
      <c r="C2" s="1484"/>
      <c r="D2" s="1484"/>
      <c r="E2" s="1484"/>
      <c r="F2" s="1484"/>
      <c r="G2" s="1484"/>
      <c r="H2" s="1484"/>
      <c r="I2" s="1484"/>
      <c r="J2" s="1484"/>
      <c r="K2" s="279"/>
      <c r="L2" s="279"/>
      <c r="M2" s="279"/>
    </row>
    <row r="3" spans="1:13" ht="15" customHeight="1" x14ac:dyDescent="0.15">
      <c r="A3" s="1484"/>
      <c r="B3" s="1484"/>
      <c r="C3" s="1484"/>
      <c r="D3" s="1484"/>
      <c r="E3" s="1484"/>
      <c r="F3" s="1484"/>
      <c r="G3" s="1484"/>
      <c r="H3" s="1484"/>
      <c r="I3" s="1484"/>
      <c r="J3" s="1484"/>
      <c r="K3" s="279"/>
      <c r="L3" s="279"/>
      <c r="M3" s="279"/>
    </row>
    <row r="4" spans="1:13" ht="6" customHeight="1" thickBot="1" x14ac:dyDescent="0.2">
      <c r="A4" s="1485"/>
      <c r="B4" s="1485"/>
      <c r="C4" s="1485"/>
      <c r="D4" s="1485"/>
      <c r="E4" s="1485"/>
      <c r="F4" s="1485"/>
      <c r="G4" s="1485"/>
      <c r="H4" s="1485"/>
      <c r="I4" s="1485"/>
      <c r="J4" s="1485"/>
      <c r="K4" s="279"/>
      <c r="L4" s="279"/>
      <c r="M4" s="279"/>
    </row>
    <row r="5" spans="1:13" x14ac:dyDescent="0.15">
      <c r="A5" s="278"/>
      <c r="B5" s="1486"/>
      <c r="C5" s="1487"/>
      <c r="D5" s="1348"/>
      <c r="E5" s="956" t="s">
        <v>14</v>
      </c>
      <c r="F5" s="958"/>
      <c r="G5" s="958"/>
      <c r="H5" s="315"/>
      <c r="I5" s="315"/>
      <c r="J5" s="161"/>
    </row>
    <row r="6" spans="1:13" ht="17.25" x14ac:dyDescent="0.15">
      <c r="A6" s="252"/>
      <c r="B6" s="123"/>
      <c r="C6" s="276"/>
      <c r="D6" s="1349"/>
      <c r="E6" s="957"/>
      <c r="F6" s="323" t="s">
        <v>378</v>
      </c>
      <c r="G6" s="277"/>
      <c r="H6" s="324" t="s">
        <v>379</v>
      </c>
      <c r="I6" s="150"/>
      <c r="J6" s="325" t="s">
        <v>380</v>
      </c>
    </row>
    <row r="7" spans="1:13" ht="17.25" x14ac:dyDescent="0.15">
      <c r="A7" s="252"/>
      <c r="B7" s="123"/>
      <c r="C7" s="276"/>
      <c r="D7" s="957"/>
      <c r="E7" s="957"/>
      <c r="F7" s="957" t="s">
        <v>336</v>
      </c>
      <c r="G7" s="957" t="s">
        <v>335</v>
      </c>
      <c r="H7" s="275" t="s">
        <v>334</v>
      </c>
      <c r="I7" s="275" t="s">
        <v>333</v>
      </c>
      <c r="J7" s="274" t="s">
        <v>332</v>
      </c>
    </row>
    <row r="8" spans="1:13" ht="18" thickBot="1" x14ac:dyDescent="0.2">
      <c r="A8" s="320"/>
      <c r="B8" s="1488"/>
      <c r="C8" s="1489"/>
      <c r="D8" s="311" t="s">
        <v>965</v>
      </c>
      <c r="E8" s="310">
        <v>25000</v>
      </c>
      <c r="F8" s="312">
        <v>3715</v>
      </c>
      <c r="G8" s="312">
        <v>3887</v>
      </c>
      <c r="H8" s="313">
        <v>5147</v>
      </c>
      <c r="I8" s="313">
        <v>6850</v>
      </c>
      <c r="J8" s="314">
        <v>5401</v>
      </c>
    </row>
    <row r="9" spans="1:13" ht="14.45" customHeight="1" x14ac:dyDescent="0.15">
      <c r="A9" s="1490" t="s">
        <v>331</v>
      </c>
      <c r="B9" s="126" t="s">
        <v>5</v>
      </c>
      <c r="C9" s="1107"/>
      <c r="D9" s="273">
        <v>2</v>
      </c>
      <c r="E9" s="292">
        <v>52.341999999999999</v>
      </c>
      <c r="F9" s="282">
        <v>11.790039999999999</v>
      </c>
      <c r="G9" s="282">
        <v>31.759709999999998</v>
      </c>
      <c r="H9" s="291">
        <v>48.387410000000003</v>
      </c>
      <c r="I9" s="292">
        <v>64.094890000000007</v>
      </c>
      <c r="J9" s="295">
        <v>83.910390000000007</v>
      </c>
    </row>
    <row r="10" spans="1:13" ht="14.45" customHeight="1" x14ac:dyDescent="0.15">
      <c r="A10" s="1480"/>
      <c r="B10" s="272" t="s">
        <v>6</v>
      </c>
      <c r="C10" s="271"/>
      <c r="D10" s="270">
        <v>2</v>
      </c>
      <c r="E10" s="292">
        <v>50.776000000000003</v>
      </c>
      <c r="F10" s="282">
        <v>9.5020199999999999</v>
      </c>
      <c r="G10" s="296">
        <v>28.428090000000001</v>
      </c>
      <c r="H10" s="297">
        <v>45.103940000000001</v>
      </c>
      <c r="I10" s="297">
        <v>63.919710000000002</v>
      </c>
      <c r="J10" s="290">
        <v>83.984449999999995</v>
      </c>
    </row>
    <row r="11" spans="1:13" ht="14.45" customHeight="1" x14ac:dyDescent="0.15">
      <c r="A11" s="1480"/>
      <c r="B11" s="1491" t="s">
        <v>964</v>
      </c>
      <c r="C11" s="219" t="s">
        <v>330</v>
      </c>
      <c r="D11" s="270">
        <v>3</v>
      </c>
      <c r="E11" s="292">
        <v>74.041330000000002</v>
      </c>
      <c r="F11" s="282">
        <v>17.487660000000002</v>
      </c>
      <c r="G11" s="296">
        <v>57.190640000000002</v>
      </c>
      <c r="H11" s="297">
        <v>78.440520000000006</v>
      </c>
      <c r="I11" s="297">
        <v>91.649640000000005</v>
      </c>
      <c r="J11" s="290">
        <v>98.543480000000002</v>
      </c>
    </row>
    <row r="12" spans="1:13" ht="14.45" customHeight="1" x14ac:dyDescent="0.15">
      <c r="A12" s="1477"/>
      <c r="B12" s="1492"/>
      <c r="C12" s="219" t="s">
        <v>9</v>
      </c>
      <c r="D12" s="270">
        <v>6</v>
      </c>
      <c r="E12" s="292">
        <v>49.84</v>
      </c>
      <c r="F12" s="282">
        <v>9.4750999999999994</v>
      </c>
      <c r="G12" s="296">
        <v>25.41377</v>
      </c>
      <c r="H12" s="297">
        <v>40.70008</v>
      </c>
      <c r="I12" s="297">
        <v>63.739660000000001</v>
      </c>
      <c r="J12" s="290">
        <v>86.264889999999994</v>
      </c>
    </row>
    <row r="13" spans="1:13" ht="14.45" customHeight="1" x14ac:dyDescent="0.15">
      <c r="A13" s="1477"/>
      <c r="B13" s="1492"/>
      <c r="C13" s="219" t="s">
        <v>10</v>
      </c>
      <c r="D13" s="270">
        <v>3</v>
      </c>
      <c r="E13" s="292">
        <v>54.370669999999997</v>
      </c>
      <c r="F13" s="282">
        <v>4.9349499999999997</v>
      </c>
      <c r="G13" s="296">
        <v>26.3185</v>
      </c>
      <c r="H13" s="297">
        <v>49.057699999999997</v>
      </c>
      <c r="I13" s="297">
        <v>72.048659999999998</v>
      </c>
      <c r="J13" s="290">
        <v>91.205330000000004</v>
      </c>
    </row>
    <row r="14" spans="1:13" ht="14.45" customHeight="1" x14ac:dyDescent="0.15">
      <c r="A14" s="1477"/>
      <c r="B14" s="1492"/>
      <c r="C14" s="219" t="s">
        <v>328</v>
      </c>
      <c r="D14" s="270">
        <v>3</v>
      </c>
      <c r="E14" s="292">
        <v>54.375999999999998</v>
      </c>
      <c r="F14" s="282">
        <v>5.1413200000000003</v>
      </c>
      <c r="G14" s="296">
        <v>25.075040000000001</v>
      </c>
      <c r="H14" s="297">
        <v>48.002070000000003</v>
      </c>
      <c r="I14" s="297">
        <v>72.496350000000007</v>
      </c>
      <c r="J14" s="290">
        <v>92.42116</v>
      </c>
    </row>
    <row r="15" spans="1:13" ht="14.45" customHeight="1" x14ac:dyDescent="0.15">
      <c r="A15" s="1477"/>
      <c r="B15" s="1493"/>
      <c r="C15" s="219" t="s">
        <v>329</v>
      </c>
      <c r="D15" s="270">
        <v>3</v>
      </c>
      <c r="E15" s="292">
        <v>54.828000000000003</v>
      </c>
      <c r="F15" s="282">
        <v>7.3754999999999997</v>
      </c>
      <c r="G15" s="296">
        <v>32.801650000000002</v>
      </c>
      <c r="H15" s="297">
        <v>52.392980000000001</v>
      </c>
      <c r="I15" s="297">
        <v>69.07056</v>
      </c>
      <c r="J15" s="290">
        <v>87.576369999999997</v>
      </c>
    </row>
    <row r="16" spans="1:13" ht="14.45" customHeight="1" thickBot="1" x14ac:dyDescent="0.2">
      <c r="A16" s="1477"/>
      <c r="B16" s="269" t="s">
        <v>13</v>
      </c>
      <c r="C16" s="268"/>
      <c r="D16" s="267">
        <v>3</v>
      </c>
      <c r="E16" s="281">
        <v>65.611999999999995</v>
      </c>
      <c r="F16" s="285">
        <v>16.428889999999999</v>
      </c>
      <c r="G16" s="285">
        <v>37.2438</v>
      </c>
      <c r="H16" s="281">
        <v>66.284570000000002</v>
      </c>
      <c r="I16" s="281">
        <v>84.836979999999997</v>
      </c>
      <c r="J16" s="298">
        <v>94.834289999999996</v>
      </c>
    </row>
    <row r="17" spans="1:10" ht="14.45" customHeight="1" thickTop="1" thickBot="1" x14ac:dyDescent="0.2">
      <c r="A17" s="1477"/>
      <c r="B17" s="209" t="s">
        <v>14</v>
      </c>
      <c r="C17" s="263"/>
      <c r="D17" s="266">
        <v>25</v>
      </c>
      <c r="E17" s="283">
        <v>56.598399999999998</v>
      </c>
      <c r="F17" s="283">
        <v>10.141590000000001</v>
      </c>
      <c r="G17" s="283">
        <v>32.349879999999999</v>
      </c>
      <c r="H17" s="288">
        <v>52.548670000000001</v>
      </c>
      <c r="I17" s="288">
        <v>72.350949999999997</v>
      </c>
      <c r="J17" s="284">
        <v>89.884839999999997</v>
      </c>
    </row>
    <row r="18" spans="1:10" ht="14.45" customHeight="1" x14ac:dyDescent="0.15">
      <c r="A18" s="1477"/>
      <c r="B18" s="124" t="s">
        <v>5</v>
      </c>
      <c r="C18" s="98"/>
      <c r="D18" s="264">
        <v>4</v>
      </c>
      <c r="E18" s="292">
        <v>55.155999999999999</v>
      </c>
      <c r="F18" s="282">
        <v>15.504709999999999</v>
      </c>
      <c r="G18" s="286">
        <v>36.429119999999998</v>
      </c>
      <c r="H18" s="289">
        <v>53.332039999999999</v>
      </c>
      <c r="I18" s="289">
        <v>66.087590000000006</v>
      </c>
      <c r="J18" s="303">
        <v>83.780779999999993</v>
      </c>
    </row>
    <row r="19" spans="1:10" ht="14.45" customHeight="1" x14ac:dyDescent="0.15">
      <c r="A19" s="1477"/>
      <c r="B19" s="126"/>
      <c r="C19" s="1107"/>
      <c r="D19" s="264">
        <v>5</v>
      </c>
      <c r="E19" s="292">
        <v>49.527999999999999</v>
      </c>
      <c r="F19" s="299">
        <v>8.0753699999999995</v>
      </c>
      <c r="G19" s="299">
        <v>27.090299999999999</v>
      </c>
      <c r="H19" s="294">
        <v>43.442779999999999</v>
      </c>
      <c r="I19" s="294">
        <v>62.10219</v>
      </c>
      <c r="J19" s="301">
        <v>84.039990000000003</v>
      </c>
    </row>
    <row r="20" spans="1:10" ht="14.45" customHeight="1" x14ac:dyDescent="0.15">
      <c r="A20" s="1477"/>
      <c r="B20" s="124" t="s">
        <v>6</v>
      </c>
      <c r="C20" s="98"/>
      <c r="D20" s="264">
        <v>12</v>
      </c>
      <c r="E20" s="292">
        <v>54.112000000000002</v>
      </c>
      <c r="F20" s="291">
        <v>7.2140000000000004</v>
      </c>
      <c r="G20" s="291">
        <v>25.62387</v>
      </c>
      <c r="H20" s="292">
        <v>47.9114</v>
      </c>
      <c r="I20" s="292">
        <v>70.948909999999998</v>
      </c>
      <c r="J20" s="295">
        <v>91.427509999999998</v>
      </c>
    </row>
    <row r="21" spans="1:10" ht="14.45" customHeight="1" x14ac:dyDescent="0.15">
      <c r="A21" s="1477"/>
      <c r="B21" s="126"/>
      <c r="C21" s="1107"/>
      <c r="D21" s="264">
        <v>13</v>
      </c>
      <c r="E21" s="292">
        <v>47.44</v>
      </c>
      <c r="F21" s="296">
        <v>11.790039999999999</v>
      </c>
      <c r="G21" s="296">
        <v>31.232309999999998</v>
      </c>
      <c r="H21" s="297">
        <v>42.296480000000003</v>
      </c>
      <c r="I21" s="297">
        <v>56.890509999999999</v>
      </c>
      <c r="J21" s="290">
        <v>76.541380000000004</v>
      </c>
    </row>
    <row r="22" spans="1:10" ht="14.45" customHeight="1" x14ac:dyDescent="0.15">
      <c r="A22" s="1477"/>
      <c r="B22" s="1491" t="s">
        <v>964</v>
      </c>
      <c r="C22" s="1494" t="s">
        <v>8</v>
      </c>
      <c r="D22" s="264">
        <v>14</v>
      </c>
      <c r="E22" s="292">
        <v>67.715999999999994</v>
      </c>
      <c r="F22" s="296">
        <v>9.8788699999999992</v>
      </c>
      <c r="G22" s="296">
        <v>46.256749999999997</v>
      </c>
      <c r="H22" s="297">
        <v>69.555080000000004</v>
      </c>
      <c r="I22" s="297">
        <v>86.496350000000007</v>
      </c>
      <c r="J22" s="290">
        <v>97.370859999999993</v>
      </c>
    </row>
    <row r="23" spans="1:10" ht="14.45" customHeight="1" x14ac:dyDescent="0.15">
      <c r="A23" s="1477"/>
      <c r="B23" s="1492"/>
      <c r="C23" s="1495"/>
      <c r="D23" s="264">
        <v>15</v>
      </c>
      <c r="E23" s="292">
        <v>72.876000000000005</v>
      </c>
      <c r="F23" s="296">
        <v>15.04711</v>
      </c>
      <c r="G23" s="296">
        <v>54.489319999999999</v>
      </c>
      <c r="H23" s="297">
        <v>76.938019999999995</v>
      </c>
      <c r="I23" s="297">
        <v>91.299270000000007</v>
      </c>
      <c r="J23" s="290">
        <v>98.648399999999995</v>
      </c>
    </row>
    <row r="24" spans="1:10" ht="14.45" customHeight="1" x14ac:dyDescent="0.15">
      <c r="A24" s="1477"/>
      <c r="B24" s="1492"/>
      <c r="C24" s="1496"/>
      <c r="D24" s="264">
        <v>16</v>
      </c>
      <c r="E24" s="292">
        <v>81.531999999999996</v>
      </c>
      <c r="F24" s="296">
        <v>27.537009999999999</v>
      </c>
      <c r="G24" s="296">
        <v>70.825829999999996</v>
      </c>
      <c r="H24" s="297">
        <v>88.828440000000001</v>
      </c>
      <c r="I24" s="297">
        <v>97.153279999999995</v>
      </c>
      <c r="J24" s="290">
        <v>99.611180000000004</v>
      </c>
    </row>
    <row r="25" spans="1:10" ht="14.45" customHeight="1" x14ac:dyDescent="0.15">
      <c r="A25" s="1477"/>
      <c r="B25" s="1492"/>
      <c r="C25" s="1497" t="s">
        <v>9</v>
      </c>
      <c r="D25" s="264">
        <v>18</v>
      </c>
      <c r="E25" s="292">
        <v>68.623999999999995</v>
      </c>
      <c r="F25" s="296">
        <v>19.300129999999999</v>
      </c>
      <c r="G25" s="296">
        <v>45.89658</v>
      </c>
      <c r="H25" s="297">
        <v>68.039630000000002</v>
      </c>
      <c r="I25" s="297">
        <v>86.700729999999993</v>
      </c>
      <c r="J25" s="290">
        <v>96.537679999999995</v>
      </c>
    </row>
    <row r="26" spans="1:10" ht="14.45" customHeight="1" x14ac:dyDescent="0.15">
      <c r="A26" s="1477"/>
      <c r="B26" s="1492"/>
      <c r="C26" s="1498"/>
      <c r="D26" s="264">
        <v>19</v>
      </c>
      <c r="E26" s="292">
        <v>43.648000000000003</v>
      </c>
      <c r="F26" s="296">
        <v>6.5679699999999999</v>
      </c>
      <c r="G26" s="296">
        <v>17.80293</v>
      </c>
      <c r="H26" s="297">
        <v>31.960370000000001</v>
      </c>
      <c r="I26" s="297">
        <v>56.058390000000003</v>
      </c>
      <c r="J26" s="290">
        <v>83.151269999999997</v>
      </c>
    </row>
    <row r="27" spans="1:10" ht="14.45" customHeight="1" x14ac:dyDescent="0.15">
      <c r="A27" s="1477"/>
      <c r="B27" s="1492"/>
      <c r="C27" s="1498"/>
      <c r="D27" s="264">
        <v>20</v>
      </c>
      <c r="E27" s="292">
        <v>55.072000000000003</v>
      </c>
      <c r="F27" s="296">
        <v>13.189769999999999</v>
      </c>
      <c r="G27" s="296">
        <v>26.7044</v>
      </c>
      <c r="H27" s="297">
        <v>42.918199999999999</v>
      </c>
      <c r="I27" s="297">
        <v>71.124089999999995</v>
      </c>
      <c r="J27" s="290">
        <v>95.519350000000003</v>
      </c>
    </row>
    <row r="28" spans="1:10" ht="14.45" customHeight="1" x14ac:dyDescent="0.15">
      <c r="A28" s="1477"/>
      <c r="B28" s="1492"/>
      <c r="C28" s="1498"/>
      <c r="D28" s="264" t="s">
        <v>963</v>
      </c>
      <c r="E28" s="292">
        <v>61.875999999999998</v>
      </c>
      <c r="F28" s="296">
        <v>11.49394</v>
      </c>
      <c r="G28" s="296">
        <v>36.712119999999999</v>
      </c>
      <c r="H28" s="297">
        <v>56.304639999999999</v>
      </c>
      <c r="I28" s="297">
        <v>80.525549999999996</v>
      </c>
      <c r="J28" s="290">
        <v>96.296980000000005</v>
      </c>
    </row>
    <row r="29" spans="1:10" ht="14.45" customHeight="1" x14ac:dyDescent="0.15">
      <c r="A29" s="1477"/>
      <c r="B29" s="1492"/>
      <c r="C29" s="1498"/>
      <c r="D29" s="264">
        <v>22</v>
      </c>
      <c r="E29" s="292">
        <v>23.832000000000001</v>
      </c>
      <c r="F29" s="296">
        <v>4.1991899999999998</v>
      </c>
      <c r="G29" s="296">
        <v>13.480829999999999</v>
      </c>
      <c r="H29" s="297">
        <v>16.106470000000002</v>
      </c>
      <c r="I29" s="297">
        <v>23.313870000000001</v>
      </c>
      <c r="J29" s="290">
        <v>52.805039999999998</v>
      </c>
    </row>
    <row r="30" spans="1:10" ht="14.45" customHeight="1" x14ac:dyDescent="0.15">
      <c r="A30" s="1477"/>
      <c r="B30" s="1492"/>
      <c r="C30" s="1499"/>
      <c r="D30" s="264">
        <v>23</v>
      </c>
      <c r="E30" s="292">
        <v>45.988</v>
      </c>
      <c r="F30" s="296">
        <v>2.0996000000000001</v>
      </c>
      <c r="G30" s="296">
        <v>11.885770000000001</v>
      </c>
      <c r="H30" s="297">
        <v>28.871189999999999</v>
      </c>
      <c r="I30" s="297">
        <v>64.715329999999994</v>
      </c>
      <c r="J30" s="290">
        <v>93.279020000000003</v>
      </c>
    </row>
    <row r="31" spans="1:10" ht="14.45" customHeight="1" x14ac:dyDescent="0.15">
      <c r="A31" s="1477"/>
      <c r="B31" s="1492"/>
      <c r="C31" s="960" t="s">
        <v>10</v>
      </c>
      <c r="D31" s="264">
        <v>25</v>
      </c>
      <c r="E31" s="292">
        <v>49.252000000000002</v>
      </c>
      <c r="F31" s="296">
        <v>3.6339199999999998</v>
      </c>
      <c r="G31" s="296">
        <v>20.427060000000001</v>
      </c>
      <c r="H31" s="297">
        <v>41.344470000000001</v>
      </c>
      <c r="I31" s="297">
        <v>65.868610000000004</v>
      </c>
      <c r="J31" s="290">
        <v>87.835589999999996</v>
      </c>
    </row>
    <row r="32" spans="1:10" ht="14.45" customHeight="1" x14ac:dyDescent="0.15">
      <c r="A32" s="1477"/>
      <c r="B32" s="1492"/>
      <c r="C32" s="960"/>
      <c r="D32" s="264">
        <v>26</v>
      </c>
      <c r="E32" s="292">
        <v>52.984000000000002</v>
      </c>
      <c r="F32" s="296">
        <v>5.7604300000000004</v>
      </c>
      <c r="G32" s="296">
        <v>26.241320000000002</v>
      </c>
      <c r="H32" s="297">
        <v>45.599379999999996</v>
      </c>
      <c r="I32" s="297">
        <v>68.80292</v>
      </c>
      <c r="J32" s="290">
        <v>91.686719999999994</v>
      </c>
    </row>
    <row r="33" spans="1:14" ht="14.45" customHeight="1" x14ac:dyDescent="0.15">
      <c r="A33" s="1477"/>
      <c r="B33" s="1492"/>
      <c r="C33" s="960"/>
      <c r="D33" s="264">
        <v>28</v>
      </c>
      <c r="E33" s="292">
        <v>60.875999999999998</v>
      </c>
      <c r="F33" s="296">
        <v>5.4104999999999999</v>
      </c>
      <c r="G33" s="296">
        <v>32.287109999999998</v>
      </c>
      <c r="H33" s="297">
        <v>60.229259999999996</v>
      </c>
      <c r="I33" s="297">
        <v>81.474450000000004</v>
      </c>
      <c r="J33" s="290">
        <v>94.093689999999995</v>
      </c>
    </row>
    <row r="34" spans="1:14" ht="14.45" customHeight="1" x14ac:dyDescent="0.15">
      <c r="A34" s="1477"/>
      <c r="B34" s="1492"/>
      <c r="C34" s="959" t="s">
        <v>328</v>
      </c>
      <c r="D34" s="264" t="s">
        <v>962</v>
      </c>
      <c r="E34" s="292">
        <v>70.3</v>
      </c>
      <c r="F34" s="296">
        <v>9.4481800000000007</v>
      </c>
      <c r="G34" s="296">
        <v>45.845120000000001</v>
      </c>
      <c r="H34" s="297">
        <v>76.063730000000007</v>
      </c>
      <c r="I34" s="297">
        <v>91.153279999999995</v>
      </c>
      <c r="J34" s="290">
        <v>97.815219999999997</v>
      </c>
    </row>
    <row r="35" spans="1:14" ht="14.45" customHeight="1" x14ac:dyDescent="0.15">
      <c r="A35" s="1477"/>
      <c r="B35" s="1492"/>
      <c r="C35" s="960"/>
      <c r="D35" s="264">
        <v>30</v>
      </c>
      <c r="E35" s="292">
        <v>50.804000000000002</v>
      </c>
      <c r="F35" s="296">
        <v>3.1493899999999999</v>
      </c>
      <c r="G35" s="296">
        <v>15.8477</v>
      </c>
      <c r="H35" s="297">
        <v>41.091900000000003</v>
      </c>
      <c r="I35" s="297">
        <v>71.124089999999995</v>
      </c>
      <c r="J35" s="290">
        <v>92.223659999999995</v>
      </c>
    </row>
    <row r="36" spans="1:14" ht="14.45" customHeight="1" x14ac:dyDescent="0.15">
      <c r="A36" s="1477"/>
      <c r="B36" s="1492"/>
      <c r="C36" s="961"/>
      <c r="D36" s="264">
        <v>31</v>
      </c>
      <c r="E36" s="292">
        <v>42.024000000000001</v>
      </c>
      <c r="F36" s="296">
        <v>2.8263799999999999</v>
      </c>
      <c r="G36" s="296">
        <v>13.53229</v>
      </c>
      <c r="H36" s="297">
        <v>26.85059</v>
      </c>
      <c r="I36" s="297">
        <v>55.211680000000001</v>
      </c>
      <c r="J36" s="290">
        <v>87.224590000000006</v>
      </c>
    </row>
    <row r="37" spans="1:14" ht="14.45" customHeight="1" x14ac:dyDescent="0.15">
      <c r="A37" s="1477"/>
      <c r="B37" s="1492"/>
      <c r="C37" s="960" t="s">
        <v>961</v>
      </c>
      <c r="D37" s="264" t="s">
        <v>960</v>
      </c>
      <c r="E37" s="292">
        <v>76.736000000000004</v>
      </c>
      <c r="F37" s="296">
        <v>13.109019999999999</v>
      </c>
      <c r="G37" s="296">
        <v>59.531770000000002</v>
      </c>
      <c r="H37" s="297">
        <v>88.265010000000004</v>
      </c>
      <c r="I37" s="297">
        <v>95.416060000000002</v>
      </c>
      <c r="J37" s="290">
        <v>98.204040000000006</v>
      </c>
    </row>
    <row r="38" spans="1:14" ht="14.45" customHeight="1" x14ac:dyDescent="0.15">
      <c r="A38" s="1477"/>
      <c r="B38" s="1492"/>
      <c r="C38" s="960"/>
      <c r="D38" s="264" t="s">
        <v>959</v>
      </c>
      <c r="E38" s="292">
        <v>47.256</v>
      </c>
      <c r="F38" s="296">
        <v>4.8721399999999999</v>
      </c>
      <c r="G38" s="296">
        <v>20.96733</v>
      </c>
      <c r="H38" s="297">
        <v>36.31241</v>
      </c>
      <c r="I38" s="297">
        <v>61.489049999999999</v>
      </c>
      <c r="J38" s="290">
        <v>87.705979999999997</v>
      </c>
    </row>
    <row r="39" spans="1:14" ht="14.45" customHeight="1" x14ac:dyDescent="0.15">
      <c r="A39" s="1477"/>
      <c r="B39" s="1493"/>
      <c r="C39" s="961"/>
      <c r="D39" s="264">
        <v>33</v>
      </c>
      <c r="E39" s="292">
        <v>40.491999999999997</v>
      </c>
      <c r="F39" s="296">
        <v>4.1453600000000002</v>
      </c>
      <c r="G39" s="296">
        <v>17.905840000000001</v>
      </c>
      <c r="H39" s="297">
        <v>32.601520000000001</v>
      </c>
      <c r="I39" s="297">
        <v>50.306570000000001</v>
      </c>
      <c r="J39" s="290">
        <v>76.819109999999995</v>
      </c>
    </row>
    <row r="40" spans="1:14" ht="14.45" customHeight="1" x14ac:dyDescent="0.15">
      <c r="A40" s="1477"/>
      <c r="B40" s="124" t="s">
        <v>13</v>
      </c>
      <c r="C40" s="98"/>
      <c r="D40" s="264">
        <v>36</v>
      </c>
      <c r="E40" s="292">
        <v>60.436</v>
      </c>
      <c r="F40" s="296">
        <v>2.3956900000000001</v>
      </c>
      <c r="G40" s="296">
        <v>24.337540000000001</v>
      </c>
      <c r="H40" s="297">
        <v>60.734409999999997</v>
      </c>
      <c r="I40" s="297">
        <v>84.671530000000004</v>
      </c>
      <c r="J40" s="290">
        <v>95.31568</v>
      </c>
    </row>
    <row r="41" spans="1:14" ht="14.45" customHeight="1" x14ac:dyDescent="0.15">
      <c r="A41" s="1477"/>
      <c r="B41" s="123"/>
      <c r="C41" s="962"/>
      <c r="D41" s="264">
        <v>37</v>
      </c>
      <c r="E41" s="292">
        <v>64.156000000000006</v>
      </c>
      <c r="F41" s="296">
        <v>4.8182999999999998</v>
      </c>
      <c r="G41" s="296">
        <v>30.61487</v>
      </c>
      <c r="H41" s="297">
        <v>66.71848</v>
      </c>
      <c r="I41" s="297">
        <v>87.605840000000001</v>
      </c>
      <c r="J41" s="290">
        <v>96.926500000000004</v>
      </c>
    </row>
    <row r="42" spans="1:14" ht="14.45" customHeight="1" thickBot="1" x14ac:dyDescent="0.2">
      <c r="A42" s="1478"/>
      <c r="B42" s="209"/>
      <c r="C42" s="263"/>
      <c r="D42" s="262">
        <v>38</v>
      </c>
      <c r="E42" s="292">
        <v>72.244</v>
      </c>
      <c r="F42" s="287">
        <v>42.072679999999998</v>
      </c>
      <c r="G42" s="287">
        <v>56.77901</v>
      </c>
      <c r="H42" s="300">
        <v>71.400819999999996</v>
      </c>
      <c r="I42" s="300">
        <v>82.233580000000003</v>
      </c>
      <c r="J42" s="293">
        <v>92.260689999999997</v>
      </c>
    </row>
    <row r="43" spans="1:14" ht="14.45" customHeight="1" x14ac:dyDescent="0.15">
      <c r="A43" s="1476" t="s">
        <v>327</v>
      </c>
      <c r="B43" s="169" t="s">
        <v>14</v>
      </c>
      <c r="C43" s="1116"/>
      <c r="D43" s="217" t="s">
        <v>294</v>
      </c>
      <c r="E43" s="236">
        <v>25000</v>
      </c>
      <c r="F43" s="236">
        <v>3715</v>
      </c>
      <c r="G43" s="236">
        <v>3887</v>
      </c>
      <c r="H43" s="236">
        <v>5147</v>
      </c>
      <c r="I43" s="236">
        <v>6850</v>
      </c>
      <c r="J43" s="235">
        <v>5401</v>
      </c>
    </row>
    <row r="44" spans="1:14" ht="14.45" customHeight="1" x14ac:dyDescent="0.15">
      <c r="A44" s="1477"/>
      <c r="B44" s="123"/>
      <c r="C44" s="219" t="s">
        <v>111</v>
      </c>
      <c r="D44" s="213" t="s">
        <v>294</v>
      </c>
      <c r="E44" s="234">
        <v>12362</v>
      </c>
      <c r="F44" s="234">
        <v>1764</v>
      </c>
      <c r="G44" s="234">
        <v>1707</v>
      </c>
      <c r="H44" s="234">
        <v>2133</v>
      </c>
      <c r="I44" s="234">
        <v>3349</v>
      </c>
      <c r="J44" s="233">
        <v>3409</v>
      </c>
    </row>
    <row r="45" spans="1:14" ht="14.45" customHeight="1" x14ac:dyDescent="0.15">
      <c r="A45" s="1477"/>
      <c r="B45" s="123"/>
      <c r="C45" s="317" t="s">
        <v>110</v>
      </c>
      <c r="D45" s="261" t="s">
        <v>294</v>
      </c>
      <c r="E45" s="251">
        <v>12638</v>
      </c>
      <c r="F45" s="251">
        <v>1951</v>
      </c>
      <c r="G45" s="251">
        <v>2180</v>
      </c>
      <c r="H45" s="251">
        <v>3014</v>
      </c>
      <c r="I45" s="251">
        <v>3501</v>
      </c>
      <c r="J45" s="250">
        <v>1992</v>
      </c>
    </row>
    <row r="46" spans="1:14" ht="14.45" customHeight="1" x14ac:dyDescent="0.15">
      <c r="A46" s="1477"/>
      <c r="B46" s="259" t="s">
        <v>338</v>
      </c>
      <c r="C46" s="98"/>
      <c r="D46" s="213" t="s">
        <v>293</v>
      </c>
      <c r="E46" s="255">
        <v>100</v>
      </c>
      <c r="F46" s="255">
        <v>100</v>
      </c>
      <c r="G46" s="255">
        <v>100</v>
      </c>
      <c r="H46" s="255">
        <v>100</v>
      </c>
      <c r="I46" s="255">
        <v>100</v>
      </c>
      <c r="J46" s="258">
        <v>100</v>
      </c>
      <c r="N46" s="47"/>
    </row>
    <row r="47" spans="1:14" ht="14.45" customHeight="1" x14ac:dyDescent="0.15">
      <c r="A47" s="1477"/>
      <c r="B47" s="249"/>
      <c r="C47" s="219" t="s">
        <v>111</v>
      </c>
      <c r="D47" s="213" t="s">
        <v>293</v>
      </c>
      <c r="E47" s="255">
        <v>49.448</v>
      </c>
      <c r="F47" s="296">
        <v>47.483179999999997</v>
      </c>
      <c r="G47" s="296">
        <v>43.915619999999997</v>
      </c>
      <c r="H47" s="296">
        <v>41.44162</v>
      </c>
      <c r="I47" s="296">
        <v>48.890509999999999</v>
      </c>
      <c r="J47" s="321">
        <v>63.117939999999997</v>
      </c>
    </row>
    <row r="48" spans="1:14" ht="14.45" customHeight="1" x14ac:dyDescent="0.15">
      <c r="A48" s="1477"/>
      <c r="B48" s="257"/>
      <c r="C48" s="318" t="s">
        <v>110</v>
      </c>
      <c r="D48" s="142" t="s">
        <v>293</v>
      </c>
      <c r="E48" s="255">
        <v>50.552</v>
      </c>
      <c r="F48" s="296">
        <v>52.516820000000003</v>
      </c>
      <c r="G48" s="296">
        <v>56.084380000000003</v>
      </c>
      <c r="H48" s="296">
        <v>58.55838</v>
      </c>
      <c r="I48" s="296">
        <v>51.109490000000001</v>
      </c>
      <c r="J48" s="321">
        <v>36.882060000000003</v>
      </c>
    </row>
    <row r="49" spans="1:14" ht="14.45" customHeight="1" x14ac:dyDescent="0.15">
      <c r="A49" s="1477"/>
      <c r="B49" s="259" t="s">
        <v>339</v>
      </c>
      <c r="C49" s="98"/>
      <c r="D49" s="213" t="s">
        <v>293</v>
      </c>
      <c r="E49" s="255">
        <v>100</v>
      </c>
      <c r="F49" s="231">
        <v>14.86</v>
      </c>
      <c r="G49" s="231">
        <v>15.548</v>
      </c>
      <c r="H49" s="231">
        <v>20.588000000000001</v>
      </c>
      <c r="I49" s="231">
        <v>27.4</v>
      </c>
      <c r="J49" s="241">
        <v>21.603999999999999</v>
      </c>
      <c r="N49" s="47"/>
    </row>
    <row r="50" spans="1:14" ht="14.45" customHeight="1" x14ac:dyDescent="0.15">
      <c r="A50" s="1477"/>
      <c r="B50" s="123"/>
      <c r="C50" s="219" t="s">
        <v>111</v>
      </c>
      <c r="D50" s="213" t="s">
        <v>293</v>
      </c>
      <c r="E50" s="255">
        <v>100</v>
      </c>
      <c r="F50" s="231">
        <v>14.269539999999999</v>
      </c>
      <c r="G50" s="231">
        <v>13.808450000000001</v>
      </c>
      <c r="H50" s="231">
        <v>17.254490000000001</v>
      </c>
      <c r="I50" s="231">
        <v>27.091090000000001</v>
      </c>
      <c r="J50" s="241">
        <v>27.576440000000002</v>
      </c>
    </row>
    <row r="51" spans="1:14" ht="14.45" customHeight="1" thickBot="1" x14ac:dyDescent="0.2">
      <c r="A51" s="1478"/>
      <c r="B51" s="123"/>
      <c r="C51" s="317" t="s">
        <v>110</v>
      </c>
      <c r="D51" s="261" t="s">
        <v>293</v>
      </c>
      <c r="E51" s="260">
        <v>100</v>
      </c>
      <c r="F51" s="246">
        <v>15.437569999999999</v>
      </c>
      <c r="G51" s="246">
        <v>17.249559999999999</v>
      </c>
      <c r="H51" s="246">
        <v>23.848710000000001</v>
      </c>
      <c r="I51" s="246">
        <v>27.702169999999999</v>
      </c>
      <c r="J51" s="245">
        <v>15.761990000000001</v>
      </c>
    </row>
    <row r="52" spans="1:14" ht="14.45" customHeight="1" x14ac:dyDescent="0.15">
      <c r="A52" s="1479" t="s">
        <v>326</v>
      </c>
      <c r="B52" s="169" t="s">
        <v>323</v>
      </c>
      <c r="C52" s="1116"/>
      <c r="D52" s="217" t="s">
        <v>294</v>
      </c>
      <c r="E52" s="236">
        <v>25000</v>
      </c>
      <c r="F52" s="236">
        <v>3715</v>
      </c>
      <c r="G52" s="236">
        <v>3887</v>
      </c>
      <c r="H52" s="236">
        <v>5147</v>
      </c>
      <c r="I52" s="236">
        <v>6850</v>
      </c>
      <c r="J52" s="235">
        <v>5401</v>
      </c>
    </row>
    <row r="53" spans="1:14" ht="14.45" customHeight="1" x14ac:dyDescent="0.15">
      <c r="A53" s="1477"/>
      <c r="B53" s="123"/>
      <c r="C53" s="316" t="s">
        <v>187</v>
      </c>
      <c r="D53" s="213" t="s">
        <v>294</v>
      </c>
      <c r="E53" s="234">
        <v>3758</v>
      </c>
      <c r="F53" s="234">
        <v>1020</v>
      </c>
      <c r="G53" s="234">
        <v>837</v>
      </c>
      <c r="H53" s="234">
        <v>896</v>
      </c>
      <c r="I53" s="234">
        <v>700</v>
      </c>
      <c r="J53" s="233">
        <v>305</v>
      </c>
    </row>
    <row r="54" spans="1:14" ht="14.45" customHeight="1" x14ac:dyDescent="0.15">
      <c r="A54" s="1477"/>
      <c r="B54" s="123"/>
      <c r="C54" s="219" t="s">
        <v>322</v>
      </c>
      <c r="D54" s="213" t="s">
        <v>294</v>
      </c>
      <c r="E54" s="234">
        <v>4009</v>
      </c>
      <c r="F54" s="234">
        <v>788</v>
      </c>
      <c r="G54" s="234">
        <v>756</v>
      </c>
      <c r="H54" s="234">
        <v>878</v>
      </c>
      <c r="I54" s="234">
        <v>958</v>
      </c>
      <c r="J54" s="233">
        <v>629</v>
      </c>
    </row>
    <row r="55" spans="1:14" ht="14.45" customHeight="1" x14ac:dyDescent="0.15">
      <c r="A55" s="1477"/>
      <c r="B55" s="123"/>
      <c r="C55" s="219" t="s">
        <v>321</v>
      </c>
      <c r="D55" s="213" t="s">
        <v>294</v>
      </c>
      <c r="E55" s="234">
        <v>4774</v>
      </c>
      <c r="F55" s="234">
        <v>775</v>
      </c>
      <c r="G55" s="234">
        <v>824</v>
      </c>
      <c r="H55" s="234">
        <v>935</v>
      </c>
      <c r="I55" s="234">
        <v>1261</v>
      </c>
      <c r="J55" s="233">
        <v>979</v>
      </c>
    </row>
    <row r="56" spans="1:14" ht="14.45" customHeight="1" x14ac:dyDescent="0.15">
      <c r="A56" s="1477"/>
      <c r="B56" s="123"/>
      <c r="C56" s="219" t="s">
        <v>320</v>
      </c>
      <c r="D56" s="213" t="s">
        <v>294</v>
      </c>
      <c r="E56" s="234">
        <v>4029</v>
      </c>
      <c r="F56" s="234">
        <v>443</v>
      </c>
      <c r="G56" s="234">
        <v>553</v>
      </c>
      <c r="H56" s="234">
        <v>833</v>
      </c>
      <c r="I56" s="234">
        <v>1195</v>
      </c>
      <c r="J56" s="233">
        <v>1005</v>
      </c>
    </row>
    <row r="57" spans="1:14" ht="14.45" customHeight="1" x14ac:dyDescent="0.15">
      <c r="A57" s="1477"/>
      <c r="B57" s="123"/>
      <c r="C57" s="219" t="s">
        <v>319</v>
      </c>
      <c r="D57" s="213" t="s">
        <v>294</v>
      </c>
      <c r="E57" s="234">
        <v>4811</v>
      </c>
      <c r="F57" s="234">
        <v>412</v>
      </c>
      <c r="G57" s="234">
        <v>517</v>
      </c>
      <c r="H57" s="234">
        <v>924</v>
      </c>
      <c r="I57" s="234">
        <v>1522</v>
      </c>
      <c r="J57" s="233">
        <v>1436</v>
      </c>
    </row>
    <row r="58" spans="1:14" ht="14.45" customHeight="1" thickBot="1" x14ac:dyDescent="0.2">
      <c r="A58" s="1477"/>
      <c r="B58" s="209"/>
      <c r="C58" s="224" t="s">
        <v>318</v>
      </c>
      <c r="D58" s="207" t="s">
        <v>294</v>
      </c>
      <c r="E58" s="239">
        <v>3619</v>
      </c>
      <c r="F58" s="239">
        <v>277</v>
      </c>
      <c r="G58" s="239">
        <v>400</v>
      </c>
      <c r="H58" s="239">
        <v>681</v>
      </c>
      <c r="I58" s="239">
        <v>1214</v>
      </c>
      <c r="J58" s="238">
        <v>1047</v>
      </c>
    </row>
    <row r="59" spans="1:14" ht="14.45" customHeight="1" x14ac:dyDescent="0.15">
      <c r="A59" s="1477"/>
      <c r="B59" s="259" t="s">
        <v>340</v>
      </c>
      <c r="C59" s="98"/>
      <c r="D59" s="213" t="s">
        <v>293</v>
      </c>
      <c r="E59" s="255">
        <v>100</v>
      </c>
      <c r="F59" s="255">
        <v>100</v>
      </c>
      <c r="G59" s="255">
        <v>100</v>
      </c>
      <c r="H59" s="255">
        <v>100</v>
      </c>
      <c r="I59" s="255">
        <v>100</v>
      </c>
      <c r="J59" s="258">
        <v>100</v>
      </c>
      <c r="N59" s="47"/>
    </row>
    <row r="60" spans="1:14" ht="14.45" customHeight="1" x14ac:dyDescent="0.15">
      <c r="A60" s="1477"/>
      <c r="B60" s="249"/>
      <c r="C60" s="219" t="s">
        <v>187</v>
      </c>
      <c r="D60" s="213" t="s">
        <v>293</v>
      </c>
      <c r="E60" s="255">
        <v>15.032</v>
      </c>
      <c r="F60" s="296">
        <v>27.45626</v>
      </c>
      <c r="G60" s="296">
        <v>21.53332</v>
      </c>
      <c r="H60" s="296">
        <v>17.408200000000001</v>
      </c>
      <c r="I60" s="296">
        <v>10.21898</v>
      </c>
      <c r="J60" s="321">
        <v>5.6471</v>
      </c>
    </row>
    <row r="61" spans="1:14" ht="14.45" customHeight="1" x14ac:dyDescent="0.15">
      <c r="A61" s="1477"/>
      <c r="B61" s="249"/>
      <c r="C61" s="219" t="s">
        <v>322</v>
      </c>
      <c r="D61" s="213" t="s">
        <v>293</v>
      </c>
      <c r="E61" s="255">
        <v>16.036000000000001</v>
      </c>
      <c r="F61" s="231">
        <v>21.211310000000001</v>
      </c>
      <c r="G61" s="231">
        <v>19.449449999999999</v>
      </c>
      <c r="H61" s="231">
        <v>17.058479999999999</v>
      </c>
      <c r="I61" s="231">
        <v>13.9854</v>
      </c>
      <c r="J61" s="241">
        <v>11.645989999999999</v>
      </c>
    </row>
    <row r="62" spans="1:14" ht="14.45" customHeight="1" x14ac:dyDescent="0.15">
      <c r="A62" s="1477"/>
      <c r="B62" s="249"/>
      <c r="C62" s="219" t="s">
        <v>321</v>
      </c>
      <c r="D62" s="213" t="s">
        <v>293</v>
      </c>
      <c r="E62" s="255">
        <v>19.096</v>
      </c>
      <c r="F62" s="231">
        <v>20.861370000000001</v>
      </c>
      <c r="G62" s="231">
        <v>21.198869999999999</v>
      </c>
      <c r="H62" s="231">
        <v>18.16592</v>
      </c>
      <c r="I62" s="231">
        <v>18.408760000000001</v>
      </c>
      <c r="J62" s="241">
        <v>18.126270000000002</v>
      </c>
    </row>
    <row r="63" spans="1:14" ht="14.45" customHeight="1" x14ac:dyDescent="0.15">
      <c r="A63" s="1477"/>
      <c r="B63" s="249"/>
      <c r="C63" s="219" t="s">
        <v>320</v>
      </c>
      <c r="D63" s="213" t="s">
        <v>293</v>
      </c>
      <c r="E63" s="255">
        <v>16.116</v>
      </c>
      <c r="F63" s="231">
        <v>11.924630000000001</v>
      </c>
      <c r="G63" s="231">
        <v>14.22691</v>
      </c>
      <c r="H63" s="231">
        <v>16.184180000000001</v>
      </c>
      <c r="I63" s="231">
        <v>17.445260000000001</v>
      </c>
      <c r="J63" s="241">
        <v>18.607669999999999</v>
      </c>
    </row>
    <row r="64" spans="1:14" ht="14.45" customHeight="1" x14ac:dyDescent="0.15">
      <c r="A64" s="1477"/>
      <c r="B64" s="249"/>
      <c r="C64" s="219" t="s">
        <v>319</v>
      </c>
      <c r="D64" s="213" t="s">
        <v>293</v>
      </c>
      <c r="E64" s="255">
        <v>19.244</v>
      </c>
      <c r="F64" s="231">
        <v>11.090170000000001</v>
      </c>
      <c r="G64" s="231">
        <v>13.300750000000001</v>
      </c>
      <c r="H64" s="231">
        <v>17.952210000000001</v>
      </c>
      <c r="I64" s="231">
        <v>22.218979999999998</v>
      </c>
      <c r="J64" s="241">
        <v>26.587669999999999</v>
      </c>
    </row>
    <row r="65" spans="1:14" ht="14.45" customHeight="1" thickBot="1" x14ac:dyDescent="0.2">
      <c r="A65" s="1477"/>
      <c r="B65" s="257"/>
      <c r="C65" s="318" t="s">
        <v>318</v>
      </c>
      <c r="D65" s="142" t="s">
        <v>293</v>
      </c>
      <c r="E65" s="255">
        <v>14.476000000000001</v>
      </c>
      <c r="F65" s="231">
        <v>7.4562600000000003</v>
      </c>
      <c r="G65" s="231">
        <v>10.290710000000001</v>
      </c>
      <c r="H65" s="231">
        <v>13.231009999999999</v>
      </c>
      <c r="I65" s="231">
        <v>17.722629999999999</v>
      </c>
      <c r="J65" s="241">
        <v>19.385300000000001</v>
      </c>
    </row>
    <row r="66" spans="1:14" ht="14.45" customHeight="1" x14ac:dyDescent="0.15">
      <c r="A66" s="1477"/>
      <c r="B66" s="169" t="s">
        <v>341</v>
      </c>
      <c r="C66" s="1116"/>
      <c r="D66" s="217" t="s">
        <v>293</v>
      </c>
      <c r="E66" s="232">
        <v>100</v>
      </c>
      <c r="F66" s="232">
        <v>14.86</v>
      </c>
      <c r="G66" s="232">
        <v>15.548</v>
      </c>
      <c r="H66" s="232">
        <v>20.588000000000001</v>
      </c>
      <c r="I66" s="232">
        <v>27.4</v>
      </c>
      <c r="J66" s="242">
        <v>21.603999999999999</v>
      </c>
    </row>
    <row r="67" spans="1:14" ht="14.45" customHeight="1" x14ac:dyDescent="0.15">
      <c r="A67" s="1477"/>
      <c r="B67" s="123"/>
      <c r="C67" s="316" t="s">
        <v>187</v>
      </c>
      <c r="D67" s="213" t="s">
        <v>293</v>
      </c>
      <c r="E67" s="231">
        <v>100</v>
      </c>
      <c r="F67" s="231">
        <v>27.142099999999999</v>
      </c>
      <c r="G67" s="231">
        <v>22.272490000000001</v>
      </c>
      <c r="H67" s="231">
        <v>23.842469999999999</v>
      </c>
      <c r="I67" s="231">
        <v>18.626930000000002</v>
      </c>
      <c r="J67" s="241">
        <v>8.1160200000000007</v>
      </c>
    </row>
    <row r="68" spans="1:14" ht="14.45" customHeight="1" x14ac:dyDescent="0.15">
      <c r="A68" s="1477"/>
      <c r="B68" s="123"/>
      <c r="C68" s="219" t="s">
        <v>322</v>
      </c>
      <c r="D68" s="213" t="s">
        <v>293</v>
      </c>
      <c r="E68" s="231">
        <v>100</v>
      </c>
      <c r="F68" s="231">
        <v>19.65577</v>
      </c>
      <c r="G68" s="231">
        <v>18.857569999999999</v>
      </c>
      <c r="H68" s="231">
        <v>21.90072</v>
      </c>
      <c r="I68" s="231">
        <v>23.896229999999999</v>
      </c>
      <c r="J68" s="241">
        <v>15.6897</v>
      </c>
    </row>
    <row r="69" spans="1:14" ht="14.45" customHeight="1" x14ac:dyDescent="0.15">
      <c r="A69" s="1477"/>
      <c r="B69" s="123"/>
      <c r="C69" s="219" t="s">
        <v>321</v>
      </c>
      <c r="D69" s="213" t="s">
        <v>293</v>
      </c>
      <c r="E69" s="231">
        <v>100</v>
      </c>
      <c r="F69" s="231">
        <v>16.23377</v>
      </c>
      <c r="G69" s="231">
        <v>17.260159999999999</v>
      </c>
      <c r="H69" s="231">
        <v>19.585249999999998</v>
      </c>
      <c r="I69" s="231">
        <v>26.413910000000001</v>
      </c>
      <c r="J69" s="241">
        <v>20.506910000000001</v>
      </c>
    </row>
    <row r="70" spans="1:14" ht="14.45" customHeight="1" x14ac:dyDescent="0.15">
      <c r="A70" s="1477"/>
      <c r="B70" s="123"/>
      <c r="C70" s="219" t="s">
        <v>320</v>
      </c>
      <c r="D70" s="213" t="s">
        <v>293</v>
      </c>
      <c r="E70" s="231">
        <v>100</v>
      </c>
      <c r="F70" s="231">
        <v>10.995279999999999</v>
      </c>
      <c r="G70" s="231">
        <v>13.725490000000001</v>
      </c>
      <c r="H70" s="231">
        <v>20.67511</v>
      </c>
      <c r="I70" s="231">
        <v>29.659970000000001</v>
      </c>
      <c r="J70" s="241">
        <v>24.94415</v>
      </c>
    </row>
    <row r="71" spans="1:14" ht="14.45" customHeight="1" x14ac:dyDescent="0.15">
      <c r="A71" s="1477"/>
      <c r="B71" s="123"/>
      <c r="C71" s="219" t="s">
        <v>319</v>
      </c>
      <c r="D71" s="213" t="s">
        <v>293</v>
      </c>
      <c r="E71" s="231">
        <v>100</v>
      </c>
      <c r="F71" s="231">
        <v>8.5637100000000004</v>
      </c>
      <c r="G71" s="231">
        <v>10.74621</v>
      </c>
      <c r="H71" s="231">
        <v>19.20599</v>
      </c>
      <c r="I71" s="231">
        <v>31.635829999999999</v>
      </c>
      <c r="J71" s="241">
        <v>29.84826</v>
      </c>
    </row>
    <row r="72" spans="1:14" ht="14.45" customHeight="1" thickBot="1" x14ac:dyDescent="0.2">
      <c r="A72" s="1478"/>
      <c r="B72" s="209"/>
      <c r="C72" s="224" t="s">
        <v>318</v>
      </c>
      <c r="D72" s="207" t="s">
        <v>293</v>
      </c>
      <c r="E72" s="237">
        <v>100</v>
      </c>
      <c r="F72" s="237">
        <v>7.6540499999999998</v>
      </c>
      <c r="G72" s="237">
        <v>11.05278</v>
      </c>
      <c r="H72" s="237">
        <v>18.817350000000001</v>
      </c>
      <c r="I72" s="237">
        <v>33.545180000000002</v>
      </c>
      <c r="J72" s="240">
        <v>28.93064</v>
      </c>
    </row>
    <row r="73" spans="1:14" ht="14.45" customHeight="1" x14ac:dyDescent="0.15">
      <c r="A73" s="1479" t="s">
        <v>325</v>
      </c>
      <c r="B73" s="169" t="s">
        <v>323</v>
      </c>
      <c r="C73" s="1116"/>
      <c r="D73" s="217" t="s">
        <v>294</v>
      </c>
      <c r="E73" s="236">
        <v>12362</v>
      </c>
      <c r="F73" s="236">
        <v>1764</v>
      </c>
      <c r="G73" s="236">
        <v>1707</v>
      </c>
      <c r="H73" s="236">
        <v>2133</v>
      </c>
      <c r="I73" s="236">
        <v>3349</v>
      </c>
      <c r="J73" s="235">
        <v>3409</v>
      </c>
    </row>
    <row r="74" spans="1:14" ht="14.45" customHeight="1" x14ac:dyDescent="0.15">
      <c r="A74" s="1480"/>
      <c r="B74" s="123"/>
      <c r="C74" s="316" t="s">
        <v>187</v>
      </c>
      <c r="D74" s="213" t="s">
        <v>294</v>
      </c>
      <c r="E74" s="234">
        <v>1913</v>
      </c>
      <c r="F74" s="234">
        <v>501</v>
      </c>
      <c r="G74" s="234">
        <v>374</v>
      </c>
      <c r="H74" s="234">
        <v>420</v>
      </c>
      <c r="I74" s="234">
        <v>413</v>
      </c>
      <c r="J74" s="233">
        <v>205</v>
      </c>
    </row>
    <row r="75" spans="1:14" ht="14.45" customHeight="1" x14ac:dyDescent="0.15">
      <c r="A75" s="1480"/>
      <c r="B75" s="123"/>
      <c r="C75" s="219" t="s">
        <v>322</v>
      </c>
      <c r="D75" s="213" t="s">
        <v>294</v>
      </c>
      <c r="E75" s="234">
        <v>2033</v>
      </c>
      <c r="F75" s="234">
        <v>380</v>
      </c>
      <c r="G75" s="234">
        <v>354</v>
      </c>
      <c r="H75" s="234">
        <v>358</v>
      </c>
      <c r="I75" s="234">
        <v>499</v>
      </c>
      <c r="J75" s="233">
        <v>442</v>
      </c>
    </row>
    <row r="76" spans="1:14" ht="14.45" customHeight="1" x14ac:dyDescent="0.15">
      <c r="A76" s="1480"/>
      <c r="B76" s="123"/>
      <c r="C76" s="219" t="s">
        <v>321</v>
      </c>
      <c r="D76" s="213" t="s">
        <v>294</v>
      </c>
      <c r="E76" s="234">
        <v>2414</v>
      </c>
      <c r="F76" s="234">
        <v>360</v>
      </c>
      <c r="G76" s="234">
        <v>367</v>
      </c>
      <c r="H76" s="234">
        <v>391</v>
      </c>
      <c r="I76" s="234">
        <v>643</v>
      </c>
      <c r="J76" s="233">
        <v>653</v>
      </c>
    </row>
    <row r="77" spans="1:14" ht="14.45" customHeight="1" x14ac:dyDescent="0.15">
      <c r="A77" s="1480"/>
      <c r="B77" s="123"/>
      <c r="C77" s="219" t="s">
        <v>320</v>
      </c>
      <c r="D77" s="213" t="s">
        <v>294</v>
      </c>
      <c r="E77" s="234">
        <v>2012</v>
      </c>
      <c r="F77" s="234">
        <v>235</v>
      </c>
      <c r="G77" s="234">
        <v>243</v>
      </c>
      <c r="H77" s="234">
        <v>349</v>
      </c>
      <c r="I77" s="234">
        <v>567</v>
      </c>
      <c r="J77" s="233">
        <v>618</v>
      </c>
    </row>
    <row r="78" spans="1:14" ht="14.45" customHeight="1" x14ac:dyDescent="0.15">
      <c r="A78" s="1480"/>
      <c r="B78" s="123"/>
      <c r="C78" s="219" t="s">
        <v>319</v>
      </c>
      <c r="D78" s="213" t="s">
        <v>294</v>
      </c>
      <c r="E78" s="234">
        <v>2315</v>
      </c>
      <c r="F78" s="234">
        <v>199</v>
      </c>
      <c r="G78" s="234">
        <v>225</v>
      </c>
      <c r="H78" s="234">
        <v>367</v>
      </c>
      <c r="I78" s="234">
        <v>664</v>
      </c>
      <c r="J78" s="233">
        <v>860</v>
      </c>
    </row>
    <row r="79" spans="1:14" ht="14.45" customHeight="1" thickBot="1" x14ac:dyDescent="0.2">
      <c r="A79" s="1480"/>
      <c r="B79" s="209"/>
      <c r="C79" s="224" t="s">
        <v>318</v>
      </c>
      <c r="D79" s="207" t="s">
        <v>294</v>
      </c>
      <c r="E79" s="239">
        <v>1675</v>
      </c>
      <c r="F79" s="239">
        <v>89</v>
      </c>
      <c r="G79" s="239">
        <v>144</v>
      </c>
      <c r="H79" s="239">
        <v>248</v>
      </c>
      <c r="I79" s="239">
        <v>563</v>
      </c>
      <c r="J79" s="238">
        <v>631</v>
      </c>
    </row>
    <row r="80" spans="1:14" ht="14.45" customHeight="1" x14ac:dyDescent="0.15">
      <c r="A80" s="1480"/>
      <c r="B80" s="243" t="s">
        <v>340</v>
      </c>
      <c r="C80" s="1116"/>
      <c r="D80" s="217" t="s">
        <v>293</v>
      </c>
      <c r="E80" s="256">
        <v>100</v>
      </c>
      <c r="F80" s="256">
        <v>100</v>
      </c>
      <c r="G80" s="256">
        <v>100</v>
      </c>
      <c r="H80" s="256">
        <v>100</v>
      </c>
      <c r="I80" s="256">
        <v>100</v>
      </c>
      <c r="J80" s="322">
        <v>100</v>
      </c>
      <c r="N80" s="47"/>
    </row>
    <row r="81" spans="1:10" ht="14.45" customHeight="1" x14ac:dyDescent="0.15">
      <c r="A81" s="1480"/>
      <c r="B81" s="249"/>
      <c r="C81" s="219" t="s">
        <v>187</v>
      </c>
      <c r="D81" s="213" t="s">
        <v>293</v>
      </c>
      <c r="E81" s="255">
        <v>15.47484</v>
      </c>
      <c r="F81" s="255">
        <v>28.40136</v>
      </c>
      <c r="G81" s="231">
        <v>21.909780000000001</v>
      </c>
      <c r="H81" s="231">
        <v>19.690580000000001</v>
      </c>
      <c r="I81" s="231">
        <v>12.332039999999999</v>
      </c>
      <c r="J81" s="241">
        <v>6.01349</v>
      </c>
    </row>
    <row r="82" spans="1:10" ht="14.45" customHeight="1" x14ac:dyDescent="0.15">
      <c r="A82" s="1480"/>
      <c r="B82" s="249"/>
      <c r="C82" s="219" t="s">
        <v>322</v>
      </c>
      <c r="D82" s="213" t="s">
        <v>293</v>
      </c>
      <c r="E82" s="255">
        <v>16.44556</v>
      </c>
      <c r="F82" s="255">
        <v>21.54195</v>
      </c>
      <c r="G82" s="231">
        <v>20.738140000000001</v>
      </c>
      <c r="H82" s="231">
        <v>16.78387</v>
      </c>
      <c r="I82" s="231">
        <v>14.89997</v>
      </c>
      <c r="J82" s="241">
        <v>12.965680000000001</v>
      </c>
    </row>
    <row r="83" spans="1:10" ht="14.45" customHeight="1" x14ac:dyDescent="0.15">
      <c r="A83" s="1480"/>
      <c r="B83" s="249"/>
      <c r="C83" s="219" t="s">
        <v>321</v>
      </c>
      <c r="D83" s="213" t="s">
        <v>293</v>
      </c>
      <c r="E83" s="255">
        <v>19.52758</v>
      </c>
      <c r="F83" s="255">
        <v>20.408159999999999</v>
      </c>
      <c r="G83" s="231">
        <v>21.49971</v>
      </c>
      <c r="H83" s="231">
        <v>18.33099</v>
      </c>
      <c r="I83" s="231">
        <v>19.199760000000001</v>
      </c>
      <c r="J83" s="241">
        <v>19.155180000000001</v>
      </c>
    </row>
    <row r="84" spans="1:10" ht="14.45" customHeight="1" x14ac:dyDescent="0.15">
      <c r="A84" s="1480"/>
      <c r="B84" s="249"/>
      <c r="C84" s="219" t="s">
        <v>320</v>
      </c>
      <c r="D84" s="213" t="s">
        <v>293</v>
      </c>
      <c r="E84" s="255">
        <v>16.275680000000001</v>
      </c>
      <c r="F84" s="255">
        <v>13.321999999999999</v>
      </c>
      <c r="G84" s="231">
        <v>14.2355</v>
      </c>
      <c r="H84" s="231">
        <v>16.361930000000001</v>
      </c>
      <c r="I84" s="231">
        <v>16.930430000000001</v>
      </c>
      <c r="J84" s="241">
        <v>18.12848</v>
      </c>
    </row>
    <row r="85" spans="1:10" ht="14.45" customHeight="1" x14ac:dyDescent="0.15">
      <c r="A85" s="1480"/>
      <c r="B85" s="249"/>
      <c r="C85" s="219" t="s">
        <v>319</v>
      </c>
      <c r="D85" s="213" t="s">
        <v>293</v>
      </c>
      <c r="E85" s="255">
        <v>18.726739999999999</v>
      </c>
      <c r="F85" s="255">
        <v>11.281180000000001</v>
      </c>
      <c r="G85" s="231">
        <v>13.18102</v>
      </c>
      <c r="H85" s="231">
        <v>17.20581</v>
      </c>
      <c r="I85" s="231">
        <v>19.826809999999998</v>
      </c>
      <c r="J85" s="241">
        <v>25.227340000000002</v>
      </c>
    </row>
    <row r="86" spans="1:10" ht="14.45" customHeight="1" thickBot="1" x14ac:dyDescent="0.2">
      <c r="A86" s="1480"/>
      <c r="B86" s="244"/>
      <c r="C86" s="224" t="s">
        <v>318</v>
      </c>
      <c r="D86" s="225" t="s">
        <v>293</v>
      </c>
      <c r="E86" s="1238">
        <v>13.54959</v>
      </c>
      <c r="F86" s="1238">
        <v>5.04535</v>
      </c>
      <c r="G86" s="237">
        <v>8.4358500000000003</v>
      </c>
      <c r="H86" s="237">
        <v>11.62682</v>
      </c>
      <c r="I86" s="237">
        <v>16.81099</v>
      </c>
      <c r="J86" s="240">
        <v>18.509830000000001</v>
      </c>
    </row>
    <row r="87" spans="1:10" ht="14.45" customHeight="1" x14ac:dyDescent="0.15">
      <c r="A87" s="1481" t="s">
        <v>1643</v>
      </c>
      <c r="B87" s="123" t="s">
        <v>343</v>
      </c>
      <c r="C87" s="962"/>
      <c r="D87" s="142" t="s">
        <v>293</v>
      </c>
      <c r="E87" s="248">
        <v>100</v>
      </c>
      <c r="F87" s="248">
        <v>14.269539999999999</v>
      </c>
      <c r="G87" s="248">
        <v>13.808450000000001</v>
      </c>
      <c r="H87" s="248">
        <v>17.254490000000001</v>
      </c>
      <c r="I87" s="248">
        <v>27.091090000000001</v>
      </c>
      <c r="J87" s="247">
        <v>27.576440000000002</v>
      </c>
    </row>
    <row r="88" spans="1:10" ht="14.45" customHeight="1" x14ac:dyDescent="0.15">
      <c r="A88" s="1482"/>
      <c r="B88" s="123"/>
      <c r="C88" s="316" t="s">
        <v>187</v>
      </c>
      <c r="D88" s="213" t="s">
        <v>293</v>
      </c>
      <c r="E88" s="231">
        <v>100</v>
      </c>
      <c r="F88" s="231">
        <v>26.189229999999998</v>
      </c>
      <c r="G88" s="231">
        <v>19.550439999999998</v>
      </c>
      <c r="H88" s="231">
        <v>21.95504</v>
      </c>
      <c r="I88" s="231">
        <v>21.589130000000001</v>
      </c>
      <c r="J88" s="241">
        <v>10.716150000000001</v>
      </c>
    </row>
    <row r="89" spans="1:10" ht="14.45" customHeight="1" x14ac:dyDescent="0.15">
      <c r="A89" s="1482"/>
      <c r="B89" s="123"/>
      <c r="C89" s="219" t="s">
        <v>322</v>
      </c>
      <c r="D89" s="213" t="s">
        <v>293</v>
      </c>
      <c r="E89" s="231">
        <v>100</v>
      </c>
      <c r="F89" s="231">
        <v>18.691590000000001</v>
      </c>
      <c r="G89" s="231">
        <v>17.412690000000001</v>
      </c>
      <c r="H89" s="231">
        <v>17.609439999999999</v>
      </c>
      <c r="I89" s="231">
        <v>24.545010000000001</v>
      </c>
      <c r="J89" s="241">
        <v>21.74127</v>
      </c>
    </row>
    <row r="90" spans="1:10" ht="14.45" customHeight="1" x14ac:dyDescent="0.15">
      <c r="A90" s="1482"/>
      <c r="B90" s="123"/>
      <c r="C90" s="219" t="s">
        <v>321</v>
      </c>
      <c r="D90" s="213" t="s">
        <v>293</v>
      </c>
      <c r="E90" s="231">
        <v>100</v>
      </c>
      <c r="F90" s="231">
        <v>14.91301</v>
      </c>
      <c r="G90" s="231">
        <v>15.20298</v>
      </c>
      <c r="H90" s="231">
        <v>16.197179999999999</v>
      </c>
      <c r="I90" s="231">
        <v>26.636289999999999</v>
      </c>
      <c r="J90" s="241">
        <v>27.050540000000002</v>
      </c>
    </row>
    <row r="91" spans="1:10" ht="14.45" customHeight="1" x14ac:dyDescent="0.15">
      <c r="A91" s="1482"/>
      <c r="B91" s="123"/>
      <c r="C91" s="219" t="s">
        <v>320</v>
      </c>
      <c r="D91" s="213" t="s">
        <v>293</v>
      </c>
      <c r="E91" s="231">
        <v>100</v>
      </c>
      <c r="F91" s="231">
        <v>11.679919999999999</v>
      </c>
      <c r="G91" s="231">
        <v>12.077529999999999</v>
      </c>
      <c r="H91" s="231">
        <v>17.34592</v>
      </c>
      <c r="I91" s="231">
        <v>28.180910000000001</v>
      </c>
      <c r="J91" s="241">
        <v>30.715710000000001</v>
      </c>
    </row>
    <row r="92" spans="1:10" ht="14.45" customHeight="1" x14ac:dyDescent="0.15">
      <c r="A92" s="1482"/>
      <c r="B92" s="123"/>
      <c r="C92" s="219" t="s">
        <v>319</v>
      </c>
      <c r="D92" s="213" t="s">
        <v>293</v>
      </c>
      <c r="E92" s="231">
        <v>100</v>
      </c>
      <c r="F92" s="231">
        <v>8.5961099999999995</v>
      </c>
      <c r="G92" s="231">
        <v>9.71922</v>
      </c>
      <c r="H92" s="231">
        <v>15.85313</v>
      </c>
      <c r="I92" s="231">
        <v>28.682510000000001</v>
      </c>
      <c r="J92" s="241">
        <v>37.149030000000003</v>
      </c>
    </row>
    <row r="93" spans="1:10" ht="14.45" customHeight="1" thickBot="1" x14ac:dyDescent="0.2">
      <c r="A93" s="1483"/>
      <c r="B93" s="209"/>
      <c r="C93" s="224" t="s">
        <v>318</v>
      </c>
      <c r="D93" s="207" t="s">
        <v>293</v>
      </c>
      <c r="E93" s="237">
        <v>100</v>
      </c>
      <c r="F93" s="237">
        <v>5.3134300000000003</v>
      </c>
      <c r="G93" s="237">
        <v>8.5970099999999992</v>
      </c>
      <c r="H93" s="237">
        <v>14.80597</v>
      </c>
      <c r="I93" s="237">
        <v>33.611939999999997</v>
      </c>
      <c r="J93" s="240">
        <v>37.671639999999996</v>
      </c>
    </row>
    <row r="94" spans="1:10" ht="14.45" customHeight="1" x14ac:dyDescent="0.15">
      <c r="A94" s="1479" t="s">
        <v>324</v>
      </c>
      <c r="B94" s="169" t="s">
        <v>323</v>
      </c>
      <c r="C94" s="218"/>
      <c r="D94" s="217" t="s">
        <v>294</v>
      </c>
      <c r="E94" s="236">
        <v>12638</v>
      </c>
      <c r="F94" s="236">
        <v>1951</v>
      </c>
      <c r="G94" s="236">
        <v>2180</v>
      </c>
      <c r="H94" s="236">
        <v>3014</v>
      </c>
      <c r="I94" s="236">
        <v>3501</v>
      </c>
      <c r="J94" s="235">
        <v>1992</v>
      </c>
    </row>
    <row r="95" spans="1:10" ht="14.45" customHeight="1" x14ac:dyDescent="0.15">
      <c r="A95" s="1477"/>
      <c r="B95" s="123"/>
      <c r="C95" s="316" t="s">
        <v>187</v>
      </c>
      <c r="D95" s="213" t="s">
        <v>294</v>
      </c>
      <c r="E95" s="234">
        <v>1845</v>
      </c>
      <c r="F95" s="234">
        <v>519</v>
      </c>
      <c r="G95" s="234">
        <v>463</v>
      </c>
      <c r="H95" s="234">
        <v>476</v>
      </c>
      <c r="I95" s="234">
        <v>287</v>
      </c>
      <c r="J95" s="233">
        <v>100</v>
      </c>
    </row>
    <row r="96" spans="1:10" ht="14.45" customHeight="1" x14ac:dyDescent="0.15">
      <c r="A96" s="1477"/>
      <c r="B96" s="123"/>
      <c r="C96" s="219" t="s">
        <v>322</v>
      </c>
      <c r="D96" s="213" t="s">
        <v>294</v>
      </c>
      <c r="E96" s="234">
        <v>1976</v>
      </c>
      <c r="F96" s="234">
        <v>408</v>
      </c>
      <c r="G96" s="234">
        <v>402</v>
      </c>
      <c r="H96" s="234">
        <v>520</v>
      </c>
      <c r="I96" s="234">
        <v>459</v>
      </c>
      <c r="J96" s="233">
        <v>187</v>
      </c>
    </row>
    <row r="97" spans="1:14" ht="14.45" customHeight="1" x14ac:dyDescent="0.15">
      <c r="A97" s="1477"/>
      <c r="B97" s="123"/>
      <c r="C97" s="219" t="s">
        <v>321</v>
      </c>
      <c r="D97" s="213" t="s">
        <v>294</v>
      </c>
      <c r="E97" s="234">
        <v>2360</v>
      </c>
      <c r="F97" s="234">
        <v>415</v>
      </c>
      <c r="G97" s="234">
        <v>457</v>
      </c>
      <c r="H97" s="234">
        <v>544</v>
      </c>
      <c r="I97" s="234">
        <v>618</v>
      </c>
      <c r="J97" s="233">
        <v>326</v>
      </c>
    </row>
    <row r="98" spans="1:14" ht="14.45" customHeight="1" x14ac:dyDescent="0.15">
      <c r="A98" s="1477"/>
      <c r="B98" s="123"/>
      <c r="C98" s="219" t="s">
        <v>320</v>
      </c>
      <c r="D98" s="213" t="s">
        <v>294</v>
      </c>
      <c r="E98" s="234">
        <v>2017</v>
      </c>
      <c r="F98" s="234">
        <v>208</v>
      </c>
      <c r="G98" s="234">
        <v>310</v>
      </c>
      <c r="H98" s="234">
        <v>484</v>
      </c>
      <c r="I98" s="234">
        <v>628</v>
      </c>
      <c r="J98" s="233">
        <v>387</v>
      </c>
    </row>
    <row r="99" spans="1:14" ht="14.45" customHeight="1" x14ac:dyDescent="0.15">
      <c r="A99" s="1477"/>
      <c r="B99" s="123"/>
      <c r="C99" s="219" t="s">
        <v>319</v>
      </c>
      <c r="D99" s="213" t="s">
        <v>294</v>
      </c>
      <c r="E99" s="234">
        <v>2496</v>
      </c>
      <c r="F99" s="234">
        <v>213</v>
      </c>
      <c r="G99" s="234">
        <v>292</v>
      </c>
      <c r="H99" s="234">
        <v>557</v>
      </c>
      <c r="I99" s="234">
        <v>858</v>
      </c>
      <c r="J99" s="233">
        <v>576</v>
      </c>
    </row>
    <row r="100" spans="1:14" ht="14.45" customHeight="1" thickBot="1" x14ac:dyDescent="0.2">
      <c r="A100" s="1477"/>
      <c r="B100" s="209"/>
      <c r="C100" s="224" t="s">
        <v>318</v>
      </c>
      <c r="D100" s="207" t="s">
        <v>294</v>
      </c>
      <c r="E100" s="239">
        <v>1944</v>
      </c>
      <c r="F100" s="239">
        <v>188</v>
      </c>
      <c r="G100" s="239">
        <v>256</v>
      </c>
      <c r="H100" s="239">
        <v>433</v>
      </c>
      <c r="I100" s="239">
        <v>651</v>
      </c>
      <c r="J100" s="238">
        <v>416</v>
      </c>
    </row>
    <row r="101" spans="1:14" ht="14.45" customHeight="1" x14ac:dyDescent="0.15">
      <c r="A101" s="1477"/>
      <c r="B101" s="259" t="s">
        <v>340</v>
      </c>
      <c r="C101" s="98"/>
      <c r="D101" s="213" t="s">
        <v>293</v>
      </c>
      <c r="E101" s="255">
        <v>100</v>
      </c>
      <c r="F101" s="255">
        <v>100</v>
      </c>
      <c r="G101" s="255">
        <v>100</v>
      </c>
      <c r="H101" s="255">
        <v>100</v>
      </c>
      <c r="I101" s="255">
        <v>100</v>
      </c>
      <c r="J101" s="258">
        <v>100</v>
      </c>
      <c r="N101" s="47"/>
    </row>
    <row r="102" spans="1:14" ht="14.45" customHeight="1" x14ac:dyDescent="0.15">
      <c r="A102" s="1477"/>
      <c r="B102" s="249"/>
      <c r="C102" s="219" t="s">
        <v>187</v>
      </c>
      <c r="D102" s="213" t="s">
        <v>293</v>
      </c>
      <c r="E102" s="255">
        <v>14.59883</v>
      </c>
      <c r="F102" s="231">
        <v>26.601739999999999</v>
      </c>
      <c r="G102" s="231">
        <v>21.238530000000001</v>
      </c>
      <c r="H102" s="231">
        <v>15.79297</v>
      </c>
      <c r="I102" s="231">
        <v>8.1976600000000008</v>
      </c>
      <c r="J102" s="241">
        <v>5.0200800000000001</v>
      </c>
    </row>
    <row r="103" spans="1:14" ht="14.45" customHeight="1" x14ac:dyDescent="0.15">
      <c r="A103" s="1477"/>
      <c r="B103" s="249"/>
      <c r="C103" s="219" t="s">
        <v>322</v>
      </c>
      <c r="D103" s="213" t="s">
        <v>293</v>
      </c>
      <c r="E103" s="255">
        <v>15.635389999999999</v>
      </c>
      <c r="F103" s="231">
        <v>20.91235</v>
      </c>
      <c r="G103" s="231">
        <v>18.440370000000001</v>
      </c>
      <c r="H103" s="231">
        <v>17.25282</v>
      </c>
      <c r="I103" s="231">
        <v>13.11054</v>
      </c>
      <c r="J103" s="241">
        <v>9.3875499999999992</v>
      </c>
    </row>
    <row r="104" spans="1:14" ht="14.45" customHeight="1" x14ac:dyDescent="0.15">
      <c r="A104" s="1477"/>
      <c r="B104" s="249"/>
      <c r="C104" s="219" t="s">
        <v>321</v>
      </c>
      <c r="D104" s="213" t="s">
        <v>293</v>
      </c>
      <c r="E104" s="255">
        <v>18.673839999999998</v>
      </c>
      <c r="F104" s="231">
        <v>21.271139999999999</v>
      </c>
      <c r="G104" s="231">
        <v>20.9633</v>
      </c>
      <c r="H104" s="231">
        <v>18.049099999999999</v>
      </c>
      <c r="I104" s="231">
        <v>17.652100000000001</v>
      </c>
      <c r="J104" s="241">
        <v>16.365459999999999</v>
      </c>
    </row>
    <row r="105" spans="1:14" ht="14.45" customHeight="1" x14ac:dyDescent="0.15">
      <c r="A105" s="1477"/>
      <c r="B105" s="249"/>
      <c r="C105" s="219" t="s">
        <v>320</v>
      </c>
      <c r="D105" s="213" t="s">
        <v>293</v>
      </c>
      <c r="E105" s="255">
        <v>15.9598</v>
      </c>
      <c r="F105" s="231">
        <v>10.661199999999999</v>
      </c>
      <c r="G105" s="231">
        <v>14.220179999999999</v>
      </c>
      <c r="H105" s="231">
        <v>16.058389999999999</v>
      </c>
      <c r="I105" s="231">
        <v>17.937729999999998</v>
      </c>
      <c r="J105" s="241">
        <v>19.427710000000001</v>
      </c>
    </row>
    <row r="106" spans="1:14" ht="14.45" customHeight="1" x14ac:dyDescent="0.15">
      <c r="A106" s="1477"/>
      <c r="B106" s="249"/>
      <c r="C106" s="219" t="s">
        <v>319</v>
      </c>
      <c r="D106" s="213" t="s">
        <v>293</v>
      </c>
      <c r="E106" s="255">
        <v>19.749960000000002</v>
      </c>
      <c r="F106" s="231">
        <v>10.917479999999999</v>
      </c>
      <c r="G106" s="231">
        <v>13.394500000000001</v>
      </c>
      <c r="H106" s="231">
        <v>18.480419999999999</v>
      </c>
      <c r="I106" s="231">
        <v>24.507280000000002</v>
      </c>
      <c r="J106" s="241">
        <v>28.915659999999999</v>
      </c>
    </row>
    <row r="107" spans="1:14" ht="14.45" customHeight="1" thickBot="1" x14ac:dyDescent="0.2">
      <c r="A107" s="1477"/>
      <c r="B107" s="257"/>
      <c r="C107" s="318" t="s">
        <v>318</v>
      </c>
      <c r="D107" s="142" t="s">
        <v>293</v>
      </c>
      <c r="E107" s="255">
        <v>15.38218</v>
      </c>
      <c r="F107" s="231">
        <v>9.6360799999999998</v>
      </c>
      <c r="G107" s="231">
        <v>11.743119999999999</v>
      </c>
      <c r="H107" s="231">
        <v>14.366289999999999</v>
      </c>
      <c r="I107" s="231">
        <v>18.59469</v>
      </c>
      <c r="J107" s="241">
        <v>20.88353</v>
      </c>
    </row>
    <row r="108" spans="1:14" ht="14.45" customHeight="1" x14ac:dyDescent="0.15">
      <c r="A108" s="1477"/>
      <c r="B108" s="169" t="s">
        <v>344</v>
      </c>
      <c r="C108" s="218"/>
      <c r="D108" s="217" t="s">
        <v>293</v>
      </c>
      <c r="E108" s="232">
        <v>100</v>
      </c>
      <c r="F108" s="232">
        <v>15.437569999999999</v>
      </c>
      <c r="G108" s="232">
        <v>17.249559999999999</v>
      </c>
      <c r="H108" s="232">
        <v>23.848710000000001</v>
      </c>
      <c r="I108" s="232">
        <v>27.702169999999999</v>
      </c>
      <c r="J108" s="242">
        <v>15.761990000000001</v>
      </c>
    </row>
    <row r="109" spans="1:14" ht="14.45" customHeight="1" x14ac:dyDescent="0.15">
      <c r="A109" s="1477"/>
      <c r="B109" s="123"/>
      <c r="C109" s="316" t="s">
        <v>187</v>
      </c>
      <c r="D109" s="213" t="s">
        <v>293</v>
      </c>
      <c r="E109" s="231">
        <v>100</v>
      </c>
      <c r="F109" s="231">
        <v>28.13008</v>
      </c>
      <c r="G109" s="231">
        <v>25.094850000000001</v>
      </c>
      <c r="H109" s="231">
        <v>25.79946</v>
      </c>
      <c r="I109" s="231">
        <v>15.55556</v>
      </c>
      <c r="J109" s="241">
        <v>5.4200499999999998</v>
      </c>
    </row>
    <row r="110" spans="1:14" ht="14.45" customHeight="1" x14ac:dyDescent="0.15">
      <c r="A110" s="1477"/>
      <c r="B110" s="123"/>
      <c r="C110" s="219" t="s">
        <v>322</v>
      </c>
      <c r="D110" s="213" t="s">
        <v>293</v>
      </c>
      <c r="E110" s="231">
        <v>100</v>
      </c>
      <c r="F110" s="231">
        <v>20.647770000000001</v>
      </c>
      <c r="G110" s="231">
        <v>20.34413</v>
      </c>
      <c r="H110" s="231">
        <v>26.31579</v>
      </c>
      <c r="I110" s="231">
        <v>23.228739999999998</v>
      </c>
      <c r="J110" s="241">
        <v>9.4635599999999993</v>
      </c>
    </row>
    <row r="111" spans="1:14" ht="14.45" customHeight="1" x14ac:dyDescent="0.15">
      <c r="A111" s="1477"/>
      <c r="B111" s="123"/>
      <c r="C111" s="219" t="s">
        <v>321</v>
      </c>
      <c r="D111" s="213" t="s">
        <v>293</v>
      </c>
      <c r="E111" s="231">
        <v>100</v>
      </c>
      <c r="F111" s="231">
        <v>17.58475</v>
      </c>
      <c r="G111" s="231">
        <v>19.364409999999999</v>
      </c>
      <c r="H111" s="231">
        <v>23.050850000000001</v>
      </c>
      <c r="I111" s="231">
        <v>26.186440000000001</v>
      </c>
      <c r="J111" s="241">
        <v>13.813560000000001</v>
      </c>
    </row>
    <row r="112" spans="1:14" ht="14.45" customHeight="1" x14ac:dyDescent="0.15">
      <c r="A112" s="1477"/>
      <c r="B112" s="123"/>
      <c r="C112" s="219" t="s">
        <v>320</v>
      </c>
      <c r="D112" s="213" t="s">
        <v>293</v>
      </c>
      <c r="E112" s="231">
        <v>100</v>
      </c>
      <c r="F112" s="231">
        <v>10.31235</v>
      </c>
      <c r="G112" s="231">
        <v>15.36936</v>
      </c>
      <c r="H112" s="231">
        <v>23.996030000000001</v>
      </c>
      <c r="I112" s="231">
        <v>31.135349999999999</v>
      </c>
      <c r="J112" s="241">
        <v>19.186910000000001</v>
      </c>
    </row>
    <row r="113" spans="1:10" ht="14.45" customHeight="1" x14ac:dyDescent="0.15">
      <c r="A113" s="1477"/>
      <c r="B113" s="123"/>
      <c r="C113" s="219" t="s">
        <v>319</v>
      </c>
      <c r="D113" s="213" t="s">
        <v>293</v>
      </c>
      <c r="E113" s="231">
        <v>100</v>
      </c>
      <c r="F113" s="231">
        <v>8.5336499999999997</v>
      </c>
      <c r="G113" s="231">
        <v>11.69872</v>
      </c>
      <c r="H113" s="231">
        <v>22.315709999999999</v>
      </c>
      <c r="I113" s="231">
        <v>34.375</v>
      </c>
      <c r="J113" s="241">
        <v>23.076920000000001</v>
      </c>
    </row>
    <row r="114" spans="1:10" ht="14.45" customHeight="1" thickBot="1" x14ac:dyDescent="0.2">
      <c r="A114" s="1478"/>
      <c r="B114" s="209"/>
      <c r="C114" s="224" t="s">
        <v>318</v>
      </c>
      <c r="D114" s="207" t="s">
        <v>293</v>
      </c>
      <c r="E114" s="237">
        <v>100</v>
      </c>
      <c r="F114" s="237">
        <v>9.6707800000000006</v>
      </c>
      <c r="G114" s="237">
        <v>13.16872</v>
      </c>
      <c r="H114" s="237">
        <v>22.27366</v>
      </c>
      <c r="I114" s="237">
        <v>33.487650000000002</v>
      </c>
      <c r="J114" s="240">
        <v>21.399180000000001</v>
      </c>
    </row>
    <row r="115" spans="1:10" ht="14.45" customHeight="1" x14ac:dyDescent="0.15">
      <c r="A115" s="1490" t="s">
        <v>958</v>
      </c>
      <c r="B115" s="169" t="s">
        <v>317</v>
      </c>
      <c r="C115" s="218"/>
      <c r="D115" s="217" t="s">
        <v>294</v>
      </c>
      <c r="E115" s="236">
        <v>25000</v>
      </c>
      <c r="F115" s="236">
        <v>3715</v>
      </c>
      <c r="G115" s="236">
        <v>3887</v>
      </c>
      <c r="H115" s="236">
        <v>5147</v>
      </c>
      <c r="I115" s="236">
        <v>6850</v>
      </c>
      <c r="J115" s="235">
        <v>5401</v>
      </c>
    </row>
    <row r="116" spans="1:10" ht="14.45" customHeight="1" x14ac:dyDescent="0.15">
      <c r="A116" s="1502"/>
      <c r="B116" s="123"/>
      <c r="C116" s="316" t="s">
        <v>101</v>
      </c>
      <c r="D116" s="213" t="s">
        <v>294</v>
      </c>
      <c r="E116" s="234">
        <v>1088</v>
      </c>
      <c r="F116" s="234">
        <v>180</v>
      </c>
      <c r="G116" s="234">
        <v>157</v>
      </c>
      <c r="H116" s="234">
        <v>240</v>
      </c>
      <c r="I116" s="234">
        <v>284</v>
      </c>
      <c r="J116" s="233">
        <v>227</v>
      </c>
    </row>
    <row r="117" spans="1:10" ht="14.45" customHeight="1" x14ac:dyDescent="0.15">
      <c r="A117" s="1502"/>
      <c r="B117" s="123"/>
      <c r="C117" s="219" t="s">
        <v>100</v>
      </c>
      <c r="D117" s="213" t="s">
        <v>294</v>
      </c>
      <c r="E117" s="234">
        <v>260</v>
      </c>
      <c r="F117" s="234">
        <v>40</v>
      </c>
      <c r="G117" s="234">
        <v>39</v>
      </c>
      <c r="H117" s="234">
        <v>58</v>
      </c>
      <c r="I117" s="234">
        <v>75</v>
      </c>
      <c r="J117" s="233">
        <v>48</v>
      </c>
    </row>
    <row r="118" spans="1:10" ht="14.45" customHeight="1" x14ac:dyDescent="0.15">
      <c r="A118" s="1502"/>
      <c r="B118" s="123"/>
      <c r="C118" s="219" t="s">
        <v>99</v>
      </c>
      <c r="D118" s="213" t="s">
        <v>294</v>
      </c>
      <c r="E118" s="234">
        <v>251</v>
      </c>
      <c r="F118" s="234">
        <v>24</v>
      </c>
      <c r="G118" s="234">
        <v>43</v>
      </c>
      <c r="H118" s="234">
        <v>67</v>
      </c>
      <c r="I118" s="234">
        <v>72</v>
      </c>
      <c r="J118" s="233">
        <v>45</v>
      </c>
    </row>
    <row r="119" spans="1:10" ht="14.45" customHeight="1" x14ac:dyDescent="0.15">
      <c r="A119" s="1502"/>
      <c r="B119" s="123"/>
      <c r="C119" s="219" t="s">
        <v>98</v>
      </c>
      <c r="D119" s="213" t="s">
        <v>294</v>
      </c>
      <c r="E119" s="234">
        <v>457</v>
      </c>
      <c r="F119" s="234">
        <v>88</v>
      </c>
      <c r="G119" s="234">
        <v>65</v>
      </c>
      <c r="H119" s="234">
        <v>93</v>
      </c>
      <c r="I119" s="234">
        <v>119</v>
      </c>
      <c r="J119" s="233">
        <v>92</v>
      </c>
    </row>
    <row r="120" spans="1:10" ht="14.45" customHeight="1" x14ac:dyDescent="0.15">
      <c r="A120" s="1502"/>
      <c r="B120" s="123"/>
      <c r="C120" s="317" t="s">
        <v>97</v>
      </c>
      <c r="D120" s="151" t="s">
        <v>294</v>
      </c>
      <c r="E120" s="251">
        <v>201</v>
      </c>
      <c r="F120" s="251">
        <v>25</v>
      </c>
      <c r="G120" s="251">
        <v>40</v>
      </c>
      <c r="H120" s="251">
        <v>45</v>
      </c>
      <c r="I120" s="251">
        <v>66</v>
      </c>
      <c r="J120" s="250">
        <v>25</v>
      </c>
    </row>
    <row r="121" spans="1:10" ht="14.45" customHeight="1" x14ac:dyDescent="0.15">
      <c r="A121" s="1502"/>
      <c r="B121" s="123"/>
      <c r="C121" s="219" t="s">
        <v>96</v>
      </c>
      <c r="D121" s="213" t="s">
        <v>294</v>
      </c>
      <c r="E121" s="234">
        <v>218</v>
      </c>
      <c r="F121" s="234">
        <v>22</v>
      </c>
      <c r="G121" s="234">
        <v>35</v>
      </c>
      <c r="H121" s="234">
        <v>51</v>
      </c>
      <c r="I121" s="234">
        <v>63</v>
      </c>
      <c r="J121" s="233">
        <v>47</v>
      </c>
    </row>
    <row r="122" spans="1:10" ht="14.45" customHeight="1" x14ac:dyDescent="0.15">
      <c r="A122" s="1502"/>
      <c r="B122" s="123"/>
      <c r="C122" s="317" t="s">
        <v>95</v>
      </c>
      <c r="D122" s="151" t="s">
        <v>294</v>
      </c>
      <c r="E122" s="251">
        <v>374</v>
      </c>
      <c r="F122" s="251">
        <v>49</v>
      </c>
      <c r="G122" s="251">
        <v>60</v>
      </c>
      <c r="H122" s="251">
        <v>86</v>
      </c>
      <c r="I122" s="251">
        <v>113</v>
      </c>
      <c r="J122" s="250">
        <v>66</v>
      </c>
    </row>
    <row r="123" spans="1:10" ht="14.45" customHeight="1" x14ac:dyDescent="0.15">
      <c r="A123" s="1502"/>
      <c r="B123" s="123"/>
      <c r="C123" s="219" t="s">
        <v>94</v>
      </c>
      <c r="D123" s="213" t="s">
        <v>294</v>
      </c>
      <c r="E123" s="234">
        <v>578</v>
      </c>
      <c r="F123" s="234">
        <v>93</v>
      </c>
      <c r="G123" s="234">
        <v>95</v>
      </c>
      <c r="H123" s="234">
        <v>107</v>
      </c>
      <c r="I123" s="234">
        <v>156</v>
      </c>
      <c r="J123" s="233">
        <v>127</v>
      </c>
    </row>
    <row r="124" spans="1:10" ht="14.45" customHeight="1" x14ac:dyDescent="0.15">
      <c r="A124" s="1502"/>
      <c r="B124" s="123"/>
      <c r="C124" s="317" t="s">
        <v>93</v>
      </c>
      <c r="D124" s="151" t="s">
        <v>294</v>
      </c>
      <c r="E124" s="251">
        <v>390</v>
      </c>
      <c r="F124" s="251">
        <v>74</v>
      </c>
      <c r="G124" s="251">
        <v>68</v>
      </c>
      <c r="H124" s="251">
        <v>69</v>
      </c>
      <c r="I124" s="251">
        <v>98</v>
      </c>
      <c r="J124" s="250">
        <v>81</v>
      </c>
    </row>
    <row r="125" spans="1:10" ht="14.45" customHeight="1" x14ac:dyDescent="0.15">
      <c r="A125" s="1502"/>
      <c r="B125" s="123"/>
      <c r="C125" s="219" t="s">
        <v>92</v>
      </c>
      <c r="D125" s="213" t="s">
        <v>294</v>
      </c>
      <c r="E125" s="234">
        <v>385</v>
      </c>
      <c r="F125" s="234">
        <v>64</v>
      </c>
      <c r="G125" s="234">
        <v>58</v>
      </c>
      <c r="H125" s="234">
        <v>72</v>
      </c>
      <c r="I125" s="234">
        <v>114</v>
      </c>
      <c r="J125" s="233">
        <v>77</v>
      </c>
    </row>
    <row r="126" spans="1:10" ht="14.45" customHeight="1" x14ac:dyDescent="0.15">
      <c r="A126" s="1502"/>
      <c r="B126" s="123"/>
      <c r="C126" s="317" t="s">
        <v>91</v>
      </c>
      <c r="D126" s="151" t="s">
        <v>294</v>
      </c>
      <c r="E126" s="251">
        <v>1471</v>
      </c>
      <c r="F126" s="251">
        <v>246</v>
      </c>
      <c r="G126" s="251">
        <v>244</v>
      </c>
      <c r="H126" s="251">
        <v>294</v>
      </c>
      <c r="I126" s="251">
        <v>366</v>
      </c>
      <c r="J126" s="250">
        <v>321</v>
      </c>
    </row>
    <row r="127" spans="1:10" ht="14.45" customHeight="1" x14ac:dyDescent="0.15">
      <c r="A127" s="1502"/>
      <c r="B127" s="123"/>
      <c r="C127" s="219" t="s">
        <v>90</v>
      </c>
      <c r="D127" s="213" t="s">
        <v>294</v>
      </c>
      <c r="E127" s="234">
        <v>1243</v>
      </c>
      <c r="F127" s="234">
        <v>195</v>
      </c>
      <c r="G127" s="234">
        <v>182</v>
      </c>
      <c r="H127" s="234">
        <v>221</v>
      </c>
      <c r="I127" s="234">
        <v>349</v>
      </c>
      <c r="J127" s="233">
        <v>296</v>
      </c>
    </row>
    <row r="128" spans="1:10" ht="14.45" customHeight="1" x14ac:dyDescent="0.15">
      <c r="A128" s="1502"/>
      <c r="B128" s="123"/>
      <c r="C128" s="317" t="s">
        <v>89</v>
      </c>
      <c r="D128" s="151" t="s">
        <v>294</v>
      </c>
      <c r="E128" s="251">
        <v>2694</v>
      </c>
      <c r="F128" s="251">
        <v>415</v>
      </c>
      <c r="G128" s="251">
        <v>408</v>
      </c>
      <c r="H128" s="251">
        <v>531</v>
      </c>
      <c r="I128" s="251">
        <v>727</v>
      </c>
      <c r="J128" s="250">
        <v>613</v>
      </c>
    </row>
    <row r="129" spans="1:10" ht="14.45" customHeight="1" x14ac:dyDescent="0.15">
      <c r="A129" s="1502"/>
      <c r="B129" s="123"/>
      <c r="C129" s="219" t="s">
        <v>88</v>
      </c>
      <c r="D129" s="213" t="s">
        <v>294</v>
      </c>
      <c r="E129" s="234">
        <v>1831</v>
      </c>
      <c r="F129" s="234">
        <v>268</v>
      </c>
      <c r="G129" s="234">
        <v>266</v>
      </c>
      <c r="H129" s="234">
        <v>354</v>
      </c>
      <c r="I129" s="234">
        <v>499</v>
      </c>
      <c r="J129" s="233">
        <v>444</v>
      </c>
    </row>
    <row r="130" spans="1:10" ht="14.45" customHeight="1" x14ac:dyDescent="0.15">
      <c r="A130" s="1502"/>
      <c r="B130" s="123"/>
      <c r="C130" s="317" t="s">
        <v>87</v>
      </c>
      <c r="D130" s="151" t="s">
        <v>294</v>
      </c>
      <c r="E130" s="251">
        <v>453</v>
      </c>
      <c r="F130" s="251">
        <v>65</v>
      </c>
      <c r="G130" s="251">
        <v>59</v>
      </c>
      <c r="H130" s="251">
        <v>95</v>
      </c>
      <c r="I130" s="251">
        <v>126</v>
      </c>
      <c r="J130" s="250">
        <v>108</v>
      </c>
    </row>
    <row r="131" spans="1:10" ht="14.45" customHeight="1" x14ac:dyDescent="0.15">
      <c r="A131" s="1502"/>
      <c r="B131" s="123"/>
      <c r="C131" s="219" t="s">
        <v>86</v>
      </c>
      <c r="D131" s="213" t="s">
        <v>294</v>
      </c>
      <c r="E131" s="234">
        <v>209</v>
      </c>
      <c r="F131" s="234">
        <v>29</v>
      </c>
      <c r="G131" s="234">
        <v>33</v>
      </c>
      <c r="H131" s="234">
        <v>43</v>
      </c>
      <c r="I131" s="234">
        <v>61</v>
      </c>
      <c r="J131" s="233">
        <v>43</v>
      </c>
    </row>
    <row r="132" spans="1:10" ht="14.45" customHeight="1" x14ac:dyDescent="0.15">
      <c r="A132" s="1502"/>
      <c r="B132" s="123"/>
      <c r="C132" s="317" t="s">
        <v>85</v>
      </c>
      <c r="D132" s="151" t="s">
        <v>294</v>
      </c>
      <c r="E132" s="251">
        <v>225</v>
      </c>
      <c r="F132" s="251">
        <v>35</v>
      </c>
      <c r="G132" s="251">
        <v>35</v>
      </c>
      <c r="H132" s="251">
        <v>40</v>
      </c>
      <c r="I132" s="251">
        <v>64</v>
      </c>
      <c r="J132" s="250">
        <v>51</v>
      </c>
    </row>
    <row r="133" spans="1:10" ht="14.45" customHeight="1" x14ac:dyDescent="0.15">
      <c r="A133" s="1502"/>
      <c r="B133" s="123"/>
      <c r="C133" s="219" t="s">
        <v>84</v>
      </c>
      <c r="D133" s="213" t="s">
        <v>294</v>
      </c>
      <c r="E133" s="234">
        <v>150</v>
      </c>
      <c r="F133" s="234">
        <v>23</v>
      </c>
      <c r="G133" s="234">
        <v>20</v>
      </c>
      <c r="H133" s="234">
        <v>33</v>
      </c>
      <c r="I133" s="234">
        <v>46</v>
      </c>
      <c r="J133" s="233">
        <v>28</v>
      </c>
    </row>
    <row r="134" spans="1:10" ht="14.45" customHeight="1" x14ac:dyDescent="0.15">
      <c r="A134" s="1502"/>
      <c r="B134" s="123"/>
      <c r="C134" s="317" t="s">
        <v>83</v>
      </c>
      <c r="D134" s="151" t="s">
        <v>294</v>
      </c>
      <c r="E134" s="251">
        <v>162</v>
      </c>
      <c r="F134" s="251">
        <v>21</v>
      </c>
      <c r="G134" s="251">
        <v>22</v>
      </c>
      <c r="H134" s="251">
        <v>44</v>
      </c>
      <c r="I134" s="251">
        <v>37</v>
      </c>
      <c r="J134" s="250">
        <v>38</v>
      </c>
    </row>
    <row r="135" spans="1:10" ht="14.45" customHeight="1" x14ac:dyDescent="0.15">
      <c r="A135" s="1502"/>
      <c r="B135" s="123"/>
      <c r="C135" s="219" t="s">
        <v>82</v>
      </c>
      <c r="D135" s="213" t="s">
        <v>294</v>
      </c>
      <c r="E135" s="234">
        <v>400</v>
      </c>
      <c r="F135" s="234">
        <v>52</v>
      </c>
      <c r="G135" s="234">
        <v>47</v>
      </c>
      <c r="H135" s="234">
        <v>76</v>
      </c>
      <c r="I135" s="234">
        <v>126</v>
      </c>
      <c r="J135" s="233">
        <v>99</v>
      </c>
    </row>
    <row r="136" spans="1:10" ht="14.45" customHeight="1" x14ac:dyDescent="0.15">
      <c r="A136" s="1502"/>
      <c r="B136" s="123"/>
      <c r="C136" s="317" t="s">
        <v>81</v>
      </c>
      <c r="D136" s="151" t="s">
        <v>294</v>
      </c>
      <c r="E136" s="251">
        <v>395</v>
      </c>
      <c r="F136" s="251">
        <v>51</v>
      </c>
      <c r="G136" s="251">
        <v>65</v>
      </c>
      <c r="H136" s="251">
        <v>92</v>
      </c>
      <c r="I136" s="251">
        <v>111</v>
      </c>
      <c r="J136" s="250">
        <v>76</v>
      </c>
    </row>
    <row r="137" spans="1:10" ht="14.45" customHeight="1" x14ac:dyDescent="0.15">
      <c r="A137" s="1502"/>
      <c r="B137" s="123"/>
      <c r="C137" s="219" t="s">
        <v>80</v>
      </c>
      <c r="D137" s="213" t="s">
        <v>294</v>
      </c>
      <c r="E137" s="234">
        <v>725</v>
      </c>
      <c r="F137" s="234">
        <v>100</v>
      </c>
      <c r="G137" s="234">
        <v>92</v>
      </c>
      <c r="H137" s="234">
        <v>158</v>
      </c>
      <c r="I137" s="234">
        <v>217</v>
      </c>
      <c r="J137" s="233">
        <v>158</v>
      </c>
    </row>
    <row r="138" spans="1:10" ht="14.45" customHeight="1" x14ac:dyDescent="0.15">
      <c r="A138" s="1502"/>
      <c r="B138" s="123"/>
      <c r="C138" s="317" t="s">
        <v>79</v>
      </c>
      <c r="D138" s="151" t="s">
        <v>294</v>
      </c>
      <c r="E138" s="251">
        <v>1466</v>
      </c>
      <c r="F138" s="251">
        <v>202</v>
      </c>
      <c r="G138" s="251">
        <v>239</v>
      </c>
      <c r="H138" s="251">
        <v>304</v>
      </c>
      <c r="I138" s="251">
        <v>388</v>
      </c>
      <c r="J138" s="250">
        <v>333</v>
      </c>
    </row>
    <row r="139" spans="1:10" ht="14.45" customHeight="1" x14ac:dyDescent="0.15">
      <c r="A139" s="1502"/>
      <c r="B139" s="123"/>
      <c r="C139" s="219" t="s">
        <v>78</v>
      </c>
      <c r="D139" s="213" t="s">
        <v>294</v>
      </c>
      <c r="E139" s="234">
        <v>352</v>
      </c>
      <c r="F139" s="234">
        <v>48</v>
      </c>
      <c r="G139" s="234">
        <v>46</v>
      </c>
      <c r="H139" s="234">
        <v>87</v>
      </c>
      <c r="I139" s="234">
        <v>90</v>
      </c>
      <c r="J139" s="233">
        <v>81</v>
      </c>
    </row>
    <row r="140" spans="1:10" ht="14.45" customHeight="1" x14ac:dyDescent="0.15">
      <c r="A140" s="1502"/>
      <c r="B140" s="123"/>
      <c r="C140" s="317" t="s">
        <v>77</v>
      </c>
      <c r="D140" s="151" t="s">
        <v>294</v>
      </c>
      <c r="E140" s="251">
        <v>275</v>
      </c>
      <c r="F140" s="251">
        <v>34</v>
      </c>
      <c r="G140" s="251">
        <v>49</v>
      </c>
      <c r="H140" s="251">
        <v>61</v>
      </c>
      <c r="I140" s="251">
        <v>79</v>
      </c>
      <c r="J140" s="250">
        <v>52</v>
      </c>
    </row>
    <row r="141" spans="1:10" ht="14.45" customHeight="1" x14ac:dyDescent="0.15">
      <c r="A141" s="1502"/>
      <c r="B141" s="123"/>
      <c r="C141" s="219" t="s">
        <v>76</v>
      </c>
      <c r="D141" s="213" t="s">
        <v>294</v>
      </c>
      <c r="E141" s="234">
        <v>509</v>
      </c>
      <c r="F141" s="234">
        <v>66</v>
      </c>
      <c r="G141" s="234">
        <v>77</v>
      </c>
      <c r="H141" s="234">
        <v>120</v>
      </c>
      <c r="I141" s="234">
        <v>140</v>
      </c>
      <c r="J141" s="233">
        <v>106</v>
      </c>
    </row>
    <row r="142" spans="1:10" ht="14.45" customHeight="1" x14ac:dyDescent="0.15">
      <c r="A142" s="1502"/>
      <c r="B142" s="123"/>
      <c r="C142" s="317" t="s">
        <v>75</v>
      </c>
      <c r="D142" s="151" t="s">
        <v>294</v>
      </c>
      <c r="E142" s="251">
        <v>1738</v>
      </c>
      <c r="F142" s="251">
        <v>262</v>
      </c>
      <c r="G142" s="251">
        <v>294</v>
      </c>
      <c r="H142" s="251">
        <v>335</v>
      </c>
      <c r="I142" s="251">
        <v>474</v>
      </c>
      <c r="J142" s="250">
        <v>373</v>
      </c>
    </row>
    <row r="143" spans="1:10" ht="14.45" customHeight="1" x14ac:dyDescent="0.15">
      <c r="A143" s="1502"/>
      <c r="B143" s="123"/>
      <c r="C143" s="219" t="s">
        <v>74</v>
      </c>
      <c r="D143" s="213" t="s">
        <v>294</v>
      </c>
      <c r="E143" s="234">
        <v>1081</v>
      </c>
      <c r="F143" s="234">
        <v>145</v>
      </c>
      <c r="G143" s="234">
        <v>170</v>
      </c>
      <c r="H143" s="234">
        <v>227</v>
      </c>
      <c r="I143" s="234">
        <v>283</v>
      </c>
      <c r="J143" s="233">
        <v>256</v>
      </c>
    </row>
    <row r="144" spans="1:10" ht="14.45" customHeight="1" x14ac:dyDescent="0.15">
      <c r="A144" s="1502"/>
      <c r="B144" s="123"/>
      <c r="C144" s="317" t="s">
        <v>73</v>
      </c>
      <c r="D144" s="151" t="s">
        <v>294</v>
      </c>
      <c r="E144" s="251">
        <v>273</v>
      </c>
      <c r="F144" s="251">
        <v>47</v>
      </c>
      <c r="G144" s="251">
        <v>36</v>
      </c>
      <c r="H144" s="251">
        <v>54</v>
      </c>
      <c r="I144" s="251">
        <v>75</v>
      </c>
      <c r="J144" s="250">
        <v>61</v>
      </c>
    </row>
    <row r="145" spans="1:10" ht="14.45" customHeight="1" x14ac:dyDescent="0.15">
      <c r="A145" s="1502"/>
      <c r="B145" s="123"/>
      <c r="C145" s="219" t="s">
        <v>72</v>
      </c>
      <c r="D145" s="213" t="s">
        <v>294</v>
      </c>
      <c r="E145" s="234">
        <v>189</v>
      </c>
      <c r="F145" s="234">
        <v>27</v>
      </c>
      <c r="G145" s="234">
        <v>42</v>
      </c>
      <c r="H145" s="234">
        <v>30</v>
      </c>
      <c r="I145" s="234">
        <v>52</v>
      </c>
      <c r="J145" s="233">
        <v>38</v>
      </c>
    </row>
    <row r="146" spans="1:10" ht="14.45" customHeight="1" x14ac:dyDescent="0.15">
      <c r="A146" s="1502"/>
      <c r="B146" s="123"/>
      <c r="C146" s="317" t="s">
        <v>71</v>
      </c>
      <c r="D146" s="151" t="s">
        <v>294</v>
      </c>
      <c r="E146" s="251">
        <v>109</v>
      </c>
      <c r="F146" s="251">
        <v>15</v>
      </c>
      <c r="G146" s="251">
        <v>21</v>
      </c>
      <c r="H146" s="251">
        <v>21</v>
      </c>
      <c r="I146" s="251">
        <v>34</v>
      </c>
      <c r="J146" s="250">
        <v>18</v>
      </c>
    </row>
    <row r="147" spans="1:10" ht="14.45" customHeight="1" x14ac:dyDescent="0.15">
      <c r="A147" s="1502"/>
      <c r="B147" s="123"/>
      <c r="C147" s="219" t="s">
        <v>70</v>
      </c>
      <c r="D147" s="213" t="s">
        <v>294</v>
      </c>
      <c r="E147" s="234">
        <v>131</v>
      </c>
      <c r="F147" s="234">
        <v>13</v>
      </c>
      <c r="G147" s="234">
        <v>24</v>
      </c>
      <c r="H147" s="234">
        <v>24</v>
      </c>
      <c r="I147" s="234">
        <v>44</v>
      </c>
      <c r="J147" s="233">
        <v>26</v>
      </c>
    </row>
    <row r="148" spans="1:10" ht="14.45" customHeight="1" x14ac:dyDescent="0.15">
      <c r="A148" s="1502"/>
      <c r="B148" s="123"/>
      <c r="C148" s="317" t="s">
        <v>69</v>
      </c>
      <c r="D148" s="151" t="s">
        <v>294</v>
      </c>
      <c r="E148" s="251">
        <v>367</v>
      </c>
      <c r="F148" s="251">
        <v>43</v>
      </c>
      <c r="G148" s="251">
        <v>51</v>
      </c>
      <c r="H148" s="251">
        <v>86</v>
      </c>
      <c r="I148" s="251">
        <v>118</v>
      </c>
      <c r="J148" s="250">
        <v>69</v>
      </c>
    </row>
    <row r="149" spans="1:10" ht="14.45" customHeight="1" x14ac:dyDescent="0.15">
      <c r="A149" s="1502"/>
      <c r="B149" s="123"/>
      <c r="C149" s="219" t="s">
        <v>68</v>
      </c>
      <c r="D149" s="213" t="s">
        <v>294</v>
      </c>
      <c r="E149" s="234">
        <v>553</v>
      </c>
      <c r="F149" s="234">
        <v>90</v>
      </c>
      <c r="G149" s="234">
        <v>85</v>
      </c>
      <c r="H149" s="234">
        <v>112</v>
      </c>
      <c r="I149" s="234">
        <v>149</v>
      </c>
      <c r="J149" s="233">
        <v>117</v>
      </c>
    </row>
    <row r="150" spans="1:10" ht="14.45" customHeight="1" x14ac:dyDescent="0.15">
      <c r="A150" s="1502"/>
      <c r="B150" s="123"/>
      <c r="C150" s="317" t="s">
        <v>67</v>
      </c>
      <c r="D150" s="151" t="s">
        <v>294</v>
      </c>
      <c r="E150" s="251">
        <v>274</v>
      </c>
      <c r="F150" s="251">
        <v>35</v>
      </c>
      <c r="G150" s="251">
        <v>44</v>
      </c>
      <c r="H150" s="251">
        <v>50</v>
      </c>
      <c r="I150" s="251">
        <v>80</v>
      </c>
      <c r="J150" s="250">
        <v>65</v>
      </c>
    </row>
    <row r="151" spans="1:10" ht="14.45" customHeight="1" x14ac:dyDescent="0.15">
      <c r="A151" s="1502"/>
      <c r="B151" s="123"/>
      <c r="C151" s="219" t="s">
        <v>66</v>
      </c>
      <c r="D151" s="213" t="s">
        <v>294</v>
      </c>
      <c r="E151" s="234">
        <v>147</v>
      </c>
      <c r="F151" s="234">
        <v>19</v>
      </c>
      <c r="G151" s="234">
        <v>27</v>
      </c>
      <c r="H151" s="234">
        <v>24</v>
      </c>
      <c r="I151" s="234">
        <v>35</v>
      </c>
      <c r="J151" s="233">
        <v>42</v>
      </c>
    </row>
    <row r="152" spans="1:10" ht="14.45" customHeight="1" x14ac:dyDescent="0.15">
      <c r="A152" s="1502"/>
      <c r="B152" s="123"/>
      <c r="C152" s="317" t="s">
        <v>65</v>
      </c>
      <c r="D152" s="151" t="s">
        <v>294</v>
      </c>
      <c r="E152" s="251">
        <v>186</v>
      </c>
      <c r="F152" s="251">
        <v>20</v>
      </c>
      <c r="G152" s="251">
        <v>20</v>
      </c>
      <c r="H152" s="251">
        <v>38</v>
      </c>
      <c r="I152" s="251">
        <v>54</v>
      </c>
      <c r="J152" s="250">
        <v>54</v>
      </c>
    </row>
    <row r="153" spans="1:10" ht="14.45" customHeight="1" x14ac:dyDescent="0.15">
      <c r="A153" s="1502"/>
      <c r="B153" s="123"/>
      <c r="C153" s="219" t="s">
        <v>64</v>
      </c>
      <c r="D153" s="213" t="s">
        <v>294</v>
      </c>
      <c r="E153" s="234">
        <v>267</v>
      </c>
      <c r="F153" s="234">
        <v>37</v>
      </c>
      <c r="G153" s="234">
        <v>49</v>
      </c>
      <c r="H153" s="234">
        <v>59</v>
      </c>
      <c r="I153" s="234">
        <v>67</v>
      </c>
      <c r="J153" s="233">
        <v>55</v>
      </c>
    </row>
    <row r="154" spans="1:10" ht="14.45" customHeight="1" x14ac:dyDescent="0.15">
      <c r="A154" s="1502"/>
      <c r="B154" s="123"/>
      <c r="C154" s="317" t="s">
        <v>63</v>
      </c>
      <c r="D154" s="151" t="s">
        <v>294</v>
      </c>
      <c r="E154" s="251">
        <v>141</v>
      </c>
      <c r="F154" s="251">
        <v>20</v>
      </c>
      <c r="G154" s="251">
        <v>25</v>
      </c>
      <c r="H154" s="251">
        <v>34</v>
      </c>
      <c r="I154" s="251">
        <v>40</v>
      </c>
      <c r="J154" s="250">
        <v>22</v>
      </c>
    </row>
    <row r="155" spans="1:10" ht="14.45" customHeight="1" x14ac:dyDescent="0.15">
      <c r="A155" s="1502"/>
      <c r="B155" s="123"/>
      <c r="C155" s="219" t="s">
        <v>62</v>
      </c>
      <c r="D155" s="213" t="s">
        <v>294</v>
      </c>
      <c r="E155" s="234">
        <v>996</v>
      </c>
      <c r="F155" s="234">
        <v>142</v>
      </c>
      <c r="G155" s="234">
        <v>164</v>
      </c>
      <c r="H155" s="234">
        <v>208</v>
      </c>
      <c r="I155" s="234">
        <v>274</v>
      </c>
      <c r="J155" s="233">
        <v>208</v>
      </c>
    </row>
    <row r="156" spans="1:10" ht="14.45" customHeight="1" x14ac:dyDescent="0.15">
      <c r="A156" s="1502"/>
      <c r="B156" s="123"/>
      <c r="C156" s="317" t="s">
        <v>61</v>
      </c>
      <c r="D156" s="151" t="s">
        <v>294</v>
      </c>
      <c r="E156" s="251">
        <v>159</v>
      </c>
      <c r="F156" s="251">
        <v>29</v>
      </c>
      <c r="G156" s="251">
        <v>30</v>
      </c>
      <c r="H156" s="251">
        <v>33</v>
      </c>
      <c r="I156" s="251">
        <v>41</v>
      </c>
      <c r="J156" s="250">
        <v>26</v>
      </c>
    </row>
    <row r="157" spans="1:10" ht="14.45" customHeight="1" x14ac:dyDescent="0.15">
      <c r="A157" s="1502"/>
      <c r="B157" s="123"/>
      <c r="C157" s="219" t="s">
        <v>60</v>
      </c>
      <c r="D157" s="213" t="s">
        <v>294</v>
      </c>
      <c r="E157" s="234">
        <v>266</v>
      </c>
      <c r="F157" s="234">
        <v>51</v>
      </c>
      <c r="G157" s="234">
        <v>37</v>
      </c>
      <c r="H157" s="234">
        <v>65</v>
      </c>
      <c r="I157" s="234">
        <v>57</v>
      </c>
      <c r="J157" s="233">
        <v>56</v>
      </c>
    </row>
    <row r="158" spans="1:10" ht="14.45" customHeight="1" x14ac:dyDescent="0.15">
      <c r="A158" s="1502"/>
      <c r="B158" s="123"/>
      <c r="C158" s="317" t="s">
        <v>59</v>
      </c>
      <c r="D158" s="151" t="s">
        <v>294</v>
      </c>
      <c r="E158" s="251">
        <v>343</v>
      </c>
      <c r="F158" s="251">
        <v>53</v>
      </c>
      <c r="G158" s="251">
        <v>51</v>
      </c>
      <c r="H158" s="251">
        <v>81</v>
      </c>
      <c r="I158" s="251">
        <v>99</v>
      </c>
      <c r="J158" s="250">
        <v>59</v>
      </c>
    </row>
    <row r="159" spans="1:10" ht="14.45" customHeight="1" x14ac:dyDescent="0.15">
      <c r="A159" s="1502"/>
      <c r="B159" s="123"/>
      <c r="C159" s="219" t="s">
        <v>58</v>
      </c>
      <c r="D159" s="213" t="s">
        <v>294</v>
      </c>
      <c r="E159" s="234">
        <v>225</v>
      </c>
      <c r="F159" s="234">
        <v>33</v>
      </c>
      <c r="G159" s="234">
        <v>34</v>
      </c>
      <c r="H159" s="234">
        <v>48</v>
      </c>
      <c r="I159" s="234">
        <v>70</v>
      </c>
      <c r="J159" s="233">
        <v>40</v>
      </c>
    </row>
    <row r="160" spans="1:10" ht="14.45" customHeight="1" x14ac:dyDescent="0.15">
      <c r="A160" s="1502"/>
      <c r="B160" s="123"/>
      <c r="C160" s="317" t="s">
        <v>57</v>
      </c>
      <c r="D160" s="151" t="s">
        <v>294</v>
      </c>
      <c r="E160" s="251">
        <v>211</v>
      </c>
      <c r="F160" s="251">
        <v>36</v>
      </c>
      <c r="G160" s="251">
        <v>38</v>
      </c>
      <c r="H160" s="251">
        <v>45</v>
      </c>
      <c r="I160" s="251">
        <v>47</v>
      </c>
      <c r="J160" s="250">
        <v>45</v>
      </c>
    </row>
    <row r="161" spans="1:10" ht="14.45" customHeight="1" x14ac:dyDescent="0.15">
      <c r="A161" s="1502"/>
      <c r="B161" s="123"/>
      <c r="C161" s="219" t="s">
        <v>56</v>
      </c>
      <c r="D161" s="213" t="s">
        <v>294</v>
      </c>
      <c r="E161" s="234">
        <v>312</v>
      </c>
      <c r="F161" s="234">
        <v>41</v>
      </c>
      <c r="G161" s="234">
        <v>49</v>
      </c>
      <c r="H161" s="234">
        <v>76</v>
      </c>
      <c r="I161" s="234">
        <v>96</v>
      </c>
      <c r="J161" s="233">
        <v>50</v>
      </c>
    </row>
    <row r="162" spans="1:10" ht="14.45" customHeight="1" thickBot="1" x14ac:dyDescent="0.2">
      <c r="A162" s="1503"/>
      <c r="B162" s="209"/>
      <c r="C162" s="224" t="s">
        <v>55</v>
      </c>
      <c r="D162" s="207" t="s">
        <v>294</v>
      </c>
      <c r="E162" s="239">
        <v>270</v>
      </c>
      <c r="F162" s="239">
        <v>48</v>
      </c>
      <c r="G162" s="239">
        <v>52</v>
      </c>
      <c r="H162" s="239">
        <v>56</v>
      </c>
      <c r="I162" s="239">
        <v>75</v>
      </c>
      <c r="J162" s="238">
        <v>39</v>
      </c>
    </row>
    <row r="163" spans="1:10" ht="14.45" customHeight="1" x14ac:dyDescent="0.15">
      <c r="A163" s="1505" t="s">
        <v>958</v>
      </c>
      <c r="B163" s="169" t="s">
        <v>342</v>
      </c>
      <c r="C163" s="1116"/>
      <c r="D163" s="217" t="s">
        <v>293</v>
      </c>
      <c r="E163" s="256">
        <v>100</v>
      </c>
      <c r="F163" s="256">
        <v>100</v>
      </c>
      <c r="G163" s="256">
        <v>100</v>
      </c>
      <c r="H163" s="256">
        <v>100</v>
      </c>
      <c r="I163" s="256">
        <v>100</v>
      </c>
      <c r="J163" s="322">
        <v>100</v>
      </c>
    </row>
    <row r="164" spans="1:10" ht="14.45" customHeight="1" x14ac:dyDescent="0.15">
      <c r="A164" s="1506"/>
      <c r="B164" s="123"/>
      <c r="C164" s="316" t="s">
        <v>101</v>
      </c>
      <c r="D164" s="213" t="s">
        <v>293</v>
      </c>
      <c r="E164" s="255">
        <v>4.3520000000000003</v>
      </c>
      <c r="F164" s="231">
        <v>4.8452200000000003</v>
      </c>
      <c r="G164" s="231">
        <v>4.0391000000000004</v>
      </c>
      <c r="H164" s="231">
        <v>4.6629100000000001</v>
      </c>
      <c r="I164" s="231">
        <v>4.1459900000000003</v>
      </c>
      <c r="J164" s="241">
        <v>4.2029300000000003</v>
      </c>
    </row>
    <row r="165" spans="1:10" ht="14.45" customHeight="1" x14ac:dyDescent="0.15">
      <c r="A165" s="1506"/>
      <c r="B165" s="123"/>
      <c r="C165" s="219" t="s">
        <v>100</v>
      </c>
      <c r="D165" s="213" t="s">
        <v>293</v>
      </c>
      <c r="E165" s="255">
        <v>1.04</v>
      </c>
      <c r="F165" s="231">
        <v>1.0767199999999999</v>
      </c>
      <c r="G165" s="231">
        <v>1.0033399999999999</v>
      </c>
      <c r="H165" s="231">
        <v>1.12687</v>
      </c>
      <c r="I165" s="231">
        <v>1.0948899999999999</v>
      </c>
      <c r="J165" s="241">
        <v>0.88871999999999995</v>
      </c>
    </row>
    <row r="166" spans="1:10" ht="14.45" customHeight="1" x14ac:dyDescent="0.15">
      <c r="A166" s="1506"/>
      <c r="B166" s="123"/>
      <c r="C166" s="219" t="s">
        <v>99</v>
      </c>
      <c r="D166" s="213" t="s">
        <v>293</v>
      </c>
      <c r="E166" s="255">
        <v>1.004</v>
      </c>
      <c r="F166" s="231">
        <v>0.64602999999999999</v>
      </c>
      <c r="G166" s="231">
        <v>1.10625</v>
      </c>
      <c r="H166" s="231">
        <v>1.3017300000000001</v>
      </c>
      <c r="I166" s="231">
        <v>1.0510900000000001</v>
      </c>
      <c r="J166" s="241">
        <v>0.83318000000000003</v>
      </c>
    </row>
    <row r="167" spans="1:10" ht="14.45" customHeight="1" x14ac:dyDescent="0.15">
      <c r="A167" s="1506"/>
      <c r="B167" s="123"/>
      <c r="C167" s="219" t="s">
        <v>98</v>
      </c>
      <c r="D167" s="213" t="s">
        <v>293</v>
      </c>
      <c r="E167" s="255">
        <v>1.8280000000000001</v>
      </c>
      <c r="F167" s="231">
        <v>2.3687800000000001</v>
      </c>
      <c r="G167" s="231">
        <v>1.6722399999999999</v>
      </c>
      <c r="H167" s="231">
        <v>1.80688</v>
      </c>
      <c r="I167" s="231">
        <v>1.7372300000000001</v>
      </c>
      <c r="J167" s="241">
        <v>1.70339</v>
      </c>
    </row>
    <row r="168" spans="1:10" ht="14.45" customHeight="1" x14ac:dyDescent="0.15">
      <c r="A168" s="1506"/>
      <c r="B168" s="123"/>
      <c r="C168" s="219" t="s">
        <v>97</v>
      </c>
      <c r="D168" s="213" t="s">
        <v>293</v>
      </c>
      <c r="E168" s="255">
        <v>0.80400000000000005</v>
      </c>
      <c r="F168" s="231">
        <v>0.67295000000000005</v>
      </c>
      <c r="G168" s="231">
        <v>1.0290699999999999</v>
      </c>
      <c r="H168" s="231">
        <v>0.87429999999999997</v>
      </c>
      <c r="I168" s="231">
        <v>0.96350000000000002</v>
      </c>
      <c r="J168" s="241">
        <v>0.46288000000000001</v>
      </c>
    </row>
    <row r="169" spans="1:10" ht="14.45" customHeight="1" x14ac:dyDescent="0.15">
      <c r="A169" s="1506"/>
      <c r="B169" s="123"/>
      <c r="C169" s="219" t="s">
        <v>96</v>
      </c>
      <c r="D169" s="213" t="s">
        <v>293</v>
      </c>
      <c r="E169" s="255">
        <v>0.872</v>
      </c>
      <c r="F169" s="231">
        <v>0.59218999999999999</v>
      </c>
      <c r="G169" s="231">
        <v>0.90044000000000002</v>
      </c>
      <c r="H169" s="231">
        <v>0.99087000000000003</v>
      </c>
      <c r="I169" s="231">
        <v>0.91971000000000003</v>
      </c>
      <c r="J169" s="241">
        <v>0.87021000000000004</v>
      </c>
    </row>
    <row r="170" spans="1:10" ht="14.45" customHeight="1" x14ac:dyDescent="0.15">
      <c r="A170" s="1506"/>
      <c r="B170" s="123"/>
      <c r="C170" s="219" t="s">
        <v>95</v>
      </c>
      <c r="D170" s="213" t="s">
        <v>293</v>
      </c>
      <c r="E170" s="255">
        <v>1.496</v>
      </c>
      <c r="F170" s="231">
        <v>1.31898</v>
      </c>
      <c r="G170" s="231">
        <v>1.5436099999999999</v>
      </c>
      <c r="H170" s="231">
        <v>1.6708799999999999</v>
      </c>
      <c r="I170" s="231">
        <v>1.64964</v>
      </c>
      <c r="J170" s="241">
        <v>1.222</v>
      </c>
    </row>
    <row r="171" spans="1:10" ht="14.45" customHeight="1" x14ac:dyDescent="0.15">
      <c r="A171" s="1506"/>
      <c r="B171" s="123"/>
      <c r="C171" s="219" t="s">
        <v>94</v>
      </c>
      <c r="D171" s="213" t="s">
        <v>293</v>
      </c>
      <c r="E171" s="255">
        <v>2.3119999999999998</v>
      </c>
      <c r="F171" s="231">
        <v>2.5033599999999998</v>
      </c>
      <c r="G171" s="231">
        <v>2.4440400000000002</v>
      </c>
      <c r="H171" s="231">
        <v>2.0788799999999998</v>
      </c>
      <c r="I171" s="231">
        <v>2.2773699999999999</v>
      </c>
      <c r="J171" s="241">
        <v>2.3514200000000001</v>
      </c>
    </row>
    <row r="172" spans="1:10" ht="14.45" customHeight="1" x14ac:dyDescent="0.15">
      <c r="A172" s="1506"/>
      <c r="B172" s="123"/>
      <c r="C172" s="219" t="s">
        <v>93</v>
      </c>
      <c r="D172" s="213" t="s">
        <v>293</v>
      </c>
      <c r="E172" s="255">
        <v>1.56</v>
      </c>
      <c r="F172" s="231">
        <v>1.9919199999999999</v>
      </c>
      <c r="G172" s="231">
        <v>1.74942</v>
      </c>
      <c r="H172" s="231">
        <v>1.3405899999999999</v>
      </c>
      <c r="I172" s="231">
        <v>1.43066</v>
      </c>
      <c r="J172" s="241">
        <v>1.4997199999999999</v>
      </c>
    </row>
    <row r="173" spans="1:10" ht="14.45" customHeight="1" x14ac:dyDescent="0.15">
      <c r="A173" s="1506"/>
      <c r="B173" s="123"/>
      <c r="C173" s="219" t="s">
        <v>92</v>
      </c>
      <c r="D173" s="213" t="s">
        <v>293</v>
      </c>
      <c r="E173" s="255">
        <v>1.54</v>
      </c>
      <c r="F173" s="231">
        <v>1.72275</v>
      </c>
      <c r="G173" s="231">
        <v>1.4921500000000001</v>
      </c>
      <c r="H173" s="231">
        <v>1.3988700000000001</v>
      </c>
      <c r="I173" s="231">
        <v>1.6642300000000001</v>
      </c>
      <c r="J173" s="241">
        <v>1.4256599999999999</v>
      </c>
    </row>
    <row r="174" spans="1:10" ht="14.45" customHeight="1" x14ac:dyDescent="0.15">
      <c r="A174" s="1506"/>
      <c r="B174" s="123"/>
      <c r="C174" s="219" t="s">
        <v>91</v>
      </c>
      <c r="D174" s="213" t="s">
        <v>293</v>
      </c>
      <c r="E174" s="255">
        <v>5.8840000000000003</v>
      </c>
      <c r="F174" s="231">
        <v>6.6218000000000004</v>
      </c>
      <c r="G174" s="231">
        <v>6.2773300000000001</v>
      </c>
      <c r="H174" s="231">
        <v>5.7120699999999998</v>
      </c>
      <c r="I174" s="231">
        <v>5.34307</v>
      </c>
      <c r="J174" s="241">
        <v>5.9433400000000001</v>
      </c>
    </row>
    <row r="175" spans="1:10" ht="14.45" customHeight="1" x14ac:dyDescent="0.15">
      <c r="A175" s="1506"/>
      <c r="B175" s="123"/>
      <c r="C175" s="219" t="s">
        <v>90</v>
      </c>
      <c r="D175" s="213" t="s">
        <v>293</v>
      </c>
      <c r="E175" s="255">
        <v>4.9720000000000004</v>
      </c>
      <c r="F175" s="231">
        <v>5.24899</v>
      </c>
      <c r="G175" s="231">
        <v>4.6822699999999999</v>
      </c>
      <c r="H175" s="231">
        <v>4.2937599999999998</v>
      </c>
      <c r="I175" s="231">
        <v>5.0948900000000004</v>
      </c>
      <c r="J175" s="241">
        <v>5.4804700000000004</v>
      </c>
    </row>
    <row r="176" spans="1:10" ht="14.45" customHeight="1" x14ac:dyDescent="0.15">
      <c r="A176" s="1506"/>
      <c r="B176" s="123"/>
      <c r="C176" s="219" t="s">
        <v>89</v>
      </c>
      <c r="D176" s="213" t="s">
        <v>293</v>
      </c>
      <c r="E176" s="255">
        <v>10.776</v>
      </c>
      <c r="F176" s="231">
        <v>11.17093</v>
      </c>
      <c r="G176" s="231">
        <v>10.49653</v>
      </c>
      <c r="H176" s="231">
        <v>10.316689999999999</v>
      </c>
      <c r="I176" s="231">
        <v>10.61314</v>
      </c>
      <c r="J176" s="241">
        <v>11.34975</v>
      </c>
    </row>
    <row r="177" spans="1:10" ht="14.45" customHeight="1" x14ac:dyDescent="0.15">
      <c r="A177" s="1506"/>
      <c r="B177" s="123"/>
      <c r="C177" s="219" t="s">
        <v>88</v>
      </c>
      <c r="D177" s="213" t="s">
        <v>293</v>
      </c>
      <c r="E177" s="255">
        <v>7.3239999999999998</v>
      </c>
      <c r="F177" s="231">
        <v>7.2140000000000004</v>
      </c>
      <c r="G177" s="231">
        <v>6.8433200000000003</v>
      </c>
      <c r="H177" s="231">
        <v>6.8777900000000001</v>
      </c>
      <c r="I177" s="231">
        <v>7.2846700000000002</v>
      </c>
      <c r="J177" s="241">
        <v>8.2207000000000008</v>
      </c>
    </row>
    <row r="178" spans="1:10" ht="14.45" customHeight="1" x14ac:dyDescent="0.15">
      <c r="A178" s="1506"/>
      <c r="B178" s="123"/>
      <c r="C178" s="219" t="s">
        <v>87</v>
      </c>
      <c r="D178" s="213" t="s">
        <v>293</v>
      </c>
      <c r="E178" s="255">
        <v>1.8120000000000001</v>
      </c>
      <c r="F178" s="231">
        <v>1.74966</v>
      </c>
      <c r="G178" s="231">
        <v>1.5178799999999999</v>
      </c>
      <c r="H178" s="231">
        <v>1.8457399999999999</v>
      </c>
      <c r="I178" s="231">
        <v>1.8394200000000001</v>
      </c>
      <c r="J178" s="241">
        <v>1.99963</v>
      </c>
    </row>
    <row r="179" spans="1:10" ht="14.45" customHeight="1" x14ac:dyDescent="0.15">
      <c r="A179" s="1506"/>
      <c r="B179" s="123"/>
      <c r="C179" s="219" t="s">
        <v>86</v>
      </c>
      <c r="D179" s="213" t="s">
        <v>293</v>
      </c>
      <c r="E179" s="255">
        <v>0.83599999999999997</v>
      </c>
      <c r="F179" s="231">
        <v>0.78061999999999998</v>
      </c>
      <c r="G179" s="231">
        <v>0.84897999999999996</v>
      </c>
      <c r="H179" s="231">
        <v>0.83543999999999996</v>
      </c>
      <c r="I179" s="231">
        <v>0.89051000000000002</v>
      </c>
      <c r="J179" s="241">
        <v>0.79615000000000002</v>
      </c>
    </row>
    <row r="180" spans="1:10" ht="14.45" customHeight="1" x14ac:dyDescent="0.15">
      <c r="A180" s="1506"/>
      <c r="B180" s="123"/>
      <c r="C180" s="219" t="s">
        <v>85</v>
      </c>
      <c r="D180" s="213" t="s">
        <v>293</v>
      </c>
      <c r="E180" s="255">
        <v>0.9</v>
      </c>
      <c r="F180" s="231">
        <v>0.94213000000000002</v>
      </c>
      <c r="G180" s="231">
        <v>0.90044000000000002</v>
      </c>
      <c r="H180" s="231">
        <v>0.77715000000000001</v>
      </c>
      <c r="I180" s="231">
        <v>0.93430999999999997</v>
      </c>
      <c r="J180" s="241">
        <v>0.94427000000000005</v>
      </c>
    </row>
    <row r="181" spans="1:10" ht="14.45" customHeight="1" x14ac:dyDescent="0.15">
      <c r="A181" s="1506"/>
      <c r="B181" s="123"/>
      <c r="C181" s="219" t="s">
        <v>84</v>
      </c>
      <c r="D181" s="213" t="s">
        <v>293</v>
      </c>
      <c r="E181" s="255">
        <v>0.6</v>
      </c>
      <c r="F181" s="231">
        <v>0.61911000000000005</v>
      </c>
      <c r="G181" s="231">
        <v>0.51454</v>
      </c>
      <c r="H181" s="231">
        <v>0.64115</v>
      </c>
      <c r="I181" s="231">
        <v>0.67152999999999996</v>
      </c>
      <c r="J181" s="241">
        <v>0.51841999999999999</v>
      </c>
    </row>
    <row r="182" spans="1:10" ht="14.45" customHeight="1" x14ac:dyDescent="0.15">
      <c r="A182" s="1506"/>
      <c r="B182" s="123"/>
      <c r="C182" s="219" t="s">
        <v>83</v>
      </c>
      <c r="D182" s="213" t="s">
        <v>293</v>
      </c>
      <c r="E182" s="255">
        <v>0.64800000000000002</v>
      </c>
      <c r="F182" s="231">
        <v>0.56528</v>
      </c>
      <c r="G182" s="231">
        <v>0.56598999999999999</v>
      </c>
      <c r="H182" s="231">
        <v>0.85487000000000002</v>
      </c>
      <c r="I182" s="231">
        <v>0.54015000000000002</v>
      </c>
      <c r="J182" s="241">
        <v>0.70357000000000003</v>
      </c>
    </row>
    <row r="183" spans="1:10" ht="14.45" customHeight="1" x14ac:dyDescent="0.15">
      <c r="A183" s="1506"/>
      <c r="B183" s="123"/>
      <c r="C183" s="219" t="s">
        <v>82</v>
      </c>
      <c r="D183" s="213" t="s">
        <v>293</v>
      </c>
      <c r="E183" s="255">
        <v>1.6</v>
      </c>
      <c r="F183" s="231">
        <v>1.3997299999999999</v>
      </c>
      <c r="G183" s="231">
        <v>1.20916</v>
      </c>
      <c r="H183" s="231">
        <v>1.4765900000000001</v>
      </c>
      <c r="I183" s="231">
        <v>1.8394200000000001</v>
      </c>
      <c r="J183" s="241">
        <v>1.8329899999999999</v>
      </c>
    </row>
    <row r="184" spans="1:10" ht="14.45" customHeight="1" x14ac:dyDescent="0.15">
      <c r="A184" s="1506"/>
      <c r="B184" s="123"/>
      <c r="C184" s="219" t="s">
        <v>81</v>
      </c>
      <c r="D184" s="213" t="s">
        <v>293</v>
      </c>
      <c r="E184" s="255">
        <v>1.58</v>
      </c>
      <c r="F184" s="231">
        <v>1.3728100000000001</v>
      </c>
      <c r="G184" s="231">
        <v>1.6722399999999999</v>
      </c>
      <c r="H184" s="231">
        <v>1.78745</v>
      </c>
      <c r="I184" s="231">
        <v>1.6204400000000001</v>
      </c>
      <c r="J184" s="241">
        <v>1.4071499999999999</v>
      </c>
    </row>
    <row r="185" spans="1:10" ht="14.45" customHeight="1" x14ac:dyDescent="0.15">
      <c r="A185" s="1506"/>
      <c r="B185" s="123"/>
      <c r="C185" s="219" t="s">
        <v>80</v>
      </c>
      <c r="D185" s="213" t="s">
        <v>293</v>
      </c>
      <c r="E185" s="255">
        <v>2.9</v>
      </c>
      <c r="F185" s="231">
        <v>2.6917900000000001</v>
      </c>
      <c r="G185" s="231">
        <v>2.36686</v>
      </c>
      <c r="H185" s="231">
        <v>3.06975</v>
      </c>
      <c r="I185" s="231">
        <v>3.1678799999999998</v>
      </c>
      <c r="J185" s="241">
        <v>2.9253800000000001</v>
      </c>
    </row>
    <row r="186" spans="1:10" ht="14.45" customHeight="1" x14ac:dyDescent="0.15">
      <c r="A186" s="1506"/>
      <c r="B186" s="123"/>
      <c r="C186" s="219" t="s">
        <v>79</v>
      </c>
      <c r="D186" s="213" t="s">
        <v>293</v>
      </c>
      <c r="E186" s="255">
        <v>5.8639999999999999</v>
      </c>
      <c r="F186" s="231">
        <v>5.4374200000000004</v>
      </c>
      <c r="G186" s="231">
        <v>6.1486999999999998</v>
      </c>
      <c r="H186" s="231">
        <v>5.9063499999999998</v>
      </c>
      <c r="I186" s="231">
        <v>5.6642299999999999</v>
      </c>
      <c r="J186" s="241">
        <v>6.1655199999999999</v>
      </c>
    </row>
    <row r="187" spans="1:10" ht="14.45" customHeight="1" x14ac:dyDescent="0.15">
      <c r="A187" s="1506"/>
      <c r="B187" s="123"/>
      <c r="C187" s="219" t="s">
        <v>78</v>
      </c>
      <c r="D187" s="213" t="s">
        <v>293</v>
      </c>
      <c r="E187" s="255">
        <v>1.4079999999999999</v>
      </c>
      <c r="F187" s="231">
        <v>1.29206</v>
      </c>
      <c r="G187" s="231">
        <v>1.18343</v>
      </c>
      <c r="H187" s="231">
        <v>1.69031</v>
      </c>
      <c r="I187" s="231">
        <v>1.3138700000000001</v>
      </c>
      <c r="J187" s="241">
        <v>1.4997199999999999</v>
      </c>
    </row>
    <row r="188" spans="1:10" ht="14.45" customHeight="1" x14ac:dyDescent="0.15">
      <c r="A188" s="1506"/>
      <c r="B188" s="123"/>
      <c r="C188" s="219" t="s">
        <v>77</v>
      </c>
      <c r="D188" s="213" t="s">
        <v>293</v>
      </c>
      <c r="E188" s="255">
        <v>1.1000000000000001</v>
      </c>
      <c r="F188" s="231">
        <v>0.91520999999999997</v>
      </c>
      <c r="G188" s="231">
        <v>1.26061</v>
      </c>
      <c r="H188" s="231">
        <v>1.18516</v>
      </c>
      <c r="I188" s="231">
        <v>1.1532800000000001</v>
      </c>
      <c r="J188" s="241">
        <v>0.96277999999999997</v>
      </c>
    </row>
    <row r="189" spans="1:10" ht="14.45" customHeight="1" x14ac:dyDescent="0.15">
      <c r="A189" s="1506"/>
      <c r="B189" s="123"/>
      <c r="C189" s="219" t="s">
        <v>76</v>
      </c>
      <c r="D189" s="213" t="s">
        <v>293</v>
      </c>
      <c r="E189" s="255">
        <v>2.036</v>
      </c>
      <c r="F189" s="231">
        <v>1.77658</v>
      </c>
      <c r="G189" s="231">
        <v>1.9809600000000001</v>
      </c>
      <c r="H189" s="231">
        <v>2.3314599999999999</v>
      </c>
      <c r="I189" s="231">
        <v>2.0438000000000001</v>
      </c>
      <c r="J189" s="241">
        <v>1.9625999999999999</v>
      </c>
    </row>
    <row r="190" spans="1:10" ht="14.45" customHeight="1" x14ac:dyDescent="0.15">
      <c r="A190" s="1506"/>
      <c r="B190" s="123"/>
      <c r="C190" s="219" t="s">
        <v>75</v>
      </c>
      <c r="D190" s="213" t="s">
        <v>293</v>
      </c>
      <c r="E190" s="255">
        <v>6.952</v>
      </c>
      <c r="F190" s="231">
        <v>7.0524899999999997</v>
      </c>
      <c r="G190" s="231">
        <v>7.5636700000000001</v>
      </c>
      <c r="H190" s="231">
        <v>6.5086500000000003</v>
      </c>
      <c r="I190" s="231">
        <v>6.9197100000000002</v>
      </c>
      <c r="J190" s="241">
        <v>6.9061300000000001</v>
      </c>
    </row>
    <row r="191" spans="1:10" ht="14.45" customHeight="1" x14ac:dyDescent="0.15">
      <c r="A191" s="1506"/>
      <c r="B191" s="123"/>
      <c r="C191" s="219" t="s">
        <v>74</v>
      </c>
      <c r="D191" s="213" t="s">
        <v>293</v>
      </c>
      <c r="E191" s="255">
        <v>4.3239999999999998</v>
      </c>
      <c r="F191" s="231">
        <v>3.9030999999999998</v>
      </c>
      <c r="G191" s="231">
        <v>4.3735499999999998</v>
      </c>
      <c r="H191" s="231">
        <v>4.4103399999999997</v>
      </c>
      <c r="I191" s="231">
        <v>4.1313899999999997</v>
      </c>
      <c r="J191" s="241">
        <v>4.7398600000000002</v>
      </c>
    </row>
    <row r="192" spans="1:10" ht="14.45" customHeight="1" x14ac:dyDescent="0.15">
      <c r="A192" s="1506"/>
      <c r="B192" s="123"/>
      <c r="C192" s="219" t="s">
        <v>73</v>
      </c>
      <c r="D192" s="213" t="s">
        <v>293</v>
      </c>
      <c r="E192" s="255">
        <v>1.0920000000000001</v>
      </c>
      <c r="F192" s="231">
        <v>1.2651399999999999</v>
      </c>
      <c r="G192" s="231">
        <v>0.92615999999999998</v>
      </c>
      <c r="H192" s="231">
        <v>1.04915</v>
      </c>
      <c r="I192" s="231">
        <v>1.0948899999999999</v>
      </c>
      <c r="J192" s="241">
        <v>1.1294200000000001</v>
      </c>
    </row>
    <row r="193" spans="1:10" ht="14.45" customHeight="1" x14ac:dyDescent="0.15">
      <c r="A193" s="1506"/>
      <c r="B193" s="123"/>
      <c r="C193" s="219" t="s">
        <v>72</v>
      </c>
      <c r="D193" s="213" t="s">
        <v>293</v>
      </c>
      <c r="E193" s="255">
        <v>0.75600000000000001</v>
      </c>
      <c r="F193" s="231">
        <v>0.72677999999999998</v>
      </c>
      <c r="G193" s="231">
        <v>1.0805199999999999</v>
      </c>
      <c r="H193" s="231">
        <v>0.58286000000000004</v>
      </c>
      <c r="I193" s="231">
        <v>0.75912000000000002</v>
      </c>
      <c r="J193" s="241">
        <v>0.70357000000000003</v>
      </c>
    </row>
    <row r="194" spans="1:10" ht="14.45" customHeight="1" x14ac:dyDescent="0.15">
      <c r="A194" s="1506"/>
      <c r="B194" s="123"/>
      <c r="C194" s="219" t="s">
        <v>71</v>
      </c>
      <c r="D194" s="213" t="s">
        <v>293</v>
      </c>
      <c r="E194" s="255">
        <v>0.436</v>
      </c>
      <c r="F194" s="231">
        <v>0.40377000000000002</v>
      </c>
      <c r="G194" s="231">
        <v>0.54025999999999996</v>
      </c>
      <c r="H194" s="231">
        <v>0.40799999999999997</v>
      </c>
      <c r="I194" s="231">
        <v>0.49635000000000001</v>
      </c>
      <c r="J194" s="241">
        <v>0.33327000000000001</v>
      </c>
    </row>
    <row r="195" spans="1:10" ht="14.45" customHeight="1" x14ac:dyDescent="0.15">
      <c r="A195" s="1506"/>
      <c r="B195" s="123"/>
      <c r="C195" s="219" t="s">
        <v>70</v>
      </c>
      <c r="D195" s="213" t="s">
        <v>293</v>
      </c>
      <c r="E195" s="255">
        <v>0.52400000000000002</v>
      </c>
      <c r="F195" s="231">
        <v>0.34993000000000002</v>
      </c>
      <c r="G195" s="231">
        <v>0.61743999999999999</v>
      </c>
      <c r="H195" s="231">
        <v>0.46628999999999998</v>
      </c>
      <c r="I195" s="231">
        <v>0.64234000000000002</v>
      </c>
      <c r="J195" s="241">
        <v>0.48138999999999998</v>
      </c>
    </row>
    <row r="196" spans="1:10" ht="14.45" customHeight="1" x14ac:dyDescent="0.15">
      <c r="A196" s="1506"/>
      <c r="B196" s="123"/>
      <c r="C196" s="219" t="s">
        <v>69</v>
      </c>
      <c r="D196" s="213" t="s">
        <v>293</v>
      </c>
      <c r="E196" s="255">
        <v>1.468</v>
      </c>
      <c r="F196" s="231">
        <v>1.15747</v>
      </c>
      <c r="G196" s="231">
        <v>1.3120700000000001</v>
      </c>
      <c r="H196" s="231">
        <v>1.6708799999999999</v>
      </c>
      <c r="I196" s="231">
        <v>1.7226300000000001</v>
      </c>
      <c r="J196" s="241">
        <v>1.2775399999999999</v>
      </c>
    </row>
    <row r="197" spans="1:10" ht="14.45" customHeight="1" x14ac:dyDescent="0.15">
      <c r="A197" s="1506"/>
      <c r="B197" s="123"/>
      <c r="C197" s="219" t="s">
        <v>68</v>
      </c>
      <c r="D197" s="213" t="s">
        <v>293</v>
      </c>
      <c r="E197" s="255">
        <v>2.2120000000000002</v>
      </c>
      <c r="F197" s="231">
        <v>2.4226100000000002</v>
      </c>
      <c r="G197" s="231">
        <v>2.1867800000000002</v>
      </c>
      <c r="H197" s="231">
        <v>2.1760199999999998</v>
      </c>
      <c r="I197" s="231">
        <v>2.1751800000000001</v>
      </c>
      <c r="J197" s="241">
        <v>2.1662699999999999</v>
      </c>
    </row>
    <row r="198" spans="1:10" ht="14.45" customHeight="1" x14ac:dyDescent="0.15">
      <c r="A198" s="1506"/>
      <c r="B198" s="123"/>
      <c r="C198" s="219" t="s">
        <v>67</v>
      </c>
      <c r="D198" s="213" t="s">
        <v>293</v>
      </c>
      <c r="E198" s="255">
        <v>1.0960000000000001</v>
      </c>
      <c r="F198" s="231">
        <v>0.94213000000000002</v>
      </c>
      <c r="G198" s="231">
        <v>1.13198</v>
      </c>
      <c r="H198" s="231">
        <v>0.97143999999999997</v>
      </c>
      <c r="I198" s="231">
        <v>1.16788</v>
      </c>
      <c r="J198" s="241">
        <v>1.2034800000000001</v>
      </c>
    </row>
    <row r="199" spans="1:10" ht="14.45" customHeight="1" x14ac:dyDescent="0.15">
      <c r="A199" s="1506"/>
      <c r="B199" s="123"/>
      <c r="C199" s="219" t="s">
        <v>66</v>
      </c>
      <c r="D199" s="213" t="s">
        <v>293</v>
      </c>
      <c r="E199" s="255">
        <v>0.58799999999999997</v>
      </c>
      <c r="F199" s="231">
        <v>0.51144000000000001</v>
      </c>
      <c r="G199" s="231">
        <v>0.69462000000000002</v>
      </c>
      <c r="H199" s="231">
        <v>0.46628999999999998</v>
      </c>
      <c r="I199" s="231">
        <v>0.51095000000000002</v>
      </c>
      <c r="J199" s="241">
        <v>0.77763000000000004</v>
      </c>
    </row>
    <row r="200" spans="1:10" ht="14.45" customHeight="1" x14ac:dyDescent="0.15">
      <c r="A200" s="1506"/>
      <c r="B200" s="123"/>
      <c r="C200" s="219" t="s">
        <v>65</v>
      </c>
      <c r="D200" s="213" t="s">
        <v>293</v>
      </c>
      <c r="E200" s="255">
        <v>0.74399999999999999</v>
      </c>
      <c r="F200" s="231">
        <v>0.53835999999999995</v>
      </c>
      <c r="G200" s="231">
        <v>0.51454</v>
      </c>
      <c r="H200" s="231">
        <v>0.73829</v>
      </c>
      <c r="I200" s="231">
        <v>0.78832000000000002</v>
      </c>
      <c r="J200" s="241">
        <v>0.99980999999999998</v>
      </c>
    </row>
    <row r="201" spans="1:10" ht="14.45" customHeight="1" x14ac:dyDescent="0.15">
      <c r="A201" s="1506"/>
      <c r="B201" s="123"/>
      <c r="C201" s="219" t="s">
        <v>64</v>
      </c>
      <c r="D201" s="213" t="s">
        <v>293</v>
      </c>
      <c r="E201" s="255">
        <v>1.0680000000000001</v>
      </c>
      <c r="F201" s="231">
        <v>0.99595999999999996</v>
      </c>
      <c r="G201" s="231">
        <v>1.26061</v>
      </c>
      <c r="H201" s="231">
        <v>1.1463000000000001</v>
      </c>
      <c r="I201" s="231">
        <v>0.97809999999999997</v>
      </c>
      <c r="J201" s="241">
        <v>1.01833</v>
      </c>
    </row>
    <row r="202" spans="1:10" ht="14.45" customHeight="1" x14ac:dyDescent="0.15">
      <c r="A202" s="1506"/>
      <c r="B202" s="123"/>
      <c r="C202" s="219" t="s">
        <v>63</v>
      </c>
      <c r="D202" s="213" t="s">
        <v>293</v>
      </c>
      <c r="E202" s="255">
        <v>0.56399999999999995</v>
      </c>
      <c r="F202" s="231">
        <v>0.53835999999999995</v>
      </c>
      <c r="G202" s="231">
        <v>0.64317000000000002</v>
      </c>
      <c r="H202" s="231">
        <v>0.66057999999999995</v>
      </c>
      <c r="I202" s="231">
        <v>0.58394000000000001</v>
      </c>
      <c r="J202" s="241">
        <v>0.40733000000000003</v>
      </c>
    </row>
    <row r="203" spans="1:10" ht="14.45" customHeight="1" x14ac:dyDescent="0.15">
      <c r="A203" s="1506"/>
      <c r="B203" s="123"/>
      <c r="C203" s="219" t="s">
        <v>62</v>
      </c>
      <c r="D203" s="213" t="s">
        <v>293</v>
      </c>
      <c r="E203" s="255">
        <v>3.984</v>
      </c>
      <c r="F203" s="231">
        <v>3.8223400000000001</v>
      </c>
      <c r="G203" s="231">
        <v>4.2191900000000002</v>
      </c>
      <c r="H203" s="231">
        <v>4.0411900000000003</v>
      </c>
      <c r="I203" s="231">
        <v>4</v>
      </c>
      <c r="J203" s="241">
        <v>3.85114</v>
      </c>
    </row>
    <row r="204" spans="1:10" ht="14.45" customHeight="1" x14ac:dyDescent="0.15">
      <c r="A204" s="1506"/>
      <c r="B204" s="123"/>
      <c r="C204" s="219" t="s">
        <v>61</v>
      </c>
      <c r="D204" s="213" t="s">
        <v>293</v>
      </c>
      <c r="E204" s="255">
        <v>0.63600000000000001</v>
      </c>
      <c r="F204" s="231">
        <v>0.78061999999999998</v>
      </c>
      <c r="G204" s="231">
        <v>0.77180000000000004</v>
      </c>
      <c r="H204" s="231">
        <v>0.64115</v>
      </c>
      <c r="I204" s="231">
        <v>0.59853999999999996</v>
      </c>
      <c r="J204" s="241">
        <v>0.48138999999999998</v>
      </c>
    </row>
    <row r="205" spans="1:10" ht="14.45" customHeight="1" x14ac:dyDescent="0.15">
      <c r="A205" s="1506"/>
      <c r="B205" s="123"/>
      <c r="C205" s="219" t="s">
        <v>60</v>
      </c>
      <c r="D205" s="213" t="s">
        <v>293</v>
      </c>
      <c r="E205" s="255">
        <v>1.0640000000000001</v>
      </c>
      <c r="F205" s="231">
        <v>1.3728100000000001</v>
      </c>
      <c r="G205" s="231">
        <v>0.95189000000000001</v>
      </c>
      <c r="H205" s="231">
        <v>1.2628699999999999</v>
      </c>
      <c r="I205" s="231">
        <v>0.83211999999999997</v>
      </c>
      <c r="J205" s="241">
        <v>1.03685</v>
      </c>
    </row>
    <row r="206" spans="1:10" ht="14.45" customHeight="1" x14ac:dyDescent="0.15">
      <c r="A206" s="1506"/>
      <c r="B206" s="123"/>
      <c r="C206" s="219" t="s">
        <v>59</v>
      </c>
      <c r="D206" s="213" t="s">
        <v>293</v>
      </c>
      <c r="E206" s="255">
        <v>1.3720000000000001</v>
      </c>
      <c r="F206" s="231">
        <v>1.42665</v>
      </c>
      <c r="G206" s="231">
        <v>1.3120700000000001</v>
      </c>
      <c r="H206" s="231">
        <v>1.5737300000000001</v>
      </c>
      <c r="I206" s="231">
        <v>1.44526</v>
      </c>
      <c r="J206" s="241">
        <v>1.09239</v>
      </c>
    </row>
    <row r="207" spans="1:10" ht="14.45" customHeight="1" x14ac:dyDescent="0.15">
      <c r="A207" s="1506"/>
      <c r="B207" s="123"/>
      <c r="C207" s="219" t="s">
        <v>58</v>
      </c>
      <c r="D207" s="213" t="s">
        <v>293</v>
      </c>
      <c r="E207" s="255">
        <v>0.9</v>
      </c>
      <c r="F207" s="231">
        <v>0.88829000000000002</v>
      </c>
      <c r="G207" s="231">
        <v>0.87470999999999999</v>
      </c>
      <c r="H207" s="231">
        <v>0.93257999999999996</v>
      </c>
      <c r="I207" s="231">
        <v>1.0219</v>
      </c>
      <c r="J207" s="241">
        <v>0.74060000000000004</v>
      </c>
    </row>
    <row r="208" spans="1:10" ht="14.45" customHeight="1" x14ac:dyDescent="0.15">
      <c r="A208" s="1506"/>
      <c r="B208" s="123"/>
      <c r="C208" s="219" t="s">
        <v>57</v>
      </c>
      <c r="D208" s="213" t="s">
        <v>293</v>
      </c>
      <c r="E208" s="255">
        <v>0.84399999999999997</v>
      </c>
      <c r="F208" s="231">
        <v>0.96904000000000001</v>
      </c>
      <c r="G208" s="231">
        <v>0.97762000000000004</v>
      </c>
      <c r="H208" s="231">
        <v>0.87429999999999997</v>
      </c>
      <c r="I208" s="231">
        <v>0.68613000000000002</v>
      </c>
      <c r="J208" s="241">
        <v>0.83318000000000003</v>
      </c>
    </row>
    <row r="209" spans="1:10" ht="14.45" customHeight="1" x14ac:dyDescent="0.15">
      <c r="A209" s="1506"/>
      <c r="B209" s="123"/>
      <c r="C209" s="219" t="s">
        <v>56</v>
      </c>
      <c r="D209" s="213" t="s">
        <v>293</v>
      </c>
      <c r="E209" s="255">
        <v>1.248</v>
      </c>
      <c r="F209" s="231">
        <v>1.1036300000000001</v>
      </c>
      <c r="G209" s="231">
        <v>1.26061</v>
      </c>
      <c r="H209" s="231">
        <v>1.4765900000000001</v>
      </c>
      <c r="I209" s="231">
        <v>1.4014599999999999</v>
      </c>
      <c r="J209" s="241">
        <v>0.92574999999999996</v>
      </c>
    </row>
    <row r="210" spans="1:10" ht="14.45" customHeight="1" thickBot="1" x14ac:dyDescent="0.2">
      <c r="A210" s="1506"/>
      <c r="B210" s="123"/>
      <c r="C210" s="219" t="s">
        <v>55</v>
      </c>
      <c r="D210" s="213" t="s">
        <v>293</v>
      </c>
      <c r="E210" s="255">
        <v>1.08</v>
      </c>
      <c r="F210" s="231">
        <v>1.29206</v>
      </c>
      <c r="G210" s="231">
        <v>1.33779</v>
      </c>
      <c r="H210" s="231">
        <v>1.0880099999999999</v>
      </c>
      <c r="I210" s="231">
        <v>1.0948899999999999</v>
      </c>
      <c r="J210" s="241">
        <v>0.72209000000000001</v>
      </c>
    </row>
    <row r="211" spans="1:10" ht="14.45" customHeight="1" x14ac:dyDescent="0.15">
      <c r="A211" s="1506"/>
      <c r="B211" s="169" t="s">
        <v>345</v>
      </c>
      <c r="C211" s="1116"/>
      <c r="D211" s="217" t="s">
        <v>293</v>
      </c>
      <c r="E211" s="256">
        <v>100</v>
      </c>
      <c r="F211" s="232">
        <v>14.86</v>
      </c>
      <c r="G211" s="232">
        <v>15.548</v>
      </c>
      <c r="H211" s="232">
        <v>20.588000000000001</v>
      </c>
      <c r="I211" s="232">
        <v>27.4</v>
      </c>
      <c r="J211" s="242">
        <v>21.603999999999999</v>
      </c>
    </row>
    <row r="212" spans="1:10" ht="14.45" customHeight="1" x14ac:dyDescent="0.15">
      <c r="A212" s="1506"/>
      <c r="B212" s="123"/>
      <c r="C212" s="316" t="s">
        <v>101</v>
      </c>
      <c r="D212" s="213" t="s">
        <v>293</v>
      </c>
      <c r="E212" s="255">
        <v>100</v>
      </c>
      <c r="F212" s="231">
        <v>16.544119999999999</v>
      </c>
      <c r="G212" s="231">
        <v>14.430149999999999</v>
      </c>
      <c r="H212" s="231">
        <v>22.058820000000001</v>
      </c>
      <c r="I212" s="231">
        <v>26.10294</v>
      </c>
      <c r="J212" s="241">
        <v>20.863969999999998</v>
      </c>
    </row>
    <row r="213" spans="1:10" ht="14.45" customHeight="1" x14ac:dyDescent="0.15">
      <c r="A213" s="1506"/>
      <c r="B213" s="123"/>
      <c r="C213" s="219" t="s">
        <v>100</v>
      </c>
      <c r="D213" s="213" t="s">
        <v>293</v>
      </c>
      <c r="E213" s="255">
        <v>100</v>
      </c>
      <c r="F213" s="231">
        <v>15.38462</v>
      </c>
      <c r="G213" s="231">
        <v>15</v>
      </c>
      <c r="H213" s="231">
        <v>22.307690000000001</v>
      </c>
      <c r="I213" s="231">
        <v>28.846150000000002</v>
      </c>
      <c r="J213" s="241">
        <v>18.461539999999999</v>
      </c>
    </row>
    <row r="214" spans="1:10" ht="14.45" customHeight="1" x14ac:dyDescent="0.15">
      <c r="A214" s="1506"/>
      <c r="B214" s="123"/>
      <c r="C214" s="219" t="s">
        <v>99</v>
      </c>
      <c r="D214" s="213" t="s">
        <v>293</v>
      </c>
      <c r="E214" s="255">
        <v>100</v>
      </c>
      <c r="F214" s="231">
        <v>9.56175</v>
      </c>
      <c r="G214" s="231">
        <v>17.13147</v>
      </c>
      <c r="H214" s="231">
        <v>26.69323</v>
      </c>
      <c r="I214" s="231">
        <v>28.68526</v>
      </c>
      <c r="J214" s="241">
        <v>17.928290000000001</v>
      </c>
    </row>
    <row r="215" spans="1:10" ht="14.45" customHeight="1" x14ac:dyDescent="0.15">
      <c r="A215" s="1506"/>
      <c r="B215" s="123"/>
      <c r="C215" s="219" t="s">
        <v>98</v>
      </c>
      <c r="D215" s="213" t="s">
        <v>293</v>
      </c>
      <c r="E215" s="255">
        <v>100</v>
      </c>
      <c r="F215" s="231">
        <v>19.256019999999999</v>
      </c>
      <c r="G215" s="231">
        <v>14.223190000000001</v>
      </c>
      <c r="H215" s="231">
        <v>20.350110000000001</v>
      </c>
      <c r="I215" s="231">
        <v>26.039390000000001</v>
      </c>
      <c r="J215" s="241">
        <v>20.13129</v>
      </c>
    </row>
    <row r="216" spans="1:10" ht="14.45" customHeight="1" x14ac:dyDescent="0.15">
      <c r="A216" s="1506"/>
      <c r="B216" s="123"/>
      <c r="C216" s="219" t="s">
        <v>97</v>
      </c>
      <c r="D216" s="213" t="s">
        <v>293</v>
      </c>
      <c r="E216" s="255">
        <v>100</v>
      </c>
      <c r="F216" s="231">
        <v>12.437810000000001</v>
      </c>
      <c r="G216" s="231">
        <v>19.900500000000001</v>
      </c>
      <c r="H216" s="231">
        <v>22.388059999999999</v>
      </c>
      <c r="I216" s="231">
        <v>32.835819999999998</v>
      </c>
      <c r="J216" s="241">
        <v>12.437810000000001</v>
      </c>
    </row>
    <row r="217" spans="1:10" ht="14.45" customHeight="1" x14ac:dyDescent="0.15">
      <c r="A217" s="1506"/>
      <c r="B217" s="123"/>
      <c r="C217" s="219" t="s">
        <v>96</v>
      </c>
      <c r="D217" s="213" t="s">
        <v>293</v>
      </c>
      <c r="E217" s="255">
        <v>100</v>
      </c>
      <c r="F217" s="231">
        <v>10.09174</v>
      </c>
      <c r="G217" s="231">
        <v>16.055050000000001</v>
      </c>
      <c r="H217" s="231">
        <v>23.394500000000001</v>
      </c>
      <c r="I217" s="231">
        <v>28.899080000000001</v>
      </c>
      <c r="J217" s="241">
        <v>21.559629999999999</v>
      </c>
    </row>
    <row r="218" spans="1:10" ht="14.45" customHeight="1" x14ac:dyDescent="0.15">
      <c r="A218" s="1506"/>
      <c r="B218" s="123"/>
      <c r="C218" s="219" t="s">
        <v>95</v>
      </c>
      <c r="D218" s="213" t="s">
        <v>293</v>
      </c>
      <c r="E218" s="255">
        <v>100</v>
      </c>
      <c r="F218" s="231">
        <v>13.101599999999999</v>
      </c>
      <c r="G218" s="231">
        <v>16.04278</v>
      </c>
      <c r="H218" s="231">
        <v>22.99465</v>
      </c>
      <c r="I218" s="231">
        <v>30.213899999999999</v>
      </c>
      <c r="J218" s="241">
        <v>17.64706</v>
      </c>
    </row>
    <row r="219" spans="1:10" ht="14.45" customHeight="1" x14ac:dyDescent="0.15">
      <c r="A219" s="1506"/>
      <c r="B219" s="123"/>
      <c r="C219" s="219" t="s">
        <v>94</v>
      </c>
      <c r="D219" s="213" t="s">
        <v>293</v>
      </c>
      <c r="E219" s="255">
        <v>100</v>
      </c>
      <c r="F219" s="231">
        <v>16.089970000000001</v>
      </c>
      <c r="G219" s="231">
        <v>16.43599</v>
      </c>
      <c r="H219" s="231">
        <v>18.51211</v>
      </c>
      <c r="I219" s="231">
        <v>26.989619999999999</v>
      </c>
      <c r="J219" s="241">
        <v>21.97232</v>
      </c>
    </row>
    <row r="220" spans="1:10" ht="14.45" customHeight="1" x14ac:dyDescent="0.15">
      <c r="A220" s="1506"/>
      <c r="B220" s="123"/>
      <c r="C220" s="219" t="s">
        <v>93</v>
      </c>
      <c r="D220" s="213" t="s">
        <v>293</v>
      </c>
      <c r="E220" s="255">
        <v>100</v>
      </c>
      <c r="F220" s="231">
        <v>18.974360000000001</v>
      </c>
      <c r="G220" s="231">
        <v>17.4359</v>
      </c>
      <c r="H220" s="231">
        <v>17.692309999999999</v>
      </c>
      <c r="I220" s="231">
        <v>25.128209999999999</v>
      </c>
      <c r="J220" s="241">
        <v>20.76923</v>
      </c>
    </row>
    <row r="221" spans="1:10" ht="14.45" customHeight="1" x14ac:dyDescent="0.15">
      <c r="A221" s="1506"/>
      <c r="B221" s="123"/>
      <c r="C221" s="219" t="s">
        <v>92</v>
      </c>
      <c r="D221" s="213" t="s">
        <v>293</v>
      </c>
      <c r="E221" s="255">
        <v>100</v>
      </c>
      <c r="F221" s="231">
        <v>16.623380000000001</v>
      </c>
      <c r="G221" s="231">
        <v>15.06494</v>
      </c>
      <c r="H221" s="231">
        <v>18.7013</v>
      </c>
      <c r="I221" s="231">
        <v>29.610389999999999</v>
      </c>
      <c r="J221" s="241">
        <v>20</v>
      </c>
    </row>
    <row r="222" spans="1:10" ht="14.45" customHeight="1" x14ac:dyDescent="0.15">
      <c r="A222" s="1506"/>
      <c r="B222" s="123"/>
      <c r="C222" s="219" t="s">
        <v>91</v>
      </c>
      <c r="D222" s="213" t="s">
        <v>293</v>
      </c>
      <c r="E222" s="255">
        <v>100</v>
      </c>
      <c r="F222" s="231">
        <v>16.723320000000001</v>
      </c>
      <c r="G222" s="231">
        <v>16.58736</v>
      </c>
      <c r="H222" s="231">
        <v>19.9864</v>
      </c>
      <c r="I222" s="231">
        <v>24.881029999999999</v>
      </c>
      <c r="J222" s="241">
        <v>21.82189</v>
      </c>
    </row>
    <row r="223" spans="1:10" ht="14.45" customHeight="1" x14ac:dyDescent="0.15">
      <c r="A223" s="1506"/>
      <c r="B223" s="123"/>
      <c r="C223" s="219" t="s">
        <v>90</v>
      </c>
      <c r="D223" s="213" t="s">
        <v>293</v>
      </c>
      <c r="E223" s="255">
        <v>100</v>
      </c>
      <c r="F223" s="231">
        <v>15.687849999999999</v>
      </c>
      <c r="G223" s="231">
        <v>14.641999999999999</v>
      </c>
      <c r="H223" s="231">
        <v>17.77957</v>
      </c>
      <c r="I223" s="231">
        <v>28.07723</v>
      </c>
      <c r="J223" s="241">
        <v>23.81335</v>
      </c>
    </row>
    <row r="224" spans="1:10" ht="14.45" customHeight="1" x14ac:dyDescent="0.15">
      <c r="A224" s="1506"/>
      <c r="B224" s="123"/>
      <c r="C224" s="219" t="s">
        <v>89</v>
      </c>
      <c r="D224" s="213" t="s">
        <v>293</v>
      </c>
      <c r="E224" s="255">
        <v>100</v>
      </c>
      <c r="F224" s="231">
        <v>15.4046</v>
      </c>
      <c r="G224" s="231">
        <v>15.144769999999999</v>
      </c>
      <c r="H224" s="231">
        <v>19.710470000000001</v>
      </c>
      <c r="I224" s="231">
        <v>26.985890000000001</v>
      </c>
      <c r="J224" s="241">
        <v>22.754270000000002</v>
      </c>
    </row>
    <row r="225" spans="1:10" ht="14.45" customHeight="1" x14ac:dyDescent="0.15">
      <c r="A225" s="1506"/>
      <c r="B225" s="123"/>
      <c r="C225" s="219" t="s">
        <v>88</v>
      </c>
      <c r="D225" s="213" t="s">
        <v>293</v>
      </c>
      <c r="E225" s="255">
        <v>100</v>
      </c>
      <c r="F225" s="231">
        <v>14.636810000000001</v>
      </c>
      <c r="G225" s="231">
        <v>14.52758</v>
      </c>
      <c r="H225" s="231">
        <v>19.3337</v>
      </c>
      <c r="I225" s="231">
        <v>27.252870000000001</v>
      </c>
      <c r="J225" s="241">
        <v>24.249040000000001</v>
      </c>
    </row>
    <row r="226" spans="1:10" ht="14.45" customHeight="1" x14ac:dyDescent="0.15">
      <c r="A226" s="1506"/>
      <c r="B226" s="123"/>
      <c r="C226" s="219" t="s">
        <v>87</v>
      </c>
      <c r="D226" s="213" t="s">
        <v>293</v>
      </c>
      <c r="E226" s="255">
        <v>100</v>
      </c>
      <c r="F226" s="231">
        <v>14.348789999999999</v>
      </c>
      <c r="G226" s="231">
        <v>13.024279999999999</v>
      </c>
      <c r="H226" s="231">
        <v>20.971299999999999</v>
      </c>
      <c r="I226" s="231">
        <v>27.81457</v>
      </c>
      <c r="J226" s="241">
        <v>23.841059999999999</v>
      </c>
    </row>
    <row r="227" spans="1:10" ht="14.45" customHeight="1" x14ac:dyDescent="0.15">
      <c r="A227" s="1506"/>
      <c r="B227" s="123"/>
      <c r="C227" s="219" t="s">
        <v>86</v>
      </c>
      <c r="D227" s="213" t="s">
        <v>293</v>
      </c>
      <c r="E227" s="255">
        <v>100</v>
      </c>
      <c r="F227" s="231">
        <v>13.8756</v>
      </c>
      <c r="G227" s="231">
        <v>15.78947</v>
      </c>
      <c r="H227" s="231">
        <v>20.574159999999999</v>
      </c>
      <c r="I227" s="231">
        <v>29.186599999999999</v>
      </c>
      <c r="J227" s="241">
        <v>20.574159999999999</v>
      </c>
    </row>
    <row r="228" spans="1:10" ht="14.45" customHeight="1" x14ac:dyDescent="0.15">
      <c r="A228" s="1506"/>
      <c r="B228" s="123"/>
      <c r="C228" s="219" t="s">
        <v>85</v>
      </c>
      <c r="D228" s="213" t="s">
        <v>293</v>
      </c>
      <c r="E228" s="255">
        <v>100</v>
      </c>
      <c r="F228" s="231">
        <v>15.55556</v>
      </c>
      <c r="G228" s="231">
        <v>15.55556</v>
      </c>
      <c r="H228" s="231">
        <v>17.77778</v>
      </c>
      <c r="I228" s="231">
        <v>28.44444</v>
      </c>
      <c r="J228" s="241">
        <v>22.66667</v>
      </c>
    </row>
    <row r="229" spans="1:10" ht="14.45" customHeight="1" x14ac:dyDescent="0.15">
      <c r="A229" s="1506"/>
      <c r="B229" s="123"/>
      <c r="C229" s="219" t="s">
        <v>84</v>
      </c>
      <c r="D229" s="213" t="s">
        <v>293</v>
      </c>
      <c r="E229" s="255">
        <v>100</v>
      </c>
      <c r="F229" s="231">
        <v>15.33333</v>
      </c>
      <c r="G229" s="231">
        <v>13.33333</v>
      </c>
      <c r="H229" s="231">
        <v>22</v>
      </c>
      <c r="I229" s="231">
        <v>30.66667</v>
      </c>
      <c r="J229" s="241">
        <v>18.66667</v>
      </c>
    </row>
    <row r="230" spans="1:10" ht="14.45" customHeight="1" x14ac:dyDescent="0.15">
      <c r="A230" s="1506"/>
      <c r="B230" s="123"/>
      <c r="C230" s="219" t="s">
        <v>83</v>
      </c>
      <c r="D230" s="213" t="s">
        <v>293</v>
      </c>
      <c r="E230" s="255">
        <v>100</v>
      </c>
      <c r="F230" s="231">
        <v>12.962960000000001</v>
      </c>
      <c r="G230" s="231">
        <v>13.580249999999999</v>
      </c>
      <c r="H230" s="231">
        <v>27.160489999999999</v>
      </c>
      <c r="I230" s="231">
        <v>22.839510000000001</v>
      </c>
      <c r="J230" s="241">
        <v>23.456790000000002</v>
      </c>
    </row>
    <row r="231" spans="1:10" ht="14.45" customHeight="1" x14ac:dyDescent="0.15">
      <c r="A231" s="1506"/>
      <c r="B231" s="123"/>
      <c r="C231" s="219" t="s">
        <v>82</v>
      </c>
      <c r="D231" s="213" t="s">
        <v>293</v>
      </c>
      <c r="E231" s="255">
        <v>100</v>
      </c>
      <c r="F231" s="231">
        <v>13</v>
      </c>
      <c r="G231" s="231">
        <v>11.75</v>
      </c>
      <c r="H231" s="231">
        <v>19</v>
      </c>
      <c r="I231" s="231">
        <v>31.5</v>
      </c>
      <c r="J231" s="241">
        <v>24.75</v>
      </c>
    </row>
    <row r="232" spans="1:10" ht="14.45" customHeight="1" x14ac:dyDescent="0.15">
      <c r="A232" s="1506"/>
      <c r="B232" s="123"/>
      <c r="C232" s="219" t="s">
        <v>81</v>
      </c>
      <c r="D232" s="213" t="s">
        <v>293</v>
      </c>
      <c r="E232" s="255">
        <v>100</v>
      </c>
      <c r="F232" s="231">
        <v>12.911390000000001</v>
      </c>
      <c r="G232" s="231">
        <v>16.4557</v>
      </c>
      <c r="H232" s="231">
        <v>23.291139999999999</v>
      </c>
      <c r="I232" s="231">
        <v>28.10127</v>
      </c>
      <c r="J232" s="241">
        <v>19.24051</v>
      </c>
    </row>
    <row r="233" spans="1:10" ht="14.45" customHeight="1" x14ac:dyDescent="0.15">
      <c r="A233" s="1506"/>
      <c r="B233" s="123"/>
      <c r="C233" s="219" t="s">
        <v>80</v>
      </c>
      <c r="D233" s="213" t="s">
        <v>293</v>
      </c>
      <c r="E233" s="255">
        <v>100</v>
      </c>
      <c r="F233" s="231">
        <v>13.793100000000001</v>
      </c>
      <c r="G233" s="231">
        <v>12.68966</v>
      </c>
      <c r="H233" s="231">
        <v>21.793099999999999</v>
      </c>
      <c r="I233" s="231">
        <v>29.93103</v>
      </c>
      <c r="J233" s="241">
        <v>21.793099999999999</v>
      </c>
    </row>
    <row r="234" spans="1:10" ht="14.45" customHeight="1" x14ac:dyDescent="0.15">
      <c r="A234" s="1506"/>
      <c r="B234" s="123"/>
      <c r="C234" s="219" t="s">
        <v>79</v>
      </c>
      <c r="D234" s="213" t="s">
        <v>293</v>
      </c>
      <c r="E234" s="255">
        <v>100</v>
      </c>
      <c r="F234" s="231">
        <v>13.77899</v>
      </c>
      <c r="G234" s="231">
        <v>16.302859999999999</v>
      </c>
      <c r="H234" s="231">
        <v>20.736699999999999</v>
      </c>
      <c r="I234" s="231">
        <v>26.46658</v>
      </c>
      <c r="J234" s="241">
        <v>22.714870000000001</v>
      </c>
    </row>
    <row r="235" spans="1:10" ht="14.45" customHeight="1" x14ac:dyDescent="0.15">
      <c r="A235" s="1506"/>
      <c r="B235" s="123"/>
      <c r="C235" s="219" t="s">
        <v>78</v>
      </c>
      <c r="D235" s="213" t="s">
        <v>293</v>
      </c>
      <c r="E235" s="255">
        <v>100</v>
      </c>
      <c r="F235" s="231">
        <v>13.63636</v>
      </c>
      <c r="G235" s="231">
        <v>13.06818</v>
      </c>
      <c r="H235" s="231">
        <v>24.715910000000001</v>
      </c>
      <c r="I235" s="231">
        <v>25.568180000000002</v>
      </c>
      <c r="J235" s="241">
        <v>23.01136</v>
      </c>
    </row>
    <row r="236" spans="1:10" ht="14.45" customHeight="1" x14ac:dyDescent="0.15">
      <c r="A236" s="1506"/>
      <c r="B236" s="123"/>
      <c r="C236" s="219" t="s">
        <v>77</v>
      </c>
      <c r="D236" s="213" t="s">
        <v>293</v>
      </c>
      <c r="E236" s="255">
        <v>100</v>
      </c>
      <c r="F236" s="231">
        <v>12.36364</v>
      </c>
      <c r="G236" s="231">
        <v>17.818180000000002</v>
      </c>
      <c r="H236" s="231">
        <v>22.181819999999998</v>
      </c>
      <c r="I236" s="231">
        <v>28.727270000000001</v>
      </c>
      <c r="J236" s="241">
        <v>18.909089999999999</v>
      </c>
    </row>
    <row r="237" spans="1:10" ht="14.45" customHeight="1" x14ac:dyDescent="0.15">
      <c r="A237" s="1506"/>
      <c r="B237" s="123"/>
      <c r="C237" s="219" t="s">
        <v>76</v>
      </c>
      <c r="D237" s="213" t="s">
        <v>293</v>
      </c>
      <c r="E237" s="255">
        <v>100</v>
      </c>
      <c r="F237" s="231">
        <v>12.9666</v>
      </c>
      <c r="G237" s="231">
        <v>15.127700000000001</v>
      </c>
      <c r="H237" s="231">
        <v>23.57564</v>
      </c>
      <c r="I237" s="231">
        <v>27.504909999999999</v>
      </c>
      <c r="J237" s="241">
        <v>20.825150000000001</v>
      </c>
    </row>
    <row r="238" spans="1:10" ht="14.45" customHeight="1" x14ac:dyDescent="0.15">
      <c r="A238" s="1506"/>
      <c r="B238" s="123"/>
      <c r="C238" s="219" t="s">
        <v>75</v>
      </c>
      <c r="D238" s="213" t="s">
        <v>293</v>
      </c>
      <c r="E238" s="255">
        <v>100</v>
      </c>
      <c r="F238" s="231">
        <v>15.0748</v>
      </c>
      <c r="G238" s="231">
        <v>16.916</v>
      </c>
      <c r="H238" s="231">
        <v>19.275030000000001</v>
      </c>
      <c r="I238" s="231">
        <v>27.272729999999999</v>
      </c>
      <c r="J238" s="241">
        <v>21.461449999999999</v>
      </c>
    </row>
    <row r="239" spans="1:10" ht="14.45" customHeight="1" x14ac:dyDescent="0.15">
      <c r="A239" s="1506"/>
      <c r="B239" s="123"/>
      <c r="C239" s="219" t="s">
        <v>74</v>
      </c>
      <c r="D239" s="213" t="s">
        <v>293</v>
      </c>
      <c r="E239" s="255">
        <v>100</v>
      </c>
      <c r="F239" s="231">
        <v>13.41351</v>
      </c>
      <c r="G239" s="231">
        <v>15.726179999999999</v>
      </c>
      <c r="H239" s="231">
        <v>20.99907</v>
      </c>
      <c r="I239" s="231">
        <v>26.179459999999999</v>
      </c>
      <c r="J239" s="241">
        <v>23.68178</v>
      </c>
    </row>
    <row r="240" spans="1:10" ht="14.45" customHeight="1" x14ac:dyDescent="0.15">
      <c r="A240" s="1506"/>
      <c r="B240" s="123"/>
      <c r="C240" s="219" t="s">
        <v>73</v>
      </c>
      <c r="D240" s="213" t="s">
        <v>293</v>
      </c>
      <c r="E240" s="255">
        <v>100</v>
      </c>
      <c r="F240" s="231">
        <v>17.21612</v>
      </c>
      <c r="G240" s="231">
        <v>13.186809999999999</v>
      </c>
      <c r="H240" s="231">
        <v>19.78022</v>
      </c>
      <c r="I240" s="231">
        <v>27.472529999999999</v>
      </c>
      <c r="J240" s="241">
        <v>22.34432</v>
      </c>
    </row>
    <row r="241" spans="1:10" ht="14.45" customHeight="1" x14ac:dyDescent="0.15">
      <c r="A241" s="1506"/>
      <c r="B241" s="123"/>
      <c r="C241" s="219" t="s">
        <v>72</v>
      </c>
      <c r="D241" s="213" t="s">
        <v>293</v>
      </c>
      <c r="E241" s="255">
        <v>100</v>
      </c>
      <c r="F241" s="231">
        <v>14.28571</v>
      </c>
      <c r="G241" s="231">
        <v>22.22222</v>
      </c>
      <c r="H241" s="231">
        <v>15.87302</v>
      </c>
      <c r="I241" s="231">
        <v>27.51323</v>
      </c>
      <c r="J241" s="241">
        <v>20.105820000000001</v>
      </c>
    </row>
    <row r="242" spans="1:10" ht="14.45" customHeight="1" x14ac:dyDescent="0.15">
      <c r="A242" s="1506"/>
      <c r="B242" s="123"/>
      <c r="C242" s="219" t="s">
        <v>71</v>
      </c>
      <c r="D242" s="213" t="s">
        <v>293</v>
      </c>
      <c r="E242" s="255">
        <v>100</v>
      </c>
      <c r="F242" s="231">
        <v>13.761469999999999</v>
      </c>
      <c r="G242" s="231">
        <v>19.26606</v>
      </c>
      <c r="H242" s="231">
        <v>19.26606</v>
      </c>
      <c r="I242" s="231">
        <v>31.19266</v>
      </c>
      <c r="J242" s="241">
        <v>16.513760000000001</v>
      </c>
    </row>
    <row r="243" spans="1:10" ht="14.45" customHeight="1" x14ac:dyDescent="0.15">
      <c r="A243" s="1506"/>
      <c r="B243" s="123"/>
      <c r="C243" s="219" t="s">
        <v>70</v>
      </c>
      <c r="D243" s="213" t="s">
        <v>293</v>
      </c>
      <c r="E243" s="255">
        <v>100</v>
      </c>
      <c r="F243" s="231">
        <v>9.9236599999999999</v>
      </c>
      <c r="G243" s="231">
        <v>18.320609999999999</v>
      </c>
      <c r="H243" s="231">
        <v>18.320609999999999</v>
      </c>
      <c r="I243" s="231">
        <v>33.587789999999998</v>
      </c>
      <c r="J243" s="241">
        <v>19.847329999999999</v>
      </c>
    </row>
    <row r="244" spans="1:10" ht="14.45" customHeight="1" x14ac:dyDescent="0.15">
      <c r="A244" s="1507"/>
      <c r="B244" s="126"/>
      <c r="C244" s="219" t="s">
        <v>69</v>
      </c>
      <c r="D244" s="213" t="s">
        <v>293</v>
      </c>
      <c r="E244" s="255">
        <v>100</v>
      </c>
      <c r="F244" s="231">
        <v>11.716620000000001</v>
      </c>
      <c r="G244" s="231">
        <v>13.896459999999999</v>
      </c>
      <c r="H244" s="231">
        <v>23.433240000000001</v>
      </c>
      <c r="I244" s="231">
        <v>32.152589999999996</v>
      </c>
      <c r="J244" s="241">
        <v>18.801089999999999</v>
      </c>
    </row>
    <row r="245" spans="1:10" ht="14.45" customHeight="1" x14ac:dyDescent="0.15">
      <c r="A245" s="1508" t="s">
        <v>958</v>
      </c>
      <c r="B245" s="124"/>
      <c r="C245" s="219" t="s">
        <v>68</v>
      </c>
      <c r="D245" s="213" t="s">
        <v>293</v>
      </c>
      <c r="E245" s="255">
        <v>100</v>
      </c>
      <c r="F245" s="231">
        <v>16.27486</v>
      </c>
      <c r="G245" s="231">
        <v>15.370710000000001</v>
      </c>
      <c r="H245" s="231">
        <v>20.253160000000001</v>
      </c>
      <c r="I245" s="231">
        <v>26.943940000000001</v>
      </c>
      <c r="J245" s="241">
        <v>21.157319999999999</v>
      </c>
    </row>
    <row r="246" spans="1:10" ht="14.45" customHeight="1" x14ac:dyDescent="0.15">
      <c r="A246" s="1477"/>
      <c r="B246" s="123"/>
      <c r="C246" s="219" t="s">
        <v>67</v>
      </c>
      <c r="D246" s="213" t="s">
        <v>293</v>
      </c>
      <c r="E246" s="255">
        <v>100</v>
      </c>
      <c r="F246" s="231">
        <v>12.773720000000001</v>
      </c>
      <c r="G246" s="231">
        <v>16.058389999999999</v>
      </c>
      <c r="H246" s="231">
        <v>18.248180000000001</v>
      </c>
      <c r="I246" s="231">
        <v>29.19708</v>
      </c>
      <c r="J246" s="241">
        <v>23.722629999999999</v>
      </c>
    </row>
    <row r="247" spans="1:10" ht="14.45" customHeight="1" x14ac:dyDescent="0.15">
      <c r="A247" s="1477"/>
      <c r="B247" s="123"/>
      <c r="C247" s="219" t="s">
        <v>66</v>
      </c>
      <c r="D247" s="213" t="s">
        <v>293</v>
      </c>
      <c r="E247" s="255">
        <v>100</v>
      </c>
      <c r="F247" s="231">
        <v>12.92517</v>
      </c>
      <c r="G247" s="231">
        <v>18.367349999999998</v>
      </c>
      <c r="H247" s="231">
        <v>16.326530000000002</v>
      </c>
      <c r="I247" s="231">
        <v>23.809519999999999</v>
      </c>
      <c r="J247" s="241">
        <v>28.571429999999999</v>
      </c>
    </row>
    <row r="248" spans="1:10" ht="14.45" customHeight="1" x14ac:dyDescent="0.15">
      <c r="A248" s="1477"/>
      <c r="B248" s="123"/>
      <c r="C248" s="219" t="s">
        <v>65</v>
      </c>
      <c r="D248" s="213" t="s">
        <v>293</v>
      </c>
      <c r="E248" s="255">
        <v>100</v>
      </c>
      <c r="F248" s="231">
        <v>10.752689999999999</v>
      </c>
      <c r="G248" s="231">
        <v>10.752689999999999</v>
      </c>
      <c r="H248" s="231">
        <v>20.430109999999999</v>
      </c>
      <c r="I248" s="231">
        <v>29.032260000000001</v>
      </c>
      <c r="J248" s="241">
        <v>29.032260000000001</v>
      </c>
    </row>
    <row r="249" spans="1:10" ht="14.45" customHeight="1" x14ac:dyDescent="0.15">
      <c r="A249" s="1477"/>
      <c r="B249" s="123"/>
      <c r="C249" s="219" t="s">
        <v>64</v>
      </c>
      <c r="D249" s="213" t="s">
        <v>293</v>
      </c>
      <c r="E249" s="255">
        <v>100</v>
      </c>
      <c r="F249" s="231">
        <v>13.85768</v>
      </c>
      <c r="G249" s="231">
        <v>18.352060000000002</v>
      </c>
      <c r="H249" s="231">
        <v>22.097380000000001</v>
      </c>
      <c r="I249" s="231">
        <v>25.093630000000001</v>
      </c>
      <c r="J249" s="241">
        <v>20.599250000000001</v>
      </c>
    </row>
    <row r="250" spans="1:10" ht="14.45" customHeight="1" x14ac:dyDescent="0.15">
      <c r="A250" s="1477"/>
      <c r="B250" s="123"/>
      <c r="C250" s="219" t="s">
        <v>63</v>
      </c>
      <c r="D250" s="213" t="s">
        <v>293</v>
      </c>
      <c r="E250" s="255">
        <v>100</v>
      </c>
      <c r="F250" s="231">
        <v>14.1844</v>
      </c>
      <c r="G250" s="231">
        <v>17.730499999999999</v>
      </c>
      <c r="H250" s="231">
        <v>24.113479999999999</v>
      </c>
      <c r="I250" s="231">
        <v>28.368790000000001</v>
      </c>
      <c r="J250" s="241">
        <v>15.60284</v>
      </c>
    </row>
    <row r="251" spans="1:10" ht="14.45" customHeight="1" x14ac:dyDescent="0.15">
      <c r="A251" s="1477"/>
      <c r="B251" s="123"/>
      <c r="C251" s="219" t="s">
        <v>62</v>
      </c>
      <c r="D251" s="213" t="s">
        <v>293</v>
      </c>
      <c r="E251" s="255">
        <v>100</v>
      </c>
      <c r="F251" s="231">
        <v>14.25703</v>
      </c>
      <c r="G251" s="231">
        <v>16.465859999999999</v>
      </c>
      <c r="H251" s="231">
        <v>20.88353</v>
      </c>
      <c r="I251" s="231">
        <v>27.51004</v>
      </c>
      <c r="J251" s="241">
        <v>20.88353</v>
      </c>
    </row>
    <row r="252" spans="1:10" ht="14.45" customHeight="1" x14ac:dyDescent="0.15">
      <c r="A252" s="1477"/>
      <c r="B252" s="123"/>
      <c r="C252" s="219" t="s">
        <v>61</v>
      </c>
      <c r="D252" s="213" t="s">
        <v>293</v>
      </c>
      <c r="E252" s="255">
        <v>100</v>
      </c>
      <c r="F252" s="231">
        <v>18.238990000000001</v>
      </c>
      <c r="G252" s="231">
        <v>18.867920000000002</v>
      </c>
      <c r="H252" s="231">
        <v>20.754719999999999</v>
      </c>
      <c r="I252" s="231">
        <v>25.786159999999999</v>
      </c>
      <c r="J252" s="241">
        <v>16.3522</v>
      </c>
    </row>
    <row r="253" spans="1:10" ht="14.45" customHeight="1" x14ac:dyDescent="0.15">
      <c r="A253" s="1477"/>
      <c r="B253" s="123"/>
      <c r="C253" s="219" t="s">
        <v>60</v>
      </c>
      <c r="D253" s="213" t="s">
        <v>293</v>
      </c>
      <c r="E253" s="255">
        <v>100</v>
      </c>
      <c r="F253" s="231">
        <v>19.172930000000001</v>
      </c>
      <c r="G253" s="231">
        <v>13.90977</v>
      </c>
      <c r="H253" s="231">
        <v>24.43609</v>
      </c>
      <c r="I253" s="231">
        <v>21.428570000000001</v>
      </c>
      <c r="J253" s="241">
        <v>21.052630000000001</v>
      </c>
    </row>
    <row r="254" spans="1:10" ht="14.45" customHeight="1" x14ac:dyDescent="0.15">
      <c r="A254" s="1477"/>
      <c r="B254" s="123"/>
      <c r="C254" s="219" t="s">
        <v>59</v>
      </c>
      <c r="D254" s="213" t="s">
        <v>293</v>
      </c>
      <c r="E254" s="255">
        <v>100</v>
      </c>
      <c r="F254" s="231">
        <v>15.4519</v>
      </c>
      <c r="G254" s="231">
        <v>14.8688</v>
      </c>
      <c r="H254" s="231">
        <v>23.615159999999999</v>
      </c>
      <c r="I254" s="231">
        <v>28.862970000000001</v>
      </c>
      <c r="J254" s="241">
        <v>17.201170000000001</v>
      </c>
    </row>
    <row r="255" spans="1:10" ht="14.45" customHeight="1" x14ac:dyDescent="0.15">
      <c r="A255" s="1477"/>
      <c r="B255" s="123"/>
      <c r="C255" s="219" t="s">
        <v>58</v>
      </c>
      <c r="D255" s="213" t="s">
        <v>293</v>
      </c>
      <c r="E255" s="255">
        <v>100</v>
      </c>
      <c r="F255" s="231">
        <v>14.66667</v>
      </c>
      <c r="G255" s="231">
        <v>15.11111</v>
      </c>
      <c r="H255" s="231">
        <v>21.33333</v>
      </c>
      <c r="I255" s="231">
        <v>31.11111</v>
      </c>
      <c r="J255" s="241">
        <v>17.77778</v>
      </c>
    </row>
    <row r="256" spans="1:10" ht="14.45" customHeight="1" x14ac:dyDescent="0.15">
      <c r="A256" s="1477"/>
      <c r="B256" s="123"/>
      <c r="C256" s="219" t="s">
        <v>57</v>
      </c>
      <c r="D256" s="213" t="s">
        <v>293</v>
      </c>
      <c r="E256" s="255">
        <v>100</v>
      </c>
      <c r="F256" s="231">
        <v>17.061610000000002</v>
      </c>
      <c r="G256" s="231">
        <v>18.00948</v>
      </c>
      <c r="H256" s="231">
        <v>21.327010000000001</v>
      </c>
      <c r="I256" s="231">
        <v>22.27488</v>
      </c>
      <c r="J256" s="241">
        <v>21.327010000000001</v>
      </c>
    </row>
    <row r="257" spans="1:10" ht="14.45" customHeight="1" x14ac:dyDescent="0.15">
      <c r="A257" s="1477"/>
      <c r="B257" s="123"/>
      <c r="C257" s="219" t="s">
        <v>56</v>
      </c>
      <c r="D257" s="213" t="s">
        <v>293</v>
      </c>
      <c r="E257" s="255">
        <v>100</v>
      </c>
      <c r="F257" s="231">
        <v>13.141030000000001</v>
      </c>
      <c r="G257" s="231">
        <v>15.70513</v>
      </c>
      <c r="H257" s="231">
        <v>24.358969999999999</v>
      </c>
      <c r="I257" s="231">
        <v>30.76923</v>
      </c>
      <c r="J257" s="241">
        <v>16.025639999999999</v>
      </c>
    </row>
    <row r="258" spans="1:10" ht="14.45" customHeight="1" thickBot="1" x14ac:dyDescent="0.2">
      <c r="A258" s="1478"/>
      <c r="B258" s="123"/>
      <c r="C258" s="219" t="s">
        <v>55</v>
      </c>
      <c r="D258" s="213" t="s">
        <v>293</v>
      </c>
      <c r="E258" s="255">
        <v>100</v>
      </c>
      <c r="F258" s="231">
        <v>17.77778</v>
      </c>
      <c r="G258" s="231">
        <v>19.259260000000001</v>
      </c>
      <c r="H258" s="231">
        <v>20.740739999999999</v>
      </c>
      <c r="I258" s="231">
        <v>27.77778</v>
      </c>
      <c r="J258" s="241">
        <v>14.44444</v>
      </c>
    </row>
    <row r="259" spans="1:10" ht="14.45" customHeight="1" x14ac:dyDescent="0.15">
      <c r="A259" s="1476" t="s">
        <v>957</v>
      </c>
      <c r="B259" s="169" t="s">
        <v>317</v>
      </c>
      <c r="C259" s="1116"/>
      <c r="D259" s="217" t="s">
        <v>294</v>
      </c>
      <c r="E259" s="236">
        <v>25000</v>
      </c>
      <c r="F259" s="236">
        <v>3715</v>
      </c>
      <c r="G259" s="236">
        <v>3887</v>
      </c>
      <c r="H259" s="236">
        <v>5147</v>
      </c>
      <c r="I259" s="236">
        <v>6850</v>
      </c>
      <c r="J259" s="235">
        <v>5401</v>
      </c>
    </row>
    <row r="260" spans="1:10" ht="14.45" customHeight="1" x14ac:dyDescent="0.15">
      <c r="A260" s="1477"/>
      <c r="B260" s="123"/>
      <c r="C260" s="316" t="s">
        <v>179</v>
      </c>
      <c r="D260" s="213" t="s">
        <v>294</v>
      </c>
      <c r="E260" s="234">
        <v>1088</v>
      </c>
      <c r="F260" s="234">
        <v>180</v>
      </c>
      <c r="G260" s="234">
        <v>157</v>
      </c>
      <c r="H260" s="234">
        <v>240</v>
      </c>
      <c r="I260" s="234">
        <v>284</v>
      </c>
      <c r="J260" s="233">
        <v>227</v>
      </c>
    </row>
    <row r="261" spans="1:10" ht="14.45" customHeight="1" x14ac:dyDescent="0.15">
      <c r="A261" s="1477"/>
      <c r="B261" s="123"/>
      <c r="C261" s="316" t="s">
        <v>178</v>
      </c>
      <c r="D261" s="213" t="s">
        <v>294</v>
      </c>
      <c r="E261" s="234">
        <v>1761</v>
      </c>
      <c r="F261" s="234">
        <v>248</v>
      </c>
      <c r="G261" s="234">
        <v>282</v>
      </c>
      <c r="H261" s="234">
        <v>400</v>
      </c>
      <c r="I261" s="234">
        <v>508</v>
      </c>
      <c r="J261" s="233">
        <v>323</v>
      </c>
    </row>
    <row r="262" spans="1:10" ht="14.45" customHeight="1" x14ac:dyDescent="0.15">
      <c r="A262" s="1477"/>
      <c r="B262" s="123"/>
      <c r="C262" s="316" t="s">
        <v>177</v>
      </c>
      <c r="D262" s="213" t="s">
        <v>294</v>
      </c>
      <c r="E262" s="234">
        <v>8592</v>
      </c>
      <c r="F262" s="234">
        <v>1355</v>
      </c>
      <c r="G262" s="234">
        <v>1321</v>
      </c>
      <c r="H262" s="234">
        <v>1648</v>
      </c>
      <c r="I262" s="234">
        <v>2309</v>
      </c>
      <c r="J262" s="233">
        <v>1959</v>
      </c>
    </row>
    <row r="263" spans="1:10" ht="14.45" customHeight="1" x14ac:dyDescent="0.15">
      <c r="A263" s="1477"/>
      <c r="B263" s="123"/>
      <c r="C263" s="316" t="s">
        <v>241</v>
      </c>
      <c r="D263" s="213" t="s">
        <v>294</v>
      </c>
      <c r="E263" s="234">
        <v>1037</v>
      </c>
      <c r="F263" s="234">
        <v>152</v>
      </c>
      <c r="G263" s="234">
        <v>147</v>
      </c>
      <c r="H263" s="234">
        <v>211</v>
      </c>
      <c r="I263" s="234">
        <v>297</v>
      </c>
      <c r="J263" s="233">
        <v>230</v>
      </c>
    </row>
    <row r="264" spans="1:10" ht="14.45" customHeight="1" x14ac:dyDescent="0.15">
      <c r="A264" s="1477"/>
      <c r="B264" s="123"/>
      <c r="C264" s="316" t="s">
        <v>175</v>
      </c>
      <c r="D264" s="213" t="s">
        <v>294</v>
      </c>
      <c r="E264" s="234">
        <v>3500</v>
      </c>
      <c r="F264" s="234">
        <v>474</v>
      </c>
      <c r="G264" s="234">
        <v>511</v>
      </c>
      <c r="H264" s="234">
        <v>761</v>
      </c>
      <c r="I264" s="234">
        <v>969</v>
      </c>
      <c r="J264" s="233">
        <v>785</v>
      </c>
    </row>
    <row r="265" spans="1:10" ht="14.45" customHeight="1" x14ac:dyDescent="0.15">
      <c r="A265" s="1477"/>
      <c r="B265" s="123"/>
      <c r="C265" s="219" t="s">
        <v>174</v>
      </c>
      <c r="D265" s="213" t="s">
        <v>294</v>
      </c>
      <c r="E265" s="234">
        <v>4065</v>
      </c>
      <c r="F265" s="234">
        <v>581</v>
      </c>
      <c r="G265" s="234">
        <v>668</v>
      </c>
      <c r="H265" s="234">
        <v>827</v>
      </c>
      <c r="I265" s="234">
        <v>1103</v>
      </c>
      <c r="J265" s="233">
        <v>886</v>
      </c>
    </row>
    <row r="266" spans="1:10" ht="14.45" customHeight="1" x14ac:dyDescent="0.15">
      <c r="A266" s="1477"/>
      <c r="B266" s="123"/>
      <c r="C266" s="219" t="s">
        <v>173</v>
      </c>
      <c r="D266" s="213" t="s">
        <v>294</v>
      </c>
      <c r="E266" s="234">
        <v>1434</v>
      </c>
      <c r="F266" s="234">
        <v>196</v>
      </c>
      <c r="G266" s="234">
        <v>225</v>
      </c>
      <c r="H266" s="234">
        <v>293</v>
      </c>
      <c r="I266" s="234">
        <v>425</v>
      </c>
      <c r="J266" s="233">
        <v>295</v>
      </c>
    </row>
    <row r="267" spans="1:10" ht="14.45" customHeight="1" x14ac:dyDescent="0.15">
      <c r="A267" s="1477"/>
      <c r="B267" s="123"/>
      <c r="C267" s="219" t="s">
        <v>172</v>
      </c>
      <c r="D267" s="213" t="s">
        <v>294</v>
      </c>
      <c r="E267" s="234">
        <v>741</v>
      </c>
      <c r="F267" s="234">
        <v>96</v>
      </c>
      <c r="G267" s="234">
        <v>121</v>
      </c>
      <c r="H267" s="234">
        <v>155</v>
      </c>
      <c r="I267" s="234">
        <v>196</v>
      </c>
      <c r="J267" s="233">
        <v>173</v>
      </c>
    </row>
    <row r="268" spans="1:10" ht="14.45" customHeight="1" thickBot="1" x14ac:dyDescent="0.2">
      <c r="A268" s="1477"/>
      <c r="B268" s="209"/>
      <c r="C268" s="224" t="s">
        <v>171</v>
      </c>
      <c r="D268" s="207" t="s">
        <v>294</v>
      </c>
      <c r="E268" s="239">
        <v>2782</v>
      </c>
      <c r="F268" s="239">
        <v>433</v>
      </c>
      <c r="G268" s="239">
        <v>455</v>
      </c>
      <c r="H268" s="239">
        <v>612</v>
      </c>
      <c r="I268" s="239">
        <v>759</v>
      </c>
      <c r="J268" s="238">
        <v>523</v>
      </c>
    </row>
    <row r="269" spans="1:10" ht="14.45" customHeight="1" x14ac:dyDescent="0.15">
      <c r="A269" s="1477"/>
      <c r="B269" s="169" t="s">
        <v>342</v>
      </c>
      <c r="C269" s="1116"/>
      <c r="D269" s="217" t="s">
        <v>293</v>
      </c>
      <c r="E269" s="232">
        <v>100</v>
      </c>
      <c r="F269" s="232">
        <v>100</v>
      </c>
      <c r="G269" s="232">
        <v>100</v>
      </c>
      <c r="H269" s="232">
        <v>100</v>
      </c>
      <c r="I269" s="232">
        <v>100</v>
      </c>
      <c r="J269" s="242">
        <v>100</v>
      </c>
    </row>
    <row r="270" spans="1:10" ht="14.45" customHeight="1" x14ac:dyDescent="0.15">
      <c r="A270" s="1477"/>
      <c r="B270" s="123"/>
      <c r="C270" s="316" t="s">
        <v>179</v>
      </c>
      <c r="D270" s="213" t="s">
        <v>293</v>
      </c>
      <c r="E270" s="231">
        <v>4.3520000000000003</v>
      </c>
      <c r="F270" s="231">
        <v>4.8452200000000003</v>
      </c>
      <c r="G270" s="231">
        <v>4.0391000000000004</v>
      </c>
      <c r="H270" s="231">
        <v>4.6629100000000001</v>
      </c>
      <c r="I270" s="231">
        <v>4.1459900000000003</v>
      </c>
      <c r="J270" s="241">
        <v>4.2029300000000003</v>
      </c>
    </row>
    <row r="271" spans="1:10" ht="14.45" customHeight="1" x14ac:dyDescent="0.15">
      <c r="A271" s="1477"/>
      <c r="B271" s="123"/>
      <c r="C271" s="316" t="s">
        <v>178</v>
      </c>
      <c r="D271" s="213" t="s">
        <v>293</v>
      </c>
      <c r="E271" s="231">
        <v>7.0439999999999996</v>
      </c>
      <c r="F271" s="231">
        <v>6.6756399999999996</v>
      </c>
      <c r="G271" s="231">
        <v>7.25495</v>
      </c>
      <c r="H271" s="231">
        <v>7.7715199999999998</v>
      </c>
      <c r="I271" s="231">
        <v>7.4160599999999999</v>
      </c>
      <c r="J271" s="241">
        <v>5.9803699999999997</v>
      </c>
    </row>
    <row r="272" spans="1:10" ht="14.45" customHeight="1" x14ac:dyDescent="0.15">
      <c r="A272" s="1477"/>
      <c r="B272" s="123"/>
      <c r="C272" s="316" t="s">
        <v>177</v>
      </c>
      <c r="D272" s="213" t="s">
        <v>293</v>
      </c>
      <c r="E272" s="231">
        <v>34.368000000000002</v>
      </c>
      <c r="F272" s="231">
        <v>36.473759999999999</v>
      </c>
      <c r="G272" s="231">
        <v>33.985080000000004</v>
      </c>
      <c r="H272" s="231">
        <v>32.018650000000001</v>
      </c>
      <c r="I272" s="231">
        <v>33.708030000000001</v>
      </c>
      <c r="J272" s="241">
        <v>36.271059999999999</v>
      </c>
    </row>
    <row r="273" spans="1:10" ht="14.45" customHeight="1" x14ac:dyDescent="0.15">
      <c r="A273" s="1477"/>
      <c r="B273" s="123"/>
      <c r="C273" s="316" t="s">
        <v>241</v>
      </c>
      <c r="D273" s="213" t="s">
        <v>293</v>
      </c>
      <c r="E273" s="231">
        <v>4.1479999999999997</v>
      </c>
      <c r="F273" s="231">
        <v>4.09152</v>
      </c>
      <c r="G273" s="231">
        <v>3.7818399999999999</v>
      </c>
      <c r="H273" s="231">
        <v>4.0994799999999998</v>
      </c>
      <c r="I273" s="231">
        <v>4.3357700000000001</v>
      </c>
      <c r="J273" s="241">
        <v>4.25847</v>
      </c>
    </row>
    <row r="274" spans="1:10" ht="14.45" customHeight="1" x14ac:dyDescent="0.15">
      <c r="A274" s="1477"/>
      <c r="B274" s="123"/>
      <c r="C274" s="316" t="s">
        <v>175</v>
      </c>
      <c r="D274" s="213" t="s">
        <v>293</v>
      </c>
      <c r="E274" s="231">
        <v>14</v>
      </c>
      <c r="F274" s="231">
        <v>12.759080000000001</v>
      </c>
      <c r="G274" s="231">
        <v>13.14639</v>
      </c>
      <c r="H274" s="231">
        <v>14.785310000000001</v>
      </c>
      <c r="I274" s="231">
        <v>14.145989999999999</v>
      </c>
      <c r="J274" s="241">
        <v>14.53435</v>
      </c>
    </row>
    <row r="275" spans="1:10" ht="14.45" customHeight="1" x14ac:dyDescent="0.15">
      <c r="A275" s="1477"/>
      <c r="B275" s="123"/>
      <c r="C275" s="219" t="s">
        <v>174</v>
      </c>
      <c r="D275" s="213" t="s">
        <v>293</v>
      </c>
      <c r="E275" s="231">
        <v>16.260000000000002</v>
      </c>
      <c r="F275" s="231">
        <v>15.6393</v>
      </c>
      <c r="G275" s="231">
        <v>17.185490000000001</v>
      </c>
      <c r="H275" s="231">
        <v>16.067609999999998</v>
      </c>
      <c r="I275" s="231">
        <v>16.10219</v>
      </c>
      <c r="J275" s="241">
        <v>16.40437</v>
      </c>
    </row>
    <row r="276" spans="1:10" ht="14.45" customHeight="1" x14ac:dyDescent="0.15">
      <c r="A276" s="1477"/>
      <c r="B276" s="123"/>
      <c r="C276" s="219" t="s">
        <v>173</v>
      </c>
      <c r="D276" s="213" t="s">
        <v>293</v>
      </c>
      <c r="E276" s="231">
        <v>5.7359999999999998</v>
      </c>
      <c r="F276" s="231">
        <v>5.2759099999999997</v>
      </c>
      <c r="G276" s="231">
        <v>5.7885299999999997</v>
      </c>
      <c r="H276" s="231">
        <v>5.6926399999999999</v>
      </c>
      <c r="I276" s="231">
        <v>6.2043799999999996</v>
      </c>
      <c r="J276" s="241">
        <v>5.4619499999999999</v>
      </c>
    </row>
    <row r="277" spans="1:10" ht="14.45" customHeight="1" x14ac:dyDescent="0.15">
      <c r="A277" s="1477"/>
      <c r="B277" s="123"/>
      <c r="C277" s="219" t="s">
        <v>172</v>
      </c>
      <c r="D277" s="213" t="s">
        <v>293</v>
      </c>
      <c r="E277" s="231">
        <v>2.964</v>
      </c>
      <c r="F277" s="231">
        <v>2.58412</v>
      </c>
      <c r="G277" s="231">
        <v>3.11294</v>
      </c>
      <c r="H277" s="231">
        <v>3.01146</v>
      </c>
      <c r="I277" s="231">
        <v>2.86131</v>
      </c>
      <c r="J277" s="241">
        <v>3.2031100000000001</v>
      </c>
    </row>
    <row r="278" spans="1:10" ht="14.45" customHeight="1" thickBot="1" x14ac:dyDescent="0.2">
      <c r="A278" s="1477"/>
      <c r="B278" s="209"/>
      <c r="C278" s="224" t="s">
        <v>171</v>
      </c>
      <c r="D278" s="207" t="s">
        <v>293</v>
      </c>
      <c r="E278" s="237">
        <v>11.128</v>
      </c>
      <c r="F278" s="237">
        <v>11.65545</v>
      </c>
      <c r="G278" s="237">
        <v>11.705690000000001</v>
      </c>
      <c r="H278" s="237">
        <v>11.890420000000001</v>
      </c>
      <c r="I278" s="237">
        <v>11.08029</v>
      </c>
      <c r="J278" s="240">
        <v>9.6833899999999993</v>
      </c>
    </row>
    <row r="279" spans="1:10" ht="14.45" customHeight="1" x14ac:dyDescent="0.15">
      <c r="A279" s="1477"/>
      <c r="B279" s="169" t="s">
        <v>346</v>
      </c>
      <c r="C279" s="1116"/>
      <c r="D279" s="217" t="s">
        <v>293</v>
      </c>
      <c r="E279" s="256">
        <v>100</v>
      </c>
      <c r="F279" s="232">
        <v>14.86</v>
      </c>
      <c r="G279" s="232">
        <v>15.548</v>
      </c>
      <c r="H279" s="232">
        <v>20.588000000000001</v>
      </c>
      <c r="I279" s="232">
        <v>27.4</v>
      </c>
      <c r="J279" s="242">
        <v>21.603999999999999</v>
      </c>
    </row>
    <row r="280" spans="1:10" ht="14.45" customHeight="1" x14ac:dyDescent="0.15">
      <c r="A280" s="1477"/>
      <c r="B280" s="123"/>
      <c r="C280" s="316" t="s">
        <v>179</v>
      </c>
      <c r="D280" s="213" t="s">
        <v>293</v>
      </c>
      <c r="E280" s="231">
        <v>100</v>
      </c>
      <c r="F280" s="231">
        <v>16.544119999999999</v>
      </c>
      <c r="G280" s="231">
        <v>14.430149999999999</v>
      </c>
      <c r="H280" s="231">
        <v>22.058820000000001</v>
      </c>
      <c r="I280" s="231">
        <v>26.10294</v>
      </c>
      <c r="J280" s="241">
        <v>20.863969999999998</v>
      </c>
    </row>
    <row r="281" spans="1:10" ht="14.45" customHeight="1" x14ac:dyDescent="0.15">
      <c r="A281" s="1477"/>
      <c r="B281" s="123"/>
      <c r="C281" s="316" t="s">
        <v>178</v>
      </c>
      <c r="D281" s="213" t="s">
        <v>293</v>
      </c>
      <c r="E281" s="231">
        <v>100</v>
      </c>
      <c r="F281" s="231">
        <v>14.08291</v>
      </c>
      <c r="G281" s="231">
        <v>16.013629999999999</v>
      </c>
      <c r="H281" s="231">
        <v>22.714369999999999</v>
      </c>
      <c r="I281" s="231">
        <v>28.847249999999999</v>
      </c>
      <c r="J281" s="241">
        <v>18.341850000000001</v>
      </c>
    </row>
    <row r="282" spans="1:10" ht="14.45" customHeight="1" x14ac:dyDescent="0.15">
      <c r="A282" s="1477"/>
      <c r="B282" s="123"/>
      <c r="C282" s="316" t="s">
        <v>177</v>
      </c>
      <c r="D282" s="213" t="s">
        <v>293</v>
      </c>
      <c r="E282" s="231">
        <v>100</v>
      </c>
      <c r="F282" s="231">
        <v>15.770479999999999</v>
      </c>
      <c r="G282" s="231">
        <v>15.37477</v>
      </c>
      <c r="H282" s="231">
        <v>19.180630000000001</v>
      </c>
      <c r="I282" s="231">
        <v>26.873840000000001</v>
      </c>
      <c r="J282" s="241">
        <v>22.800280000000001</v>
      </c>
    </row>
    <row r="283" spans="1:10" ht="14.45" customHeight="1" x14ac:dyDescent="0.15">
      <c r="A283" s="1477"/>
      <c r="B283" s="123"/>
      <c r="C283" s="316" t="s">
        <v>241</v>
      </c>
      <c r="D283" s="213" t="s">
        <v>293</v>
      </c>
      <c r="E283" s="231">
        <v>100</v>
      </c>
      <c r="F283" s="231">
        <v>14.65767</v>
      </c>
      <c r="G283" s="231">
        <v>14.175509999999999</v>
      </c>
      <c r="H283" s="231">
        <v>20.347159999999999</v>
      </c>
      <c r="I283" s="231">
        <v>28.640309999999999</v>
      </c>
      <c r="J283" s="241">
        <v>22.179359999999999</v>
      </c>
    </row>
    <row r="284" spans="1:10" ht="14.45" customHeight="1" x14ac:dyDescent="0.15">
      <c r="A284" s="1477"/>
      <c r="B284" s="123"/>
      <c r="C284" s="316" t="s">
        <v>175</v>
      </c>
      <c r="D284" s="213" t="s">
        <v>293</v>
      </c>
      <c r="E284" s="231">
        <v>100</v>
      </c>
      <c r="F284" s="231">
        <v>13.542859999999999</v>
      </c>
      <c r="G284" s="231">
        <v>14.6</v>
      </c>
      <c r="H284" s="231">
        <v>21.74286</v>
      </c>
      <c r="I284" s="231">
        <v>27.68571</v>
      </c>
      <c r="J284" s="241">
        <v>22.428570000000001</v>
      </c>
    </row>
    <row r="285" spans="1:10" ht="14.45" customHeight="1" x14ac:dyDescent="0.15">
      <c r="A285" s="1477"/>
      <c r="B285" s="123"/>
      <c r="C285" s="219" t="s">
        <v>174</v>
      </c>
      <c r="D285" s="213" t="s">
        <v>293</v>
      </c>
      <c r="E285" s="231">
        <v>100</v>
      </c>
      <c r="F285" s="231">
        <v>14.29274</v>
      </c>
      <c r="G285" s="231">
        <v>16.432960000000001</v>
      </c>
      <c r="H285" s="231">
        <v>20.3444</v>
      </c>
      <c r="I285" s="231">
        <v>27.134070000000001</v>
      </c>
      <c r="J285" s="241">
        <v>21.795819999999999</v>
      </c>
    </row>
    <row r="286" spans="1:10" ht="14.45" customHeight="1" x14ac:dyDescent="0.15">
      <c r="A286" s="1477"/>
      <c r="B286" s="123"/>
      <c r="C286" s="219" t="s">
        <v>173</v>
      </c>
      <c r="D286" s="213" t="s">
        <v>293</v>
      </c>
      <c r="E286" s="231">
        <v>100</v>
      </c>
      <c r="F286" s="231">
        <v>13.668060000000001</v>
      </c>
      <c r="G286" s="231">
        <v>15.690379999999999</v>
      </c>
      <c r="H286" s="231">
        <v>20.432359999999999</v>
      </c>
      <c r="I286" s="231">
        <v>29.63738</v>
      </c>
      <c r="J286" s="241">
        <v>20.571829999999999</v>
      </c>
    </row>
    <row r="287" spans="1:10" ht="14.45" customHeight="1" x14ac:dyDescent="0.15">
      <c r="A287" s="1477"/>
      <c r="B287" s="123"/>
      <c r="C287" s="219" t="s">
        <v>172</v>
      </c>
      <c r="D287" s="213" t="s">
        <v>293</v>
      </c>
      <c r="E287" s="231">
        <v>100</v>
      </c>
      <c r="F287" s="231">
        <v>12.95547</v>
      </c>
      <c r="G287" s="231">
        <v>16.329280000000001</v>
      </c>
      <c r="H287" s="231">
        <v>20.917680000000001</v>
      </c>
      <c r="I287" s="231">
        <v>26.45074</v>
      </c>
      <c r="J287" s="241">
        <v>23.346830000000001</v>
      </c>
    </row>
    <row r="288" spans="1:10" ht="14.45" customHeight="1" thickBot="1" x14ac:dyDescent="0.2">
      <c r="A288" s="1478"/>
      <c r="B288" s="209"/>
      <c r="C288" s="224" t="s">
        <v>171</v>
      </c>
      <c r="D288" s="207" t="s">
        <v>293</v>
      </c>
      <c r="E288" s="237">
        <v>100</v>
      </c>
      <c r="F288" s="237">
        <v>15.56434</v>
      </c>
      <c r="G288" s="237">
        <v>16.355139999999999</v>
      </c>
      <c r="H288" s="237">
        <v>21.998560000000001</v>
      </c>
      <c r="I288" s="237">
        <v>27.282530000000001</v>
      </c>
      <c r="J288" s="240">
        <v>18.799420000000001</v>
      </c>
    </row>
    <row r="289" spans="1:10" ht="14.45" customHeight="1" x14ac:dyDescent="0.15">
      <c r="A289" s="1476" t="s">
        <v>956</v>
      </c>
      <c r="B289" s="169" t="s">
        <v>14</v>
      </c>
      <c r="C289" s="1116"/>
      <c r="D289" s="217" t="s">
        <v>294</v>
      </c>
      <c r="E289" s="236">
        <v>25000</v>
      </c>
      <c r="F289" s="236">
        <v>3715</v>
      </c>
      <c r="G289" s="236">
        <v>3887</v>
      </c>
      <c r="H289" s="236">
        <v>5147</v>
      </c>
      <c r="I289" s="236">
        <v>6850</v>
      </c>
      <c r="J289" s="235">
        <v>5401</v>
      </c>
    </row>
    <row r="290" spans="1:10" ht="14.45" customHeight="1" x14ac:dyDescent="0.15">
      <c r="A290" s="1500"/>
      <c r="B290" s="123"/>
      <c r="C290" s="316" t="s">
        <v>240</v>
      </c>
      <c r="D290" s="213" t="s">
        <v>294</v>
      </c>
      <c r="E290" s="234">
        <v>796</v>
      </c>
      <c r="F290" s="234">
        <v>285</v>
      </c>
      <c r="G290" s="234">
        <v>170</v>
      </c>
      <c r="H290" s="234">
        <v>166</v>
      </c>
      <c r="I290" s="234">
        <v>110</v>
      </c>
      <c r="J290" s="233">
        <v>65</v>
      </c>
    </row>
    <row r="291" spans="1:10" ht="14.45" customHeight="1" x14ac:dyDescent="0.15">
      <c r="A291" s="1500"/>
      <c r="B291" s="123"/>
      <c r="C291" s="219" t="s">
        <v>237</v>
      </c>
      <c r="D291" s="213" t="s">
        <v>294</v>
      </c>
      <c r="E291" s="234">
        <v>3919</v>
      </c>
      <c r="F291" s="234">
        <v>692</v>
      </c>
      <c r="G291" s="234">
        <v>768</v>
      </c>
      <c r="H291" s="234">
        <v>916</v>
      </c>
      <c r="I291" s="234">
        <v>950</v>
      </c>
      <c r="J291" s="233">
        <v>593</v>
      </c>
    </row>
    <row r="292" spans="1:10" ht="14.45" customHeight="1" x14ac:dyDescent="0.15">
      <c r="A292" s="1477"/>
      <c r="B292" s="123"/>
      <c r="C292" s="219" t="s">
        <v>236</v>
      </c>
      <c r="D292" s="213" t="s">
        <v>294</v>
      </c>
      <c r="E292" s="234">
        <v>7081</v>
      </c>
      <c r="F292" s="234">
        <v>848</v>
      </c>
      <c r="G292" s="234">
        <v>1056</v>
      </c>
      <c r="H292" s="234">
        <v>1530</v>
      </c>
      <c r="I292" s="234">
        <v>2124</v>
      </c>
      <c r="J292" s="233">
        <v>1523</v>
      </c>
    </row>
    <row r="293" spans="1:10" ht="14.45" customHeight="1" x14ac:dyDescent="0.15">
      <c r="A293" s="1477"/>
      <c r="B293" s="123"/>
      <c r="C293" s="316" t="s">
        <v>235</v>
      </c>
      <c r="D293" s="213" t="s">
        <v>294</v>
      </c>
      <c r="E293" s="234">
        <v>4329</v>
      </c>
      <c r="F293" s="234">
        <v>405</v>
      </c>
      <c r="G293" s="234">
        <v>552</v>
      </c>
      <c r="H293" s="234">
        <v>863</v>
      </c>
      <c r="I293" s="234">
        <v>1364</v>
      </c>
      <c r="J293" s="233">
        <v>1145</v>
      </c>
    </row>
    <row r="294" spans="1:10" ht="14.45" customHeight="1" x14ac:dyDescent="0.15">
      <c r="A294" s="1477"/>
      <c r="B294" s="123"/>
      <c r="C294" s="219" t="s">
        <v>234</v>
      </c>
      <c r="D294" s="213" t="s">
        <v>294</v>
      </c>
      <c r="E294" s="234">
        <v>2460</v>
      </c>
      <c r="F294" s="234">
        <v>174</v>
      </c>
      <c r="G294" s="234">
        <v>286</v>
      </c>
      <c r="H294" s="234">
        <v>416</v>
      </c>
      <c r="I294" s="234">
        <v>768</v>
      </c>
      <c r="J294" s="233">
        <v>816</v>
      </c>
    </row>
    <row r="295" spans="1:10" ht="14.45" customHeight="1" x14ac:dyDescent="0.15">
      <c r="A295" s="1477"/>
      <c r="B295" s="123"/>
      <c r="C295" s="219" t="s">
        <v>239</v>
      </c>
      <c r="D295" s="213" t="s">
        <v>294</v>
      </c>
      <c r="E295" s="234">
        <v>1345</v>
      </c>
      <c r="F295" s="234">
        <v>88</v>
      </c>
      <c r="G295" s="234">
        <v>127</v>
      </c>
      <c r="H295" s="234">
        <v>234</v>
      </c>
      <c r="I295" s="234">
        <v>400</v>
      </c>
      <c r="J295" s="233">
        <v>496</v>
      </c>
    </row>
    <row r="296" spans="1:10" ht="14.45" customHeight="1" x14ac:dyDescent="0.15">
      <c r="A296" s="1477"/>
      <c r="B296" s="123"/>
      <c r="C296" s="219" t="s">
        <v>163</v>
      </c>
      <c r="D296" s="213" t="s">
        <v>294</v>
      </c>
      <c r="E296" s="234">
        <v>477</v>
      </c>
      <c r="F296" s="234">
        <v>42</v>
      </c>
      <c r="G296" s="234">
        <v>55</v>
      </c>
      <c r="H296" s="234">
        <v>68</v>
      </c>
      <c r="I296" s="234">
        <v>113</v>
      </c>
      <c r="J296" s="233">
        <v>199</v>
      </c>
    </row>
    <row r="297" spans="1:10" ht="14.45" customHeight="1" thickBot="1" x14ac:dyDescent="0.2">
      <c r="A297" s="1477"/>
      <c r="B297" s="209"/>
      <c r="C297" s="224" t="s">
        <v>231</v>
      </c>
      <c r="D297" s="207" t="s">
        <v>294</v>
      </c>
      <c r="E297" s="239">
        <v>4593</v>
      </c>
      <c r="F297" s="239">
        <v>1181</v>
      </c>
      <c r="G297" s="239">
        <v>873</v>
      </c>
      <c r="H297" s="239">
        <v>954</v>
      </c>
      <c r="I297" s="239">
        <v>1021</v>
      </c>
      <c r="J297" s="238">
        <v>564</v>
      </c>
    </row>
    <row r="298" spans="1:10" ht="14.45" customHeight="1" x14ac:dyDescent="0.15">
      <c r="A298" s="1477"/>
      <c r="B298" s="169" t="s">
        <v>347</v>
      </c>
      <c r="C298" s="1116"/>
      <c r="D298" s="217" t="s">
        <v>293</v>
      </c>
      <c r="E298" s="232">
        <v>100</v>
      </c>
      <c r="F298" s="232">
        <v>100</v>
      </c>
      <c r="G298" s="232">
        <v>100</v>
      </c>
      <c r="H298" s="232">
        <v>100</v>
      </c>
      <c r="I298" s="232">
        <v>100</v>
      </c>
      <c r="J298" s="242">
        <v>100</v>
      </c>
    </row>
    <row r="299" spans="1:10" ht="14.45" customHeight="1" x14ac:dyDescent="0.15">
      <c r="A299" s="1477"/>
      <c r="B299" s="123"/>
      <c r="C299" s="316" t="s">
        <v>240</v>
      </c>
      <c r="D299" s="213" t="s">
        <v>293</v>
      </c>
      <c r="E299" s="231">
        <v>3.1840000000000002</v>
      </c>
      <c r="F299" s="231">
        <v>7.6715999999999998</v>
      </c>
      <c r="G299" s="231">
        <v>4.3735499999999998</v>
      </c>
      <c r="H299" s="231">
        <v>3.2251799999999999</v>
      </c>
      <c r="I299" s="231">
        <v>1.6058399999999999</v>
      </c>
      <c r="J299" s="241">
        <v>1.2034800000000001</v>
      </c>
    </row>
    <row r="300" spans="1:10" ht="14.45" customHeight="1" x14ac:dyDescent="0.15">
      <c r="A300" s="1477"/>
      <c r="B300" s="123"/>
      <c r="C300" s="219" t="s">
        <v>237</v>
      </c>
      <c r="D300" s="213" t="s">
        <v>293</v>
      </c>
      <c r="E300" s="231">
        <v>15.676</v>
      </c>
      <c r="F300" s="231">
        <v>18.627189999999999</v>
      </c>
      <c r="G300" s="231">
        <v>19.75817</v>
      </c>
      <c r="H300" s="231">
        <v>17.796769999999999</v>
      </c>
      <c r="I300" s="231">
        <v>13.86861</v>
      </c>
      <c r="J300" s="241">
        <v>10.97945</v>
      </c>
    </row>
    <row r="301" spans="1:10" ht="14.45" customHeight="1" x14ac:dyDescent="0.15">
      <c r="A301" s="1477"/>
      <c r="B301" s="123"/>
      <c r="C301" s="219" t="s">
        <v>236</v>
      </c>
      <c r="D301" s="213" t="s">
        <v>293</v>
      </c>
      <c r="E301" s="231">
        <v>28.324000000000002</v>
      </c>
      <c r="F301" s="231">
        <v>22.82638</v>
      </c>
      <c r="G301" s="231">
        <v>27.167480000000001</v>
      </c>
      <c r="H301" s="231">
        <v>29.726050000000001</v>
      </c>
      <c r="I301" s="231">
        <v>31.007300000000001</v>
      </c>
      <c r="J301" s="241">
        <v>28.19848</v>
      </c>
    </row>
    <row r="302" spans="1:10" ht="14.45" customHeight="1" x14ac:dyDescent="0.15">
      <c r="A302" s="1477"/>
      <c r="B302" s="123"/>
      <c r="C302" s="219" t="s">
        <v>235</v>
      </c>
      <c r="D302" s="213" t="s">
        <v>293</v>
      </c>
      <c r="E302" s="231">
        <v>17.315999999999999</v>
      </c>
      <c r="F302" s="231">
        <v>10.90175</v>
      </c>
      <c r="G302" s="231">
        <v>14.201180000000001</v>
      </c>
      <c r="H302" s="231">
        <v>16.767050000000001</v>
      </c>
      <c r="I302" s="231">
        <v>19.912410000000001</v>
      </c>
      <c r="J302" s="241">
        <v>21.199780000000001</v>
      </c>
    </row>
    <row r="303" spans="1:10" ht="14.45" customHeight="1" x14ac:dyDescent="0.15">
      <c r="A303" s="1477"/>
      <c r="B303" s="123"/>
      <c r="C303" s="316" t="s">
        <v>234</v>
      </c>
      <c r="D303" s="213" t="s">
        <v>293</v>
      </c>
      <c r="E303" s="231">
        <v>9.84</v>
      </c>
      <c r="F303" s="231">
        <v>4.6837099999999996</v>
      </c>
      <c r="G303" s="231">
        <v>7.3578599999999996</v>
      </c>
      <c r="H303" s="231">
        <v>8.0823800000000006</v>
      </c>
      <c r="I303" s="231">
        <v>11.211679999999999</v>
      </c>
      <c r="J303" s="241">
        <v>15.108309999999999</v>
      </c>
    </row>
    <row r="304" spans="1:10" ht="14.45" customHeight="1" x14ac:dyDescent="0.15">
      <c r="A304" s="1477"/>
      <c r="B304" s="123"/>
      <c r="C304" s="219" t="s">
        <v>239</v>
      </c>
      <c r="D304" s="213" t="s">
        <v>293</v>
      </c>
      <c r="E304" s="231">
        <v>5.38</v>
      </c>
      <c r="F304" s="231">
        <v>2.3687800000000001</v>
      </c>
      <c r="G304" s="231">
        <v>3.2673000000000001</v>
      </c>
      <c r="H304" s="231">
        <v>4.5463399999999998</v>
      </c>
      <c r="I304" s="231">
        <v>5.8394199999999996</v>
      </c>
      <c r="J304" s="241">
        <v>9.1834799999999994</v>
      </c>
    </row>
    <row r="305" spans="1:10" ht="14.45" customHeight="1" x14ac:dyDescent="0.15">
      <c r="A305" s="1477"/>
      <c r="B305" s="123"/>
      <c r="C305" s="219" t="s">
        <v>163</v>
      </c>
      <c r="D305" s="213" t="s">
        <v>293</v>
      </c>
      <c r="E305" s="231">
        <v>1.9079999999999999</v>
      </c>
      <c r="F305" s="231">
        <v>1.1305499999999999</v>
      </c>
      <c r="G305" s="231">
        <v>1.4149700000000001</v>
      </c>
      <c r="H305" s="231">
        <v>1.3211599999999999</v>
      </c>
      <c r="I305" s="231">
        <v>1.64964</v>
      </c>
      <c r="J305" s="241">
        <v>3.6844999999999999</v>
      </c>
    </row>
    <row r="306" spans="1:10" ht="14.45" customHeight="1" thickBot="1" x14ac:dyDescent="0.2">
      <c r="A306" s="1477"/>
      <c r="B306" s="209"/>
      <c r="C306" s="224" t="s">
        <v>231</v>
      </c>
      <c r="D306" s="207" t="s">
        <v>293</v>
      </c>
      <c r="E306" s="231">
        <v>18.372</v>
      </c>
      <c r="F306" s="237">
        <v>31.790040000000001</v>
      </c>
      <c r="G306" s="237">
        <v>22.459479999999999</v>
      </c>
      <c r="H306" s="237">
        <v>18.535070000000001</v>
      </c>
      <c r="I306" s="237">
        <v>14.905110000000001</v>
      </c>
      <c r="J306" s="240">
        <v>10.44251</v>
      </c>
    </row>
    <row r="307" spans="1:10" ht="14.45" customHeight="1" x14ac:dyDescent="0.15">
      <c r="A307" s="1477"/>
      <c r="B307" s="169" t="s">
        <v>348</v>
      </c>
      <c r="C307" s="1116"/>
      <c r="D307" s="217" t="s">
        <v>293</v>
      </c>
      <c r="E307" s="232">
        <v>100</v>
      </c>
      <c r="F307" s="232">
        <v>14.86</v>
      </c>
      <c r="G307" s="232">
        <v>15.548</v>
      </c>
      <c r="H307" s="232">
        <v>20.588000000000001</v>
      </c>
      <c r="I307" s="232">
        <v>27.4</v>
      </c>
      <c r="J307" s="242">
        <v>21.603999999999999</v>
      </c>
    </row>
    <row r="308" spans="1:10" ht="14.45" customHeight="1" x14ac:dyDescent="0.15">
      <c r="A308" s="1477"/>
      <c r="B308" s="123"/>
      <c r="C308" s="316" t="s">
        <v>240</v>
      </c>
      <c r="D308" s="213" t="s">
        <v>293</v>
      </c>
      <c r="E308" s="231">
        <v>100</v>
      </c>
      <c r="F308" s="231">
        <v>35.804020000000001</v>
      </c>
      <c r="G308" s="231">
        <v>21.356780000000001</v>
      </c>
      <c r="H308" s="231">
        <v>20.85427</v>
      </c>
      <c r="I308" s="231">
        <v>13.819100000000001</v>
      </c>
      <c r="J308" s="241">
        <v>8.1658299999999997</v>
      </c>
    </row>
    <row r="309" spans="1:10" ht="14.45" customHeight="1" x14ac:dyDescent="0.15">
      <c r="A309" s="1477"/>
      <c r="B309" s="123"/>
      <c r="C309" s="219" t="s">
        <v>237</v>
      </c>
      <c r="D309" s="213" t="s">
        <v>293</v>
      </c>
      <c r="E309" s="231">
        <v>100</v>
      </c>
      <c r="F309" s="231">
        <v>17.65757</v>
      </c>
      <c r="G309" s="231">
        <v>19.59684</v>
      </c>
      <c r="H309" s="231">
        <v>23.37331</v>
      </c>
      <c r="I309" s="231">
        <v>24.240880000000001</v>
      </c>
      <c r="J309" s="241">
        <v>15.131410000000001</v>
      </c>
    </row>
    <row r="310" spans="1:10" ht="14.45" customHeight="1" x14ac:dyDescent="0.15">
      <c r="A310" s="1477"/>
      <c r="B310" s="123"/>
      <c r="C310" s="219" t="s">
        <v>236</v>
      </c>
      <c r="D310" s="213" t="s">
        <v>293</v>
      </c>
      <c r="E310" s="231">
        <v>100</v>
      </c>
      <c r="F310" s="231">
        <v>11.975709999999999</v>
      </c>
      <c r="G310" s="231">
        <v>14.91315</v>
      </c>
      <c r="H310" s="231">
        <v>21.607119999999998</v>
      </c>
      <c r="I310" s="231">
        <v>29.995760000000001</v>
      </c>
      <c r="J310" s="241">
        <v>21.50826</v>
      </c>
    </row>
    <row r="311" spans="1:10" ht="14.45" customHeight="1" x14ac:dyDescent="0.15">
      <c r="A311" s="1477"/>
      <c r="B311" s="123"/>
      <c r="C311" s="219" t="s">
        <v>235</v>
      </c>
      <c r="D311" s="213" t="s">
        <v>293</v>
      </c>
      <c r="E311" s="231">
        <v>100</v>
      </c>
      <c r="F311" s="231">
        <v>9.3555100000000007</v>
      </c>
      <c r="G311" s="231">
        <v>12.75121</v>
      </c>
      <c r="H311" s="231">
        <v>19.935320000000001</v>
      </c>
      <c r="I311" s="231">
        <v>31.508430000000001</v>
      </c>
      <c r="J311" s="241">
        <v>26.449529999999999</v>
      </c>
    </row>
    <row r="312" spans="1:10" ht="14.45" customHeight="1" x14ac:dyDescent="0.15">
      <c r="A312" s="1477"/>
      <c r="B312" s="123"/>
      <c r="C312" s="316" t="s">
        <v>234</v>
      </c>
      <c r="D312" s="213" t="s">
        <v>293</v>
      </c>
      <c r="E312" s="231">
        <v>100</v>
      </c>
      <c r="F312" s="231">
        <v>7.0731700000000002</v>
      </c>
      <c r="G312" s="231">
        <v>11.62602</v>
      </c>
      <c r="H312" s="231">
        <v>16.91057</v>
      </c>
      <c r="I312" s="231">
        <v>31.21951</v>
      </c>
      <c r="J312" s="241">
        <v>33.170729999999999</v>
      </c>
    </row>
    <row r="313" spans="1:10" ht="14.45" customHeight="1" x14ac:dyDescent="0.15">
      <c r="A313" s="1477"/>
      <c r="B313" s="123"/>
      <c r="C313" s="219" t="s">
        <v>239</v>
      </c>
      <c r="D313" s="213" t="s">
        <v>293</v>
      </c>
      <c r="E313" s="231">
        <v>100</v>
      </c>
      <c r="F313" s="231">
        <v>6.5427499999999998</v>
      </c>
      <c r="G313" s="231">
        <v>9.44238</v>
      </c>
      <c r="H313" s="231">
        <v>17.397770000000001</v>
      </c>
      <c r="I313" s="231">
        <v>29.73978</v>
      </c>
      <c r="J313" s="241">
        <v>36.877319999999997</v>
      </c>
    </row>
    <row r="314" spans="1:10" ht="14.45" customHeight="1" x14ac:dyDescent="0.15">
      <c r="A314" s="1477"/>
      <c r="B314" s="123"/>
      <c r="C314" s="219" t="s">
        <v>163</v>
      </c>
      <c r="D314" s="213" t="s">
        <v>293</v>
      </c>
      <c r="E314" s="231">
        <v>100</v>
      </c>
      <c r="F314" s="231">
        <v>8.8050300000000004</v>
      </c>
      <c r="G314" s="231">
        <v>11.5304</v>
      </c>
      <c r="H314" s="231">
        <v>14.25577</v>
      </c>
      <c r="I314" s="231">
        <v>23.689730000000001</v>
      </c>
      <c r="J314" s="241">
        <v>41.719079999999998</v>
      </c>
    </row>
    <row r="315" spans="1:10" ht="14.45" customHeight="1" thickBot="1" x14ac:dyDescent="0.2">
      <c r="A315" s="1478"/>
      <c r="B315" s="209"/>
      <c r="C315" s="224" t="s">
        <v>231</v>
      </c>
      <c r="D315" s="207" t="s">
        <v>293</v>
      </c>
      <c r="E315" s="237">
        <v>100</v>
      </c>
      <c r="F315" s="237">
        <v>25.713039999999999</v>
      </c>
      <c r="G315" s="237">
        <v>19.007180000000002</v>
      </c>
      <c r="H315" s="237">
        <v>20.77074</v>
      </c>
      <c r="I315" s="237">
        <v>22.229479999999999</v>
      </c>
      <c r="J315" s="240">
        <v>12.27956</v>
      </c>
    </row>
    <row r="316" spans="1:10" ht="14.45" customHeight="1" x14ac:dyDescent="0.15">
      <c r="A316" s="1479" t="s">
        <v>955</v>
      </c>
      <c r="B316" s="169" t="s">
        <v>14</v>
      </c>
      <c r="C316" s="1116"/>
      <c r="D316" s="217" t="s">
        <v>294</v>
      </c>
      <c r="E316" s="236">
        <v>25000</v>
      </c>
      <c r="F316" s="236">
        <v>3715</v>
      </c>
      <c r="G316" s="236">
        <v>3887</v>
      </c>
      <c r="H316" s="236">
        <v>5147</v>
      </c>
      <c r="I316" s="236">
        <v>6850</v>
      </c>
      <c r="J316" s="235">
        <v>5401</v>
      </c>
    </row>
    <row r="317" spans="1:10" ht="14.45" customHeight="1" x14ac:dyDescent="0.15">
      <c r="A317" s="1480"/>
      <c r="B317" s="123"/>
      <c r="C317" s="316" t="s">
        <v>238</v>
      </c>
      <c r="D317" s="213" t="s">
        <v>294</v>
      </c>
      <c r="E317" s="234">
        <v>3332</v>
      </c>
      <c r="F317" s="234">
        <v>913</v>
      </c>
      <c r="G317" s="234">
        <v>751</v>
      </c>
      <c r="H317" s="234">
        <v>823</v>
      </c>
      <c r="I317" s="234">
        <v>630</v>
      </c>
      <c r="J317" s="233">
        <v>215</v>
      </c>
    </row>
    <row r="318" spans="1:10" ht="14.45" customHeight="1" x14ac:dyDescent="0.15">
      <c r="A318" s="1480"/>
      <c r="B318" s="123"/>
      <c r="C318" s="219" t="s">
        <v>237</v>
      </c>
      <c r="D318" s="213" t="s">
        <v>294</v>
      </c>
      <c r="E318" s="234">
        <v>3863</v>
      </c>
      <c r="F318" s="234">
        <v>430</v>
      </c>
      <c r="G318" s="234">
        <v>629</v>
      </c>
      <c r="H318" s="234">
        <v>922</v>
      </c>
      <c r="I318" s="234">
        <v>1195</v>
      </c>
      <c r="J318" s="233">
        <v>687</v>
      </c>
    </row>
    <row r="319" spans="1:10" ht="14.45" customHeight="1" x14ac:dyDescent="0.15">
      <c r="A319" s="1480"/>
      <c r="B319" s="123"/>
      <c r="C319" s="219" t="s">
        <v>236</v>
      </c>
      <c r="D319" s="213" t="s">
        <v>294</v>
      </c>
      <c r="E319" s="234">
        <v>2381</v>
      </c>
      <c r="F319" s="234">
        <v>225</v>
      </c>
      <c r="G319" s="234">
        <v>346</v>
      </c>
      <c r="H319" s="234">
        <v>516</v>
      </c>
      <c r="I319" s="234">
        <v>763</v>
      </c>
      <c r="J319" s="233">
        <v>531</v>
      </c>
    </row>
    <row r="320" spans="1:10" ht="14.45" customHeight="1" x14ac:dyDescent="0.15">
      <c r="A320" s="1480"/>
      <c r="B320" s="123"/>
      <c r="C320" s="219" t="s">
        <v>235</v>
      </c>
      <c r="D320" s="213" t="s">
        <v>294</v>
      </c>
      <c r="E320" s="234">
        <v>1247</v>
      </c>
      <c r="F320" s="234">
        <v>119</v>
      </c>
      <c r="G320" s="234">
        <v>189</v>
      </c>
      <c r="H320" s="234">
        <v>247</v>
      </c>
      <c r="I320" s="234">
        <v>364</v>
      </c>
      <c r="J320" s="233">
        <v>328</v>
      </c>
    </row>
    <row r="321" spans="1:10" ht="14.45" customHeight="1" x14ac:dyDescent="0.15">
      <c r="A321" s="1480"/>
      <c r="B321" s="123"/>
      <c r="C321" s="316" t="s">
        <v>234</v>
      </c>
      <c r="D321" s="213" t="s">
        <v>294</v>
      </c>
      <c r="E321" s="234">
        <v>1203</v>
      </c>
      <c r="F321" s="234">
        <v>80</v>
      </c>
      <c r="G321" s="234">
        <v>128</v>
      </c>
      <c r="H321" s="234">
        <v>234</v>
      </c>
      <c r="I321" s="234">
        <v>377</v>
      </c>
      <c r="J321" s="233">
        <v>384</v>
      </c>
    </row>
    <row r="322" spans="1:10" ht="14.45" customHeight="1" x14ac:dyDescent="0.15">
      <c r="A322" s="1480"/>
      <c r="B322" s="123"/>
      <c r="C322" s="219" t="s">
        <v>233</v>
      </c>
      <c r="D322" s="213" t="s">
        <v>294</v>
      </c>
      <c r="E322" s="234">
        <v>1642</v>
      </c>
      <c r="F322" s="234">
        <v>88</v>
      </c>
      <c r="G322" s="234">
        <v>154</v>
      </c>
      <c r="H322" s="234">
        <v>231</v>
      </c>
      <c r="I322" s="234">
        <v>554</v>
      </c>
      <c r="J322" s="233">
        <v>615</v>
      </c>
    </row>
    <row r="323" spans="1:10" ht="14.45" customHeight="1" x14ac:dyDescent="0.15">
      <c r="A323" s="1480"/>
      <c r="B323" s="123"/>
      <c r="C323" s="219" t="s">
        <v>232</v>
      </c>
      <c r="D323" s="213" t="s">
        <v>294</v>
      </c>
      <c r="E323" s="234">
        <v>3122</v>
      </c>
      <c r="F323" s="234">
        <v>110</v>
      </c>
      <c r="G323" s="234">
        <v>195</v>
      </c>
      <c r="H323" s="234">
        <v>390</v>
      </c>
      <c r="I323" s="234">
        <v>966</v>
      </c>
      <c r="J323" s="233">
        <v>1461</v>
      </c>
    </row>
    <row r="324" spans="1:10" ht="14.45" customHeight="1" thickBot="1" x14ac:dyDescent="0.2">
      <c r="A324" s="1504"/>
      <c r="B324" s="209"/>
      <c r="C324" s="224" t="s">
        <v>231</v>
      </c>
      <c r="D324" s="207" t="s">
        <v>294</v>
      </c>
      <c r="E324" s="239">
        <v>8210</v>
      </c>
      <c r="F324" s="239">
        <v>1750</v>
      </c>
      <c r="G324" s="239">
        <v>1495</v>
      </c>
      <c r="H324" s="239">
        <v>1784</v>
      </c>
      <c r="I324" s="239">
        <v>2001</v>
      </c>
      <c r="J324" s="238">
        <v>1180</v>
      </c>
    </row>
    <row r="325" spans="1:10" ht="14.45" customHeight="1" x14ac:dyDescent="0.15">
      <c r="A325" s="1482" t="s">
        <v>955</v>
      </c>
      <c r="B325" s="249" t="s">
        <v>347</v>
      </c>
      <c r="C325" s="943"/>
      <c r="D325" s="142" t="s">
        <v>293</v>
      </c>
      <c r="E325" s="248">
        <v>100</v>
      </c>
      <c r="F325" s="248">
        <v>100</v>
      </c>
      <c r="G325" s="248">
        <v>100</v>
      </c>
      <c r="H325" s="248">
        <v>100</v>
      </c>
      <c r="I325" s="248">
        <v>100</v>
      </c>
      <c r="J325" s="247">
        <v>100</v>
      </c>
    </row>
    <row r="326" spans="1:10" ht="14.45" customHeight="1" x14ac:dyDescent="0.15">
      <c r="A326" s="1482"/>
      <c r="B326" s="249"/>
      <c r="C326" s="316" t="s">
        <v>238</v>
      </c>
      <c r="D326" s="213" t="s">
        <v>293</v>
      </c>
      <c r="E326" s="231">
        <v>13.327999999999999</v>
      </c>
      <c r="F326" s="231">
        <v>24.576039999999999</v>
      </c>
      <c r="G326" s="231">
        <v>19.320810000000002</v>
      </c>
      <c r="H326" s="231">
        <v>15.9899</v>
      </c>
      <c r="I326" s="231">
        <v>9.1970799999999997</v>
      </c>
      <c r="J326" s="241">
        <v>3.9807399999999999</v>
      </c>
    </row>
    <row r="327" spans="1:10" ht="14.45" customHeight="1" x14ac:dyDescent="0.15">
      <c r="A327" s="1482"/>
      <c r="B327" s="249"/>
      <c r="C327" s="219" t="s">
        <v>237</v>
      </c>
      <c r="D327" s="213" t="s">
        <v>293</v>
      </c>
      <c r="E327" s="231">
        <v>15.452</v>
      </c>
      <c r="F327" s="231">
        <v>11.5747</v>
      </c>
      <c r="G327" s="231">
        <v>16.18215</v>
      </c>
      <c r="H327" s="231">
        <v>17.913350000000001</v>
      </c>
      <c r="I327" s="231">
        <v>17.445260000000001</v>
      </c>
      <c r="J327" s="241">
        <v>12.71987</v>
      </c>
    </row>
    <row r="328" spans="1:10" ht="14.45" customHeight="1" x14ac:dyDescent="0.15">
      <c r="A328" s="1482"/>
      <c r="B328" s="249"/>
      <c r="C328" s="219" t="s">
        <v>236</v>
      </c>
      <c r="D328" s="213" t="s">
        <v>293</v>
      </c>
      <c r="E328" s="231">
        <v>9.5239999999999991</v>
      </c>
      <c r="F328" s="231">
        <v>6.0565300000000004</v>
      </c>
      <c r="G328" s="231">
        <v>8.9014699999999998</v>
      </c>
      <c r="H328" s="231">
        <v>10.025259999999999</v>
      </c>
      <c r="I328" s="231">
        <v>11.13869</v>
      </c>
      <c r="J328" s="241">
        <v>9.8315099999999997</v>
      </c>
    </row>
    <row r="329" spans="1:10" ht="14.45" customHeight="1" x14ac:dyDescent="0.15">
      <c r="A329" s="1482"/>
      <c r="B329" s="249"/>
      <c r="C329" s="219" t="s">
        <v>235</v>
      </c>
      <c r="D329" s="213" t="s">
        <v>293</v>
      </c>
      <c r="E329" s="231">
        <v>4.9880000000000004</v>
      </c>
      <c r="F329" s="231">
        <v>3.20323</v>
      </c>
      <c r="G329" s="231">
        <v>4.8623599999999998</v>
      </c>
      <c r="H329" s="231">
        <v>4.7989100000000002</v>
      </c>
      <c r="I329" s="231">
        <v>5.3138699999999996</v>
      </c>
      <c r="J329" s="241">
        <v>6.0729499999999996</v>
      </c>
    </row>
    <row r="330" spans="1:10" ht="14.45" customHeight="1" x14ac:dyDescent="0.15">
      <c r="A330" s="1482"/>
      <c r="B330" s="249"/>
      <c r="C330" s="316" t="s">
        <v>234</v>
      </c>
      <c r="D330" s="213" t="s">
        <v>293</v>
      </c>
      <c r="E330" s="231">
        <v>4.8120000000000003</v>
      </c>
      <c r="F330" s="231">
        <v>2.1534300000000002</v>
      </c>
      <c r="G330" s="231">
        <v>3.2930299999999999</v>
      </c>
      <c r="H330" s="231">
        <v>4.5463399999999998</v>
      </c>
      <c r="I330" s="231">
        <v>5.5036500000000004</v>
      </c>
      <c r="J330" s="241">
        <v>7.1097900000000003</v>
      </c>
    </row>
    <row r="331" spans="1:10" ht="14.45" customHeight="1" x14ac:dyDescent="0.15">
      <c r="A331" s="1482"/>
      <c r="B331" s="249"/>
      <c r="C331" s="219" t="s">
        <v>233</v>
      </c>
      <c r="D331" s="213" t="s">
        <v>293</v>
      </c>
      <c r="E331" s="231">
        <v>6.5679999999999996</v>
      </c>
      <c r="F331" s="231">
        <v>2.3687800000000001</v>
      </c>
      <c r="G331" s="231">
        <v>3.9619200000000001</v>
      </c>
      <c r="H331" s="231">
        <v>4.4880500000000003</v>
      </c>
      <c r="I331" s="231">
        <v>8.0875900000000005</v>
      </c>
      <c r="J331" s="241">
        <v>11.38678</v>
      </c>
    </row>
    <row r="332" spans="1:10" ht="14.45" customHeight="1" x14ac:dyDescent="0.15">
      <c r="A332" s="1482"/>
      <c r="B332" s="249"/>
      <c r="C332" s="219" t="s">
        <v>232</v>
      </c>
      <c r="D332" s="213" t="s">
        <v>293</v>
      </c>
      <c r="E332" s="231">
        <v>12.488</v>
      </c>
      <c r="F332" s="231">
        <v>2.9609700000000001</v>
      </c>
      <c r="G332" s="231">
        <v>5.0167200000000003</v>
      </c>
      <c r="H332" s="231">
        <v>7.5772300000000001</v>
      </c>
      <c r="I332" s="231">
        <v>14.10219</v>
      </c>
      <c r="J332" s="241">
        <v>27.050550000000001</v>
      </c>
    </row>
    <row r="333" spans="1:10" ht="14.45" customHeight="1" thickBot="1" x14ac:dyDescent="0.2">
      <c r="A333" s="1482"/>
      <c r="B333" s="244"/>
      <c r="C333" s="224" t="s">
        <v>231</v>
      </c>
      <c r="D333" s="207" t="s">
        <v>293</v>
      </c>
      <c r="E333" s="237">
        <v>32.840000000000003</v>
      </c>
      <c r="F333" s="237">
        <v>47.10633</v>
      </c>
      <c r="G333" s="237">
        <v>38.461539999999999</v>
      </c>
      <c r="H333" s="237">
        <v>34.660969999999999</v>
      </c>
      <c r="I333" s="237">
        <v>29.211680000000001</v>
      </c>
      <c r="J333" s="240">
        <v>21.847809999999999</v>
      </c>
    </row>
    <row r="334" spans="1:10" ht="14.45" customHeight="1" x14ac:dyDescent="0.15">
      <c r="A334" s="1482"/>
      <c r="B334" s="243" t="s">
        <v>349</v>
      </c>
      <c r="C334" s="218"/>
      <c r="D334" s="217" t="s">
        <v>293</v>
      </c>
      <c r="E334" s="232">
        <v>100</v>
      </c>
      <c r="F334" s="232">
        <v>14.86</v>
      </c>
      <c r="G334" s="232">
        <v>15.548</v>
      </c>
      <c r="H334" s="232">
        <v>20.588000000000001</v>
      </c>
      <c r="I334" s="232">
        <v>27.4</v>
      </c>
      <c r="J334" s="242">
        <v>21.603999999999999</v>
      </c>
    </row>
    <row r="335" spans="1:10" ht="14.45" customHeight="1" x14ac:dyDescent="0.15">
      <c r="A335" s="1482"/>
      <c r="B335" s="249"/>
      <c r="C335" s="316" t="s">
        <v>238</v>
      </c>
      <c r="D335" s="213" t="s">
        <v>293</v>
      </c>
      <c r="E335" s="231">
        <v>100</v>
      </c>
      <c r="F335" s="231">
        <v>27.400960000000001</v>
      </c>
      <c r="G335" s="231">
        <v>22.539020000000001</v>
      </c>
      <c r="H335" s="231">
        <v>24.69988</v>
      </c>
      <c r="I335" s="231">
        <v>18.90756</v>
      </c>
      <c r="J335" s="241">
        <v>6.4525800000000002</v>
      </c>
    </row>
    <row r="336" spans="1:10" ht="14.45" customHeight="1" x14ac:dyDescent="0.15">
      <c r="A336" s="1482"/>
      <c r="B336" s="249"/>
      <c r="C336" s="219" t="s">
        <v>237</v>
      </c>
      <c r="D336" s="213" t="s">
        <v>293</v>
      </c>
      <c r="E336" s="231">
        <v>100</v>
      </c>
      <c r="F336" s="231">
        <v>11.13125</v>
      </c>
      <c r="G336" s="231">
        <v>16.282679999999999</v>
      </c>
      <c r="H336" s="231">
        <v>23.867460000000001</v>
      </c>
      <c r="I336" s="231">
        <v>30.93451</v>
      </c>
      <c r="J336" s="241">
        <v>17.784109999999998</v>
      </c>
    </row>
    <row r="337" spans="1:15" ht="14.45" customHeight="1" x14ac:dyDescent="0.15">
      <c r="A337" s="1482"/>
      <c r="B337" s="249"/>
      <c r="C337" s="219" t="s">
        <v>236</v>
      </c>
      <c r="D337" s="213" t="s">
        <v>293</v>
      </c>
      <c r="E337" s="231">
        <v>100</v>
      </c>
      <c r="F337" s="231">
        <v>9.4498099999999994</v>
      </c>
      <c r="G337" s="231">
        <v>14.53171</v>
      </c>
      <c r="H337" s="231">
        <v>21.671569999999999</v>
      </c>
      <c r="I337" s="231">
        <v>32.045360000000002</v>
      </c>
      <c r="J337" s="241">
        <v>22.301549999999999</v>
      </c>
    </row>
    <row r="338" spans="1:15" ht="14.45" customHeight="1" x14ac:dyDescent="0.15">
      <c r="A338" s="1482"/>
      <c r="B338" s="249"/>
      <c r="C338" s="219" t="s">
        <v>235</v>
      </c>
      <c r="D338" s="213" t="s">
        <v>293</v>
      </c>
      <c r="E338" s="231">
        <v>100</v>
      </c>
      <c r="F338" s="231">
        <v>9.5428999999999995</v>
      </c>
      <c r="G338" s="231">
        <v>15.15638</v>
      </c>
      <c r="H338" s="231">
        <v>19.807539999999999</v>
      </c>
      <c r="I338" s="231">
        <v>29.190059999999999</v>
      </c>
      <c r="J338" s="241">
        <v>26.303129999999999</v>
      </c>
    </row>
    <row r="339" spans="1:15" ht="14.45" customHeight="1" x14ac:dyDescent="0.15">
      <c r="A339" s="1482"/>
      <c r="B339" s="249"/>
      <c r="C339" s="316" t="s">
        <v>234</v>
      </c>
      <c r="D339" s="213" t="s">
        <v>293</v>
      </c>
      <c r="E339" s="231">
        <v>100</v>
      </c>
      <c r="F339" s="231">
        <v>6.6500399999999997</v>
      </c>
      <c r="G339" s="231">
        <v>10.64007</v>
      </c>
      <c r="H339" s="231">
        <v>19.451370000000001</v>
      </c>
      <c r="I339" s="231">
        <v>31.33832</v>
      </c>
      <c r="J339" s="241">
        <v>31.920200000000001</v>
      </c>
    </row>
    <row r="340" spans="1:15" ht="14.45" customHeight="1" x14ac:dyDescent="0.15">
      <c r="A340" s="1482"/>
      <c r="B340" s="249"/>
      <c r="C340" s="219" t="s">
        <v>233</v>
      </c>
      <c r="D340" s="213" t="s">
        <v>293</v>
      </c>
      <c r="E340" s="231">
        <v>100</v>
      </c>
      <c r="F340" s="231">
        <v>5.3593200000000003</v>
      </c>
      <c r="G340" s="231">
        <v>9.3788099999999996</v>
      </c>
      <c r="H340" s="231">
        <v>14.068210000000001</v>
      </c>
      <c r="I340" s="231">
        <v>33.739339999999999</v>
      </c>
      <c r="J340" s="241">
        <v>37.454320000000003</v>
      </c>
    </row>
    <row r="341" spans="1:15" ht="14.45" customHeight="1" x14ac:dyDescent="0.15">
      <c r="A341" s="1482"/>
      <c r="B341" s="249"/>
      <c r="C341" s="219" t="s">
        <v>232</v>
      </c>
      <c r="D341" s="213" t="s">
        <v>293</v>
      </c>
      <c r="E341" s="231">
        <v>100</v>
      </c>
      <c r="F341" s="231">
        <v>3.52338</v>
      </c>
      <c r="G341" s="231">
        <v>6.2460000000000004</v>
      </c>
      <c r="H341" s="231">
        <v>12.491989999999999</v>
      </c>
      <c r="I341" s="231">
        <v>30.941700000000001</v>
      </c>
      <c r="J341" s="241">
        <v>46.796930000000003</v>
      </c>
    </row>
    <row r="342" spans="1:15" ht="14.45" customHeight="1" thickBot="1" x14ac:dyDescent="0.2">
      <c r="A342" s="1483"/>
      <c r="B342" s="244"/>
      <c r="C342" s="224" t="s">
        <v>231</v>
      </c>
      <c r="D342" s="207" t="s">
        <v>293</v>
      </c>
      <c r="E342" s="237">
        <v>100</v>
      </c>
      <c r="F342" s="237">
        <v>21.315470000000001</v>
      </c>
      <c r="G342" s="237">
        <v>18.209499999999998</v>
      </c>
      <c r="H342" s="237">
        <v>21.729600000000001</v>
      </c>
      <c r="I342" s="237">
        <v>24.372720000000001</v>
      </c>
      <c r="J342" s="240">
        <v>14.372719999999999</v>
      </c>
    </row>
    <row r="343" spans="1:15" ht="14.45" customHeight="1" x14ac:dyDescent="0.15">
      <c r="A343" s="1479" t="s">
        <v>954</v>
      </c>
      <c r="B343" s="169" t="s">
        <v>314</v>
      </c>
      <c r="C343" s="218"/>
      <c r="D343" s="217" t="s">
        <v>294</v>
      </c>
      <c r="E343" s="254">
        <v>25000</v>
      </c>
      <c r="F343" s="254">
        <v>3715</v>
      </c>
      <c r="G343" s="254">
        <v>3887</v>
      </c>
      <c r="H343" s="254">
        <v>5147</v>
      </c>
      <c r="I343" s="254">
        <v>6850</v>
      </c>
      <c r="J343" s="253">
        <v>5401</v>
      </c>
    </row>
    <row r="344" spans="1:15" ht="14.45" customHeight="1" x14ac:dyDescent="0.15">
      <c r="A344" s="1480"/>
      <c r="B344" s="123"/>
      <c r="C344" s="316" t="s">
        <v>953</v>
      </c>
      <c r="D344" s="213" t="s">
        <v>294</v>
      </c>
      <c r="E344" s="254">
        <v>7946</v>
      </c>
      <c r="F344" s="254">
        <v>781</v>
      </c>
      <c r="G344" s="254">
        <v>914</v>
      </c>
      <c r="H344" s="254">
        <v>1249</v>
      </c>
      <c r="I344" s="254">
        <v>2288</v>
      </c>
      <c r="J344" s="253">
        <v>2714</v>
      </c>
    </row>
    <row r="345" spans="1:15" ht="14.45" customHeight="1" x14ac:dyDescent="0.15">
      <c r="A345" s="1480"/>
      <c r="B345" s="123"/>
      <c r="C345" s="219" t="s">
        <v>952</v>
      </c>
      <c r="D345" s="213" t="s">
        <v>294</v>
      </c>
      <c r="E345" s="254">
        <v>4977</v>
      </c>
      <c r="F345" s="254">
        <v>353</v>
      </c>
      <c r="G345" s="254">
        <v>633</v>
      </c>
      <c r="H345" s="254">
        <v>979</v>
      </c>
      <c r="I345" s="254">
        <v>1644</v>
      </c>
      <c r="J345" s="253">
        <v>1368</v>
      </c>
    </row>
    <row r="346" spans="1:15" ht="14.45" customHeight="1" x14ac:dyDescent="0.15">
      <c r="A346" s="1480"/>
      <c r="B346" s="123"/>
      <c r="C346" s="219" t="s">
        <v>951</v>
      </c>
      <c r="D346" s="213" t="s">
        <v>294</v>
      </c>
      <c r="E346" s="254">
        <v>2402</v>
      </c>
      <c r="F346" s="254">
        <v>220</v>
      </c>
      <c r="G346" s="254">
        <v>358</v>
      </c>
      <c r="H346" s="254">
        <v>535</v>
      </c>
      <c r="I346" s="254">
        <v>790</v>
      </c>
      <c r="J346" s="253">
        <v>499</v>
      </c>
    </row>
    <row r="347" spans="1:15" ht="14.45" customHeight="1" x14ac:dyDescent="0.15">
      <c r="A347" s="1480"/>
      <c r="B347" s="123"/>
      <c r="C347" s="219" t="s">
        <v>950</v>
      </c>
      <c r="D347" s="213" t="s">
        <v>294</v>
      </c>
      <c r="E347" s="254">
        <v>4819</v>
      </c>
      <c r="F347" s="254">
        <v>647</v>
      </c>
      <c r="G347" s="254">
        <v>853</v>
      </c>
      <c r="H347" s="254">
        <v>1297</v>
      </c>
      <c r="I347" s="254">
        <v>1410</v>
      </c>
      <c r="J347" s="253">
        <v>612</v>
      </c>
    </row>
    <row r="348" spans="1:15" ht="14.45" customHeight="1" x14ac:dyDescent="0.15">
      <c r="A348" s="1480"/>
      <c r="B348" s="123"/>
      <c r="C348" s="219" t="s">
        <v>949</v>
      </c>
      <c r="D348" s="213" t="s">
        <v>294</v>
      </c>
      <c r="E348" s="254">
        <v>4840</v>
      </c>
      <c r="F348" s="254">
        <v>1714</v>
      </c>
      <c r="G348" s="254">
        <v>1129</v>
      </c>
      <c r="H348" s="254">
        <v>1084</v>
      </c>
      <c r="I348" s="254">
        <v>712</v>
      </c>
      <c r="J348" s="253">
        <v>201</v>
      </c>
    </row>
    <row r="349" spans="1:15" ht="14.45" customHeight="1" thickBot="1" x14ac:dyDescent="0.2">
      <c r="A349" s="1480"/>
      <c r="B349" s="209"/>
      <c r="C349" s="224" t="s">
        <v>948</v>
      </c>
      <c r="D349" s="225" t="s">
        <v>294</v>
      </c>
      <c r="E349" s="254">
        <v>16</v>
      </c>
      <c r="F349" s="254">
        <v>0</v>
      </c>
      <c r="G349" s="254">
        <v>0</v>
      </c>
      <c r="H349" s="254">
        <v>3</v>
      </c>
      <c r="I349" s="254">
        <v>6</v>
      </c>
      <c r="J349" s="253">
        <v>7</v>
      </c>
    </row>
    <row r="350" spans="1:15" ht="14.45" customHeight="1" x14ac:dyDescent="0.15">
      <c r="A350" s="1480"/>
      <c r="B350" s="124" t="s">
        <v>350</v>
      </c>
      <c r="C350" s="98"/>
      <c r="D350" s="213" t="s">
        <v>293</v>
      </c>
      <c r="E350" s="232">
        <v>100</v>
      </c>
      <c r="F350" s="232">
        <v>100</v>
      </c>
      <c r="G350" s="232">
        <v>100</v>
      </c>
      <c r="H350" s="232">
        <v>100</v>
      </c>
      <c r="I350" s="232">
        <v>100</v>
      </c>
      <c r="J350" s="242">
        <v>100</v>
      </c>
    </row>
    <row r="351" spans="1:15" ht="14.45" customHeight="1" x14ac:dyDescent="0.15">
      <c r="A351" s="1480"/>
      <c r="B351" s="123"/>
      <c r="C351" s="316" t="s">
        <v>953</v>
      </c>
      <c r="D351" s="213" t="s">
        <v>293</v>
      </c>
      <c r="E351" s="231">
        <v>31.783999999999999</v>
      </c>
      <c r="F351" s="231">
        <v>21.022880000000001</v>
      </c>
      <c r="G351" s="231">
        <v>23.514279999999999</v>
      </c>
      <c r="H351" s="231">
        <v>24.266559999999998</v>
      </c>
      <c r="I351" s="231">
        <v>33.40146</v>
      </c>
      <c r="J351" s="241">
        <v>50.249949999999998</v>
      </c>
      <c r="N351" s="47"/>
      <c r="O351" s="47"/>
    </row>
    <row r="352" spans="1:15" ht="14.45" customHeight="1" x14ac:dyDescent="0.15">
      <c r="A352" s="1480"/>
      <c r="B352" s="123"/>
      <c r="C352" s="219" t="s">
        <v>952</v>
      </c>
      <c r="D352" s="213" t="s">
        <v>293</v>
      </c>
      <c r="E352" s="231">
        <v>19.908000000000001</v>
      </c>
      <c r="F352" s="231">
        <v>9.5020199999999999</v>
      </c>
      <c r="G352" s="231">
        <v>16.285049999999998</v>
      </c>
      <c r="H352" s="231">
        <v>19.020790000000002</v>
      </c>
      <c r="I352" s="231">
        <v>24</v>
      </c>
      <c r="J352" s="241">
        <v>25.32864</v>
      </c>
      <c r="N352" s="47"/>
      <c r="O352" s="47"/>
    </row>
    <row r="353" spans="1:15" ht="14.45" customHeight="1" x14ac:dyDescent="0.15">
      <c r="A353" s="1480"/>
      <c r="B353" s="123"/>
      <c r="C353" s="219" t="s">
        <v>951</v>
      </c>
      <c r="D353" s="213" t="s">
        <v>293</v>
      </c>
      <c r="E353" s="231">
        <v>9.6080000000000005</v>
      </c>
      <c r="F353" s="231">
        <v>5.9219400000000002</v>
      </c>
      <c r="G353" s="231">
        <v>9.2101900000000008</v>
      </c>
      <c r="H353" s="231">
        <v>10.394399999999999</v>
      </c>
      <c r="I353" s="231">
        <v>11.53285</v>
      </c>
      <c r="J353" s="241">
        <v>9.2390299999999996</v>
      </c>
      <c r="N353" s="47"/>
      <c r="O353" s="47"/>
    </row>
    <row r="354" spans="1:15" ht="14.45" customHeight="1" x14ac:dyDescent="0.15">
      <c r="A354" s="1480"/>
      <c r="B354" s="123"/>
      <c r="C354" s="219" t="s">
        <v>950</v>
      </c>
      <c r="D354" s="213" t="s">
        <v>293</v>
      </c>
      <c r="E354" s="231">
        <v>19.276</v>
      </c>
      <c r="F354" s="231">
        <v>17.415880000000001</v>
      </c>
      <c r="G354" s="231">
        <v>21.944939999999999</v>
      </c>
      <c r="H354" s="231">
        <v>25.199149999999999</v>
      </c>
      <c r="I354" s="231">
        <v>20.583939999999998</v>
      </c>
      <c r="J354" s="241">
        <v>11.33123</v>
      </c>
      <c r="N354" s="47"/>
      <c r="O354" s="47"/>
    </row>
    <row r="355" spans="1:15" ht="14.45" customHeight="1" x14ac:dyDescent="0.15">
      <c r="A355" s="1480"/>
      <c r="B355" s="123"/>
      <c r="C355" s="219" t="s">
        <v>949</v>
      </c>
      <c r="D355" s="213" t="s">
        <v>293</v>
      </c>
      <c r="E355" s="246">
        <v>19.36</v>
      </c>
      <c r="F355" s="246">
        <v>46.137279999999997</v>
      </c>
      <c r="G355" s="231">
        <v>29.045539999999999</v>
      </c>
      <c r="H355" s="231">
        <v>21.06081</v>
      </c>
      <c r="I355" s="231">
        <v>10.394159999999999</v>
      </c>
      <c r="J355" s="245">
        <v>3.72153</v>
      </c>
      <c r="N355" s="47"/>
      <c r="O355" s="47"/>
    </row>
    <row r="356" spans="1:15" ht="14.45" customHeight="1" thickBot="1" x14ac:dyDescent="0.2">
      <c r="A356" s="1480"/>
      <c r="B356" s="209"/>
      <c r="C356" s="224" t="s">
        <v>948</v>
      </c>
      <c r="D356" s="225" t="s">
        <v>293</v>
      </c>
      <c r="E356" s="237">
        <v>6.4000000000000001E-2</v>
      </c>
      <c r="F356" s="237">
        <v>0</v>
      </c>
      <c r="G356" s="237">
        <v>0</v>
      </c>
      <c r="H356" s="237">
        <v>5.8290000000000002E-2</v>
      </c>
      <c r="I356" s="237">
        <v>8.7590000000000001E-2</v>
      </c>
      <c r="J356" s="240">
        <v>0.12961</v>
      </c>
      <c r="N356" s="47"/>
      <c r="O356" s="47"/>
    </row>
    <row r="357" spans="1:15" ht="14.45" customHeight="1" x14ac:dyDescent="0.15">
      <c r="A357" s="1480"/>
      <c r="B357" s="124" t="s">
        <v>351</v>
      </c>
      <c r="C357" s="98"/>
      <c r="D357" s="213" t="s">
        <v>293</v>
      </c>
      <c r="E357" s="232">
        <v>100</v>
      </c>
      <c r="F357" s="232">
        <v>14.86</v>
      </c>
      <c r="G357" s="231">
        <v>15.548</v>
      </c>
      <c r="H357" s="231">
        <v>20.588000000000001</v>
      </c>
      <c r="I357" s="231">
        <v>27.4</v>
      </c>
      <c r="J357" s="241">
        <v>21.603999999999999</v>
      </c>
    </row>
    <row r="358" spans="1:15" ht="14.45" customHeight="1" x14ac:dyDescent="0.15">
      <c r="A358" s="1480"/>
      <c r="B358" s="123"/>
      <c r="C358" s="316" t="s">
        <v>953</v>
      </c>
      <c r="D358" s="213" t="s">
        <v>293</v>
      </c>
      <c r="E358" s="231">
        <v>100</v>
      </c>
      <c r="F358" s="231">
        <v>9.8288399999999996</v>
      </c>
      <c r="G358" s="231">
        <v>11.50264</v>
      </c>
      <c r="H358" s="231">
        <v>15.7186</v>
      </c>
      <c r="I358" s="231">
        <v>28.794360000000001</v>
      </c>
      <c r="J358" s="241">
        <v>34.155549999999998</v>
      </c>
      <c r="N358" s="47"/>
      <c r="O358" s="47"/>
    </row>
    <row r="359" spans="1:15" ht="14.45" customHeight="1" x14ac:dyDescent="0.15">
      <c r="A359" s="1480"/>
      <c r="B359" s="123"/>
      <c r="C359" s="219" t="s">
        <v>952</v>
      </c>
      <c r="D359" s="213" t="s">
        <v>293</v>
      </c>
      <c r="E359" s="231">
        <v>100</v>
      </c>
      <c r="F359" s="231">
        <v>7.0926299999999998</v>
      </c>
      <c r="G359" s="231">
        <v>12.71851</v>
      </c>
      <c r="H359" s="231">
        <v>19.670480000000001</v>
      </c>
      <c r="I359" s="231">
        <v>33.031950000000002</v>
      </c>
      <c r="J359" s="241">
        <v>27.486440000000002</v>
      </c>
      <c r="N359" s="47"/>
      <c r="O359" s="47"/>
    </row>
    <row r="360" spans="1:15" ht="14.45" customHeight="1" x14ac:dyDescent="0.15">
      <c r="A360" s="1480"/>
      <c r="B360" s="123"/>
      <c r="C360" s="219" t="s">
        <v>951</v>
      </c>
      <c r="D360" s="213" t="s">
        <v>293</v>
      </c>
      <c r="E360" s="231">
        <v>100</v>
      </c>
      <c r="F360" s="231">
        <v>9.1590299999999996</v>
      </c>
      <c r="G360" s="231">
        <v>14.904249999999999</v>
      </c>
      <c r="H360" s="231">
        <v>22.273109999999999</v>
      </c>
      <c r="I360" s="231">
        <v>32.88926</v>
      </c>
      <c r="J360" s="241">
        <v>20.774349999999998</v>
      </c>
      <c r="N360" s="47"/>
      <c r="O360" s="47"/>
    </row>
    <row r="361" spans="1:15" ht="14.45" customHeight="1" x14ac:dyDescent="0.15">
      <c r="A361" s="1480"/>
      <c r="B361" s="123"/>
      <c r="C361" s="219" t="s">
        <v>950</v>
      </c>
      <c r="D361" s="213" t="s">
        <v>293</v>
      </c>
      <c r="E361" s="231">
        <v>100</v>
      </c>
      <c r="F361" s="231">
        <v>13.426019999999999</v>
      </c>
      <c r="G361" s="231">
        <v>17.700769999999999</v>
      </c>
      <c r="H361" s="231">
        <v>26.914300000000001</v>
      </c>
      <c r="I361" s="231">
        <v>29.259180000000001</v>
      </c>
      <c r="J361" s="241">
        <v>12.699730000000001</v>
      </c>
      <c r="N361" s="47"/>
      <c r="O361" s="47"/>
    </row>
    <row r="362" spans="1:15" ht="14.45" customHeight="1" x14ac:dyDescent="0.15">
      <c r="A362" s="1480"/>
      <c r="B362" s="123"/>
      <c r="C362" s="219" t="s">
        <v>949</v>
      </c>
      <c r="D362" s="213" t="s">
        <v>293</v>
      </c>
      <c r="E362" s="246">
        <v>100</v>
      </c>
      <c r="F362" s="246">
        <v>35.413220000000003</v>
      </c>
      <c r="G362" s="231">
        <v>23.326450000000001</v>
      </c>
      <c r="H362" s="231">
        <v>22.39669</v>
      </c>
      <c r="I362" s="231">
        <v>14.710739999999999</v>
      </c>
      <c r="J362" s="245">
        <v>4.1528900000000002</v>
      </c>
      <c r="N362" s="47"/>
      <c r="O362" s="47"/>
    </row>
    <row r="363" spans="1:15" ht="14.45" customHeight="1" thickBot="1" x14ac:dyDescent="0.2">
      <c r="A363" s="1504"/>
      <c r="B363" s="209"/>
      <c r="C363" s="224" t="s">
        <v>948</v>
      </c>
      <c r="D363" s="225" t="s">
        <v>293</v>
      </c>
      <c r="E363" s="237">
        <v>100</v>
      </c>
      <c r="F363" s="237">
        <v>0</v>
      </c>
      <c r="G363" s="237">
        <v>0</v>
      </c>
      <c r="H363" s="237">
        <v>18.75</v>
      </c>
      <c r="I363" s="237">
        <v>37.5</v>
      </c>
      <c r="J363" s="240">
        <v>43.75</v>
      </c>
      <c r="N363" s="47"/>
      <c r="O363" s="47"/>
    </row>
    <row r="364" spans="1:15" ht="14.45" customHeight="1" x14ac:dyDescent="0.15">
      <c r="A364" s="1500" t="s">
        <v>947</v>
      </c>
      <c r="B364" s="124" t="s">
        <v>314</v>
      </c>
      <c r="C364" s="98"/>
      <c r="D364" s="213" t="s">
        <v>294</v>
      </c>
      <c r="E364" s="234">
        <v>25000</v>
      </c>
      <c r="F364" s="234">
        <v>3715</v>
      </c>
      <c r="G364" s="234">
        <v>3887</v>
      </c>
      <c r="H364" s="234">
        <v>5147</v>
      </c>
      <c r="I364" s="234">
        <v>6850</v>
      </c>
      <c r="J364" s="233">
        <v>5401</v>
      </c>
    </row>
    <row r="365" spans="1:15" ht="14.45" customHeight="1" x14ac:dyDescent="0.15">
      <c r="A365" s="1500"/>
      <c r="B365" s="123"/>
      <c r="C365" s="316" t="s">
        <v>230</v>
      </c>
      <c r="D365" s="213" t="s">
        <v>294</v>
      </c>
      <c r="E365" s="234">
        <v>698</v>
      </c>
      <c r="F365" s="234">
        <v>242</v>
      </c>
      <c r="G365" s="234">
        <v>174</v>
      </c>
      <c r="H365" s="234">
        <v>122</v>
      </c>
      <c r="I365" s="234">
        <v>118</v>
      </c>
      <c r="J365" s="233">
        <v>42</v>
      </c>
    </row>
    <row r="366" spans="1:15" ht="14.45" customHeight="1" x14ac:dyDescent="0.15">
      <c r="A366" s="1500"/>
      <c r="B366" s="123"/>
      <c r="C366" s="219" t="s">
        <v>229</v>
      </c>
      <c r="D366" s="213" t="s">
        <v>294</v>
      </c>
      <c r="E366" s="234">
        <v>8103</v>
      </c>
      <c r="F366" s="234">
        <v>1474</v>
      </c>
      <c r="G366" s="234">
        <v>1464</v>
      </c>
      <c r="H366" s="234">
        <v>1879</v>
      </c>
      <c r="I366" s="234">
        <v>2085</v>
      </c>
      <c r="J366" s="233">
        <v>1201</v>
      </c>
    </row>
    <row r="367" spans="1:15" ht="14.45" customHeight="1" x14ac:dyDescent="0.15">
      <c r="A367" s="1477"/>
      <c r="B367" s="123"/>
      <c r="C367" s="219" t="s">
        <v>228</v>
      </c>
      <c r="D367" s="213" t="s">
        <v>294</v>
      </c>
      <c r="E367" s="234">
        <v>2811</v>
      </c>
      <c r="F367" s="234">
        <v>527</v>
      </c>
      <c r="G367" s="234">
        <v>569</v>
      </c>
      <c r="H367" s="234">
        <v>674</v>
      </c>
      <c r="I367" s="234">
        <v>724</v>
      </c>
      <c r="J367" s="233">
        <v>317</v>
      </c>
    </row>
    <row r="368" spans="1:15" ht="14.45" customHeight="1" x14ac:dyDescent="0.15">
      <c r="A368" s="1477"/>
      <c r="B368" s="123"/>
      <c r="C368" s="219" t="s">
        <v>227</v>
      </c>
      <c r="D368" s="213" t="s">
        <v>294</v>
      </c>
      <c r="E368" s="234">
        <v>2832</v>
      </c>
      <c r="F368" s="234">
        <v>385</v>
      </c>
      <c r="G368" s="234">
        <v>430</v>
      </c>
      <c r="H368" s="234">
        <v>643</v>
      </c>
      <c r="I368" s="234">
        <v>848</v>
      </c>
      <c r="J368" s="233">
        <v>526</v>
      </c>
    </row>
    <row r="369" spans="1:10" ht="14.45" customHeight="1" x14ac:dyDescent="0.15">
      <c r="A369" s="1477"/>
      <c r="B369" s="123"/>
      <c r="C369" s="219" t="s">
        <v>226</v>
      </c>
      <c r="D369" s="213" t="s">
        <v>294</v>
      </c>
      <c r="E369" s="234">
        <v>9549</v>
      </c>
      <c r="F369" s="234">
        <v>989</v>
      </c>
      <c r="G369" s="234">
        <v>1166</v>
      </c>
      <c r="H369" s="234">
        <v>1697</v>
      </c>
      <c r="I369" s="234">
        <v>2803</v>
      </c>
      <c r="J369" s="233">
        <v>2894</v>
      </c>
    </row>
    <row r="370" spans="1:10" ht="14.45" customHeight="1" x14ac:dyDescent="0.15">
      <c r="A370" s="1477"/>
      <c r="B370" s="123"/>
      <c r="C370" s="219" t="s">
        <v>141</v>
      </c>
      <c r="D370" s="213" t="s">
        <v>294</v>
      </c>
      <c r="E370" s="234">
        <v>980</v>
      </c>
      <c r="F370" s="234">
        <v>89</v>
      </c>
      <c r="G370" s="234">
        <v>81</v>
      </c>
      <c r="H370" s="234">
        <v>126</v>
      </c>
      <c r="I370" s="234">
        <v>264</v>
      </c>
      <c r="J370" s="233">
        <v>420</v>
      </c>
    </row>
    <row r="371" spans="1:10" ht="14.45" customHeight="1" thickBot="1" x14ac:dyDescent="0.2">
      <c r="A371" s="1477"/>
      <c r="B371" s="123"/>
      <c r="C371" s="317" t="s">
        <v>222</v>
      </c>
      <c r="D371" s="151" t="s">
        <v>294</v>
      </c>
      <c r="E371" s="234">
        <v>27</v>
      </c>
      <c r="F371" s="234">
        <v>9</v>
      </c>
      <c r="G371" s="234">
        <v>3</v>
      </c>
      <c r="H371" s="234">
        <v>6</v>
      </c>
      <c r="I371" s="234">
        <v>8</v>
      </c>
      <c r="J371" s="233">
        <v>1</v>
      </c>
    </row>
    <row r="372" spans="1:10" ht="14.45" customHeight="1" x14ac:dyDescent="0.15">
      <c r="A372" s="1477"/>
      <c r="B372" s="243" t="s">
        <v>350</v>
      </c>
      <c r="C372" s="218"/>
      <c r="D372" s="217" t="s">
        <v>293</v>
      </c>
      <c r="E372" s="232">
        <v>100</v>
      </c>
      <c r="F372" s="232">
        <v>100</v>
      </c>
      <c r="G372" s="232">
        <v>100</v>
      </c>
      <c r="H372" s="232">
        <v>100</v>
      </c>
      <c r="I372" s="232">
        <v>100</v>
      </c>
      <c r="J372" s="242">
        <v>100</v>
      </c>
    </row>
    <row r="373" spans="1:10" ht="14.45" customHeight="1" x14ac:dyDescent="0.15">
      <c r="A373" s="1477"/>
      <c r="B373" s="249"/>
      <c r="C373" s="316" t="s">
        <v>230</v>
      </c>
      <c r="D373" s="213" t="s">
        <v>293</v>
      </c>
      <c r="E373" s="231">
        <v>2.7919999999999998</v>
      </c>
      <c r="F373" s="231">
        <v>6.5141299999999998</v>
      </c>
      <c r="G373" s="231">
        <v>4.4764600000000003</v>
      </c>
      <c r="H373" s="231">
        <v>2.3703099999999999</v>
      </c>
      <c r="I373" s="231">
        <v>1.7226300000000001</v>
      </c>
      <c r="J373" s="241">
        <v>0.77763000000000004</v>
      </c>
    </row>
    <row r="374" spans="1:10" ht="14.45" customHeight="1" x14ac:dyDescent="0.15">
      <c r="A374" s="1477"/>
      <c r="B374" s="249"/>
      <c r="C374" s="219" t="s">
        <v>229</v>
      </c>
      <c r="D374" s="213" t="s">
        <v>293</v>
      </c>
      <c r="E374" s="231">
        <v>32.411999999999999</v>
      </c>
      <c r="F374" s="231">
        <v>39.676990000000004</v>
      </c>
      <c r="G374" s="231">
        <v>37.664009999999998</v>
      </c>
      <c r="H374" s="231">
        <v>36.506700000000002</v>
      </c>
      <c r="I374" s="231">
        <v>30.43796</v>
      </c>
      <c r="J374" s="241">
        <v>22.236619999999998</v>
      </c>
    </row>
    <row r="375" spans="1:10" ht="14.45" customHeight="1" x14ac:dyDescent="0.15">
      <c r="A375" s="1477"/>
      <c r="B375" s="249"/>
      <c r="C375" s="219" t="s">
        <v>228</v>
      </c>
      <c r="D375" s="213" t="s">
        <v>293</v>
      </c>
      <c r="E375" s="231">
        <v>11.244</v>
      </c>
      <c r="F375" s="231">
        <v>14.18573</v>
      </c>
      <c r="G375" s="231">
        <v>14.638540000000001</v>
      </c>
      <c r="H375" s="231">
        <v>13.09501</v>
      </c>
      <c r="I375" s="231">
        <v>10.56934</v>
      </c>
      <c r="J375" s="241">
        <v>5.8692799999999998</v>
      </c>
    </row>
    <row r="376" spans="1:10" ht="14.45" customHeight="1" x14ac:dyDescent="0.15">
      <c r="A376" s="1477"/>
      <c r="B376" s="249"/>
      <c r="C376" s="219" t="s">
        <v>227</v>
      </c>
      <c r="D376" s="213" t="s">
        <v>293</v>
      </c>
      <c r="E376" s="231">
        <v>11.327999999999999</v>
      </c>
      <c r="F376" s="231">
        <v>10.363390000000001</v>
      </c>
      <c r="G376" s="231">
        <v>11.062519999999999</v>
      </c>
      <c r="H376" s="231">
        <v>12.492710000000001</v>
      </c>
      <c r="I376" s="231">
        <v>12.37956</v>
      </c>
      <c r="J376" s="241">
        <v>9.7389399999999995</v>
      </c>
    </row>
    <row r="377" spans="1:10" ht="14.45" customHeight="1" x14ac:dyDescent="0.15">
      <c r="A377" s="1477"/>
      <c r="B377" s="249"/>
      <c r="C377" s="219" t="s">
        <v>226</v>
      </c>
      <c r="D377" s="213" t="s">
        <v>293</v>
      </c>
      <c r="E377" s="231">
        <v>38.195999999999998</v>
      </c>
      <c r="F377" s="231">
        <v>26.6218</v>
      </c>
      <c r="G377" s="231">
        <v>29.997430000000001</v>
      </c>
      <c r="H377" s="231">
        <v>32.970660000000002</v>
      </c>
      <c r="I377" s="231">
        <v>40.919710000000002</v>
      </c>
      <c r="J377" s="241">
        <v>53.58267</v>
      </c>
    </row>
    <row r="378" spans="1:10" ht="14.45" customHeight="1" x14ac:dyDescent="0.15">
      <c r="A378" s="1477"/>
      <c r="B378" s="249"/>
      <c r="C378" s="219" t="s">
        <v>141</v>
      </c>
      <c r="D378" s="213" t="s">
        <v>293</v>
      </c>
      <c r="E378" s="231">
        <v>3.92</v>
      </c>
      <c r="F378" s="231">
        <v>2.3956900000000001</v>
      </c>
      <c r="G378" s="231">
        <v>2.0838700000000001</v>
      </c>
      <c r="H378" s="231">
        <v>2.4480300000000002</v>
      </c>
      <c r="I378" s="231">
        <v>3.8540100000000002</v>
      </c>
      <c r="J378" s="241">
        <v>7.7763400000000003</v>
      </c>
    </row>
    <row r="379" spans="1:10" ht="14.45" customHeight="1" thickBot="1" x14ac:dyDescent="0.2">
      <c r="A379" s="1477"/>
      <c r="B379" s="244"/>
      <c r="C379" s="224" t="s">
        <v>222</v>
      </c>
      <c r="D379" s="207" t="s">
        <v>293</v>
      </c>
      <c r="E379" s="237">
        <v>0.108</v>
      </c>
      <c r="F379" s="237">
        <v>0.24226</v>
      </c>
      <c r="G379" s="237">
        <v>7.7179999999999999E-2</v>
      </c>
      <c r="H379" s="237">
        <v>0.11656999999999999</v>
      </c>
      <c r="I379" s="237">
        <v>0.11679</v>
      </c>
      <c r="J379" s="240">
        <v>1.8519999999999998E-2</v>
      </c>
    </row>
    <row r="380" spans="1:10" ht="14.45" customHeight="1" x14ac:dyDescent="0.15">
      <c r="A380" s="1477"/>
      <c r="B380" s="123" t="s">
        <v>352</v>
      </c>
      <c r="C380" s="943"/>
      <c r="D380" s="142" t="s">
        <v>293</v>
      </c>
      <c r="E380" s="232">
        <v>100</v>
      </c>
      <c r="F380" s="232">
        <v>14.86</v>
      </c>
      <c r="G380" s="248">
        <v>15.548</v>
      </c>
      <c r="H380" s="248">
        <v>20.588000000000001</v>
      </c>
      <c r="I380" s="248">
        <v>27.4</v>
      </c>
      <c r="J380" s="247">
        <v>21.603999999999999</v>
      </c>
    </row>
    <row r="381" spans="1:10" ht="14.45" customHeight="1" x14ac:dyDescent="0.15">
      <c r="A381" s="1477"/>
      <c r="B381" s="123"/>
      <c r="C381" s="316" t="s">
        <v>230</v>
      </c>
      <c r="D381" s="213" t="s">
        <v>293</v>
      </c>
      <c r="E381" s="231">
        <v>100</v>
      </c>
      <c r="F381" s="231">
        <v>34.670490000000001</v>
      </c>
      <c r="G381" s="231">
        <v>24.928370000000001</v>
      </c>
      <c r="H381" s="231">
        <v>17.47851</v>
      </c>
      <c r="I381" s="231">
        <v>16.905439999999999</v>
      </c>
      <c r="J381" s="241">
        <v>6.0171900000000003</v>
      </c>
    </row>
    <row r="382" spans="1:10" ht="14.45" customHeight="1" x14ac:dyDescent="0.15">
      <c r="A382" s="1477"/>
      <c r="B382" s="123"/>
      <c r="C382" s="219" t="s">
        <v>229</v>
      </c>
      <c r="D382" s="213" t="s">
        <v>293</v>
      </c>
      <c r="E382" s="231">
        <v>100</v>
      </c>
      <c r="F382" s="231">
        <v>18.19079</v>
      </c>
      <c r="G382" s="231">
        <v>18.06738</v>
      </c>
      <c r="H382" s="231">
        <v>23.188939999999999</v>
      </c>
      <c r="I382" s="231">
        <v>25.731210000000001</v>
      </c>
      <c r="J382" s="241">
        <v>14.821669999999999</v>
      </c>
    </row>
    <row r="383" spans="1:10" ht="14.45" customHeight="1" x14ac:dyDescent="0.15">
      <c r="A383" s="1477"/>
      <c r="B383" s="123"/>
      <c r="C383" s="219" t="s">
        <v>228</v>
      </c>
      <c r="D383" s="213" t="s">
        <v>293</v>
      </c>
      <c r="E383" s="231">
        <v>100</v>
      </c>
      <c r="F383" s="231">
        <v>18.747779999999999</v>
      </c>
      <c r="G383" s="231">
        <v>20.241910000000001</v>
      </c>
      <c r="H383" s="231">
        <v>23.977229999999999</v>
      </c>
      <c r="I383" s="231">
        <v>25.755960000000002</v>
      </c>
      <c r="J383" s="241">
        <v>11.27713</v>
      </c>
    </row>
    <row r="384" spans="1:10" ht="14.45" customHeight="1" x14ac:dyDescent="0.15">
      <c r="A384" s="1477"/>
      <c r="B384" s="123"/>
      <c r="C384" s="219" t="s">
        <v>227</v>
      </c>
      <c r="D384" s="213" t="s">
        <v>293</v>
      </c>
      <c r="E384" s="231">
        <v>100</v>
      </c>
      <c r="F384" s="231">
        <v>13.59463</v>
      </c>
      <c r="G384" s="231">
        <v>15.183619999999999</v>
      </c>
      <c r="H384" s="231">
        <v>22.704799999999999</v>
      </c>
      <c r="I384" s="231">
        <v>29.9435</v>
      </c>
      <c r="J384" s="241">
        <v>18.573450000000001</v>
      </c>
    </row>
    <row r="385" spans="1:10" ht="14.45" customHeight="1" x14ac:dyDescent="0.15">
      <c r="A385" s="1477"/>
      <c r="B385" s="123"/>
      <c r="C385" s="219" t="s">
        <v>226</v>
      </c>
      <c r="D385" s="213" t="s">
        <v>293</v>
      </c>
      <c r="E385" s="231">
        <v>100</v>
      </c>
      <c r="F385" s="231">
        <v>10.35711</v>
      </c>
      <c r="G385" s="231">
        <v>12.210699999999999</v>
      </c>
      <c r="H385" s="231">
        <v>17.77149</v>
      </c>
      <c r="I385" s="231">
        <v>29.353860000000001</v>
      </c>
      <c r="J385" s="241">
        <v>30.306840000000001</v>
      </c>
    </row>
    <row r="386" spans="1:10" ht="14.45" customHeight="1" x14ac:dyDescent="0.15">
      <c r="A386" s="1477"/>
      <c r="B386" s="123"/>
      <c r="C386" s="219" t="s">
        <v>141</v>
      </c>
      <c r="D386" s="213" t="s">
        <v>293</v>
      </c>
      <c r="E386" s="231">
        <v>100</v>
      </c>
      <c r="F386" s="231">
        <v>9.0816300000000005</v>
      </c>
      <c r="G386" s="231">
        <v>8.2653099999999995</v>
      </c>
      <c r="H386" s="231">
        <v>12.857139999999999</v>
      </c>
      <c r="I386" s="231">
        <v>26.938780000000001</v>
      </c>
      <c r="J386" s="241">
        <v>42.857140000000001</v>
      </c>
    </row>
    <row r="387" spans="1:10" ht="14.45" customHeight="1" thickBot="1" x14ac:dyDescent="0.2">
      <c r="A387" s="1478"/>
      <c r="B387" s="123"/>
      <c r="C387" s="317" t="s">
        <v>222</v>
      </c>
      <c r="D387" s="151" t="s">
        <v>293</v>
      </c>
      <c r="E387" s="246">
        <v>100</v>
      </c>
      <c r="F387" s="246">
        <v>33.333329999999997</v>
      </c>
      <c r="G387" s="246">
        <v>11.11111</v>
      </c>
      <c r="H387" s="246">
        <v>22.22222</v>
      </c>
      <c r="I387" s="246">
        <v>29.629629999999999</v>
      </c>
      <c r="J387" s="245">
        <v>3.7037</v>
      </c>
    </row>
    <row r="388" spans="1:10" ht="14.45" customHeight="1" x14ac:dyDescent="0.15">
      <c r="A388" s="1476" t="s">
        <v>946</v>
      </c>
      <c r="B388" s="169" t="s">
        <v>314</v>
      </c>
      <c r="C388" s="218"/>
      <c r="D388" s="217" t="s">
        <v>294</v>
      </c>
      <c r="E388" s="236">
        <v>25000</v>
      </c>
      <c r="F388" s="236">
        <v>3715</v>
      </c>
      <c r="G388" s="236">
        <v>3887</v>
      </c>
      <c r="H388" s="236">
        <v>5147</v>
      </c>
      <c r="I388" s="236">
        <v>6850</v>
      </c>
      <c r="J388" s="235">
        <v>5401</v>
      </c>
    </row>
    <row r="389" spans="1:10" ht="14.45" customHeight="1" x14ac:dyDescent="0.15">
      <c r="A389" s="1500"/>
      <c r="B389" s="123"/>
      <c r="C389" s="316" t="s">
        <v>139</v>
      </c>
      <c r="D389" s="213" t="s">
        <v>294</v>
      </c>
      <c r="E389" s="234">
        <v>8305</v>
      </c>
      <c r="F389" s="234">
        <v>1216</v>
      </c>
      <c r="G389" s="234">
        <v>1305</v>
      </c>
      <c r="H389" s="234">
        <v>1610</v>
      </c>
      <c r="I389" s="234">
        <v>2213</v>
      </c>
      <c r="J389" s="233">
        <v>1961</v>
      </c>
    </row>
    <row r="390" spans="1:10" ht="14.45" customHeight="1" x14ac:dyDescent="0.15">
      <c r="A390" s="1500"/>
      <c r="B390" s="123"/>
      <c r="C390" s="219" t="s">
        <v>945</v>
      </c>
      <c r="D390" s="213" t="s">
        <v>294</v>
      </c>
      <c r="E390" s="234">
        <v>741</v>
      </c>
      <c r="F390" s="234">
        <v>74</v>
      </c>
      <c r="G390" s="234">
        <v>71</v>
      </c>
      <c r="H390" s="234">
        <v>144</v>
      </c>
      <c r="I390" s="234">
        <v>201</v>
      </c>
      <c r="J390" s="233">
        <v>251</v>
      </c>
    </row>
    <row r="391" spans="1:10" ht="14.45" customHeight="1" x14ac:dyDescent="0.15">
      <c r="A391" s="1500"/>
      <c r="B391" s="123"/>
      <c r="C391" s="219" t="s">
        <v>944</v>
      </c>
      <c r="D391" s="213" t="s">
        <v>294</v>
      </c>
      <c r="E391" s="234">
        <v>299</v>
      </c>
      <c r="F391" s="234">
        <v>24</v>
      </c>
      <c r="G391" s="234">
        <v>39</v>
      </c>
      <c r="H391" s="234">
        <v>47</v>
      </c>
      <c r="I391" s="234">
        <v>88</v>
      </c>
      <c r="J391" s="233">
        <v>101</v>
      </c>
    </row>
    <row r="392" spans="1:10" ht="14.45" customHeight="1" x14ac:dyDescent="0.15">
      <c r="A392" s="1500"/>
      <c r="B392" s="123"/>
      <c r="C392" s="219" t="s">
        <v>138</v>
      </c>
      <c r="D392" s="213" t="s">
        <v>294</v>
      </c>
      <c r="E392" s="234">
        <v>1687</v>
      </c>
      <c r="F392" s="234">
        <v>236</v>
      </c>
      <c r="G392" s="234">
        <v>259</v>
      </c>
      <c r="H392" s="234">
        <v>338</v>
      </c>
      <c r="I392" s="234">
        <v>486</v>
      </c>
      <c r="J392" s="233">
        <v>368</v>
      </c>
    </row>
    <row r="393" spans="1:10" ht="14.45" customHeight="1" x14ac:dyDescent="0.15">
      <c r="A393" s="1500"/>
      <c r="B393" s="123"/>
      <c r="C393" s="219" t="s">
        <v>137</v>
      </c>
      <c r="D393" s="213" t="s">
        <v>294</v>
      </c>
      <c r="E393" s="234">
        <v>3848</v>
      </c>
      <c r="F393" s="234">
        <v>699</v>
      </c>
      <c r="G393" s="234">
        <v>720</v>
      </c>
      <c r="H393" s="234">
        <v>900</v>
      </c>
      <c r="I393" s="234">
        <v>973</v>
      </c>
      <c r="J393" s="233">
        <v>556</v>
      </c>
    </row>
    <row r="394" spans="1:10" ht="14.45" customHeight="1" x14ac:dyDescent="0.15">
      <c r="A394" s="1500"/>
      <c r="B394" s="123"/>
      <c r="C394" s="219" t="s">
        <v>224</v>
      </c>
      <c r="D394" s="213" t="s">
        <v>294</v>
      </c>
      <c r="E394" s="234">
        <v>4826</v>
      </c>
      <c r="F394" s="234">
        <v>605</v>
      </c>
      <c r="G394" s="234">
        <v>728</v>
      </c>
      <c r="H394" s="234">
        <v>1115</v>
      </c>
      <c r="I394" s="234">
        <v>1479</v>
      </c>
      <c r="J394" s="233">
        <v>899</v>
      </c>
    </row>
    <row r="395" spans="1:10" ht="14.45" customHeight="1" x14ac:dyDescent="0.15">
      <c r="A395" s="1500"/>
      <c r="B395" s="123"/>
      <c r="C395" s="219" t="s">
        <v>135</v>
      </c>
      <c r="D395" s="213" t="s">
        <v>294</v>
      </c>
      <c r="E395" s="234">
        <v>1227</v>
      </c>
      <c r="F395" s="234">
        <v>326</v>
      </c>
      <c r="G395" s="234">
        <v>284</v>
      </c>
      <c r="H395" s="234">
        <v>284</v>
      </c>
      <c r="I395" s="234">
        <v>246</v>
      </c>
      <c r="J395" s="233">
        <v>87</v>
      </c>
    </row>
    <row r="396" spans="1:10" ht="14.45" customHeight="1" x14ac:dyDescent="0.15">
      <c r="A396" s="1500"/>
      <c r="B396" s="123"/>
      <c r="C396" s="219" t="s">
        <v>223</v>
      </c>
      <c r="D396" s="213" t="s">
        <v>294</v>
      </c>
      <c r="E396" s="234">
        <v>3654</v>
      </c>
      <c r="F396" s="234">
        <v>485</v>
      </c>
      <c r="G396" s="234">
        <v>431</v>
      </c>
      <c r="H396" s="234">
        <v>633</v>
      </c>
      <c r="I396" s="234">
        <v>1023</v>
      </c>
      <c r="J396" s="233">
        <v>1082</v>
      </c>
    </row>
    <row r="397" spans="1:10" ht="14.45" customHeight="1" thickBot="1" x14ac:dyDescent="0.2">
      <c r="A397" s="1500"/>
      <c r="B397" s="244"/>
      <c r="C397" s="224" t="s">
        <v>222</v>
      </c>
      <c r="D397" s="207" t="s">
        <v>294</v>
      </c>
      <c r="E397" s="239">
        <v>413</v>
      </c>
      <c r="F397" s="239">
        <v>50</v>
      </c>
      <c r="G397" s="239">
        <v>50</v>
      </c>
      <c r="H397" s="239">
        <v>76</v>
      </c>
      <c r="I397" s="239">
        <v>141</v>
      </c>
      <c r="J397" s="238">
        <v>96</v>
      </c>
    </row>
    <row r="398" spans="1:10" ht="14.45" customHeight="1" x14ac:dyDescent="0.15">
      <c r="A398" s="1500"/>
      <c r="B398" s="243" t="s">
        <v>350</v>
      </c>
      <c r="C398" s="218"/>
      <c r="D398" s="217" t="s">
        <v>293</v>
      </c>
      <c r="E398" s="232">
        <v>100</v>
      </c>
      <c r="F398" s="232">
        <v>100</v>
      </c>
      <c r="G398" s="232">
        <v>100</v>
      </c>
      <c r="H398" s="232">
        <v>100</v>
      </c>
      <c r="I398" s="232">
        <v>100</v>
      </c>
      <c r="J398" s="242">
        <v>100</v>
      </c>
    </row>
    <row r="399" spans="1:10" ht="14.45" customHeight="1" x14ac:dyDescent="0.15">
      <c r="A399" s="1500"/>
      <c r="B399" s="123"/>
      <c r="C399" s="316" t="s">
        <v>139</v>
      </c>
      <c r="D399" s="213" t="s">
        <v>293</v>
      </c>
      <c r="E399" s="231">
        <v>33.22</v>
      </c>
      <c r="F399" s="231">
        <v>32.732170000000004</v>
      </c>
      <c r="G399" s="231">
        <v>33.573450000000001</v>
      </c>
      <c r="H399" s="231">
        <v>31.280360000000002</v>
      </c>
      <c r="I399" s="231">
        <v>32.306570000000001</v>
      </c>
      <c r="J399" s="241">
        <v>36.30809</v>
      </c>
    </row>
    <row r="400" spans="1:10" ht="14.45" customHeight="1" x14ac:dyDescent="0.15">
      <c r="A400" s="1500"/>
      <c r="B400" s="123"/>
      <c r="C400" s="219" t="s">
        <v>945</v>
      </c>
      <c r="D400" s="213" t="s">
        <v>293</v>
      </c>
      <c r="E400" s="231">
        <v>2.964</v>
      </c>
      <c r="F400" s="231">
        <v>1.9919199999999999</v>
      </c>
      <c r="G400" s="231">
        <v>1.8266</v>
      </c>
      <c r="H400" s="231">
        <v>2.7977500000000002</v>
      </c>
      <c r="I400" s="231">
        <v>2.93431</v>
      </c>
      <c r="J400" s="241">
        <v>4.6472899999999999</v>
      </c>
    </row>
    <row r="401" spans="1:10" ht="14.45" customHeight="1" x14ac:dyDescent="0.15">
      <c r="A401" s="1500"/>
      <c r="B401" s="123"/>
      <c r="C401" s="219" t="s">
        <v>944</v>
      </c>
      <c r="D401" s="213" t="s">
        <v>293</v>
      </c>
      <c r="E401" s="231">
        <v>1.196</v>
      </c>
      <c r="F401" s="231">
        <v>0.64602999999999999</v>
      </c>
      <c r="G401" s="231">
        <v>1.0033399999999999</v>
      </c>
      <c r="H401" s="231">
        <v>0.91315000000000002</v>
      </c>
      <c r="I401" s="231">
        <v>1.28467</v>
      </c>
      <c r="J401" s="241">
        <v>1.87002</v>
      </c>
    </row>
    <row r="402" spans="1:10" ht="14.45" customHeight="1" x14ac:dyDescent="0.15">
      <c r="A402" s="1500"/>
      <c r="B402" s="123"/>
      <c r="C402" s="219" t="s">
        <v>138</v>
      </c>
      <c r="D402" s="213" t="s">
        <v>293</v>
      </c>
      <c r="E402" s="231">
        <v>6.7480000000000002</v>
      </c>
      <c r="F402" s="231">
        <v>6.3526199999999999</v>
      </c>
      <c r="G402" s="231">
        <v>6.6632400000000001</v>
      </c>
      <c r="H402" s="231">
        <v>6.5669300000000002</v>
      </c>
      <c r="I402" s="231">
        <v>7.0948900000000004</v>
      </c>
      <c r="J402" s="241">
        <v>6.8135500000000002</v>
      </c>
    </row>
    <row r="403" spans="1:10" ht="14.45" customHeight="1" x14ac:dyDescent="0.15">
      <c r="A403" s="1500"/>
      <c r="B403" s="123"/>
      <c r="C403" s="219" t="s">
        <v>137</v>
      </c>
      <c r="D403" s="213" t="s">
        <v>293</v>
      </c>
      <c r="E403" s="231">
        <v>15.391999999999999</v>
      </c>
      <c r="F403" s="231">
        <v>18.81561</v>
      </c>
      <c r="G403" s="231">
        <v>18.52328</v>
      </c>
      <c r="H403" s="231">
        <v>17.485910000000001</v>
      </c>
      <c r="I403" s="231">
        <v>14.20438</v>
      </c>
      <c r="J403" s="241">
        <v>10.29439</v>
      </c>
    </row>
    <row r="404" spans="1:10" ht="14.45" customHeight="1" x14ac:dyDescent="0.15">
      <c r="A404" s="1500"/>
      <c r="B404" s="123"/>
      <c r="C404" s="316" t="s">
        <v>224</v>
      </c>
      <c r="D404" s="213" t="s">
        <v>293</v>
      </c>
      <c r="E404" s="231">
        <v>19.303999999999998</v>
      </c>
      <c r="F404" s="231">
        <v>16.285329999999998</v>
      </c>
      <c r="G404" s="231">
        <v>18.729099999999999</v>
      </c>
      <c r="H404" s="231">
        <v>21.6631</v>
      </c>
      <c r="I404" s="231">
        <v>21.591239999999999</v>
      </c>
      <c r="J404" s="241">
        <v>16.64507</v>
      </c>
    </row>
    <row r="405" spans="1:10" ht="14.45" customHeight="1" x14ac:dyDescent="0.15">
      <c r="A405" s="1500"/>
      <c r="B405" s="123"/>
      <c r="C405" s="219" t="s">
        <v>135</v>
      </c>
      <c r="D405" s="213" t="s">
        <v>293</v>
      </c>
      <c r="E405" s="231">
        <v>4.9080000000000004</v>
      </c>
      <c r="F405" s="231">
        <v>8.7752400000000002</v>
      </c>
      <c r="G405" s="231">
        <v>7.3064099999999996</v>
      </c>
      <c r="H405" s="231">
        <v>5.5177800000000001</v>
      </c>
      <c r="I405" s="231">
        <v>3.59124</v>
      </c>
      <c r="J405" s="241">
        <v>1.6108100000000001</v>
      </c>
    </row>
    <row r="406" spans="1:10" ht="14.45" customHeight="1" x14ac:dyDescent="0.15">
      <c r="A406" s="1500"/>
      <c r="B406" s="123"/>
      <c r="C406" s="219" t="s">
        <v>223</v>
      </c>
      <c r="D406" s="213" t="s">
        <v>293</v>
      </c>
      <c r="E406" s="231">
        <v>14.616</v>
      </c>
      <c r="F406" s="231">
        <v>13.05518</v>
      </c>
      <c r="G406" s="231">
        <v>11.088240000000001</v>
      </c>
      <c r="H406" s="231">
        <v>12.29843</v>
      </c>
      <c r="I406" s="231">
        <v>14.93431</v>
      </c>
      <c r="J406" s="241">
        <v>20.033329999999999</v>
      </c>
    </row>
    <row r="407" spans="1:10" ht="14.45" customHeight="1" thickBot="1" x14ac:dyDescent="0.2">
      <c r="A407" s="1501"/>
      <c r="B407" s="209"/>
      <c r="C407" s="224" t="s">
        <v>222</v>
      </c>
      <c r="D407" s="207" t="s">
        <v>293</v>
      </c>
      <c r="E407" s="237">
        <v>1.6519999999999999</v>
      </c>
      <c r="F407" s="237">
        <v>1.3459000000000001</v>
      </c>
      <c r="G407" s="237">
        <v>1.28634</v>
      </c>
      <c r="H407" s="237">
        <v>1.4765900000000001</v>
      </c>
      <c r="I407" s="237">
        <v>2.0583900000000002</v>
      </c>
      <c r="J407" s="240">
        <v>1.77745</v>
      </c>
    </row>
    <row r="408" spans="1:10" ht="14.45" customHeight="1" x14ac:dyDescent="0.15">
      <c r="A408" s="1477" t="s">
        <v>946</v>
      </c>
      <c r="B408" s="249" t="s">
        <v>353</v>
      </c>
      <c r="C408" s="943"/>
      <c r="D408" s="142" t="s">
        <v>293</v>
      </c>
      <c r="E408" s="232">
        <v>100</v>
      </c>
      <c r="F408" s="232">
        <v>14.86</v>
      </c>
      <c r="G408" s="248">
        <v>15.548</v>
      </c>
      <c r="H408" s="248">
        <v>20.588000000000001</v>
      </c>
      <c r="I408" s="248">
        <v>27.4</v>
      </c>
      <c r="J408" s="247">
        <v>21.603999999999999</v>
      </c>
    </row>
    <row r="409" spans="1:10" ht="14.45" customHeight="1" x14ac:dyDescent="0.15">
      <c r="A409" s="1477"/>
      <c r="B409" s="123"/>
      <c r="C409" s="316" t="s">
        <v>139</v>
      </c>
      <c r="D409" s="213" t="s">
        <v>293</v>
      </c>
      <c r="E409" s="231">
        <v>100</v>
      </c>
      <c r="F409" s="231">
        <v>14.641780000000001</v>
      </c>
      <c r="G409" s="231">
        <v>15.713430000000001</v>
      </c>
      <c r="H409" s="231">
        <v>19.385909999999999</v>
      </c>
      <c r="I409" s="231">
        <v>26.646599999999999</v>
      </c>
      <c r="J409" s="241">
        <v>23.612279999999998</v>
      </c>
    </row>
    <row r="410" spans="1:10" ht="14.45" customHeight="1" x14ac:dyDescent="0.15">
      <c r="A410" s="1477"/>
      <c r="B410" s="123"/>
      <c r="C410" s="219" t="s">
        <v>945</v>
      </c>
      <c r="D410" s="213" t="s">
        <v>293</v>
      </c>
      <c r="E410" s="231">
        <v>100</v>
      </c>
      <c r="F410" s="231">
        <v>9.9864999999999995</v>
      </c>
      <c r="G410" s="231">
        <v>9.5816499999999998</v>
      </c>
      <c r="H410" s="231">
        <v>19.433199999999999</v>
      </c>
      <c r="I410" s="231">
        <v>27.125509999999998</v>
      </c>
      <c r="J410" s="241">
        <v>33.873139999999999</v>
      </c>
    </row>
    <row r="411" spans="1:10" ht="14.45" customHeight="1" x14ac:dyDescent="0.15">
      <c r="A411" s="1477"/>
      <c r="B411" s="123"/>
      <c r="C411" s="219" t="s">
        <v>944</v>
      </c>
      <c r="D411" s="213" t="s">
        <v>293</v>
      </c>
      <c r="E411" s="231">
        <v>100</v>
      </c>
      <c r="F411" s="231">
        <v>8.0267599999999995</v>
      </c>
      <c r="G411" s="231">
        <v>13.043480000000001</v>
      </c>
      <c r="H411" s="231">
        <v>15.719060000000001</v>
      </c>
      <c r="I411" s="231">
        <v>29.431439999999998</v>
      </c>
      <c r="J411" s="241">
        <v>33.779260000000001</v>
      </c>
    </row>
    <row r="412" spans="1:10" ht="14.45" customHeight="1" x14ac:dyDescent="0.15">
      <c r="A412" s="1477"/>
      <c r="B412" s="123"/>
      <c r="C412" s="219" t="s">
        <v>138</v>
      </c>
      <c r="D412" s="213" t="s">
        <v>293</v>
      </c>
      <c r="E412" s="231">
        <v>100</v>
      </c>
      <c r="F412" s="231">
        <v>13.989330000000001</v>
      </c>
      <c r="G412" s="231">
        <v>15.3527</v>
      </c>
      <c r="H412" s="231">
        <v>20.03557</v>
      </c>
      <c r="I412" s="231">
        <v>28.808540000000001</v>
      </c>
      <c r="J412" s="241">
        <v>21.813870000000001</v>
      </c>
    </row>
    <row r="413" spans="1:10" ht="14.45" customHeight="1" x14ac:dyDescent="0.15">
      <c r="A413" s="1477"/>
      <c r="B413" s="123"/>
      <c r="C413" s="219" t="s">
        <v>137</v>
      </c>
      <c r="D413" s="213" t="s">
        <v>293</v>
      </c>
      <c r="E413" s="231">
        <v>100</v>
      </c>
      <c r="F413" s="231">
        <v>18.165279999999999</v>
      </c>
      <c r="G413" s="231">
        <v>18.711020000000001</v>
      </c>
      <c r="H413" s="231">
        <v>23.388770000000001</v>
      </c>
      <c r="I413" s="231">
        <v>25.28586</v>
      </c>
      <c r="J413" s="241">
        <v>14.449059999999999</v>
      </c>
    </row>
    <row r="414" spans="1:10" ht="14.45" customHeight="1" x14ac:dyDescent="0.15">
      <c r="A414" s="1477"/>
      <c r="B414" s="123"/>
      <c r="C414" s="316" t="s">
        <v>224</v>
      </c>
      <c r="D414" s="213" t="s">
        <v>293</v>
      </c>
      <c r="E414" s="231">
        <v>100</v>
      </c>
      <c r="F414" s="231">
        <v>12.53626</v>
      </c>
      <c r="G414" s="231">
        <v>15.084960000000001</v>
      </c>
      <c r="H414" s="231">
        <v>23.104019999999998</v>
      </c>
      <c r="I414" s="231">
        <v>30.6465</v>
      </c>
      <c r="J414" s="241">
        <v>18.628260000000001</v>
      </c>
    </row>
    <row r="415" spans="1:10" ht="14.45" customHeight="1" x14ac:dyDescent="0.15">
      <c r="A415" s="1477"/>
      <c r="B415" s="123"/>
      <c r="C415" s="219" t="s">
        <v>135</v>
      </c>
      <c r="D415" s="213" t="s">
        <v>293</v>
      </c>
      <c r="E415" s="231">
        <v>100</v>
      </c>
      <c r="F415" s="231">
        <v>26.56887</v>
      </c>
      <c r="G415" s="231">
        <v>23.145879999999998</v>
      </c>
      <c r="H415" s="231">
        <v>23.145879999999998</v>
      </c>
      <c r="I415" s="231">
        <v>20.0489</v>
      </c>
      <c r="J415" s="241">
        <v>7.0904600000000002</v>
      </c>
    </row>
    <row r="416" spans="1:10" ht="14.45" customHeight="1" x14ac:dyDescent="0.15">
      <c r="A416" s="1477"/>
      <c r="B416" s="123"/>
      <c r="C416" s="219" t="s">
        <v>223</v>
      </c>
      <c r="D416" s="213" t="s">
        <v>293</v>
      </c>
      <c r="E416" s="231">
        <v>100</v>
      </c>
      <c r="F416" s="231">
        <v>13.27313</v>
      </c>
      <c r="G416" s="231">
        <v>11.79529</v>
      </c>
      <c r="H416" s="231">
        <v>17.32348</v>
      </c>
      <c r="I416" s="231">
        <v>27.99672</v>
      </c>
      <c r="J416" s="241">
        <v>29.61138</v>
      </c>
    </row>
    <row r="417" spans="1:10" ht="14.45" customHeight="1" thickBot="1" x14ac:dyDescent="0.2">
      <c r="A417" s="1478"/>
      <c r="B417" s="209"/>
      <c r="C417" s="224" t="s">
        <v>222</v>
      </c>
      <c r="D417" s="207" t="s">
        <v>293</v>
      </c>
      <c r="E417" s="237">
        <v>100</v>
      </c>
      <c r="F417" s="237">
        <v>12.106540000000001</v>
      </c>
      <c r="G417" s="237">
        <v>12.106540000000001</v>
      </c>
      <c r="H417" s="237">
        <v>18.40194</v>
      </c>
      <c r="I417" s="237">
        <v>34.140439999999998</v>
      </c>
      <c r="J417" s="240">
        <v>23.24455</v>
      </c>
    </row>
    <row r="418" spans="1:10" ht="14.45" customHeight="1" x14ac:dyDescent="0.15">
      <c r="A418" s="1479" t="s">
        <v>316</v>
      </c>
      <c r="B418" s="169" t="s">
        <v>314</v>
      </c>
      <c r="C418" s="218"/>
      <c r="D418" s="217" t="s">
        <v>294</v>
      </c>
      <c r="E418" s="236">
        <v>25000</v>
      </c>
      <c r="F418" s="236">
        <v>3715</v>
      </c>
      <c r="G418" s="236">
        <v>3887</v>
      </c>
      <c r="H418" s="236">
        <v>5147</v>
      </c>
      <c r="I418" s="236">
        <v>6850</v>
      </c>
      <c r="J418" s="235">
        <v>5401</v>
      </c>
    </row>
    <row r="419" spans="1:10" ht="14.45" customHeight="1" x14ac:dyDescent="0.15">
      <c r="A419" s="1480"/>
      <c r="B419" s="123"/>
      <c r="C419" s="316" t="s">
        <v>131</v>
      </c>
      <c r="D419" s="213" t="s">
        <v>294</v>
      </c>
      <c r="E419" s="234">
        <v>441</v>
      </c>
      <c r="F419" s="234">
        <v>65</v>
      </c>
      <c r="G419" s="234">
        <v>126</v>
      </c>
      <c r="H419" s="234">
        <v>90</v>
      </c>
      <c r="I419" s="234">
        <v>104</v>
      </c>
      <c r="J419" s="233">
        <v>56</v>
      </c>
    </row>
    <row r="420" spans="1:10" ht="14.45" customHeight="1" x14ac:dyDescent="0.15">
      <c r="A420" s="1480"/>
      <c r="B420" s="123"/>
      <c r="C420" s="219" t="s">
        <v>130</v>
      </c>
      <c r="D420" s="213" t="s">
        <v>294</v>
      </c>
      <c r="E420" s="234">
        <v>1795</v>
      </c>
      <c r="F420" s="234">
        <v>97</v>
      </c>
      <c r="G420" s="234">
        <v>252</v>
      </c>
      <c r="H420" s="234">
        <v>288</v>
      </c>
      <c r="I420" s="234">
        <v>516</v>
      </c>
      <c r="J420" s="233">
        <v>642</v>
      </c>
    </row>
    <row r="421" spans="1:10" ht="14.45" customHeight="1" x14ac:dyDescent="0.15">
      <c r="A421" s="1480"/>
      <c r="B421" s="123"/>
      <c r="C421" s="219" t="s">
        <v>129</v>
      </c>
      <c r="D421" s="213" t="s">
        <v>294</v>
      </c>
      <c r="E421" s="234">
        <v>18753</v>
      </c>
      <c r="F421" s="234">
        <v>1367</v>
      </c>
      <c r="G421" s="234">
        <v>2625</v>
      </c>
      <c r="H421" s="234">
        <v>4283</v>
      </c>
      <c r="I421" s="234">
        <v>5907</v>
      </c>
      <c r="J421" s="233">
        <v>4571</v>
      </c>
    </row>
    <row r="422" spans="1:10" ht="14.45" customHeight="1" thickBot="1" x14ac:dyDescent="0.2">
      <c r="A422" s="1480"/>
      <c r="B422" s="123"/>
      <c r="C422" s="219" t="s">
        <v>125</v>
      </c>
      <c r="D422" s="213" t="s">
        <v>294</v>
      </c>
      <c r="E422" s="234">
        <v>4011</v>
      </c>
      <c r="F422" s="234">
        <v>2186</v>
      </c>
      <c r="G422" s="234">
        <v>884</v>
      </c>
      <c r="H422" s="234">
        <v>486</v>
      </c>
      <c r="I422" s="234">
        <v>323</v>
      </c>
      <c r="J422" s="233">
        <v>132</v>
      </c>
    </row>
    <row r="423" spans="1:10" ht="14.45" customHeight="1" x14ac:dyDescent="0.15">
      <c r="A423" s="1482"/>
      <c r="B423" s="169" t="s">
        <v>350</v>
      </c>
      <c r="C423" s="218"/>
      <c r="D423" s="217" t="s">
        <v>293</v>
      </c>
      <c r="E423" s="232">
        <v>100</v>
      </c>
      <c r="F423" s="232">
        <v>100</v>
      </c>
      <c r="G423" s="232">
        <v>100</v>
      </c>
      <c r="H423" s="232">
        <v>100</v>
      </c>
      <c r="I423" s="232">
        <v>100</v>
      </c>
      <c r="J423" s="242">
        <v>100</v>
      </c>
    </row>
    <row r="424" spans="1:10" ht="14.45" customHeight="1" x14ac:dyDescent="0.15">
      <c r="A424" s="1482"/>
      <c r="B424" s="123"/>
      <c r="C424" s="316" t="s">
        <v>131</v>
      </c>
      <c r="D424" s="213" t="s">
        <v>293</v>
      </c>
      <c r="E424" s="231">
        <v>1.764</v>
      </c>
      <c r="F424" s="231">
        <v>1.74966</v>
      </c>
      <c r="G424" s="231">
        <v>3.2415699999999998</v>
      </c>
      <c r="H424" s="231">
        <v>1.7485900000000001</v>
      </c>
      <c r="I424" s="231">
        <v>1.5182500000000001</v>
      </c>
      <c r="J424" s="241">
        <v>1.03685</v>
      </c>
    </row>
    <row r="425" spans="1:10" ht="14.45" customHeight="1" x14ac:dyDescent="0.15">
      <c r="A425" s="1482"/>
      <c r="B425" s="123"/>
      <c r="C425" s="219" t="s">
        <v>130</v>
      </c>
      <c r="D425" s="213" t="s">
        <v>293</v>
      </c>
      <c r="E425" s="231">
        <v>7.18</v>
      </c>
      <c r="F425" s="231">
        <v>2.61104</v>
      </c>
      <c r="G425" s="231">
        <v>6.4831500000000002</v>
      </c>
      <c r="H425" s="231">
        <v>5.5954899999999999</v>
      </c>
      <c r="I425" s="231">
        <v>7.5328499999999998</v>
      </c>
      <c r="J425" s="241">
        <v>11.88669</v>
      </c>
    </row>
    <row r="426" spans="1:10" ht="14.45" customHeight="1" x14ac:dyDescent="0.15">
      <c r="A426" s="1482"/>
      <c r="B426" s="123"/>
      <c r="C426" s="219" t="s">
        <v>129</v>
      </c>
      <c r="D426" s="213" t="s">
        <v>293</v>
      </c>
      <c r="E426" s="231">
        <v>75.012</v>
      </c>
      <c r="F426" s="231">
        <v>36.796770000000002</v>
      </c>
      <c r="G426" s="231">
        <v>67.532799999999995</v>
      </c>
      <c r="H426" s="231">
        <v>83.213520000000003</v>
      </c>
      <c r="I426" s="231">
        <v>86.233580000000003</v>
      </c>
      <c r="J426" s="241">
        <v>84.632480000000001</v>
      </c>
    </row>
    <row r="427" spans="1:10" ht="14.45" customHeight="1" thickBot="1" x14ac:dyDescent="0.2">
      <c r="A427" s="1482"/>
      <c r="B427" s="123"/>
      <c r="C427" s="219" t="s">
        <v>125</v>
      </c>
      <c r="D427" s="213" t="s">
        <v>293</v>
      </c>
      <c r="E427" s="231">
        <v>16.044</v>
      </c>
      <c r="F427" s="231">
        <v>58.842529999999996</v>
      </c>
      <c r="G427" s="231">
        <v>22.742470000000001</v>
      </c>
      <c r="H427" s="231">
        <v>9.4423899999999996</v>
      </c>
      <c r="I427" s="231">
        <v>4.7153299999999998</v>
      </c>
      <c r="J427" s="241">
        <v>2.4439899999999999</v>
      </c>
    </row>
    <row r="428" spans="1:10" ht="14.45" customHeight="1" x14ac:dyDescent="0.15">
      <c r="A428" s="1482"/>
      <c r="B428" s="169" t="s">
        <v>354</v>
      </c>
      <c r="C428" s="218"/>
      <c r="D428" s="217" t="s">
        <v>293</v>
      </c>
      <c r="E428" s="232">
        <v>100</v>
      </c>
      <c r="F428" s="232">
        <v>14.86</v>
      </c>
      <c r="G428" s="232">
        <v>15.548</v>
      </c>
      <c r="H428" s="232">
        <v>20.588000000000001</v>
      </c>
      <c r="I428" s="232">
        <v>27.4</v>
      </c>
      <c r="J428" s="242">
        <v>21.603999999999999</v>
      </c>
    </row>
    <row r="429" spans="1:10" ht="14.45" customHeight="1" x14ac:dyDescent="0.15">
      <c r="A429" s="1482"/>
      <c r="B429" s="123"/>
      <c r="C429" s="316" t="s">
        <v>131</v>
      </c>
      <c r="D429" s="213" t="s">
        <v>293</v>
      </c>
      <c r="E429" s="231">
        <v>100</v>
      </c>
      <c r="F429" s="231">
        <v>14.739229999999999</v>
      </c>
      <c r="G429" s="231">
        <v>28.571429999999999</v>
      </c>
      <c r="H429" s="231">
        <v>20.408159999999999</v>
      </c>
      <c r="I429" s="231">
        <v>23.58277</v>
      </c>
      <c r="J429" s="241">
        <v>12.698410000000001</v>
      </c>
    </row>
    <row r="430" spans="1:10" ht="14.45" customHeight="1" x14ac:dyDescent="0.15">
      <c r="A430" s="1482"/>
      <c r="B430" s="123"/>
      <c r="C430" s="219" t="s">
        <v>130</v>
      </c>
      <c r="D430" s="213" t="s">
        <v>293</v>
      </c>
      <c r="E430" s="231">
        <v>100</v>
      </c>
      <c r="F430" s="231">
        <v>5.4039000000000001</v>
      </c>
      <c r="G430" s="231">
        <v>14.039</v>
      </c>
      <c r="H430" s="231">
        <v>16.04457</v>
      </c>
      <c r="I430" s="231">
        <v>28.74652</v>
      </c>
      <c r="J430" s="241">
        <v>35.766019999999997</v>
      </c>
    </row>
    <row r="431" spans="1:10" ht="14.45" customHeight="1" x14ac:dyDescent="0.15">
      <c r="A431" s="1482"/>
      <c r="B431" s="123"/>
      <c r="C431" s="219" t="s">
        <v>129</v>
      </c>
      <c r="D431" s="213" t="s">
        <v>293</v>
      </c>
      <c r="E431" s="231">
        <v>100</v>
      </c>
      <c r="F431" s="231">
        <v>7.2895000000000003</v>
      </c>
      <c r="G431" s="231">
        <v>13.99776</v>
      </c>
      <c r="H431" s="231">
        <v>22.839009999999998</v>
      </c>
      <c r="I431" s="231">
        <v>31.49896</v>
      </c>
      <c r="J431" s="241">
        <v>24.374770000000002</v>
      </c>
    </row>
    <row r="432" spans="1:10" ht="14.45" customHeight="1" thickBot="1" x14ac:dyDescent="0.2">
      <c r="A432" s="1483"/>
      <c r="B432" s="123"/>
      <c r="C432" s="219" t="s">
        <v>125</v>
      </c>
      <c r="D432" s="213" t="s">
        <v>293</v>
      </c>
      <c r="E432" s="231">
        <v>100</v>
      </c>
      <c r="F432" s="231">
        <v>54.500120000000003</v>
      </c>
      <c r="G432" s="231">
        <v>22.039390000000001</v>
      </c>
      <c r="H432" s="231">
        <v>12.116680000000001</v>
      </c>
      <c r="I432" s="231">
        <v>8.0528499999999994</v>
      </c>
      <c r="J432" s="241">
        <v>3.29095</v>
      </c>
    </row>
    <row r="433" spans="1:10" ht="14.45" customHeight="1" x14ac:dyDescent="0.15">
      <c r="A433" s="1479" t="s">
        <v>315</v>
      </c>
      <c r="B433" s="169" t="s">
        <v>314</v>
      </c>
      <c r="C433" s="218"/>
      <c r="D433" s="217" t="s">
        <v>294</v>
      </c>
      <c r="E433" s="236">
        <v>25000</v>
      </c>
      <c r="F433" s="236">
        <v>3715</v>
      </c>
      <c r="G433" s="236">
        <v>3887</v>
      </c>
      <c r="H433" s="236">
        <v>5147</v>
      </c>
      <c r="I433" s="236">
        <v>6850</v>
      </c>
      <c r="J433" s="235">
        <v>5401</v>
      </c>
    </row>
    <row r="434" spans="1:10" ht="14.45" customHeight="1" x14ac:dyDescent="0.15">
      <c r="A434" s="1480"/>
      <c r="B434" s="123"/>
      <c r="C434" s="316" t="s">
        <v>221</v>
      </c>
      <c r="D434" s="213" t="s">
        <v>294</v>
      </c>
      <c r="E434" s="234">
        <v>5080</v>
      </c>
      <c r="F434" s="234">
        <v>282</v>
      </c>
      <c r="G434" s="234">
        <v>647</v>
      </c>
      <c r="H434" s="234">
        <v>1059</v>
      </c>
      <c r="I434" s="234">
        <v>1664</v>
      </c>
      <c r="J434" s="233">
        <v>1428</v>
      </c>
    </row>
    <row r="435" spans="1:10" ht="14.45" customHeight="1" x14ac:dyDescent="0.15">
      <c r="A435" s="1480"/>
      <c r="B435" s="123"/>
      <c r="C435" s="219" t="s">
        <v>220</v>
      </c>
      <c r="D435" s="213" t="s">
        <v>294</v>
      </c>
      <c r="E435" s="234">
        <v>15575</v>
      </c>
      <c r="F435" s="234">
        <v>1357</v>
      </c>
      <c r="G435" s="234">
        <v>2369</v>
      </c>
      <c r="H435" s="234">
        <v>3497</v>
      </c>
      <c r="I435" s="234">
        <v>4659</v>
      </c>
      <c r="J435" s="233">
        <v>3693</v>
      </c>
    </row>
    <row r="436" spans="1:10" ht="14.45" customHeight="1" thickBot="1" x14ac:dyDescent="0.2">
      <c r="A436" s="1480"/>
      <c r="B436" s="123"/>
      <c r="C436" s="219" t="s">
        <v>125</v>
      </c>
      <c r="D436" s="213" t="s">
        <v>294</v>
      </c>
      <c r="E436" s="234">
        <v>4345</v>
      </c>
      <c r="F436" s="234">
        <v>2076</v>
      </c>
      <c r="G436" s="234">
        <v>871</v>
      </c>
      <c r="H436" s="234">
        <v>591</v>
      </c>
      <c r="I436" s="234">
        <v>527</v>
      </c>
      <c r="J436" s="233">
        <v>280</v>
      </c>
    </row>
    <row r="437" spans="1:10" ht="14.45" customHeight="1" x14ac:dyDescent="0.15">
      <c r="A437" s="1482"/>
      <c r="B437" s="169" t="s">
        <v>350</v>
      </c>
      <c r="C437" s="218"/>
      <c r="D437" s="217" t="s">
        <v>293</v>
      </c>
      <c r="E437" s="232">
        <v>100</v>
      </c>
      <c r="F437" s="232">
        <v>100</v>
      </c>
      <c r="G437" s="232">
        <v>100</v>
      </c>
      <c r="H437" s="232">
        <v>100</v>
      </c>
      <c r="I437" s="232">
        <v>100</v>
      </c>
      <c r="J437" s="242">
        <v>100</v>
      </c>
    </row>
    <row r="438" spans="1:10" ht="14.45" customHeight="1" x14ac:dyDescent="0.15">
      <c r="A438" s="1482"/>
      <c r="B438" s="123"/>
      <c r="C438" s="316" t="s">
        <v>221</v>
      </c>
      <c r="D438" s="213" t="s">
        <v>293</v>
      </c>
      <c r="E438" s="231">
        <v>20.32</v>
      </c>
      <c r="F438" s="231">
        <v>7.5908499999999997</v>
      </c>
      <c r="G438" s="231">
        <v>16.645230000000002</v>
      </c>
      <c r="H438" s="231">
        <v>20.575089999999999</v>
      </c>
      <c r="I438" s="231">
        <v>24.291969999999999</v>
      </c>
      <c r="J438" s="241">
        <v>26.439550000000001</v>
      </c>
    </row>
    <row r="439" spans="1:10" ht="14.45" customHeight="1" x14ac:dyDescent="0.15">
      <c r="A439" s="1482"/>
      <c r="B439" s="123"/>
      <c r="C439" s="219" t="s">
        <v>220</v>
      </c>
      <c r="D439" s="213" t="s">
        <v>293</v>
      </c>
      <c r="E439" s="231">
        <v>62.3</v>
      </c>
      <c r="F439" s="231">
        <v>36.527589999999996</v>
      </c>
      <c r="G439" s="231">
        <v>60.946750000000002</v>
      </c>
      <c r="H439" s="231">
        <v>67.942490000000006</v>
      </c>
      <c r="I439" s="231">
        <v>68.014600000000002</v>
      </c>
      <c r="J439" s="241">
        <v>68.376230000000007</v>
      </c>
    </row>
    <row r="440" spans="1:10" ht="14.45" customHeight="1" thickBot="1" x14ac:dyDescent="0.2">
      <c r="A440" s="1482"/>
      <c r="B440" s="209"/>
      <c r="C440" s="208" t="s">
        <v>125</v>
      </c>
      <c r="D440" s="207" t="s">
        <v>293</v>
      </c>
      <c r="E440" s="237">
        <v>17.38</v>
      </c>
      <c r="F440" s="237">
        <v>55.88156</v>
      </c>
      <c r="G440" s="237">
        <v>22.40803</v>
      </c>
      <c r="H440" s="237">
        <v>11.482419999999999</v>
      </c>
      <c r="I440" s="237">
        <v>7.6934300000000002</v>
      </c>
      <c r="J440" s="240">
        <v>5.1842300000000003</v>
      </c>
    </row>
    <row r="441" spans="1:10" ht="14.45" customHeight="1" x14ac:dyDescent="0.15">
      <c r="A441" s="1482"/>
      <c r="B441" s="169" t="s">
        <v>355</v>
      </c>
      <c r="C441" s="218"/>
      <c r="D441" s="217" t="s">
        <v>293</v>
      </c>
      <c r="E441" s="232">
        <v>100</v>
      </c>
      <c r="F441" s="232">
        <v>14.86</v>
      </c>
      <c r="G441" s="232">
        <v>15.548</v>
      </c>
      <c r="H441" s="232">
        <v>20.588000000000001</v>
      </c>
      <c r="I441" s="232">
        <v>27.4</v>
      </c>
      <c r="J441" s="242">
        <v>21.603999999999999</v>
      </c>
    </row>
    <row r="442" spans="1:10" ht="14.45" customHeight="1" x14ac:dyDescent="0.15">
      <c r="A442" s="1482"/>
      <c r="B442" s="123"/>
      <c r="C442" s="316" t="s">
        <v>221</v>
      </c>
      <c r="D442" s="213" t="s">
        <v>293</v>
      </c>
      <c r="E442" s="231">
        <v>100</v>
      </c>
      <c r="F442" s="231">
        <v>5.5511799999999996</v>
      </c>
      <c r="G442" s="231">
        <v>12.736219999999999</v>
      </c>
      <c r="H442" s="231">
        <v>20.84646</v>
      </c>
      <c r="I442" s="231">
        <v>32.75591</v>
      </c>
      <c r="J442" s="241">
        <v>28.110240000000001</v>
      </c>
    </row>
    <row r="443" spans="1:10" ht="14.45" customHeight="1" x14ac:dyDescent="0.15">
      <c r="A443" s="1482"/>
      <c r="B443" s="123"/>
      <c r="C443" s="219" t="s">
        <v>220</v>
      </c>
      <c r="D443" s="213" t="s">
        <v>293</v>
      </c>
      <c r="E443" s="231">
        <v>100</v>
      </c>
      <c r="F443" s="231">
        <v>8.7126800000000006</v>
      </c>
      <c r="G443" s="231">
        <v>15.21027</v>
      </c>
      <c r="H443" s="231">
        <v>22.452649999999998</v>
      </c>
      <c r="I443" s="231">
        <v>29.913319999999999</v>
      </c>
      <c r="J443" s="241">
        <v>23.711079999999999</v>
      </c>
    </row>
    <row r="444" spans="1:10" ht="14.45" customHeight="1" thickBot="1" x14ac:dyDescent="0.2">
      <c r="A444" s="1483"/>
      <c r="B444" s="209"/>
      <c r="C444" s="208" t="s">
        <v>125</v>
      </c>
      <c r="D444" s="207" t="s">
        <v>293</v>
      </c>
      <c r="E444" s="237">
        <v>100</v>
      </c>
      <c r="F444" s="237">
        <v>47.779060000000001</v>
      </c>
      <c r="G444" s="237">
        <v>20.046029999999998</v>
      </c>
      <c r="H444" s="237">
        <v>13.601839999999999</v>
      </c>
      <c r="I444" s="237">
        <v>12.128880000000001</v>
      </c>
      <c r="J444" s="240">
        <v>6.4441899999999999</v>
      </c>
    </row>
    <row r="445" spans="1:10" ht="14.45" customHeight="1" x14ac:dyDescent="0.15">
      <c r="A445" s="1479" t="s">
        <v>313</v>
      </c>
      <c r="B445" s="169" t="s">
        <v>15</v>
      </c>
      <c r="C445" s="218"/>
      <c r="D445" s="217" t="s">
        <v>294</v>
      </c>
      <c r="E445" s="236">
        <v>25000</v>
      </c>
      <c r="F445" s="236">
        <v>3715</v>
      </c>
      <c r="G445" s="236">
        <v>3887</v>
      </c>
      <c r="H445" s="236">
        <v>5147</v>
      </c>
      <c r="I445" s="236">
        <v>6850</v>
      </c>
      <c r="J445" s="235">
        <v>5401</v>
      </c>
    </row>
    <row r="446" spans="1:10" ht="14.45" customHeight="1" x14ac:dyDescent="0.15">
      <c r="A446" s="1480"/>
      <c r="B446" s="123"/>
      <c r="C446" s="316" t="s">
        <v>943</v>
      </c>
      <c r="D446" s="213" t="s">
        <v>294</v>
      </c>
      <c r="E446" s="234">
        <v>10331</v>
      </c>
      <c r="F446" s="234">
        <v>1018</v>
      </c>
      <c r="G446" s="234">
        <v>1447</v>
      </c>
      <c r="H446" s="234">
        <v>2103</v>
      </c>
      <c r="I446" s="234">
        <v>3127</v>
      </c>
      <c r="J446" s="233">
        <v>2636</v>
      </c>
    </row>
    <row r="447" spans="1:10" ht="14.45" customHeight="1" x14ac:dyDescent="0.15">
      <c r="A447" s="1480"/>
      <c r="B447" s="123"/>
      <c r="C447" s="219" t="s">
        <v>942</v>
      </c>
      <c r="D447" s="213" t="s">
        <v>294</v>
      </c>
      <c r="E447" s="234">
        <v>7641</v>
      </c>
      <c r="F447" s="234">
        <v>1001</v>
      </c>
      <c r="G447" s="234">
        <v>1260</v>
      </c>
      <c r="H447" s="234">
        <v>1666</v>
      </c>
      <c r="I447" s="234">
        <v>2136</v>
      </c>
      <c r="J447" s="233">
        <v>1578</v>
      </c>
    </row>
    <row r="448" spans="1:10" ht="14.45" customHeight="1" thickBot="1" x14ac:dyDescent="0.2">
      <c r="A448" s="1480"/>
      <c r="B448" s="123"/>
      <c r="C448" s="219" t="s">
        <v>941</v>
      </c>
      <c r="D448" s="213" t="s">
        <v>294</v>
      </c>
      <c r="E448" s="234">
        <v>7028</v>
      </c>
      <c r="F448" s="234">
        <v>1696</v>
      </c>
      <c r="G448" s="234">
        <v>1180</v>
      </c>
      <c r="H448" s="234">
        <v>1378</v>
      </c>
      <c r="I448" s="234">
        <v>1587</v>
      </c>
      <c r="J448" s="233">
        <v>1187</v>
      </c>
    </row>
    <row r="449" spans="1:18" ht="14.45" customHeight="1" x14ac:dyDescent="0.15">
      <c r="A449" s="1480"/>
      <c r="B449" s="169" t="s">
        <v>350</v>
      </c>
      <c r="C449" s="218"/>
      <c r="D449" s="217" t="s">
        <v>293</v>
      </c>
      <c r="E449" s="232">
        <v>100</v>
      </c>
      <c r="F449" s="232">
        <v>100</v>
      </c>
      <c r="G449" s="232">
        <v>100</v>
      </c>
      <c r="H449" s="232">
        <v>100</v>
      </c>
      <c r="I449" s="232">
        <v>100</v>
      </c>
      <c r="J449" s="242">
        <v>100</v>
      </c>
    </row>
    <row r="450" spans="1:18" ht="14.45" customHeight="1" x14ac:dyDescent="0.15">
      <c r="A450" s="1480"/>
      <c r="B450" s="123"/>
      <c r="C450" s="316" t="s">
        <v>419</v>
      </c>
      <c r="D450" s="213" t="s">
        <v>293</v>
      </c>
      <c r="E450" s="231">
        <v>41.323999999999998</v>
      </c>
      <c r="F450" s="230">
        <v>27.402419999999999</v>
      </c>
      <c r="G450" s="230">
        <v>37.226649999999999</v>
      </c>
      <c r="H450" s="230">
        <v>40.858750000000001</v>
      </c>
      <c r="I450" s="230">
        <v>45.649639999999998</v>
      </c>
      <c r="J450" s="229">
        <v>48.805779999999999</v>
      </c>
    </row>
    <row r="451" spans="1:18" ht="14.45" customHeight="1" x14ac:dyDescent="0.15">
      <c r="A451" s="1480"/>
      <c r="B451" s="123"/>
      <c r="C451" s="219" t="s">
        <v>420</v>
      </c>
      <c r="D451" s="213" t="s">
        <v>293</v>
      </c>
      <c r="E451" s="231">
        <v>30.564</v>
      </c>
      <c r="F451" s="230">
        <v>26.94482</v>
      </c>
      <c r="G451" s="230">
        <v>32.41574</v>
      </c>
      <c r="H451" s="230">
        <v>32.368369999999999</v>
      </c>
      <c r="I451" s="230">
        <v>31.182480000000002</v>
      </c>
      <c r="J451" s="229">
        <v>29.216809999999999</v>
      </c>
    </row>
    <row r="452" spans="1:18" ht="14.45" customHeight="1" thickBot="1" x14ac:dyDescent="0.2">
      <c r="A452" s="1480"/>
      <c r="B452" s="123"/>
      <c r="C452" s="219" t="s">
        <v>421</v>
      </c>
      <c r="D452" s="213" t="s">
        <v>293</v>
      </c>
      <c r="E452" s="212">
        <v>28.111999999999998</v>
      </c>
      <c r="F452" s="211">
        <v>45.652760000000001</v>
      </c>
      <c r="G452" s="211">
        <v>30.357600000000001</v>
      </c>
      <c r="H452" s="211">
        <v>26.772880000000001</v>
      </c>
      <c r="I452" s="211">
        <v>23.16788</v>
      </c>
      <c r="J452" s="210">
        <v>21.977409999999999</v>
      </c>
    </row>
    <row r="453" spans="1:18" ht="14.45" customHeight="1" x14ac:dyDescent="0.15">
      <c r="A453" s="1480"/>
      <c r="B453" s="169" t="s">
        <v>356</v>
      </c>
      <c r="C453" s="218"/>
      <c r="D453" s="217" t="s">
        <v>293</v>
      </c>
      <c r="E453" s="232">
        <v>100</v>
      </c>
      <c r="F453" s="232">
        <v>14.86</v>
      </c>
      <c r="G453" s="215">
        <v>15.548</v>
      </c>
      <c r="H453" s="215">
        <v>20.588000000000001</v>
      </c>
      <c r="I453" s="215">
        <v>27.4</v>
      </c>
      <c r="J453" s="214">
        <v>21.603999999999999</v>
      </c>
    </row>
    <row r="454" spans="1:18" ht="14.45" customHeight="1" x14ac:dyDescent="0.15">
      <c r="A454" s="1480"/>
      <c r="B454" s="123"/>
      <c r="C454" s="316" t="s">
        <v>419</v>
      </c>
      <c r="D454" s="213" t="s">
        <v>293</v>
      </c>
      <c r="E454" s="212">
        <v>100</v>
      </c>
      <c r="F454" s="211">
        <v>9.8538399999999999</v>
      </c>
      <c r="G454" s="211">
        <v>14.00639</v>
      </c>
      <c r="H454" s="211">
        <v>20.356210000000001</v>
      </c>
      <c r="I454" s="211">
        <v>30.268129999999999</v>
      </c>
      <c r="J454" s="210">
        <v>25.515440000000002</v>
      </c>
    </row>
    <row r="455" spans="1:18" ht="14.45" customHeight="1" x14ac:dyDescent="0.15">
      <c r="A455" s="1480"/>
      <c r="B455" s="123"/>
      <c r="C455" s="219" t="s">
        <v>420</v>
      </c>
      <c r="D455" s="213" t="s">
        <v>293</v>
      </c>
      <c r="E455" s="212">
        <v>100</v>
      </c>
      <c r="F455" s="211">
        <v>13.100379999999999</v>
      </c>
      <c r="G455" s="211">
        <v>16.489989999999999</v>
      </c>
      <c r="H455" s="211">
        <v>21.803429999999999</v>
      </c>
      <c r="I455" s="211">
        <v>27.954460000000001</v>
      </c>
      <c r="J455" s="210">
        <v>20.65175</v>
      </c>
    </row>
    <row r="456" spans="1:18" ht="14.45" customHeight="1" x14ac:dyDescent="0.15">
      <c r="A456" s="1480"/>
      <c r="B456" s="123"/>
      <c r="C456" s="316" t="s">
        <v>421</v>
      </c>
      <c r="D456" s="151" t="s">
        <v>293</v>
      </c>
      <c r="E456" s="305">
        <v>100</v>
      </c>
      <c r="F456" s="306">
        <v>24.13204</v>
      </c>
      <c r="G456" s="306">
        <v>16.78998</v>
      </c>
      <c r="H456" s="306">
        <v>19.607289999999999</v>
      </c>
      <c r="I456" s="306">
        <v>22.581099999999999</v>
      </c>
      <c r="J456" s="307">
        <v>16.889579999999999</v>
      </c>
    </row>
    <row r="457" spans="1:18" ht="14.45" customHeight="1" thickBot="1" x14ac:dyDescent="0.2">
      <c r="A457" s="1504"/>
      <c r="B457" s="308" t="s">
        <v>934</v>
      </c>
      <c r="C457" s="309"/>
      <c r="D457" s="207" t="s">
        <v>293</v>
      </c>
      <c r="E457" s="206">
        <v>57.483863788114839</v>
      </c>
      <c r="F457" s="205">
        <v>50.421000495294699</v>
      </c>
      <c r="G457" s="205">
        <v>53.454008127077948</v>
      </c>
      <c r="H457" s="205">
        <v>55.797293711859908</v>
      </c>
      <c r="I457" s="205">
        <v>59.4147824434733</v>
      </c>
      <c r="J457" s="204">
        <v>62.553393450403419</v>
      </c>
      <c r="M457" s="968"/>
      <c r="N457" s="968"/>
      <c r="O457" s="968"/>
      <c r="P457" s="968"/>
      <c r="Q457" s="968"/>
      <c r="R457" s="968"/>
    </row>
    <row r="458" spans="1:18" ht="14.45" customHeight="1" x14ac:dyDescent="0.15">
      <c r="A458" s="1479" t="s">
        <v>312</v>
      </c>
      <c r="B458" s="169" t="s">
        <v>15</v>
      </c>
      <c r="C458" s="218"/>
      <c r="D458" s="217" t="s">
        <v>294</v>
      </c>
      <c r="E458" s="223">
        <v>25000</v>
      </c>
      <c r="F458" s="223">
        <v>3715</v>
      </c>
      <c r="G458" s="223">
        <v>3887</v>
      </c>
      <c r="H458" s="223">
        <v>5147</v>
      </c>
      <c r="I458" s="223">
        <v>6850</v>
      </c>
      <c r="J458" s="222">
        <v>5401</v>
      </c>
    </row>
    <row r="459" spans="1:18" ht="14.45" customHeight="1" x14ac:dyDescent="0.15">
      <c r="A459" s="1480"/>
      <c r="B459" s="123"/>
      <c r="C459" s="316" t="s">
        <v>940</v>
      </c>
      <c r="D459" s="213" t="s">
        <v>294</v>
      </c>
      <c r="E459" s="221">
        <v>3055</v>
      </c>
      <c r="F459" s="221">
        <v>256</v>
      </c>
      <c r="G459" s="221">
        <v>443</v>
      </c>
      <c r="H459" s="221">
        <v>547</v>
      </c>
      <c r="I459" s="221">
        <v>864</v>
      </c>
      <c r="J459" s="220">
        <v>945</v>
      </c>
    </row>
    <row r="460" spans="1:18" ht="14.45" customHeight="1" x14ac:dyDescent="0.15">
      <c r="A460" s="1480"/>
      <c r="B460" s="123"/>
      <c r="C460" s="219" t="s">
        <v>939</v>
      </c>
      <c r="D460" s="213" t="s">
        <v>294</v>
      </c>
      <c r="E460" s="221">
        <v>2606</v>
      </c>
      <c r="F460" s="221">
        <v>354</v>
      </c>
      <c r="G460" s="221">
        <v>512</v>
      </c>
      <c r="H460" s="221">
        <v>544</v>
      </c>
      <c r="I460" s="221">
        <v>687</v>
      </c>
      <c r="J460" s="220">
        <v>509</v>
      </c>
    </row>
    <row r="461" spans="1:18" ht="14.45" customHeight="1" thickBot="1" x14ac:dyDescent="0.2">
      <c r="A461" s="1480"/>
      <c r="B461" s="123"/>
      <c r="C461" s="219" t="s">
        <v>938</v>
      </c>
      <c r="D461" s="213" t="s">
        <v>294</v>
      </c>
      <c r="E461" s="221">
        <v>19339</v>
      </c>
      <c r="F461" s="221">
        <v>3105</v>
      </c>
      <c r="G461" s="221">
        <v>2932</v>
      </c>
      <c r="H461" s="221">
        <v>4056</v>
      </c>
      <c r="I461" s="221">
        <v>5299</v>
      </c>
      <c r="J461" s="220">
        <v>3947</v>
      </c>
    </row>
    <row r="462" spans="1:18" ht="14.45" customHeight="1" x14ac:dyDescent="0.15">
      <c r="A462" s="1480"/>
      <c r="B462" s="169" t="s">
        <v>933</v>
      </c>
      <c r="C462" s="218"/>
      <c r="D462" s="217" t="s">
        <v>293</v>
      </c>
      <c r="E462" s="232">
        <v>100</v>
      </c>
      <c r="F462" s="232">
        <v>100</v>
      </c>
      <c r="G462" s="232">
        <v>100</v>
      </c>
      <c r="H462" s="232">
        <v>100</v>
      </c>
      <c r="I462" s="232">
        <v>100</v>
      </c>
      <c r="J462" s="242">
        <v>100</v>
      </c>
    </row>
    <row r="463" spans="1:18" ht="14.45" customHeight="1" x14ac:dyDescent="0.15">
      <c r="A463" s="1480"/>
      <c r="B463" s="123"/>
      <c r="C463" s="316" t="s">
        <v>422</v>
      </c>
      <c r="D463" s="213" t="s">
        <v>293</v>
      </c>
      <c r="E463" s="212">
        <v>12.22</v>
      </c>
      <c r="F463" s="211">
        <v>6.8909799999999999</v>
      </c>
      <c r="G463" s="211">
        <v>11.39696</v>
      </c>
      <c r="H463" s="211">
        <v>10.627549999999999</v>
      </c>
      <c r="I463" s="211">
        <v>12.61314</v>
      </c>
      <c r="J463" s="210">
        <v>17.496759999999998</v>
      </c>
    </row>
    <row r="464" spans="1:18" ht="14.45" customHeight="1" x14ac:dyDescent="0.15">
      <c r="A464" s="1480"/>
      <c r="B464" s="123"/>
      <c r="C464" s="219" t="s">
        <v>423</v>
      </c>
      <c r="D464" s="213" t="s">
        <v>293</v>
      </c>
      <c r="E464" s="212">
        <v>10.423999999999999</v>
      </c>
      <c r="F464" s="211">
        <v>9.5289400000000004</v>
      </c>
      <c r="G464" s="211">
        <v>13.17211</v>
      </c>
      <c r="H464" s="211">
        <v>10.56926</v>
      </c>
      <c r="I464" s="211">
        <v>10.029199999999999</v>
      </c>
      <c r="J464" s="210">
        <v>9.4241799999999998</v>
      </c>
    </row>
    <row r="465" spans="1:18" ht="14.45" customHeight="1" thickBot="1" x14ac:dyDescent="0.2">
      <c r="A465" s="1480"/>
      <c r="B465" s="123"/>
      <c r="C465" s="219" t="s">
        <v>424</v>
      </c>
      <c r="D465" s="213" t="s">
        <v>293</v>
      </c>
      <c r="E465" s="212">
        <v>77.355999999999995</v>
      </c>
      <c r="F465" s="211">
        <v>83.580079999999995</v>
      </c>
      <c r="G465" s="211">
        <v>75.43092</v>
      </c>
      <c r="H465" s="211">
        <v>78.803190000000001</v>
      </c>
      <c r="I465" s="211">
        <v>77.357659999999996</v>
      </c>
      <c r="J465" s="210">
        <v>73.079059999999998</v>
      </c>
    </row>
    <row r="466" spans="1:18" ht="14.45" customHeight="1" x14ac:dyDescent="0.15">
      <c r="A466" s="1480"/>
      <c r="B466" s="169" t="s">
        <v>357</v>
      </c>
      <c r="C466" s="218"/>
      <c r="D466" s="217" t="s">
        <v>293</v>
      </c>
      <c r="E466" s="216">
        <v>100</v>
      </c>
      <c r="F466" s="215">
        <v>14.86</v>
      </c>
      <c r="G466" s="215">
        <v>15.548</v>
      </c>
      <c r="H466" s="215">
        <v>20.588000000000001</v>
      </c>
      <c r="I466" s="215">
        <v>27.4</v>
      </c>
      <c r="J466" s="214">
        <v>21.603999999999999</v>
      </c>
    </row>
    <row r="467" spans="1:18" ht="14.45" customHeight="1" x14ac:dyDescent="0.15">
      <c r="A467" s="1480"/>
      <c r="B467" s="123"/>
      <c r="C467" s="316" t="s">
        <v>422</v>
      </c>
      <c r="D467" s="213" t="s">
        <v>293</v>
      </c>
      <c r="E467" s="212">
        <v>100</v>
      </c>
      <c r="F467" s="211">
        <v>8.3797099999999993</v>
      </c>
      <c r="G467" s="211">
        <v>14.500819999999999</v>
      </c>
      <c r="H467" s="211">
        <v>17.905069999999998</v>
      </c>
      <c r="I467" s="211">
        <v>28.281510000000001</v>
      </c>
      <c r="J467" s="210">
        <v>30.9329</v>
      </c>
    </row>
    <row r="468" spans="1:18" ht="14.45" customHeight="1" x14ac:dyDescent="0.15">
      <c r="A468" s="1480"/>
      <c r="B468" s="123"/>
      <c r="C468" s="219" t="s">
        <v>423</v>
      </c>
      <c r="D468" s="213" t="s">
        <v>293</v>
      </c>
      <c r="E468" s="212">
        <v>100</v>
      </c>
      <c r="F468" s="211">
        <v>13.58404</v>
      </c>
      <c r="G468" s="211">
        <v>19.64697</v>
      </c>
      <c r="H468" s="211">
        <v>20.8749</v>
      </c>
      <c r="I468" s="211">
        <v>26.36224</v>
      </c>
      <c r="J468" s="210">
        <v>19.531849999999999</v>
      </c>
    </row>
    <row r="469" spans="1:18" ht="14.45" customHeight="1" x14ac:dyDescent="0.15">
      <c r="A469" s="1480"/>
      <c r="B469" s="123"/>
      <c r="C469" s="316" t="s">
        <v>424</v>
      </c>
      <c r="D469" s="151" t="s">
        <v>293</v>
      </c>
      <c r="E469" s="305">
        <v>100</v>
      </c>
      <c r="F469" s="306">
        <v>16.05564</v>
      </c>
      <c r="G469" s="306">
        <v>15.16107</v>
      </c>
      <c r="H469" s="306">
        <v>20.97316</v>
      </c>
      <c r="I469" s="306">
        <v>27.400590000000001</v>
      </c>
      <c r="J469" s="307">
        <v>20.40954</v>
      </c>
    </row>
    <row r="470" spans="1:18" ht="14.45" customHeight="1" thickBot="1" x14ac:dyDescent="0.2">
      <c r="A470" s="1504"/>
      <c r="B470" s="308" t="s">
        <v>934</v>
      </c>
      <c r="C470" s="309"/>
      <c r="D470" s="207" t="s">
        <v>293</v>
      </c>
      <c r="E470" s="206">
        <v>53.965730436318673</v>
      </c>
      <c r="F470" s="205">
        <v>41.967213114754095</v>
      </c>
      <c r="G470" s="205">
        <v>46.387434554973822</v>
      </c>
      <c r="H470" s="205">
        <v>50.137488542621448</v>
      </c>
      <c r="I470" s="205">
        <v>55.705996131528046</v>
      </c>
      <c r="J470" s="204">
        <v>64.993122420907838</v>
      </c>
      <c r="M470" s="968"/>
      <c r="N470" s="968"/>
      <c r="O470" s="968"/>
      <c r="P470" s="968"/>
      <c r="Q470" s="968"/>
      <c r="R470" s="968"/>
    </row>
    <row r="471" spans="1:18" ht="14.45" customHeight="1" x14ac:dyDescent="0.15">
      <c r="A471" s="1479" t="s">
        <v>311</v>
      </c>
      <c r="B471" s="169" t="s">
        <v>15</v>
      </c>
      <c r="C471" s="218"/>
      <c r="D471" s="217" t="s">
        <v>294</v>
      </c>
      <c r="E471" s="223">
        <v>25000</v>
      </c>
      <c r="F471" s="223">
        <v>3715</v>
      </c>
      <c r="G471" s="223">
        <v>3887</v>
      </c>
      <c r="H471" s="223">
        <v>5147</v>
      </c>
      <c r="I471" s="223">
        <v>6850</v>
      </c>
      <c r="J471" s="222">
        <v>5401</v>
      </c>
    </row>
    <row r="472" spans="1:18" ht="14.45" customHeight="1" x14ac:dyDescent="0.15">
      <c r="A472" s="1480"/>
      <c r="B472" s="123"/>
      <c r="C472" s="316" t="s">
        <v>937</v>
      </c>
      <c r="D472" s="213" t="s">
        <v>294</v>
      </c>
      <c r="E472" s="221">
        <v>4267</v>
      </c>
      <c r="F472" s="221">
        <v>156</v>
      </c>
      <c r="G472" s="221">
        <v>411</v>
      </c>
      <c r="H472" s="221">
        <v>524</v>
      </c>
      <c r="I472" s="221">
        <v>1204</v>
      </c>
      <c r="J472" s="220">
        <v>1972</v>
      </c>
    </row>
    <row r="473" spans="1:18" ht="14.45" customHeight="1" x14ac:dyDescent="0.15">
      <c r="A473" s="1480"/>
      <c r="B473" s="123"/>
      <c r="C473" s="219" t="s">
        <v>936</v>
      </c>
      <c r="D473" s="213" t="s">
        <v>294</v>
      </c>
      <c r="E473" s="221">
        <v>2097</v>
      </c>
      <c r="F473" s="221">
        <v>138</v>
      </c>
      <c r="G473" s="221">
        <v>341</v>
      </c>
      <c r="H473" s="221">
        <v>338</v>
      </c>
      <c r="I473" s="221">
        <v>571</v>
      </c>
      <c r="J473" s="220">
        <v>709</v>
      </c>
    </row>
    <row r="474" spans="1:18" ht="14.45" customHeight="1" thickBot="1" x14ac:dyDescent="0.2">
      <c r="A474" s="1480"/>
      <c r="B474" s="123"/>
      <c r="C474" s="219" t="s">
        <v>935</v>
      </c>
      <c r="D474" s="213" t="s">
        <v>294</v>
      </c>
      <c r="E474" s="221">
        <v>18636</v>
      </c>
      <c r="F474" s="221">
        <v>3421</v>
      </c>
      <c r="G474" s="221">
        <v>3135</v>
      </c>
      <c r="H474" s="221">
        <v>4285</v>
      </c>
      <c r="I474" s="221">
        <v>5075</v>
      </c>
      <c r="J474" s="220">
        <v>2720</v>
      </c>
    </row>
    <row r="475" spans="1:18" ht="14.45" customHeight="1" x14ac:dyDescent="0.15">
      <c r="A475" s="1480"/>
      <c r="B475" s="169" t="s">
        <v>933</v>
      </c>
      <c r="C475" s="218"/>
      <c r="D475" s="217" t="s">
        <v>293</v>
      </c>
      <c r="E475" s="232">
        <v>100</v>
      </c>
      <c r="F475" s="232">
        <v>100</v>
      </c>
      <c r="G475" s="232">
        <v>100</v>
      </c>
      <c r="H475" s="232">
        <v>100</v>
      </c>
      <c r="I475" s="232">
        <v>100</v>
      </c>
      <c r="J475" s="242">
        <v>100</v>
      </c>
    </row>
    <row r="476" spans="1:18" ht="14.45" customHeight="1" x14ac:dyDescent="0.15">
      <c r="A476" s="1480"/>
      <c r="B476" s="123"/>
      <c r="C476" s="316" t="s">
        <v>425</v>
      </c>
      <c r="D476" s="213" t="s">
        <v>293</v>
      </c>
      <c r="E476" s="212">
        <v>17.068000000000001</v>
      </c>
      <c r="F476" s="211">
        <v>4.1991899999999998</v>
      </c>
      <c r="G476" s="211">
        <v>10.57371</v>
      </c>
      <c r="H476" s="211">
        <v>10.18069</v>
      </c>
      <c r="I476" s="211">
        <v>17.576640000000001</v>
      </c>
      <c r="J476" s="210">
        <v>36.511760000000002</v>
      </c>
    </row>
    <row r="477" spans="1:18" ht="14.45" customHeight="1" x14ac:dyDescent="0.15">
      <c r="A477" s="1480"/>
      <c r="B477" s="123"/>
      <c r="C477" s="219" t="s">
        <v>426</v>
      </c>
      <c r="D477" s="213" t="s">
        <v>293</v>
      </c>
      <c r="E477" s="212">
        <v>8.3879999999999999</v>
      </c>
      <c r="F477" s="211">
        <v>3.7146699999999999</v>
      </c>
      <c r="G477" s="211">
        <v>8.7728300000000008</v>
      </c>
      <c r="H477" s="211">
        <v>6.5669300000000002</v>
      </c>
      <c r="I477" s="211">
        <v>8.3357700000000001</v>
      </c>
      <c r="J477" s="210">
        <v>13.1272</v>
      </c>
    </row>
    <row r="478" spans="1:18" ht="14.45" customHeight="1" thickBot="1" x14ac:dyDescent="0.2">
      <c r="A478" s="1480"/>
      <c r="B478" s="123"/>
      <c r="C478" s="219" t="s">
        <v>427</v>
      </c>
      <c r="D478" s="213" t="s">
        <v>293</v>
      </c>
      <c r="E478" s="212">
        <v>74.543999999999997</v>
      </c>
      <c r="F478" s="211">
        <v>92.08614</v>
      </c>
      <c r="G478" s="211">
        <v>80.653459999999995</v>
      </c>
      <c r="H478" s="211">
        <v>83.252380000000002</v>
      </c>
      <c r="I478" s="211">
        <v>74.087590000000006</v>
      </c>
      <c r="J478" s="210">
        <v>50.361040000000003</v>
      </c>
    </row>
    <row r="479" spans="1:18" ht="14.45" customHeight="1" x14ac:dyDescent="0.15">
      <c r="A479" s="1480"/>
      <c r="B479" s="169" t="s">
        <v>358</v>
      </c>
      <c r="C479" s="218"/>
      <c r="D479" s="217" t="s">
        <v>293</v>
      </c>
      <c r="E479" s="216">
        <v>100</v>
      </c>
      <c r="F479" s="215">
        <v>14.86</v>
      </c>
      <c r="G479" s="215">
        <v>15.548</v>
      </c>
      <c r="H479" s="215">
        <v>20.588000000000001</v>
      </c>
      <c r="I479" s="215">
        <v>27.4</v>
      </c>
      <c r="J479" s="214">
        <v>21.603999999999999</v>
      </c>
    </row>
    <row r="480" spans="1:18" ht="14.45" customHeight="1" x14ac:dyDescent="0.15">
      <c r="A480" s="1480"/>
      <c r="B480" s="123"/>
      <c r="C480" s="316" t="s">
        <v>425</v>
      </c>
      <c r="D480" s="213" t="s">
        <v>293</v>
      </c>
      <c r="E480" s="212">
        <v>100</v>
      </c>
      <c r="F480" s="211">
        <v>3.6559599999999999</v>
      </c>
      <c r="G480" s="211">
        <v>9.6320599999999992</v>
      </c>
      <c r="H480" s="211">
        <v>12.280290000000001</v>
      </c>
      <c r="I480" s="211">
        <v>28.216550000000002</v>
      </c>
      <c r="J480" s="210">
        <v>46.215139999999998</v>
      </c>
    </row>
    <row r="481" spans="1:18" ht="14.45" customHeight="1" x14ac:dyDescent="0.15">
      <c r="A481" s="1480"/>
      <c r="B481" s="123"/>
      <c r="C481" s="219" t="s">
        <v>426</v>
      </c>
      <c r="D481" s="213" t="s">
        <v>293</v>
      </c>
      <c r="E481" s="212">
        <v>100</v>
      </c>
      <c r="F481" s="211">
        <v>6.5808299999999997</v>
      </c>
      <c r="G481" s="211">
        <v>16.261330000000001</v>
      </c>
      <c r="H481" s="211">
        <v>16.118259999999999</v>
      </c>
      <c r="I481" s="211">
        <v>27.229379999999999</v>
      </c>
      <c r="J481" s="210">
        <v>33.810209999999998</v>
      </c>
    </row>
    <row r="482" spans="1:18" ht="14.45" customHeight="1" x14ac:dyDescent="0.15">
      <c r="A482" s="1480"/>
      <c r="B482" s="123"/>
      <c r="C482" s="316" t="s">
        <v>427</v>
      </c>
      <c r="D482" s="151" t="s">
        <v>293</v>
      </c>
      <c r="E482" s="305">
        <v>100</v>
      </c>
      <c r="F482" s="306">
        <v>18.356940000000002</v>
      </c>
      <c r="G482" s="306">
        <v>16.822279999999999</v>
      </c>
      <c r="H482" s="306">
        <v>22.993130000000001</v>
      </c>
      <c r="I482" s="306">
        <v>27.232240000000001</v>
      </c>
      <c r="J482" s="307">
        <v>14.595409999999999</v>
      </c>
    </row>
    <row r="483" spans="1:18" ht="14.45" customHeight="1" thickBot="1" x14ac:dyDescent="0.2">
      <c r="A483" s="1504"/>
      <c r="B483" s="308" t="s">
        <v>934</v>
      </c>
      <c r="C483" s="309"/>
      <c r="D483" s="207" t="s">
        <v>293</v>
      </c>
      <c r="E483" s="206">
        <v>67.049025769956003</v>
      </c>
      <c r="F483" s="205">
        <v>53.061224489795919</v>
      </c>
      <c r="G483" s="205">
        <v>54.654255319148938</v>
      </c>
      <c r="H483" s="205">
        <v>60.788863109048719</v>
      </c>
      <c r="I483" s="205">
        <v>67.83098591549296</v>
      </c>
      <c r="J483" s="204">
        <v>73.554643789630731</v>
      </c>
      <c r="M483" s="968"/>
      <c r="N483" s="968"/>
      <c r="O483" s="968"/>
      <c r="P483" s="968"/>
      <c r="Q483" s="968"/>
      <c r="R483" s="968"/>
    </row>
    <row r="484" spans="1:18" ht="14.45" customHeight="1" x14ac:dyDescent="0.15">
      <c r="A484" s="1479" t="s">
        <v>310</v>
      </c>
      <c r="B484" s="169" t="s">
        <v>15</v>
      </c>
      <c r="C484" s="1116"/>
      <c r="D484" s="217" t="s">
        <v>294</v>
      </c>
      <c r="E484" s="223">
        <v>25000</v>
      </c>
      <c r="F484" s="223">
        <v>3715</v>
      </c>
      <c r="G484" s="223">
        <v>3887</v>
      </c>
      <c r="H484" s="223">
        <v>5147</v>
      </c>
      <c r="I484" s="223">
        <v>6850</v>
      </c>
      <c r="J484" s="222">
        <v>5401</v>
      </c>
    </row>
    <row r="485" spans="1:18" ht="14.45" customHeight="1" x14ac:dyDescent="0.15">
      <c r="A485" s="1480"/>
      <c r="B485" s="123"/>
      <c r="C485" s="316" t="s">
        <v>929</v>
      </c>
      <c r="D485" s="213" t="s">
        <v>294</v>
      </c>
      <c r="E485" s="221">
        <v>1067</v>
      </c>
      <c r="F485" s="221">
        <v>95</v>
      </c>
      <c r="G485" s="221">
        <v>159</v>
      </c>
      <c r="H485" s="221">
        <v>104</v>
      </c>
      <c r="I485" s="221">
        <v>205</v>
      </c>
      <c r="J485" s="220">
        <v>504</v>
      </c>
    </row>
    <row r="486" spans="1:18" ht="14.45" customHeight="1" x14ac:dyDescent="0.15">
      <c r="A486" s="1480"/>
      <c r="B486" s="123"/>
      <c r="C486" s="219" t="s">
        <v>928</v>
      </c>
      <c r="D486" s="213" t="s">
        <v>294</v>
      </c>
      <c r="E486" s="221">
        <v>5062</v>
      </c>
      <c r="F486" s="221">
        <v>130</v>
      </c>
      <c r="G486" s="221">
        <v>377</v>
      </c>
      <c r="H486" s="221">
        <v>678</v>
      </c>
      <c r="I486" s="221">
        <v>1682</v>
      </c>
      <c r="J486" s="220">
        <v>2195</v>
      </c>
    </row>
    <row r="487" spans="1:18" ht="14.45" customHeight="1" x14ac:dyDescent="0.15">
      <c r="A487" s="1480"/>
      <c r="B487" s="123"/>
      <c r="C487" s="219" t="s">
        <v>927</v>
      </c>
      <c r="D487" s="213" t="s">
        <v>294</v>
      </c>
      <c r="E487" s="221">
        <v>1401</v>
      </c>
      <c r="F487" s="221">
        <v>66</v>
      </c>
      <c r="G487" s="221">
        <v>219</v>
      </c>
      <c r="H487" s="221">
        <v>317</v>
      </c>
      <c r="I487" s="221">
        <v>497</v>
      </c>
      <c r="J487" s="220">
        <v>302</v>
      </c>
    </row>
    <row r="488" spans="1:18" ht="14.45" customHeight="1" x14ac:dyDescent="0.15">
      <c r="A488" s="1480"/>
      <c r="B488" s="123"/>
      <c r="C488" s="219" t="s">
        <v>926</v>
      </c>
      <c r="D488" s="213" t="s">
        <v>294</v>
      </c>
      <c r="E488" s="221">
        <v>511</v>
      </c>
      <c r="F488" s="221">
        <v>66</v>
      </c>
      <c r="G488" s="221">
        <v>116</v>
      </c>
      <c r="H488" s="221">
        <v>123</v>
      </c>
      <c r="I488" s="221">
        <v>143</v>
      </c>
      <c r="J488" s="220">
        <v>63</v>
      </c>
    </row>
    <row r="489" spans="1:18" ht="14.45" customHeight="1" x14ac:dyDescent="0.15">
      <c r="A489" s="1480"/>
      <c r="B489" s="228"/>
      <c r="C489" s="219" t="s">
        <v>925</v>
      </c>
      <c r="D489" s="213" t="s">
        <v>294</v>
      </c>
      <c r="E489" s="221">
        <v>16959</v>
      </c>
      <c r="F489" s="221">
        <v>3358</v>
      </c>
      <c r="G489" s="221">
        <v>3016</v>
      </c>
      <c r="H489" s="221">
        <v>3925</v>
      </c>
      <c r="I489" s="221">
        <v>4323</v>
      </c>
      <c r="J489" s="220">
        <v>2337</v>
      </c>
    </row>
    <row r="490" spans="1:18" ht="14.45" customHeight="1" x14ac:dyDescent="0.15">
      <c r="A490" s="1480"/>
      <c r="B490" s="259" t="s">
        <v>369</v>
      </c>
      <c r="C490" s="302"/>
      <c r="D490" s="213" t="s">
        <v>294</v>
      </c>
      <c r="E490" s="221">
        <v>8041</v>
      </c>
      <c r="F490" s="221">
        <v>357</v>
      </c>
      <c r="G490" s="221">
        <v>871</v>
      </c>
      <c r="H490" s="221">
        <v>1222</v>
      </c>
      <c r="I490" s="221">
        <v>2527</v>
      </c>
      <c r="J490" s="220">
        <v>3064</v>
      </c>
    </row>
    <row r="491" spans="1:18" ht="14.45" customHeight="1" x14ac:dyDescent="0.15">
      <c r="A491" s="1480"/>
      <c r="B491" s="228"/>
      <c r="C491" s="219" t="s">
        <v>931</v>
      </c>
      <c r="D491" s="213" t="s">
        <v>294</v>
      </c>
      <c r="E491" s="221">
        <v>6129</v>
      </c>
      <c r="F491" s="221">
        <v>225</v>
      </c>
      <c r="G491" s="221">
        <v>536</v>
      </c>
      <c r="H491" s="221">
        <v>782</v>
      </c>
      <c r="I491" s="221">
        <v>1887</v>
      </c>
      <c r="J491" s="220">
        <v>2699</v>
      </c>
      <c r="M491" s="967"/>
      <c r="N491" s="967"/>
      <c r="O491" s="967"/>
      <c r="P491" s="967"/>
      <c r="Q491" s="967"/>
      <c r="R491" s="967"/>
    </row>
    <row r="492" spans="1:18" ht="14.45" customHeight="1" thickBot="1" x14ac:dyDescent="0.2">
      <c r="A492" s="1480"/>
      <c r="B492" s="209"/>
      <c r="C492" s="224" t="s">
        <v>930</v>
      </c>
      <c r="D492" s="225" t="s">
        <v>294</v>
      </c>
      <c r="E492" s="227">
        <v>1912</v>
      </c>
      <c r="F492" s="227">
        <v>132</v>
      </c>
      <c r="G492" s="227">
        <v>335</v>
      </c>
      <c r="H492" s="227">
        <v>440</v>
      </c>
      <c r="I492" s="227">
        <v>640</v>
      </c>
      <c r="J492" s="226">
        <v>365</v>
      </c>
    </row>
    <row r="493" spans="1:18" ht="14.45" customHeight="1" x14ac:dyDescent="0.15">
      <c r="A493" s="1480"/>
      <c r="B493" s="169" t="s">
        <v>933</v>
      </c>
      <c r="C493" s="1116"/>
      <c r="D493" s="217" t="s">
        <v>293</v>
      </c>
      <c r="E493" s="232">
        <v>100</v>
      </c>
      <c r="F493" s="232">
        <v>100</v>
      </c>
      <c r="G493" s="232">
        <v>100</v>
      </c>
      <c r="H493" s="232">
        <v>100</v>
      </c>
      <c r="I493" s="232">
        <v>100</v>
      </c>
      <c r="J493" s="242">
        <v>100</v>
      </c>
    </row>
    <row r="494" spans="1:18" ht="14.45" customHeight="1" x14ac:dyDescent="0.15">
      <c r="A494" s="1480"/>
      <c r="B494" s="123"/>
      <c r="C494" s="316" t="s">
        <v>428</v>
      </c>
      <c r="D494" s="213" t="s">
        <v>293</v>
      </c>
      <c r="E494" s="212">
        <v>4.2679999999999998</v>
      </c>
      <c r="F494" s="211">
        <v>2.5571999999999999</v>
      </c>
      <c r="G494" s="211">
        <v>4.09056</v>
      </c>
      <c r="H494" s="211">
        <v>2.0205899999999999</v>
      </c>
      <c r="I494" s="211">
        <v>2.9927000000000001</v>
      </c>
      <c r="J494" s="210">
        <v>9.3316099999999995</v>
      </c>
    </row>
    <row r="495" spans="1:18" ht="14.45" customHeight="1" x14ac:dyDescent="0.15">
      <c r="A495" s="1480"/>
      <c r="B495" s="123"/>
      <c r="C495" s="219" t="s">
        <v>429</v>
      </c>
      <c r="D495" s="213" t="s">
        <v>293</v>
      </c>
      <c r="E495" s="212">
        <v>20.248000000000001</v>
      </c>
      <c r="F495" s="211">
        <v>3.4993300000000001</v>
      </c>
      <c r="G495" s="211">
        <v>9.6989999999999998</v>
      </c>
      <c r="H495" s="211">
        <v>13.17272</v>
      </c>
      <c r="I495" s="211">
        <v>24.554739999999999</v>
      </c>
      <c r="J495" s="210">
        <v>40.640619999999998</v>
      </c>
    </row>
    <row r="496" spans="1:18" ht="14.45" customHeight="1" x14ac:dyDescent="0.15">
      <c r="A496" s="1480"/>
      <c r="B496" s="123"/>
      <c r="C496" s="219" t="s">
        <v>430</v>
      </c>
      <c r="D496" s="213" t="s">
        <v>293</v>
      </c>
      <c r="E496" s="212">
        <v>5.6040000000000001</v>
      </c>
      <c r="F496" s="211">
        <v>1.77658</v>
      </c>
      <c r="G496" s="211">
        <v>5.6341700000000001</v>
      </c>
      <c r="H496" s="211">
        <v>6.1589299999999998</v>
      </c>
      <c r="I496" s="211">
        <v>7.2554699999999999</v>
      </c>
      <c r="J496" s="210">
        <v>5.5915600000000003</v>
      </c>
    </row>
    <row r="497" spans="1:11" ht="14.45" customHeight="1" x14ac:dyDescent="0.15">
      <c r="A497" s="1480"/>
      <c r="B497" s="123"/>
      <c r="C497" s="219" t="s">
        <v>431</v>
      </c>
      <c r="D497" s="213" t="s">
        <v>293</v>
      </c>
      <c r="E497" s="212">
        <v>2.044</v>
      </c>
      <c r="F497" s="211">
        <v>1.77658</v>
      </c>
      <c r="G497" s="211">
        <v>2.9843099999999998</v>
      </c>
      <c r="H497" s="211">
        <v>2.3897400000000002</v>
      </c>
      <c r="I497" s="211">
        <v>2.0875900000000001</v>
      </c>
      <c r="J497" s="210">
        <v>1.16645</v>
      </c>
    </row>
    <row r="498" spans="1:11" ht="14.45" customHeight="1" x14ac:dyDescent="0.15">
      <c r="A498" s="1480"/>
      <c r="B498" s="123"/>
      <c r="C498" s="219" t="s">
        <v>432</v>
      </c>
      <c r="D498" s="213" t="s">
        <v>293</v>
      </c>
      <c r="E498" s="212">
        <v>67.835999999999999</v>
      </c>
      <c r="F498" s="211">
        <v>90.390309999999999</v>
      </c>
      <c r="G498" s="211">
        <v>77.591970000000003</v>
      </c>
      <c r="H498" s="211">
        <v>76.258009999999999</v>
      </c>
      <c r="I498" s="211">
        <v>63.109490000000001</v>
      </c>
      <c r="J498" s="210">
        <v>43.269759999999998</v>
      </c>
    </row>
    <row r="499" spans="1:11" ht="14.45" customHeight="1" x14ac:dyDescent="0.15">
      <c r="A499" s="1480"/>
      <c r="B499" s="123"/>
      <c r="C499" s="219" t="s">
        <v>932</v>
      </c>
      <c r="D499" s="213" t="s">
        <v>293</v>
      </c>
      <c r="E499" s="212">
        <v>32.164000000000001</v>
      </c>
      <c r="F499" s="211">
        <v>9.6096900000000005</v>
      </c>
      <c r="G499" s="211">
        <v>22.40804</v>
      </c>
      <c r="H499" s="211">
        <v>23.741980000000002</v>
      </c>
      <c r="I499" s="211">
        <v>36.890499999999996</v>
      </c>
      <c r="J499" s="210">
        <v>56.730239999999995</v>
      </c>
    </row>
    <row r="500" spans="1:11" ht="14.45" customHeight="1" x14ac:dyDescent="0.15">
      <c r="A500" s="1480"/>
      <c r="B500" s="259" t="s">
        <v>369</v>
      </c>
      <c r="C500" s="219"/>
      <c r="D500" s="213" t="s">
        <v>293</v>
      </c>
      <c r="E500" s="212">
        <v>100</v>
      </c>
      <c r="F500" s="211">
        <v>100</v>
      </c>
      <c r="G500" s="211">
        <v>100</v>
      </c>
      <c r="H500" s="211">
        <v>100</v>
      </c>
      <c r="I500" s="211">
        <v>100</v>
      </c>
      <c r="J500" s="210">
        <v>100</v>
      </c>
    </row>
    <row r="501" spans="1:11" ht="14.45" customHeight="1" x14ac:dyDescent="0.15">
      <c r="A501" s="1480"/>
      <c r="B501" s="123"/>
      <c r="C501" s="219" t="s">
        <v>931</v>
      </c>
      <c r="D501" s="213" t="s">
        <v>293</v>
      </c>
      <c r="E501" s="212">
        <v>76.221862952369108</v>
      </c>
      <c r="F501" s="211">
        <v>63.025238066992792</v>
      </c>
      <c r="G501" s="211">
        <v>61.538447807126374</v>
      </c>
      <c r="H501" s="211">
        <v>63.993441153602184</v>
      </c>
      <c r="I501" s="211">
        <v>74.6735338366246</v>
      </c>
      <c r="J501" s="210">
        <v>88.087464463397296</v>
      </c>
    </row>
    <row r="502" spans="1:11" ht="14.45" customHeight="1" thickBot="1" x14ac:dyDescent="0.2">
      <c r="A502" s="1480"/>
      <c r="B502" s="209"/>
      <c r="C502" s="224" t="s">
        <v>930</v>
      </c>
      <c r="D502" s="225" t="s">
        <v>293</v>
      </c>
      <c r="E502" s="206">
        <v>23.778137047630889</v>
      </c>
      <c r="F502" s="205">
        <v>36.974761933007208</v>
      </c>
      <c r="G502" s="205">
        <v>38.461552192873626</v>
      </c>
      <c r="H502" s="205">
        <v>36.006558846397816</v>
      </c>
      <c r="I502" s="205">
        <v>25.326466163375393</v>
      </c>
      <c r="J502" s="204">
        <v>11.912535536602704</v>
      </c>
    </row>
    <row r="503" spans="1:11" ht="14.45" customHeight="1" x14ac:dyDescent="0.15">
      <c r="A503" s="1480"/>
      <c r="B503" s="169" t="s">
        <v>368</v>
      </c>
      <c r="C503" s="1116"/>
      <c r="D503" s="217" t="s">
        <v>293</v>
      </c>
      <c r="E503" s="216">
        <v>100</v>
      </c>
      <c r="F503" s="215">
        <v>14.86</v>
      </c>
      <c r="G503" s="215">
        <v>15.548</v>
      </c>
      <c r="H503" s="215">
        <v>20.588000000000001</v>
      </c>
      <c r="I503" s="215">
        <v>27.4</v>
      </c>
      <c r="J503" s="214">
        <v>21.603999999999999</v>
      </c>
      <c r="K503" s="57"/>
    </row>
    <row r="504" spans="1:11" ht="14.45" customHeight="1" x14ac:dyDescent="0.15">
      <c r="A504" s="1480"/>
      <c r="B504" s="123"/>
      <c r="C504" s="316" t="s">
        <v>428</v>
      </c>
      <c r="D504" s="213" t="s">
        <v>293</v>
      </c>
      <c r="E504" s="212">
        <v>100</v>
      </c>
      <c r="F504" s="211">
        <v>8.9034700000000004</v>
      </c>
      <c r="G504" s="211">
        <v>14.901590000000001</v>
      </c>
      <c r="H504" s="211">
        <v>9.74695</v>
      </c>
      <c r="I504" s="211">
        <v>19.21275</v>
      </c>
      <c r="J504" s="210">
        <v>47.235239999999997</v>
      </c>
      <c r="K504" s="57"/>
    </row>
    <row r="505" spans="1:11" ht="14.45" customHeight="1" x14ac:dyDescent="0.15">
      <c r="A505" s="1480"/>
      <c r="B505" s="123"/>
      <c r="C505" s="219" t="s">
        <v>429</v>
      </c>
      <c r="D505" s="213" t="s">
        <v>293</v>
      </c>
      <c r="E505" s="212">
        <v>100</v>
      </c>
      <c r="F505" s="211">
        <v>2.5681500000000002</v>
      </c>
      <c r="G505" s="211">
        <v>7.4476500000000003</v>
      </c>
      <c r="H505" s="211">
        <v>13.39392</v>
      </c>
      <c r="I505" s="211">
        <v>33.227969999999999</v>
      </c>
      <c r="J505" s="210">
        <v>43.362310000000001</v>
      </c>
      <c r="K505" s="57"/>
    </row>
    <row r="506" spans="1:11" ht="14.45" customHeight="1" x14ac:dyDescent="0.15">
      <c r="A506" s="1480"/>
      <c r="B506" s="123"/>
      <c r="C506" s="219" t="s">
        <v>430</v>
      </c>
      <c r="D506" s="213" t="s">
        <v>293</v>
      </c>
      <c r="E506" s="212">
        <v>100</v>
      </c>
      <c r="F506" s="211">
        <v>4.7109199999999998</v>
      </c>
      <c r="G506" s="211">
        <v>15.631690000000001</v>
      </c>
      <c r="H506" s="211">
        <v>22.6267</v>
      </c>
      <c r="I506" s="211">
        <v>35.47466</v>
      </c>
      <c r="J506" s="210">
        <v>21.55603</v>
      </c>
      <c r="K506" s="57"/>
    </row>
    <row r="507" spans="1:11" ht="14.45" customHeight="1" x14ac:dyDescent="0.15">
      <c r="A507" s="1480"/>
      <c r="B507" s="123"/>
      <c r="C507" s="219" t="s">
        <v>431</v>
      </c>
      <c r="D507" s="213" t="s">
        <v>293</v>
      </c>
      <c r="E507" s="212">
        <v>100</v>
      </c>
      <c r="F507" s="211">
        <v>12.915850000000001</v>
      </c>
      <c r="G507" s="211">
        <v>22.700589999999998</v>
      </c>
      <c r="H507" s="211">
        <v>24.070450000000001</v>
      </c>
      <c r="I507" s="211">
        <v>27.98434</v>
      </c>
      <c r="J507" s="210">
        <v>12.32877</v>
      </c>
      <c r="K507" s="57"/>
    </row>
    <row r="508" spans="1:11" ht="14.45" customHeight="1" x14ac:dyDescent="0.15">
      <c r="A508" s="1480"/>
      <c r="B508" s="123"/>
      <c r="C508" s="219" t="s">
        <v>432</v>
      </c>
      <c r="D508" s="213" t="s">
        <v>293</v>
      </c>
      <c r="E508" s="212">
        <v>100</v>
      </c>
      <c r="F508" s="211">
        <v>19.800699999999999</v>
      </c>
      <c r="G508" s="211">
        <v>17.78407</v>
      </c>
      <c r="H508" s="211">
        <v>23.14405</v>
      </c>
      <c r="I508" s="211">
        <v>25.49089</v>
      </c>
      <c r="J508" s="210">
        <v>13.780290000000001</v>
      </c>
      <c r="K508" s="57"/>
    </row>
    <row r="509" spans="1:11" ht="14.45" customHeight="1" x14ac:dyDescent="0.15">
      <c r="A509" s="1480"/>
      <c r="B509" s="259" t="s">
        <v>369</v>
      </c>
      <c r="C509" s="271"/>
      <c r="D509" s="213" t="s">
        <v>293</v>
      </c>
      <c r="E509" s="212">
        <v>100</v>
      </c>
      <c r="F509" s="211">
        <v>4.4397500000000001</v>
      </c>
      <c r="G509" s="211">
        <v>10.831989999999999</v>
      </c>
      <c r="H509" s="211">
        <v>15.19711</v>
      </c>
      <c r="I509" s="211">
        <v>31.426439999999999</v>
      </c>
      <c r="J509" s="210">
        <v>38.104709999999997</v>
      </c>
    </row>
    <row r="510" spans="1:11" ht="14.45" customHeight="1" x14ac:dyDescent="0.15">
      <c r="A510" s="1480"/>
      <c r="B510" s="123"/>
      <c r="C510" s="219" t="s">
        <v>931</v>
      </c>
      <c r="D510" s="213" t="s">
        <v>293</v>
      </c>
      <c r="E510" s="212">
        <v>100</v>
      </c>
      <c r="F510" s="211">
        <v>3.6710699999999998</v>
      </c>
      <c r="G510" s="211">
        <v>8.7453099999999999</v>
      </c>
      <c r="H510" s="211">
        <v>12.75901</v>
      </c>
      <c r="I510" s="211">
        <v>30.788060000000002</v>
      </c>
      <c r="J510" s="210">
        <v>44.036549999999998</v>
      </c>
    </row>
    <row r="511" spans="1:11" ht="14.45" customHeight="1" thickBot="1" x14ac:dyDescent="0.2">
      <c r="A511" s="1504"/>
      <c r="B511" s="209"/>
      <c r="C511" s="224" t="s">
        <v>930</v>
      </c>
      <c r="D511" s="207" t="s">
        <v>293</v>
      </c>
      <c r="E511" s="206">
        <v>100</v>
      </c>
      <c r="F511" s="205">
        <v>6.9037699999999997</v>
      </c>
      <c r="G511" s="205">
        <v>17.52092</v>
      </c>
      <c r="H511" s="205">
        <v>23.012550000000001</v>
      </c>
      <c r="I511" s="205">
        <v>33.472799999999999</v>
      </c>
      <c r="J511" s="204">
        <v>19.089960000000001</v>
      </c>
    </row>
    <row r="512" spans="1:11" ht="14.45" customHeight="1" x14ac:dyDescent="0.15">
      <c r="A512" s="1479" t="s">
        <v>309</v>
      </c>
      <c r="B512" s="169" t="s">
        <v>15</v>
      </c>
      <c r="C512" s="1116"/>
      <c r="D512" s="217" t="s">
        <v>294</v>
      </c>
      <c r="E512" s="223">
        <v>25000</v>
      </c>
      <c r="F512" s="223">
        <v>3715</v>
      </c>
      <c r="G512" s="223">
        <v>3887</v>
      </c>
      <c r="H512" s="223">
        <v>5147</v>
      </c>
      <c r="I512" s="223">
        <v>6850</v>
      </c>
      <c r="J512" s="222">
        <v>5401</v>
      </c>
    </row>
    <row r="513" spans="1:10" ht="14.45" customHeight="1" x14ac:dyDescent="0.15">
      <c r="A513" s="1480"/>
      <c r="B513" s="123"/>
      <c r="C513" s="316" t="s">
        <v>929</v>
      </c>
      <c r="D513" s="213" t="s">
        <v>294</v>
      </c>
      <c r="E513" s="221">
        <v>630</v>
      </c>
      <c r="F513" s="221">
        <v>43</v>
      </c>
      <c r="G513" s="221">
        <v>64</v>
      </c>
      <c r="H513" s="221">
        <v>54</v>
      </c>
      <c r="I513" s="221">
        <v>116</v>
      </c>
      <c r="J513" s="220">
        <v>353</v>
      </c>
    </row>
    <row r="514" spans="1:10" ht="14.45" customHeight="1" x14ac:dyDescent="0.15">
      <c r="A514" s="1480"/>
      <c r="B514" s="123"/>
      <c r="C514" s="219" t="s">
        <v>928</v>
      </c>
      <c r="D514" s="213" t="s">
        <v>294</v>
      </c>
      <c r="E514" s="221">
        <v>4078</v>
      </c>
      <c r="F514" s="221">
        <v>93</v>
      </c>
      <c r="G514" s="221">
        <v>280</v>
      </c>
      <c r="H514" s="221">
        <v>512</v>
      </c>
      <c r="I514" s="221">
        <v>1266</v>
      </c>
      <c r="J514" s="220">
        <v>1927</v>
      </c>
    </row>
    <row r="515" spans="1:10" ht="14.45" customHeight="1" x14ac:dyDescent="0.15">
      <c r="A515" s="1480"/>
      <c r="B515" s="123"/>
      <c r="C515" s="219" t="s">
        <v>927</v>
      </c>
      <c r="D515" s="213" t="s">
        <v>294</v>
      </c>
      <c r="E515" s="221">
        <v>1635</v>
      </c>
      <c r="F515" s="221">
        <v>86</v>
      </c>
      <c r="G515" s="221">
        <v>242</v>
      </c>
      <c r="H515" s="221">
        <v>330</v>
      </c>
      <c r="I515" s="221">
        <v>561</v>
      </c>
      <c r="J515" s="220">
        <v>416</v>
      </c>
    </row>
    <row r="516" spans="1:10" ht="14.45" customHeight="1" x14ac:dyDescent="0.15">
      <c r="A516" s="1480"/>
      <c r="B516" s="123"/>
      <c r="C516" s="219" t="s">
        <v>926</v>
      </c>
      <c r="D516" s="213" t="s">
        <v>294</v>
      </c>
      <c r="E516" s="221">
        <v>509</v>
      </c>
      <c r="F516" s="221">
        <v>51</v>
      </c>
      <c r="G516" s="221">
        <v>137</v>
      </c>
      <c r="H516" s="221">
        <v>104</v>
      </c>
      <c r="I516" s="221">
        <v>148</v>
      </c>
      <c r="J516" s="220">
        <v>69</v>
      </c>
    </row>
    <row r="517" spans="1:10" ht="14.45" customHeight="1" x14ac:dyDescent="0.15">
      <c r="A517" s="1480"/>
      <c r="B517" s="228"/>
      <c r="C517" s="219" t="s">
        <v>925</v>
      </c>
      <c r="D517" s="213" t="s">
        <v>294</v>
      </c>
      <c r="E517" s="221">
        <v>18148</v>
      </c>
      <c r="F517" s="221">
        <v>3442</v>
      </c>
      <c r="G517" s="221">
        <v>3164</v>
      </c>
      <c r="H517" s="221">
        <v>4147</v>
      </c>
      <c r="I517" s="221">
        <v>4759</v>
      </c>
      <c r="J517" s="220">
        <v>2636</v>
      </c>
    </row>
    <row r="518" spans="1:10" ht="14.45" customHeight="1" x14ac:dyDescent="0.15">
      <c r="A518" s="1480"/>
      <c r="B518" s="259" t="s">
        <v>369</v>
      </c>
      <c r="C518" s="302"/>
      <c r="D518" s="213" t="s">
        <v>294</v>
      </c>
      <c r="E518" s="221">
        <v>6852</v>
      </c>
      <c r="F518" s="221">
        <v>273</v>
      </c>
      <c r="G518" s="221">
        <v>723</v>
      </c>
      <c r="H518" s="221">
        <v>1000</v>
      </c>
      <c r="I518" s="221">
        <v>2091</v>
      </c>
      <c r="J518" s="220">
        <v>2765</v>
      </c>
    </row>
    <row r="519" spans="1:10" ht="14.45" customHeight="1" x14ac:dyDescent="0.15">
      <c r="A519" s="1480"/>
      <c r="B519" s="228"/>
      <c r="C519" s="219" t="s">
        <v>931</v>
      </c>
      <c r="D519" s="213" t="s">
        <v>294</v>
      </c>
      <c r="E519" s="221">
        <v>4708</v>
      </c>
      <c r="F519" s="221">
        <v>136</v>
      </c>
      <c r="G519" s="221">
        <v>344</v>
      </c>
      <c r="H519" s="221">
        <v>566</v>
      </c>
      <c r="I519" s="221">
        <v>1382</v>
      </c>
      <c r="J519" s="220">
        <v>2280</v>
      </c>
    </row>
    <row r="520" spans="1:10" ht="14.45" customHeight="1" thickBot="1" x14ac:dyDescent="0.2">
      <c r="A520" s="1480"/>
      <c r="B520" s="209"/>
      <c r="C520" s="224" t="s">
        <v>930</v>
      </c>
      <c r="D520" s="225" t="s">
        <v>294</v>
      </c>
      <c r="E520" s="227">
        <v>2144</v>
      </c>
      <c r="F520" s="227">
        <v>137</v>
      </c>
      <c r="G520" s="227">
        <v>379</v>
      </c>
      <c r="H520" s="227">
        <v>434</v>
      </c>
      <c r="I520" s="227">
        <v>709</v>
      </c>
      <c r="J520" s="226">
        <v>485</v>
      </c>
    </row>
    <row r="521" spans="1:10" ht="14.45" customHeight="1" x14ac:dyDescent="0.15">
      <c r="A521" s="1480"/>
      <c r="B521" s="169" t="s">
        <v>933</v>
      </c>
      <c r="C521" s="1116"/>
      <c r="D521" s="217" t="s">
        <v>293</v>
      </c>
      <c r="E521" s="232">
        <v>100</v>
      </c>
      <c r="F521" s="232">
        <v>100</v>
      </c>
      <c r="G521" s="232">
        <v>100</v>
      </c>
      <c r="H521" s="232">
        <v>100</v>
      </c>
      <c r="I521" s="232">
        <v>100</v>
      </c>
      <c r="J521" s="242">
        <v>100</v>
      </c>
    </row>
    <row r="522" spans="1:10" ht="14.45" customHeight="1" x14ac:dyDescent="0.15">
      <c r="A522" s="1480"/>
      <c r="B522" s="123"/>
      <c r="C522" s="316" t="s">
        <v>428</v>
      </c>
      <c r="D522" s="213" t="s">
        <v>293</v>
      </c>
      <c r="E522" s="212">
        <v>2.52</v>
      </c>
      <c r="F522" s="211">
        <v>1.15747</v>
      </c>
      <c r="G522" s="211">
        <v>1.6465099999999999</v>
      </c>
      <c r="H522" s="211">
        <v>1.04915</v>
      </c>
      <c r="I522" s="211">
        <v>1.69343</v>
      </c>
      <c r="J522" s="210">
        <v>6.5358299999999998</v>
      </c>
    </row>
    <row r="523" spans="1:10" ht="14.45" customHeight="1" x14ac:dyDescent="0.15">
      <c r="A523" s="1480"/>
      <c r="B523" s="123"/>
      <c r="C523" s="219" t="s">
        <v>429</v>
      </c>
      <c r="D523" s="213" t="s">
        <v>293</v>
      </c>
      <c r="E523" s="212">
        <v>16.312000000000001</v>
      </c>
      <c r="F523" s="211">
        <v>2.5033599999999998</v>
      </c>
      <c r="G523" s="211">
        <v>7.2035</v>
      </c>
      <c r="H523" s="211">
        <v>9.94754</v>
      </c>
      <c r="I523" s="211">
        <v>18.481750000000002</v>
      </c>
      <c r="J523" s="210">
        <v>35.678579999999997</v>
      </c>
    </row>
    <row r="524" spans="1:10" ht="14.45" customHeight="1" x14ac:dyDescent="0.15">
      <c r="A524" s="1480"/>
      <c r="B524" s="123"/>
      <c r="C524" s="219" t="s">
        <v>430</v>
      </c>
      <c r="D524" s="213" t="s">
        <v>293</v>
      </c>
      <c r="E524" s="212">
        <v>6.54</v>
      </c>
      <c r="F524" s="211">
        <v>2.31494</v>
      </c>
      <c r="G524" s="211">
        <v>6.2258800000000001</v>
      </c>
      <c r="H524" s="211">
        <v>6.4115000000000002</v>
      </c>
      <c r="I524" s="211">
        <v>8.1897800000000007</v>
      </c>
      <c r="J524" s="210">
        <v>7.70228</v>
      </c>
    </row>
    <row r="525" spans="1:10" ht="14.45" customHeight="1" x14ac:dyDescent="0.15">
      <c r="A525" s="1480"/>
      <c r="B525" s="123"/>
      <c r="C525" s="219" t="s">
        <v>431</v>
      </c>
      <c r="D525" s="213" t="s">
        <v>293</v>
      </c>
      <c r="E525" s="212">
        <v>2.036</v>
      </c>
      <c r="F525" s="211">
        <v>1.3728100000000001</v>
      </c>
      <c r="G525" s="211">
        <v>3.5245700000000002</v>
      </c>
      <c r="H525" s="211">
        <v>2.0205899999999999</v>
      </c>
      <c r="I525" s="211">
        <v>2.1605799999999999</v>
      </c>
      <c r="J525" s="210">
        <v>1.2775399999999999</v>
      </c>
    </row>
    <row r="526" spans="1:10" ht="14.45" customHeight="1" x14ac:dyDescent="0.15">
      <c r="A526" s="1480"/>
      <c r="B526" s="123"/>
      <c r="C526" s="219" t="s">
        <v>432</v>
      </c>
      <c r="D526" s="213" t="s">
        <v>293</v>
      </c>
      <c r="E526" s="212">
        <v>72.591999999999999</v>
      </c>
      <c r="F526" s="211">
        <v>92.651409999999998</v>
      </c>
      <c r="G526" s="211">
        <v>81.399540000000002</v>
      </c>
      <c r="H526" s="211">
        <v>80.571209999999994</v>
      </c>
      <c r="I526" s="211">
        <v>69.474450000000004</v>
      </c>
      <c r="J526" s="210">
        <v>48.805779999999999</v>
      </c>
    </row>
    <row r="527" spans="1:10" ht="14.45" customHeight="1" x14ac:dyDescent="0.15">
      <c r="A527" s="1480"/>
      <c r="B527" s="123"/>
      <c r="C527" s="219" t="s">
        <v>932</v>
      </c>
      <c r="D527" s="213" t="s">
        <v>293</v>
      </c>
      <c r="E527" s="212">
        <v>27.408000000000001</v>
      </c>
      <c r="F527" s="211">
        <v>7.3485800000000001</v>
      </c>
      <c r="G527" s="211">
        <v>18.600459999999998</v>
      </c>
      <c r="H527" s="211">
        <v>19.42878</v>
      </c>
      <c r="I527" s="211">
        <v>30.525540000000003</v>
      </c>
      <c r="J527" s="210">
        <v>51.194229999999997</v>
      </c>
    </row>
    <row r="528" spans="1:10" ht="14.45" customHeight="1" x14ac:dyDescent="0.15">
      <c r="A528" s="1480"/>
      <c r="B528" s="259" t="s">
        <v>369</v>
      </c>
      <c r="C528" s="219"/>
      <c r="D528" s="213" t="s">
        <v>293</v>
      </c>
      <c r="E528" s="212">
        <v>100</v>
      </c>
      <c r="F528" s="211">
        <v>100</v>
      </c>
      <c r="G528" s="211">
        <v>100</v>
      </c>
      <c r="H528" s="211">
        <v>100</v>
      </c>
      <c r="I528" s="211">
        <v>100</v>
      </c>
      <c r="J528" s="210">
        <v>100</v>
      </c>
    </row>
    <row r="529" spans="1:11" ht="14.45" customHeight="1" x14ac:dyDescent="0.15">
      <c r="A529" s="1480"/>
      <c r="B529" s="123"/>
      <c r="C529" s="219" t="s">
        <v>931</v>
      </c>
      <c r="D529" s="213" t="s">
        <v>293</v>
      </c>
      <c r="E529" s="212">
        <v>68.709865732632807</v>
      </c>
      <c r="F529" s="211">
        <v>49.816835361389543</v>
      </c>
      <c r="G529" s="211">
        <v>47.579522226869656</v>
      </c>
      <c r="H529" s="211">
        <v>56.600002676441861</v>
      </c>
      <c r="I529" s="211">
        <v>66.092786564955105</v>
      </c>
      <c r="J529" s="210">
        <v>82.459312309219214</v>
      </c>
    </row>
    <row r="530" spans="1:11" ht="14.45" customHeight="1" thickBot="1" x14ac:dyDescent="0.2">
      <c r="A530" s="1480"/>
      <c r="B530" s="209"/>
      <c r="C530" s="224" t="s">
        <v>930</v>
      </c>
      <c r="D530" s="225" t="s">
        <v>293</v>
      </c>
      <c r="E530" s="206">
        <v>31.290134267367193</v>
      </c>
      <c r="F530" s="205">
        <v>50.183164638610457</v>
      </c>
      <c r="G530" s="205">
        <v>52.420477773130344</v>
      </c>
      <c r="H530" s="205">
        <v>43.399997323558146</v>
      </c>
      <c r="I530" s="205">
        <v>33.907213435044881</v>
      </c>
      <c r="J530" s="204">
        <v>17.540687690780778</v>
      </c>
    </row>
    <row r="531" spans="1:11" ht="14.45" customHeight="1" x14ac:dyDescent="0.15">
      <c r="A531" s="1480"/>
      <c r="B531" s="169" t="s">
        <v>371</v>
      </c>
      <c r="C531" s="1116"/>
      <c r="D531" s="217" t="s">
        <v>293</v>
      </c>
      <c r="E531" s="216">
        <v>100</v>
      </c>
      <c r="F531" s="215">
        <v>14.86</v>
      </c>
      <c r="G531" s="215">
        <v>15.548</v>
      </c>
      <c r="H531" s="215">
        <v>20.588000000000001</v>
      </c>
      <c r="I531" s="215">
        <v>27.4</v>
      </c>
      <c r="J531" s="214">
        <v>21.603999999999999</v>
      </c>
      <c r="K531" s="57"/>
    </row>
    <row r="532" spans="1:11" ht="14.45" customHeight="1" x14ac:dyDescent="0.15">
      <c r="A532" s="1480"/>
      <c r="B532" s="123"/>
      <c r="C532" s="316" t="s">
        <v>428</v>
      </c>
      <c r="D532" s="213" t="s">
        <v>293</v>
      </c>
      <c r="E532" s="212">
        <v>100</v>
      </c>
      <c r="F532" s="211">
        <v>6.8254000000000001</v>
      </c>
      <c r="G532" s="211">
        <v>10.15873</v>
      </c>
      <c r="H532" s="211">
        <v>8.5714299999999994</v>
      </c>
      <c r="I532" s="211">
        <v>18.412700000000001</v>
      </c>
      <c r="J532" s="210">
        <v>56.031750000000002</v>
      </c>
      <c r="K532" s="57"/>
    </row>
    <row r="533" spans="1:11" ht="14.45" customHeight="1" x14ac:dyDescent="0.15">
      <c r="A533" s="1480"/>
      <c r="B533" s="123"/>
      <c r="C533" s="219" t="s">
        <v>429</v>
      </c>
      <c r="D533" s="213" t="s">
        <v>293</v>
      </c>
      <c r="E533" s="212">
        <v>100</v>
      </c>
      <c r="F533" s="211">
        <v>2.2805300000000002</v>
      </c>
      <c r="G533" s="211">
        <v>6.8661099999999999</v>
      </c>
      <c r="H533" s="211">
        <v>12.55517</v>
      </c>
      <c r="I533" s="211">
        <v>31.044630000000002</v>
      </c>
      <c r="J533" s="210">
        <v>47.25356</v>
      </c>
      <c r="K533" s="57"/>
    </row>
    <row r="534" spans="1:11" ht="14.45" customHeight="1" x14ac:dyDescent="0.15">
      <c r="A534" s="1480"/>
      <c r="B534" s="123"/>
      <c r="C534" s="219" t="s">
        <v>430</v>
      </c>
      <c r="D534" s="213" t="s">
        <v>293</v>
      </c>
      <c r="E534" s="212">
        <v>100</v>
      </c>
      <c r="F534" s="211">
        <v>5.2599400000000003</v>
      </c>
      <c r="G534" s="211">
        <v>14.801220000000001</v>
      </c>
      <c r="H534" s="211">
        <v>20.183489999999999</v>
      </c>
      <c r="I534" s="211">
        <v>34.311929999999997</v>
      </c>
      <c r="J534" s="210">
        <v>25.443429999999999</v>
      </c>
      <c r="K534" s="57"/>
    </row>
    <row r="535" spans="1:11" ht="14.45" customHeight="1" x14ac:dyDescent="0.15">
      <c r="A535" s="1480"/>
      <c r="B535" s="123"/>
      <c r="C535" s="219" t="s">
        <v>431</v>
      </c>
      <c r="D535" s="213" t="s">
        <v>293</v>
      </c>
      <c r="E535" s="212">
        <v>100</v>
      </c>
      <c r="F535" s="211">
        <v>10.01965</v>
      </c>
      <c r="G535" s="211">
        <v>26.915520000000001</v>
      </c>
      <c r="H535" s="211">
        <v>20.432220000000001</v>
      </c>
      <c r="I535" s="211">
        <v>29.076619999999998</v>
      </c>
      <c r="J535" s="210">
        <v>13.55599</v>
      </c>
      <c r="K535" s="57"/>
    </row>
    <row r="536" spans="1:11" ht="14.45" customHeight="1" x14ac:dyDescent="0.15">
      <c r="A536" s="1480"/>
      <c r="B536" s="123"/>
      <c r="C536" s="219" t="s">
        <v>432</v>
      </c>
      <c r="D536" s="213" t="s">
        <v>293</v>
      </c>
      <c r="E536" s="212">
        <v>100</v>
      </c>
      <c r="F536" s="211">
        <v>18.966280000000001</v>
      </c>
      <c r="G536" s="211">
        <v>17.434429999999999</v>
      </c>
      <c r="H536" s="211">
        <v>22.850999999999999</v>
      </c>
      <c r="I536" s="211">
        <v>26.223279999999999</v>
      </c>
      <c r="J536" s="210">
        <v>14.52502</v>
      </c>
      <c r="K536" s="57"/>
    </row>
    <row r="537" spans="1:11" ht="14.45" customHeight="1" x14ac:dyDescent="0.15">
      <c r="A537" s="1480"/>
      <c r="B537" s="259" t="s">
        <v>369</v>
      </c>
      <c r="C537" s="271"/>
      <c r="D537" s="213" t="s">
        <v>293</v>
      </c>
      <c r="E537" s="212">
        <v>100</v>
      </c>
      <c r="F537" s="211">
        <v>3.9842399999999998</v>
      </c>
      <c r="G537" s="211">
        <v>10.55166</v>
      </c>
      <c r="H537" s="211">
        <v>14.594279999999999</v>
      </c>
      <c r="I537" s="211">
        <v>30.516639999999999</v>
      </c>
      <c r="J537" s="210">
        <v>40.353180000000002</v>
      </c>
    </row>
    <row r="538" spans="1:11" ht="14.45" customHeight="1" x14ac:dyDescent="0.15">
      <c r="A538" s="1480"/>
      <c r="B538" s="123"/>
      <c r="C538" s="219" t="s">
        <v>931</v>
      </c>
      <c r="D538" s="213" t="s">
        <v>293</v>
      </c>
      <c r="E538" s="212">
        <v>100</v>
      </c>
      <c r="F538" s="211">
        <v>2.8887</v>
      </c>
      <c r="G538" s="211">
        <v>7.3067099999999998</v>
      </c>
      <c r="H538" s="211">
        <v>12.02209</v>
      </c>
      <c r="I538" s="211">
        <v>29.354289999999999</v>
      </c>
      <c r="J538" s="210">
        <v>48.42821</v>
      </c>
    </row>
    <row r="539" spans="1:11" ht="14.45" customHeight="1" thickBot="1" x14ac:dyDescent="0.2">
      <c r="A539" s="1504"/>
      <c r="B539" s="209"/>
      <c r="C539" s="224" t="s">
        <v>930</v>
      </c>
      <c r="D539" s="207" t="s">
        <v>293</v>
      </c>
      <c r="E539" s="206">
        <v>100</v>
      </c>
      <c r="F539" s="205">
        <v>6.3899299999999997</v>
      </c>
      <c r="G539" s="205">
        <v>17.677240000000001</v>
      </c>
      <c r="H539" s="205">
        <v>20.242540000000002</v>
      </c>
      <c r="I539" s="205">
        <v>33.069029999999998</v>
      </c>
      <c r="J539" s="204">
        <v>22.621269999999999</v>
      </c>
    </row>
    <row r="540" spans="1:11" ht="14.45" customHeight="1" x14ac:dyDescent="0.15">
      <c r="A540" s="1479" t="s">
        <v>372</v>
      </c>
      <c r="B540" s="169" t="s">
        <v>15</v>
      </c>
      <c r="C540" s="218"/>
      <c r="D540" s="217" t="s">
        <v>294</v>
      </c>
      <c r="E540" s="223">
        <v>25000</v>
      </c>
      <c r="F540" s="223">
        <v>3715</v>
      </c>
      <c r="G540" s="223">
        <v>3887</v>
      </c>
      <c r="H540" s="223">
        <v>5147</v>
      </c>
      <c r="I540" s="223">
        <v>6850</v>
      </c>
      <c r="J540" s="222">
        <v>5401</v>
      </c>
    </row>
    <row r="541" spans="1:11" ht="14.45" customHeight="1" x14ac:dyDescent="0.15">
      <c r="A541" s="1480"/>
      <c r="B541" s="123"/>
      <c r="C541" s="316" t="s">
        <v>929</v>
      </c>
      <c r="D541" s="213" t="s">
        <v>294</v>
      </c>
      <c r="E541" s="221">
        <v>515</v>
      </c>
      <c r="F541" s="221">
        <v>41</v>
      </c>
      <c r="G541" s="221">
        <v>54</v>
      </c>
      <c r="H541" s="221">
        <v>44</v>
      </c>
      <c r="I541" s="221">
        <v>95</v>
      </c>
      <c r="J541" s="220">
        <v>281</v>
      </c>
    </row>
    <row r="542" spans="1:11" ht="14.45" customHeight="1" x14ac:dyDescent="0.15">
      <c r="A542" s="1480"/>
      <c r="B542" s="123"/>
      <c r="C542" s="219" t="s">
        <v>928</v>
      </c>
      <c r="D542" s="213" t="s">
        <v>294</v>
      </c>
      <c r="E542" s="221">
        <v>2709</v>
      </c>
      <c r="F542" s="221">
        <v>71</v>
      </c>
      <c r="G542" s="221">
        <v>200</v>
      </c>
      <c r="H542" s="221">
        <v>335</v>
      </c>
      <c r="I542" s="221">
        <v>871</v>
      </c>
      <c r="J542" s="220">
        <v>1232</v>
      </c>
    </row>
    <row r="543" spans="1:11" ht="14.45" customHeight="1" x14ac:dyDescent="0.15">
      <c r="A543" s="1480"/>
      <c r="B543" s="123"/>
      <c r="C543" s="219" t="s">
        <v>927</v>
      </c>
      <c r="D543" s="213" t="s">
        <v>294</v>
      </c>
      <c r="E543" s="221">
        <v>850</v>
      </c>
      <c r="F543" s="221">
        <v>50</v>
      </c>
      <c r="G543" s="221">
        <v>169</v>
      </c>
      <c r="H543" s="221">
        <v>210</v>
      </c>
      <c r="I543" s="221">
        <v>240</v>
      </c>
      <c r="J543" s="220">
        <v>181</v>
      </c>
    </row>
    <row r="544" spans="1:11" ht="14.45" customHeight="1" x14ac:dyDescent="0.15">
      <c r="A544" s="1480"/>
      <c r="B544" s="123"/>
      <c r="C544" s="219" t="s">
        <v>926</v>
      </c>
      <c r="D544" s="213" t="s">
        <v>294</v>
      </c>
      <c r="E544" s="221">
        <v>280</v>
      </c>
      <c r="F544" s="221">
        <v>35</v>
      </c>
      <c r="G544" s="221">
        <v>89</v>
      </c>
      <c r="H544" s="221">
        <v>56</v>
      </c>
      <c r="I544" s="221">
        <v>67</v>
      </c>
      <c r="J544" s="220">
        <v>33</v>
      </c>
    </row>
    <row r="545" spans="1:11" ht="14.45" customHeight="1" x14ac:dyDescent="0.15">
      <c r="A545" s="1480"/>
      <c r="B545" s="228"/>
      <c r="C545" s="219" t="s">
        <v>925</v>
      </c>
      <c r="D545" s="213" t="s">
        <v>294</v>
      </c>
      <c r="E545" s="221">
        <v>20646</v>
      </c>
      <c r="F545" s="221">
        <v>3518</v>
      </c>
      <c r="G545" s="221">
        <v>3375</v>
      </c>
      <c r="H545" s="221">
        <v>4502</v>
      </c>
      <c r="I545" s="221">
        <v>5577</v>
      </c>
      <c r="J545" s="220">
        <v>3674</v>
      </c>
    </row>
    <row r="546" spans="1:11" ht="14.45" customHeight="1" x14ac:dyDescent="0.15">
      <c r="A546" s="1480"/>
      <c r="B546" s="259" t="s">
        <v>369</v>
      </c>
      <c r="C546" s="302"/>
      <c r="D546" s="213" t="s">
        <v>294</v>
      </c>
      <c r="E546" s="221">
        <v>4354</v>
      </c>
      <c r="F546" s="221">
        <v>197</v>
      </c>
      <c r="G546" s="221">
        <v>512</v>
      </c>
      <c r="H546" s="221">
        <v>645</v>
      </c>
      <c r="I546" s="221">
        <v>1273</v>
      </c>
      <c r="J546" s="220">
        <v>1727</v>
      </c>
    </row>
    <row r="547" spans="1:11" ht="14.45" customHeight="1" x14ac:dyDescent="0.15">
      <c r="A547" s="1480"/>
      <c r="B547" s="228"/>
      <c r="C547" s="219" t="s">
        <v>370</v>
      </c>
      <c r="D547" s="213" t="s">
        <v>294</v>
      </c>
      <c r="E547" s="221">
        <v>3224</v>
      </c>
      <c r="F547" s="221">
        <v>112</v>
      </c>
      <c r="G547" s="221">
        <v>254</v>
      </c>
      <c r="H547" s="221">
        <v>379</v>
      </c>
      <c r="I547" s="221">
        <v>966</v>
      </c>
      <c r="J547" s="220">
        <v>1513</v>
      </c>
    </row>
    <row r="548" spans="1:11" ht="14.45" customHeight="1" thickBot="1" x14ac:dyDescent="0.2">
      <c r="A548" s="1480"/>
      <c r="B548" s="209"/>
      <c r="C548" s="224" t="s">
        <v>924</v>
      </c>
      <c r="D548" s="225" t="s">
        <v>294</v>
      </c>
      <c r="E548" s="227">
        <v>1130</v>
      </c>
      <c r="F548" s="227">
        <v>85</v>
      </c>
      <c r="G548" s="227">
        <v>258</v>
      </c>
      <c r="H548" s="227">
        <v>266</v>
      </c>
      <c r="I548" s="227">
        <v>307</v>
      </c>
      <c r="J548" s="226">
        <v>214</v>
      </c>
    </row>
    <row r="549" spans="1:11" ht="14.45" customHeight="1" x14ac:dyDescent="0.15">
      <c r="A549" s="1480"/>
      <c r="B549" s="169" t="s">
        <v>918</v>
      </c>
      <c r="C549" s="218"/>
      <c r="D549" s="217" t="s">
        <v>293</v>
      </c>
      <c r="E549" s="232">
        <v>100</v>
      </c>
      <c r="F549" s="232">
        <v>100</v>
      </c>
      <c r="G549" s="232">
        <v>100</v>
      </c>
      <c r="H549" s="232">
        <v>100</v>
      </c>
      <c r="I549" s="232">
        <v>100</v>
      </c>
      <c r="J549" s="242">
        <v>100</v>
      </c>
    </row>
    <row r="550" spans="1:11" ht="14.45" customHeight="1" x14ac:dyDescent="0.15">
      <c r="A550" s="1480"/>
      <c r="B550" s="123"/>
      <c r="C550" s="316" t="s">
        <v>428</v>
      </c>
      <c r="D550" s="213" t="s">
        <v>293</v>
      </c>
      <c r="E550" s="212">
        <v>2.06</v>
      </c>
      <c r="F550" s="211">
        <v>1.1036300000000001</v>
      </c>
      <c r="G550" s="211">
        <v>1.3892500000000001</v>
      </c>
      <c r="H550" s="211">
        <v>0.85487000000000002</v>
      </c>
      <c r="I550" s="211">
        <v>1.38686</v>
      </c>
      <c r="J550" s="210">
        <v>5.2027400000000004</v>
      </c>
    </row>
    <row r="551" spans="1:11" ht="14.45" customHeight="1" x14ac:dyDescent="0.15">
      <c r="A551" s="1480"/>
      <c r="B551" s="123"/>
      <c r="C551" s="219" t="s">
        <v>429</v>
      </c>
      <c r="D551" s="213" t="s">
        <v>293</v>
      </c>
      <c r="E551" s="212">
        <v>10.836</v>
      </c>
      <c r="F551" s="211">
        <v>1.91117</v>
      </c>
      <c r="G551" s="211">
        <v>5.1453600000000002</v>
      </c>
      <c r="H551" s="211">
        <v>6.5086500000000003</v>
      </c>
      <c r="I551" s="211">
        <v>12.71533</v>
      </c>
      <c r="J551" s="210">
        <v>22.810590000000001</v>
      </c>
    </row>
    <row r="552" spans="1:11" ht="14.45" customHeight="1" x14ac:dyDescent="0.15">
      <c r="A552" s="1480"/>
      <c r="B552" s="123"/>
      <c r="C552" s="219" t="s">
        <v>430</v>
      </c>
      <c r="D552" s="213" t="s">
        <v>293</v>
      </c>
      <c r="E552" s="212">
        <v>3.4</v>
      </c>
      <c r="F552" s="211">
        <v>1.3459000000000001</v>
      </c>
      <c r="G552" s="211">
        <v>4.3478300000000001</v>
      </c>
      <c r="H552" s="211">
        <v>4.08005</v>
      </c>
      <c r="I552" s="211">
        <v>3.5036499999999999</v>
      </c>
      <c r="J552" s="210">
        <v>3.3512300000000002</v>
      </c>
    </row>
    <row r="553" spans="1:11" ht="14.45" customHeight="1" x14ac:dyDescent="0.15">
      <c r="A553" s="1480"/>
      <c r="B553" s="123"/>
      <c r="C553" s="219" t="s">
        <v>431</v>
      </c>
      <c r="D553" s="213" t="s">
        <v>293</v>
      </c>
      <c r="E553" s="212">
        <v>1.1200000000000001</v>
      </c>
      <c r="F553" s="211">
        <v>0.94213000000000002</v>
      </c>
      <c r="G553" s="211">
        <v>2.2896800000000002</v>
      </c>
      <c r="H553" s="211">
        <v>1.0880099999999999</v>
      </c>
      <c r="I553" s="211">
        <v>0.97809999999999997</v>
      </c>
      <c r="J553" s="210">
        <v>0.61099999999999999</v>
      </c>
    </row>
    <row r="554" spans="1:11" ht="14.45" customHeight="1" x14ac:dyDescent="0.15">
      <c r="A554" s="1480"/>
      <c r="B554" s="123"/>
      <c r="C554" s="219" t="s">
        <v>432</v>
      </c>
      <c r="D554" s="213" t="s">
        <v>293</v>
      </c>
      <c r="E554" s="212">
        <v>82.584000000000003</v>
      </c>
      <c r="F554" s="211">
        <v>94.69717</v>
      </c>
      <c r="G554" s="211">
        <v>86.827889999999996</v>
      </c>
      <c r="H554" s="211">
        <v>87.468429999999998</v>
      </c>
      <c r="I554" s="211">
        <v>81.416060000000002</v>
      </c>
      <c r="J554" s="210">
        <v>68.024439999999998</v>
      </c>
    </row>
    <row r="555" spans="1:11" ht="14.45" customHeight="1" x14ac:dyDescent="0.15">
      <c r="A555" s="1480"/>
      <c r="B555" s="123"/>
      <c r="C555" s="219" t="s">
        <v>923</v>
      </c>
      <c r="D555" s="213" t="s">
        <v>293</v>
      </c>
      <c r="E555" s="212">
        <v>17.416</v>
      </c>
      <c r="F555" s="211">
        <v>5.3028300000000002</v>
      </c>
      <c r="G555" s="211">
        <v>13.172120000000001</v>
      </c>
      <c r="H555" s="211">
        <v>12.531580000000002</v>
      </c>
      <c r="I555" s="211">
        <v>18.583940000000002</v>
      </c>
      <c r="J555" s="210">
        <v>31.975560000000005</v>
      </c>
    </row>
    <row r="556" spans="1:11" ht="14.45" customHeight="1" x14ac:dyDescent="0.15">
      <c r="A556" s="1480"/>
      <c r="B556" s="259" t="s">
        <v>369</v>
      </c>
      <c r="C556" s="219"/>
      <c r="D556" s="213" t="s">
        <v>293</v>
      </c>
      <c r="E556" s="212">
        <v>100</v>
      </c>
      <c r="F556" s="211">
        <v>100</v>
      </c>
      <c r="G556" s="211">
        <v>100</v>
      </c>
      <c r="H556" s="211">
        <v>100</v>
      </c>
      <c r="I556" s="211">
        <v>100</v>
      </c>
      <c r="J556" s="210">
        <v>100</v>
      </c>
    </row>
    <row r="557" spans="1:11" ht="14.45" customHeight="1" x14ac:dyDescent="0.15">
      <c r="A557" s="1480"/>
      <c r="B557" s="123"/>
      <c r="C557" s="219" t="s">
        <v>922</v>
      </c>
      <c r="D557" s="213" t="s">
        <v>293</v>
      </c>
      <c r="E557" s="212">
        <v>74.046853468075341</v>
      </c>
      <c r="F557" s="211">
        <v>56.852661691964478</v>
      </c>
      <c r="G557" s="211">
        <v>49.609402283003803</v>
      </c>
      <c r="H557" s="211">
        <v>58.759709469995002</v>
      </c>
      <c r="I557" s="211">
        <v>75.883746934180792</v>
      </c>
      <c r="J557" s="210">
        <v>87.608567293270241</v>
      </c>
    </row>
    <row r="558" spans="1:11" ht="14.45" customHeight="1" thickBot="1" x14ac:dyDescent="0.2">
      <c r="A558" s="1480"/>
      <c r="B558" s="209"/>
      <c r="C558" s="224" t="s">
        <v>920</v>
      </c>
      <c r="D558" s="225" t="s">
        <v>293</v>
      </c>
      <c r="E558" s="206">
        <v>25.953146531924666</v>
      </c>
      <c r="F558" s="205">
        <v>43.147338308035522</v>
      </c>
      <c r="G558" s="205">
        <v>50.390597716996197</v>
      </c>
      <c r="H558" s="205">
        <v>41.240290530004984</v>
      </c>
      <c r="I558" s="205">
        <v>24.116253065819194</v>
      </c>
      <c r="J558" s="204">
        <v>12.391432706729763</v>
      </c>
    </row>
    <row r="559" spans="1:11" ht="14.45" customHeight="1" x14ac:dyDescent="0.15">
      <c r="A559" s="1480"/>
      <c r="B559" s="169" t="s">
        <v>376</v>
      </c>
      <c r="C559" s="218"/>
      <c r="D559" s="217" t="s">
        <v>293</v>
      </c>
      <c r="E559" s="216">
        <v>100</v>
      </c>
      <c r="F559" s="215">
        <v>14.86</v>
      </c>
      <c r="G559" s="215">
        <v>15.548</v>
      </c>
      <c r="H559" s="215">
        <v>20.588000000000001</v>
      </c>
      <c r="I559" s="215">
        <v>27.4</v>
      </c>
      <c r="J559" s="214">
        <v>21.603999999999999</v>
      </c>
      <c r="K559" s="57"/>
    </row>
    <row r="560" spans="1:11" ht="14.45" customHeight="1" x14ac:dyDescent="0.15">
      <c r="A560" s="1480"/>
      <c r="B560" s="123"/>
      <c r="C560" s="316" t="s">
        <v>428</v>
      </c>
      <c r="D560" s="213" t="s">
        <v>293</v>
      </c>
      <c r="E560" s="212">
        <v>100</v>
      </c>
      <c r="F560" s="211">
        <v>7.9611700000000001</v>
      </c>
      <c r="G560" s="211">
        <v>10.485440000000001</v>
      </c>
      <c r="H560" s="211">
        <v>8.5436899999999998</v>
      </c>
      <c r="I560" s="211">
        <v>18.4466</v>
      </c>
      <c r="J560" s="210">
        <v>54.563110000000002</v>
      </c>
      <c r="K560" s="57"/>
    </row>
    <row r="561" spans="1:11" ht="14.45" customHeight="1" x14ac:dyDescent="0.15">
      <c r="A561" s="1480"/>
      <c r="B561" s="123"/>
      <c r="C561" s="219" t="s">
        <v>429</v>
      </c>
      <c r="D561" s="213" t="s">
        <v>293</v>
      </c>
      <c r="E561" s="212">
        <v>100</v>
      </c>
      <c r="F561" s="211">
        <v>2.6208900000000002</v>
      </c>
      <c r="G561" s="211">
        <v>7.3827999999999996</v>
      </c>
      <c r="H561" s="211">
        <v>12.36619</v>
      </c>
      <c r="I561" s="211">
        <v>32.152090000000001</v>
      </c>
      <c r="J561" s="210">
        <v>45.47804</v>
      </c>
      <c r="K561" s="57"/>
    </row>
    <row r="562" spans="1:11" ht="14.45" customHeight="1" x14ac:dyDescent="0.15">
      <c r="A562" s="1480"/>
      <c r="B562" s="123"/>
      <c r="C562" s="219" t="s">
        <v>430</v>
      </c>
      <c r="D562" s="213" t="s">
        <v>293</v>
      </c>
      <c r="E562" s="212">
        <v>100</v>
      </c>
      <c r="F562" s="211">
        <v>5.8823499999999997</v>
      </c>
      <c r="G562" s="211">
        <v>19.882349999999999</v>
      </c>
      <c r="H562" s="211">
        <v>24.705880000000001</v>
      </c>
      <c r="I562" s="211">
        <v>28.235289999999999</v>
      </c>
      <c r="J562" s="210">
        <v>21.294119999999999</v>
      </c>
      <c r="K562" s="57"/>
    </row>
    <row r="563" spans="1:11" ht="14.45" customHeight="1" x14ac:dyDescent="0.15">
      <c r="A563" s="1480"/>
      <c r="B563" s="123"/>
      <c r="C563" s="219" t="s">
        <v>431</v>
      </c>
      <c r="D563" s="213" t="s">
        <v>293</v>
      </c>
      <c r="E563" s="212">
        <v>100</v>
      </c>
      <c r="F563" s="211">
        <v>12.5</v>
      </c>
      <c r="G563" s="211">
        <v>31.785710000000002</v>
      </c>
      <c r="H563" s="211">
        <v>20</v>
      </c>
      <c r="I563" s="211">
        <v>23.928570000000001</v>
      </c>
      <c r="J563" s="210">
        <v>11.78571</v>
      </c>
      <c r="K563" s="57"/>
    </row>
    <row r="564" spans="1:11" ht="14.45" customHeight="1" x14ac:dyDescent="0.15">
      <c r="A564" s="1480"/>
      <c r="B564" s="123"/>
      <c r="C564" s="219" t="s">
        <v>432</v>
      </c>
      <c r="D564" s="213" t="s">
        <v>293</v>
      </c>
      <c r="E564" s="212">
        <v>100</v>
      </c>
      <c r="F564" s="211">
        <v>17.039619999999999</v>
      </c>
      <c r="G564" s="211">
        <v>16.346990000000002</v>
      </c>
      <c r="H564" s="211">
        <v>21.805679999999999</v>
      </c>
      <c r="I564" s="211">
        <v>27.012499999999999</v>
      </c>
      <c r="J564" s="210">
        <v>17.795210000000001</v>
      </c>
      <c r="K564" s="57"/>
    </row>
    <row r="565" spans="1:11" ht="14.45" customHeight="1" x14ac:dyDescent="0.15">
      <c r="A565" s="1480"/>
      <c r="B565" s="259" t="s">
        <v>369</v>
      </c>
      <c r="C565" s="271"/>
      <c r="D565" s="213" t="s">
        <v>293</v>
      </c>
      <c r="E565" s="212">
        <v>100</v>
      </c>
      <c r="F565" s="211">
        <v>4.5245800000000003</v>
      </c>
      <c r="G565" s="211">
        <v>11.7593</v>
      </c>
      <c r="H565" s="211">
        <v>14.81396</v>
      </c>
      <c r="I565" s="211">
        <v>29.237480000000001</v>
      </c>
      <c r="J565" s="210">
        <v>39.664679999999997</v>
      </c>
    </row>
    <row r="566" spans="1:11" ht="14.45" customHeight="1" x14ac:dyDescent="0.15">
      <c r="A566" s="1480"/>
      <c r="B566" s="123"/>
      <c r="C566" s="219" t="s">
        <v>921</v>
      </c>
      <c r="D566" s="213" t="s">
        <v>293</v>
      </c>
      <c r="E566" s="212">
        <v>100</v>
      </c>
      <c r="F566" s="211">
        <v>3.4739499999999999</v>
      </c>
      <c r="G566" s="211">
        <v>7.8784099999999997</v>
      </c>
      <c r="H566" s="211">
        <v>11.75558</v>
      </c>
      <c r="I566" s="211">
        <v>29.962779999999999</v>
      </c>
      <c r="J566" s="210">
        <v>46.929279999999999</v>
      </c>
    </row>
    <row r="567" spans="1:11" ht="14.45" customHeight="1" thickBot="1" x14ac:dyDescent="0.2">
      <c r="A567" s="1504"/>
      <c r="B567" s="209"/>
      <c r="C567" s="224" t="s">
        <v>920</v>
      </c>
      <c r="D567" s="207" t="s">
        <v>293</v>
      </c>
      <c r="E567" s="206">
        <v>100</v>
      </c>
      <c r="F567" s="205">
        <v>7.5221200000000001</v>
      </c>
      <c r="G567" s="205">
        <v>22.831859999999999</v>
      </c>
      <c r="H567" s="205">
        <v>23.539819999999999</v>
      </c>
      <c r="I567" s="205">
        <v>27.168140000000001</v>
      </c>
      <c r="J567" s="204">
        <v>18.93805</v>
      </c>
    </row>
    <row r="568" spans="1:11" ht="14.45" customHeight="1" x14ac:dyDescent="0.15">
      <c r="A568" s="1479" t="s">
        <v>373</v>
      </c>
      <c r="B568" s="169" t="s">
        <v>15</v>
      </c>
      <c r="C568" s="218"/>
      <c r="D568" s="217" t="s">
        <v>294</v>
      </c>
      <c r="E568" s="223">
        <v>25000</v>
      </c>
      <c r="F568" s="223">
        <v>3715</v>
      </c>
      <c r="G568" s="223">
        <v>3887</v>
      </c>
      <c r="H568" s="223">
        <v>5147</v>
      </c>
      <c r="I568" s="223">
        <v>6850</v>
      </c>
      <c r="J568" s="222">
        <v>5401</v>
      </c>
    </row>
    <row r="569" spans="1:11" ht="14.45" customHeight="1" x14ac:dyDescent="0.15">
      <c r="A569" s="1480"/>
      <c r="B569" s="123"/>
      <c r="C569" s="316" t="s">
        <v>308</v>
      </c>
      <c r="D569" s="213" t="s">
        <v>294</v>
      </c>
      <c r="E569" s="221">
        <v>18061</v>
      </c>
      <c r="F569" s="221">
        <v>1563</v>
      </c>
      <c r="G569" s="221">
        <v>2207</v>
      </c>
      <c r="H569" s="221">
        <v>3675</v>
      </c>
      <c r="I569" s="221">
        <v>5633</v>
      </c>
      <c r="J569" s="220">
        <v>4983</v>
      </c>
    </row>
    <row r="570" spans="1:11" ht="14.45" customHeight="1" thickBot="1" x14ac:dyDescent="0.2">
      <c r="A570" s="1480"/>
      <c r="B570" s="123"/>
      <c r="C570" s="219" t="s">
        <v>307</v>
      </c>
      <c r="D570" s="213" t="s">
        <v>294</v>
      </c>
      <c r="E570" s="221">
        <v>6939</v>
      </c>
      <c r="F570" s="221">
        <v>2152</v>
      </c>
      <c r="G570" s="221">
        <v>1680</v>
      </c>
      <c r="H570" s="221">
        <v>1472</v>
      </c>
      <c r="I570" s="221">
        <v>1217</v>
      </c>
      <c r="J570" s="220">
        <v>418</v>
      </c>
    </row>
    <row r="571" spans="1:11" ht="14.45" customHeight="1" x14ac:dyDescent="0.15">
      <c r="A571" s="1480"/>
      <c r="B571" s="169" t="s">
        <v>916</v>
      </c>
      <c r="C571" s="218"/>
      <c r="D571" s="217" t="s">
        <v>293</v>
      </c>
      <c r="E571" s="232">
        <v>100</v>
      </c>
      <c r="F571" s="232">
        <v>100</v>
      </c>
      <c r="G571" s="232">
        <v>100</v>
      </c>
      <c r="H571" s="232">
        <v>100</v>
      </c>
      <c r="I571" s="232">
        <v>100</v>
      </c>
      <c r="J571" s="242">
        <v>100</v>
      </c>
    </row>
    <row r="572" spans="1:11" ht="14.45" customHeight="1" x14ac:dyDescent="0.15">
      <c r="A572" s="1480"/>
      <c r="B572" s="123"/>
      <c r="C572" s="316" t="s">
        <v>433</v>
      </c>
      <c r="D572" s="213" t="s">
        <v>293</v>
      </c>
      <c r="E572" s="212">
        <v>72.244</v>
      </c>
      <c r="F572" s="211">
        <v>42.072679999999998</v>
      </c>
      <c r="G572" s="211">
        <v>56.77901</v>
      </c>
      <c r="H572" s="211">
        <v>71.400819999999996</v>
      </c>
      <c r="I572" s="211">
        <v>82.233580000000003</v>
      </c>
      <c r="J572" s="210">
        <v>92.260689999999997</v>
      </c>
    </row>
    <row r="573" spans="1:11" ht="14.45" customHeight="1" thickBot="1" x14ac:dyDescent="0.2">
      <c r="A573" s="1480"/>
      <c r="B573" s="123"/>
      <c r="C573" s="219" t="s">
        <v>434</v>
      </c>
      <c r="D573" s="213" t="s">
        <v>293</v>
      </c>
      <c r="E573" s="212">
        <v>27.756</v>
      </c>
      <c r="F573" s="211">
        <v>57.927320000000002</v>
      </c>
      <c r="G573" s="211">
        <v>43.22099</v>
      </c>
      <c r="H573" s="211">
        <v>28.59918</v>
      </c>
      <c r="I573" s="211">
        <v>17.76642</v>
      </c>
      <c r="J573" s="210">
        <v>7.7393099999999997</v>
      </c>
    </row>
    <row r="574" spans="1:11" ht="14.45" customHeight="1" x14ac:dyDescent="0.15">
      <c r="A574" s="1480"/>
      <c r="B574" s="169" t="s">
        <v>374</v>
      </c>
      <c r="C574" s="218"/>
      <c r="D574" s="217" t="s">
        <v>293</v>
      </c>
      <c r="E574" s="216">
        <v>100</v>
      </c>
      <c r="F574" s="215">
        <v>14.86</v>
      </c>
      <c r="G574" s="215">
        <v>15.548</v>
      </c>
      <c r="H574" s="215">
        <v>20.588000000000001</v>
      </c>
      <c r="I574" s="215">
        <v>27.4</v>
      </c>
      <c r="J574" s="214">
        <v>21.603999999999999</v>
      </c>
    </row>
    <row r="575" spans="1:11" ht="14.45" customHeight="1" x14ac:dyDescent="0.15">
      <c r="A575" s="1480"/>
      <c r="B575" s="123"/>
      <c r="C575" s="316" t="s">
        <v>433</v>
      </c>
      <c r="D575" s="213" t="s">
        <v>293</v>
      </c>
      <c r="E575" s="212">
        <v>100</v>
      </c>
      <c r="F575" s="211">
        <v>8.6540099999999995</v>
      </c>
      <c r="G575" s="211">
        <v>12.2197</v>
      </c>
      <c r="H575" s="211">
        <v>20.347709999999999</v>
      </c>
      <c r="I575" s="211">
        <v>31.188749999999999</v>
      </c>
      <c r="J575" s="210">
        <v>27.589829999999999</v>
      </c>
    </row>
    <row r="576" spans="1:11" ht="14.45" customHeight="1" thickBot="1" x14ac:dyDescent="0.2">
      <c r="A576" s="1504"/>
      <c r="B576" s="209"/>
      <c r="C576" s="208" t="s">
        <v>434</v>
      </c>
      <c r="D576" s="207" t="s">
        <v>293</v>
      </c>
      <c r="E576" s="206">
        <v>100</v>
      </c>
      <c r="F576" s="205">
        <v>31.013110000000001</v>
      </c>
      <c r="G576" s="205">
        <v>24.210979999999999</v>
      </c>
      <c r="H576" s="205">
        <v>21.213429999999999</v>
      </c>
      <c r="I576" s="205">
        <v>17.538550000000001</v>
      </c>
      <c r="J576" s="204">
        <v>6.0239200000000004</v>
      </c>
    </row>
    <row r="577" spans="1:10" ht="14.45" customHeight="1" x14ac:dyDescent="0.15">
      <c r="A577" s="1479" t="s">
        <v>306</v>
      </c>
      <c r="B577" s="169" t="s">
        <v>15</v>
      </c>
      <c r="C577" s="218"/>
      <c r="D577" s="217" t="s">
        <v>294</v>
      </c>
      <c r="E577" s="223">
        <v>25000</v>
      </c>
      <c r="F577" s="223">
        <v>3715</v>
      </c>
      <c r="G577" s="223">
        <v>3887</v>
      </c>
      <c r="H577" s="223">
        <v>5147</v>
      </c>
      <c r="I577" s="223">
        <v>6850</v>
      </c>
      <c r="J577" s="222">
        <v>5401</v>
      </c>
    </row>
    <row r="578" spans="1:10" ht="14.45" customHeight="1" x14ac:dyDescent="0.15">
      <c r="A578" s="1480"/>
      <c r="B578" s="123"/>
      <c r="C578" s="316" t="s">
        <v>305</v>
      </c>
      <c r="D578" s="213" t="s">
        <v>294</v>
      </c>
      <c r="E578" s="221">
        <v>13603</v>
      </c>
      <c r="F578" s="221">
        <v>870</v>
      </c>
      <c r="G578" s="221">
        <v>1497</v>
      </c>
      <c r="H578" s="221">
        <v>2561</v>
      </c>
      <c r="I578" s="221">
        <v>4426</v>
      </c>
      <c r="J578" s="220">
        <v>4249</v>
      </c>
    </row>
    <row r="579" spans="1:10" ht="14.45" customHeight="1" x14ac:dyDescent="0.15">
      <c r="A579" s="1480"/>
      <c r="B579" s="123"/>
      <c r="C579" s="219" t="s">
        <v>304</v>
      </c>
      <c r="D579" s="213" t="s">
        <v>294</v>
      </c>
      <c r="E579" s="221">
        <v>7915</v>
      </c>
      <c r="F579" s="221">
        <v>1449</v>
      </c>
      <c r="G579" s="221">
        <v>1715</v>
      </c>
      <c r="H579" s="221">
        <v>1944</v>
      </c>
      <c r="I579" s="221">
        <v>1887</v>
      </c>
      <c r="J579" s="220">
        <v>920</v>
      </c>
    </row>
    <row r="580" spans="1:10" ht="14.45" customHeight="1" thickBot="1" x14ac:dyDescent="0.2">
      <c r="A580" s="1480"/>
      <c r="B580" s="123"/>
      <c r="C580" s="219" t="s">
        <v>919</v>
      </c>
      <c r="D580" s="213" t="s">
        <v>294</v>
      </c>
      <c r="E580" s="221">
        <v>3482</v>
      </c>
      <c r="F580" s="221">
        <v>1396</v>
      </c>
      <c r="G580" s="221">
        <v>675</v>
      </c>
      <c r="H580" s="221">
        <v>642</v>
      </c>
      <c r="I580" s="221">
        <v>537</v>
      </c>
      <c r="J580" s="220">
        <v>232</v>
      </c>
    </row>
    <row r="581" spans="1:10" ht="14.45" customHeight="1" x14ac:dyDescent="0.15">
      <c r="A581" s="1480"/>
      <c r="B581" s="169" t="s">
        <v>918</v>
      </c>
      <c r="C581" s="218"/>
      <c r="D581" s="217" t="s">
        <v>293</v>
      </c>
      <c r="E581" s="232">
        <v>100</v>
      </c>
      <c r="F581" s="232">
        <v>100</v>
      </c>
      <c r="G581" s="232">
        <v>100</v>
      </c>
      <c r="H581" s="232">
        <v>100</v>
      </c>
      <c r="I581" s="232">
        <v>100</v>
      </c>
      <c r="J581" s="242">
        <v>100</v>
      </c>
    </row>
    <row r="582" spans="1:10" ht="14.45" customHeight="1" x14ac:dyDescent="0.15">
      <c r="A582" s="1480"/>
      <c r="B582" s="123"/>
      <c r="C582" s="316" t="s">
        <v>435</v>
      </c>
      <c r="D582" s="213" t="s">
        <v>293</v>
      </c>
      <c r="E582" s="212">
        <v>54.411999999999999</v>
      </c>
      <c r="F582" s="211">
        <v>23.418569999999999</v>
      </c>
      <c r="G582" s="211">
        <v>38.512990000000002</v>
      </c>
      <c r="H582" s="211">
        <v>49.75714</v>
      </c>
      <c r="I582" s="211">
        <v>64.613140000000001</v>
      </c>
      <c r="J582" s="210">
        <v>78.67062</v>
      </c>
    </row>
    <row r="583" spans="1:10" ht="14.45" customHeight="1" x14ac:dyDescent="0.15">
      <c r="A583" s="1480"/>
      <c r="B583" s="123"/>
      <c r="C583" s="219" t="s">
        <v>436</v>
      </c>
      <c r="D583" s="213" t="s">
        <v>293</v>
      </c>
      <c r="E583" s="212">
        <v>31.66</v>
      </c>
      <c r="F583" s="211">
        <v>39.004040000000003</v>
      </c>
      <c r="G583" s="211">
        <v>44.121429999999997</v>
      </c>
      <c r="H583" s="211">
        <v>37.769570000000002</v>
      </c>
      <c r="I583" s="211">
        <v>27.547450000000001</v>
      </c>
      <c r="J583" s="210">
        <v>17.03388</v>
      </c>
    </row>
    <row r="584" spans="1:10" ht="14.45" customHeight="1" thickBot="1" x14ac:dyDescent="0.2">
      <c r="A584" s="1480"/>
      <c r="B584" s="123"/>
      <c r="C584" s="219" t="s">
        <v>437</v>
      </c>
      <c r="D584" s="213" t="s">
        <v>293</v>
      </c>
      <c r="E584" s="212">
        <v>13.928000000000001</v>
      </c>
      <c r="F584" s="211">
        <v>37.577390000000001</v>
      </c>
      <c r="G584" s="211">
        <v>17.365580000000001</v>
      </c>
      <c r="H584" s="211">
        <v>12.47329</v>
      </c>
      <c r="I584" s="211">
        <v>7.8394199999999996</v>
      </c>
      <c r="J584" s="210">
        <v>4.2954999999999997</v>
      </c>
    </row>
    <row r="585" spans="1:10" ht="14.45" customHeight="1" x14ac:dyDescent="0.15">
      <c r="A585" s="1480"/>
      <c r="B585" s="169" t="s">
        <v>375</v>
      </c>
      <c r="C585" s="218"/>
      <c r="D585" s="217" t="s">
        <v>293</v>
      </c>
      <c r="E585" s="216">
        <v>100</v>
      </c>
      <c r="F585" s="215">
        <v>14.86</v>
      </c>
      <c r="G585" s="215">
        <v>15.548</v>
      </c>
      <c r="H585" s="215">
        <v>20.588000000000001</v>
      </c>
      <c r="I585" s="215">
        <v>27.4</v>
      </c>
      <c r="J585" s="214">
        <v>21.603999999999999</v>
      </c>
    </row>
    <row r="586" spans="1:10" ht="14.45" customHeight="1" x14ac:dyDescent="0.15">
      <c r="A586" s="1480"/>
      <c r="B586" s="123"/>
      <c r="C586" s="316" t="s">
        <v>435</v>
      </c>
      <c r="D586" s="213" t="s">
        <v>293</v>
      </c>
      <c r="E586" s="212">
        <v>100</v>
      </c>
      <c r="F586" s="211">
        <v>6.3956499999999998</v>
      </c>
      <c r="G586" s="211">
        <v>11.00493</v>
      </c>
      <c r="H586" s="211">
        <v>18.826730000000001</v>
      </c>
      <c r="I586" s="211">
        <v>32.536940000000001</v>
      </c>
      <c r="J586" s="210">
        <v>31.235759999999999</v>
      </c>
    </row>
    <row r="587" spans="1:10" ht="14.45" customHeight="1" x14ac:dyDescent="0.15">
      <c r="A587" s="1480"/>
      <c r="B587" s="123"/>
      <c r="C587" s="219" t="s">
        <v>436</v>
      </c>
      <c r="D587" s="213" t="s">
        <v>293</v>
      </c>
      <c r="E587" s="212">
        <v>100</v>
      </c>
      <c r="F587" s="211">
        <v>18.307009999999998</v>
      </c>
      <c r="G587" s="211">
        <v>21.667719999999999</v>
      </c>
      <c r="H587" s="211">
        <v>24.560960000000001</v>
      </c>
      <c r="I587" s="211">
        <v>23.840810000000001</v>
      </c>
      <c r="J587" s="210">
        <v>11.6235</v>
      </c>
    </row>
    <row r="588" spans="1:10" ht="14.45" customHeight="1" thickBot="1" x14ac:dyDescent="0.2">
      <c r="A588" s="1504"/>
      <c r="B588" s="209"/>
      <c r="C588" s="208" t="s">
        <v>437</v>
      </c>
      <c r="D588" s="207" t="s">
        <v>293</v>
      </c>
      <c r="E588" s="206">
        <v>100</v>
      </c>
      <c r="F588" s="205">
        <v>40.091900000000003</v>
      </c>
      <c r="G588" s="205">
        <v>19.38541</v>
      </c>
      <c r="H588" s="205">
        <v>18.43768</v>
      </c>
      <c r="I588" s="205">
        <v>15.422169999999999</v>
      </c>
      <c r="J588" s="204">
        <v>6.6628400000000001</v>
      </c>
    </row>
    <row r="589" spans="1:10" ht="14.45" customHeight="1" x14ac:dyDescent="0.15">
      <c r="A589" s="1479" t="s">
        <v>303</v>
      </c>
      <c r="B589" s="169" t="s">
        <v>15</v>
      </c>
      <c r="C589" s="218"/>
      <c r="D589" s="217" t="s">
        <v>294</v>
      </c>
      <c r="E589" s="223">
        <v>15035</v>
      </c>
      <c r="F589" s="223">
        <v>1479</v>
      </c>
      <c r="G589" s="223">
        <v>2165</v>
      </c>
      <c r="H589" s="223">
        <v>3217</v>
      </c>
      <c r="I589" s="223">
        <v>4496</v>
      </c>
      <c r="J589" s="222">
        <v>3678</v>
      </c>
    </row>
    <row r="590" spans="1:10" ht="14.45" customHeight="1" x14ac:dyDescent="0.15">
      <c r="A590" s="1480"/>
      <c r="B590" s="123"/>
      <c r="C590" s="316" t="s">
        <v>302</v>
      </c>
      <c r="D590" s="213" t="s">
        <v>294</v>
      </c>
      <c r="E590" s="221">
        <v>7194</v>
      </c>
      <c r="F590" s="221">
        <v>547</v>
      </c>
      <c r="G590" s="221">
        <v>842</v>
      </c>
      <c r="H590" s="221">
        <v>1357</v>
      </c>
      <c r="I590" s="221">
        <v>2295</v>
      </c>
      <c r="J590" s="220">
        <v>2153</v>
      </c>
    </row>
    <row r="591" spans="1:10" ht="14.45" customHeight="1" thickBot="1" x14ac:dyDescent="0.2">
      <c r="A591" s="1480"/>
      <c r="B591" s="123"/>
      <c r="C591" s="219" t="s">
        <v>301</v>
      </c>
      <c r="D591" s="213" t="s">
        <v>294</v>
      </c>
      <c r="E591" s="221">
        <v>7841</v>
      </c>
      <c r="F591" s="221">
        <v>932</v>
      </c>
      <c r="G591" s="221">
        <v>1323</v>
      </c>
      <c r="H591" s="221">
        <v>1860</v>
      </c>
      <c r="I591" s="221">
        <v>2201</v>
      </c>
      <c r="J591" s="220">
        <v>1525</v>
      </c>
    </row>
    <row r="592" spans="1:10" ht="14.45" customHeight="1" x14ac:dyDescent="0.15">
      <c r="A592" s="1480"/>
      <c r="B592" s="169" t="s">
        <v>917</v>
      </c>
      <c r="C592" s="218"/>
      <c r="D592" s="217" t="s">
        <v>293</v>
      </c>
      <c r="E592" s="232">
        <v>100</v>
      </c>
      <c r="F592" s="232">
        <v>100</v>
      </c>
      <c r="G592" s="232">
        <v>100</v>
      </c>
      <c r="H592" s="232">
        <v>100</v>
      </c>
      <c r="I592" s="232">
        <v>100</v>
      </c>
      <c r="J592" s="242">
        <v>100</v>
      </c>
    </row>
    <row r="593" spans="1:10" ht="14.45" customHeight="1" x14ac:dyDescent="0.15">
      <c r="A593" s="1480"/>
      <c r="B593" s="123"/>
      <c r="C593" s="316" t="s">
        <v>438</v>
      </c>
      <c r="D593" s="213" t="s">
        <v>293</v>
      </c>
      <c r="E593" s="212">
        <v>47.848350000000003</v>
      </c>
      <c r="F593" s="211">
        <v>36.984450000000002</v>
      </c>
      <c r="G593" s="211">
        <v>38.891449999999999</v>
      </c>
      <c r="H593" s="211">
        <v>42.182160000000003</v>
      </c>
      <c r="I593" s="211">
        <v>51.045369999999998</v>
      </c>
      <c r="J593" s="210">
        <v>58.53725</v>
      </c>
    </row>
    <row r="594" spans="1:10" ht="14.45" customHeight="1" thickBot="1" x14ac:dyDescent="0.2">
      <c r="A594" s="1480"/>
      <c r="B594" s="123"/>
      <c r="C594" s="219" t="s">
        <v>439</v>
      </c>
      <c r="D594" s="213" t="s">
        <v>293</v>
      </c>
      <c r="E594" s="212">
        <v>52.151649999999997</v>
      </c>
      <c r="F594" s="211">
        <v>63.015549999999998</v>
      </c>
      <c r="G594" s="211">
        <v>61.108550000000001</v>
      </c>
      <c r="H594" s="211">
        <v>57.817839999999997</v>
      </c>
      <c r="I594" s="211">
        <v>48.954630000000002</v>
      </c>
      <c r="J594" s="210">
        <v>41.46275</v>
      </c>
    </row>
    <row r="595" spans="1:10" ht="14.45" customHeight="1" x14ac:dyDescent="0.15">
      <c r="A595" s="1480"/>
      <c r="B595" s="169" t="s">
        <v>375</v>
      </c>
      <c r="C595" s="218"/>
      <c r="D595" s="217" t="s">
        <v>293</v>
      </c>
      <c r="E595" s="216">
        <v>100</v>
      </c>
      <c r="F595" s="215">
        <v>9.8370499999999996</v>
      </c>
      <c r="G595" s="215">
        <v>14.39973</v>
      </c>
      <c r="H595" s="215">
        <v>21.396740000000001</v>
      </c>
      <c r="I595" s="215">
        <v>29.903559999999999</v>
      </c>
      <c r="J595" s="214">
        <v>24.46292</v>
      </c>
    </row>
    <row r="596" spans="1:10" ht="14.45" customHeight="1" x14ac:dyDescent="0.15">
      <c r="A596" s="1480"/>
      <c r="B596" s="123"/>
      <c r="C596" s="316" t="s">
        <v>438</v>
      </c>
      <c r="D596" s="213" t="s">
        <v>293</v>
      </c>
      <c r="E596" s="212">
        <v>100</v>
      </c>
      <c r="F596" s="211">
        <v>7.6035599999999999</v>
      </c>
      <c r="G596" s="211">
        <v>11.7042</v>
      </c>
      <c r="H596" s="211">
        <v>18.862939999999998</v>
      </c>
      <c r="I596" s="211">
        <v>31.901579999999999</v>
      </c>
      <c r="J596" s="210">
        <v>29.927720000000001</v>
      </c>
    </row>
    <row r="597" spans="1:10" ht="14.45" customHeight="1" thickBot="1" x14ac:dyDescent="0.2">
      <c r="A597" s="1504"/>
      <c r="B597" s="209"/>
      <c r="C597" s="208" t="s">
        <v>439</v>
      </c>
      <c r="D597" s="207" t="s">
        <v>293</v>
      </c>
      <c r="E597" s="206">
        <v>100</v>
      </c>
      <c r="F597" s="205">
        <v>11.886240000000001</v>
      </c>
      <c r="G597" s="205">
        <v>16.87285</v>
      </c>
      <c r="H597" s="205">
        <v>23.72146</v>
      </c>
      <c r="I597" s="205">
        <v>28.070399999999999</v>
      </c>
      <c r="J597" s="204">
        <v>19.44905</v>
      </c>
    </row>
    <row r="598" spans="1:10" ht="14.45" customHeight="1" x14ac:dyDescent="0.15">
      <c r="A598" s="1479" t="s">
        <v>300</v>
      </c>
      <c r="B598" s="169" t="s">
        <v>15</v>
      </c>
      <c r="C598" s="218"/>
      <c r="D598" s="217" t="s">
        <v>294</v>
      </c>
      <c r="E598" s="223">
        <v>15035</v>
      </c>
      <c r="F598" s="223">
        <v>1479</v>
      </c>
      <c r="G598" s="223">
        <v>2165</v>
      </c>
      <c r="H598" s="223">
        <v>3217</v>
      </c>
      <c r="I598" s="223">
        <v>4496</v>
      </c>
      <c r="J598" s="222">
        <v>3678</v>
      </c>
    </row>
    <row r="599" spans="1:10" ht="14.45" customHeight="1" x14ac:dyDescent="0.15">
      <c r="A599" s="1480"/>
      <c r="B599" s="123"/>
      <c r="C599" s="316" t="s">
        <v>299</v>
      </c>
      <c r="D599" s="213" t="s">
        <v>294</v>
      </c>
      <c r="E599" s="221">
        <v>5253</v>
      </c>
      <c r="F599" s="221">
        <v>350</v>
      </c>
      <c r="G599" s="221">
        <v>607</v>
      </c>
      <c r="H599" s="221">
        <v>933</v>
      </c>
      <c r="I599" s="221">
        <v>1603</v>
      </c>
      <c r="J599" s="220">
        <v>1760</v>
      </c>
    </row>
    <row r="600" spans="1:10" ht="14.45" customHeight="1" thickBot="1" x14ac:dyDescent="0.2">
      <c r="A600" s="1480"/>
      <c r="B600" s="123"/>
      <c r="C600" s="219" t="s">
        <v>298</v>
      </c>
      <c r="D600" s="213" t="s">
        <v>294</v>
      </c>
      <c r="E600" s="221">
        <v>9782</v>
      </c>
      <c r="F600" s="221">
        <v>1129</v>
      </c>
      <c r="G600" s="221">
        <v>1558</v>
      </c>
      <c r="H600" s="221">
        <v>2284</v>
      </c>
      <c r="I600" s="221">
        <v>2893</v>
      </c>
      <c r="J600" s="220">
        <v>1918</v>
      </c>
    </row>
    <row r="601" spans="1:10" ht="14.45" customHeight="1" x14ac:dyDescent="0.15">
      <c r="A601" s="1480"/>
      <c r="B601" s="169" t="s">
        <v>916</v>
      </c>
      <c r="C601" s="218"/>
      <c r="D601" s="217" t="s">
        <v>293</v>
      </c>
      <c r="E601" s="232">
        <v>100</v>
      </c>
      <c r="F601" s="232">
        <v>100</v>
      </c>
      <c r="G601" s="232">
        <v>100</v>
      </c>
      <c r="H601" s="232">
        <v>100</v>
      </c>
      <c r="I601" s="232">
        <v>100</v>
      </c>
      <c r="J601" s="242">
        <v>100</v>
      </c>
    </row>
    <row r="602" spans="1:10" ht="14.45" customHeight="1" x14ac:dyDescent="0.15">
      <c r="A602" s="1480"/>
      <c r="B602" s="123"/>
      <c r="C602" s="316" t="s">
        <v>440</v>
      </c>
      <c r="D602" s="213" t="s">
        <v>293</v>
      </c>
      <c r="E602" s="212">
        <v>34.938479999999998</v>
      </c>
      <c r="F602" s="211">
        <v>23.664639999999999</v>
      </c>
      <c r="G602" s="211">
        <v>28.036950000000001</v>
      </c>
      <c r="H602" s="211">
        <v>29.002179999999999</v>
      </c>
      <c r="I602" s="211">
        <v>35.653910000000003</v>
      </c>
      <c r="J602" s="210">
        <v>47.852089999999997</v>
      </c>
    </row>
    <row r="603" spans="1:10" ht="14.45" customHeight="1" thickBot="1" x14ac:dyDescent="0.2">
      <c r="A603" s="1480"/>
      <c r="B603" s="123"/>
      <c r="C603" s="219" t="s">
        <v>441</v>
      </c>
      <c r="D603" s="213" t="s">
        <v>293</v>
      </c>
      <c r="E603" s="212">
        <v>65.061520000000002</v>
      </c>
      <c r="F603" s="211">
        <v>76.335359999999994</v>
      </c>
      <c r="G603" s="211">
        <v>71.963049999999996</v>
      </c>
      <c r="H603" s="211">
        <v>70.997820000000004</v>
      </c>
      <c r="I603" s="211">
        <v>64.346090000000004</v>
      </c>
      <c r="J603" s="210">
        <v>52.147910000000003</v>
      </c>
    </row>
    <row r="604" spans="1:10" ht="14.45" customHeight="1" x14ac:dyDescent="0.15">
      <c r="A604" s="1480"/>
      <c r="B604" s="169" t="s">
        <v>375</v>
      </c>
      <c r="C604" s="218"/>
      <c r="D604" s="217" t="s">
        <v>293</v>
      </c>
      <c r="E604" s="216">
        <v>100</v>
      </c>
      <c r="F604" s="215">
        <v>9.8370499999999996</v>
      </c>
      <c r="G604" s="215">
        <v>14.39973</v>
      </c>
      <c r="H604" s="215">
        <v>21.396740000000001</v>
      </c>
      <c r="I604" s="215">
        <v>29.903559999999999</v>
      </c>
      <c r="J604" s="214">
        <v>24.46292</v>
      </c>
    </row>
    <row r="605" spans="1:10" ht="14.45" customHeight="1" x14ac:dyDescent="0.15">
      <c r="A605" s="1480"/>
      <c r="B605" s="123"/>
      <c r="C605" s="316" t="s">
        <v>440</v>
      </c>
      <c r="D605" s="213" t="s">
        <v>293</v>
      </c>
      <c r="E605" s="212">
        <v>100</v>
      </c>
      <c r="F605" s="211">
        <v>6.6628600000000002</v>
      </c>
      <c r="G605" s="211">
        <v>11.555300000000001</v>
      </c>
      <c r="H605" s="211">
        <v>17.761279999999999</v>
      </c>
      <c r="I605" s="211">
        <v>30.515899999999998</v>
      </c>
      <c r="J605" s="210">
        <v>33.504660000000001</v>
      </c>
    </row>
    <row r="606" spans="1:10" ht="14.45" customHeight="1" thickBot="1" x14ac:dyDescent="0.2">
      <c r="A606" s="1504"/>
      <c r="B606" s="209"/>
      <c r="C606" s="208" t="s">
        <v>441</v>
      </c>
      <c r="D606" s="207" t="s">
        <v>293</v>
      </c>
      <c r="E606" s="206">
        <v>100</v>
      </c>
      <c r="F606" s="205">
        <v>11.54161</v>
      </c>
      <c r="G606" s="205">
        <v>15.927210000000001</v>
      </c>
      <c r="H606" s="205">
        <v>23.34901</v>
      </c>
      <c r="I606" s="205">
        <v>29.574729999999999</v>
      </c>
      <c r="J606" s="204">
        <v>19.60744</v>
      </c>
    </row>
    <row r="607" spans="1:10" ht="14.45" customHeight="1" x14ac:dyDescent="0.15">
      <c r="A607" s="1479" t="s">
        <v>297</v>
      </c>
      <c r="B607" s="169" t="s">
        <v>15</v>
      </c>
      <c r="C607" s="218"/>
      <c r="D607" s="217" t="s">
        <v>294</v>
      </c>
      <c r="E607" s="223">
        <v>15035</v>
      </c>
      <c r="F607" s="223">
        <v>1479</v>
      </c>
      <c r="G607" s="223">
        <v>2165</v>
      </c>
      <c r="H607" s="223">
        <v>3217</v>
      </c>
      <c r="I607" s="223">
        <v>4496</v>
      </c>
      <c r="J607" s="222">
        <v>3678</v>
      </c>
    </row>
    <row r="608" spans="1:10" ht="14.45" customHeight="1" x14ac:dyDescent="0.15">
      <c r="A608" s="1480"/>
      <c r="B608" s="123"/>
      <c r="C608" s="316" t="s">
        <v>296</v>
      </c>
      <c r="D608" s="213" t="s">
        <v>294</v>
      </c>
      <c r="E608" s="221">
        <v>3881</v>
      </c>
      <c r="F608" s="221">
        <v>246</v>
      </c>
      <c r="G608" s="221">
        <v>401</v>
      </c>
      <c r="H608" s="221">
        <v>676</v>
      </c>
      <c r="I608" s="221">
        <v>1235</v>
      </c>
      <c r="J608" s="220">
        <v>1323</v>
      </c>
    </row>
    <row r="609" spans="1:10" ht="14.45" customHeight="1" thickBot="1" x14ac:dyDescent="0.2">
      <c r="A609" s="1480"/>
      <c r="B609" s="123"/>
      <c r="C609" s="219" t="s">
        <v>295</v>
      </c>
      <c r="D609" s="213" t="s">
        <v>294</v>
      </c>
      <c r="E609" s="221">
        <v>11154</v>
      </c>
      <c r="F609" s="221">
        <v>1233</v>
      </c>
      <c r="G609" s="221">
        <v>1764</v>
      </c>
      <c r="H609" s="221">
        <v>2541</v>
      </c>
      <c r="I609" s="221">
        <v>3261</v>
      </c>
      <c r="J609" s="220">
        <v>2355</v>
      </c>
    </row>
    <row r="610" spans="1:10" ht="14.45" customHeight="1" x14ac:dyDescent="0.15">
      <c r="A610" s="1480"/>
      <c r="B610" s="169" t="s">
        <v>915</v>
      </c>
      <c r="C610" s="218"/>
      <c r="D610" s="217" t="s">
        <v>293</v>
      </c>
      <c r="E610" s="232">
        <v>100</v>
      </c>
      <c r="F610" s="232">
        <v>100</v>
      </c>
      <c r="G610" s="232">
        <v>100</v>
      </c>
      <c r="H610" s="232">
        <v>100</v>
      </c>
      <c r="I610" s="232">
        <v>100</v>
      </c>
      <c r="J610" s="242">
        <v>100</v>
      </c>
    </row>
    <row r="611" spans="1:10" ht="14.45" customHeight="1" x14ac:dyDescent="0.15">
      <c r="A611" s="1480"/>
      <c r="B611" s="123"/>
      <c r="C611" s="316" t="s">
        <v>442</v>
      </c>
      <c r="D611" s="213" t="s">
        <v>293</v>
      </c>
      <c r="E611" s="212">
        <v>25.813099999999999</v>
      </c>
      <c r="F611" s="211">
        <v>16.632860000000001</v>
      </c>
      <c r="G611" s="211">
        <v>18.521940000000001</v>
      </c>
      <c r="H611" s="211">
        <v>21.013369999999998</v>
      </c>
      <c r="I611" s="211">
        <v>27.468859999999999</v>
      </c>
      <c r="J611" s="210">
        <v>35.970640000000003</v>
      </c>
    </row>
    <row r="612" spans="1:10" ht="14.45" customHeight="1" thickBot="1" x14ac:dyDescent="0.2">
      <c r="A612" s="1480"/>
      <c r="B612" s="123"/>
      <c r="C612" s="219" t="s">
        <v>443</v>
      </c>
      <c r="D612" s="213" t="s">
        <v>293</v>
      </c>
      <c r="E612" s="212">
        <v>74.186899999999994</v>
      </c>
      <c r="F612" s="211">
        <v>83.367140000000006</v>
      </c>
      <c r="G612" s="211">
        <v>81.478059999999999</v>
      </c>
      <c r="H612" s="211">
        <v>78.986630000000005</v>
      </c>
      <c r="I612" s="211">
        <v>72.531139999999994</v>
      </c>
      <c r="J612" s="210">
        <v>64.029359999999997</v>
      </c>
    </row>
    <row r="613" spans="1:10" ht="14.45" customHeight="1" x14ac:dyDescent="0.15">
      <c r="A613" s="1480"/>
      <c r="B613" s="169" t="s">
        <v>375</v>
      </c>
      <c r="C613" s="218"/>
      <c r="D613" s="217" t="s">
        <v>293</v>
      </c>
      <c r="E613" s="216">
        <v>100</v>
      </c>
      <c r="F613" s="215">
        <v>9.8370499999999996</v>
      </c>
      <c r="G613" s="215">
        <v>14.39973</v>
      </c>
      <c r="H613" s="215">
        <v>21.396740000000001</v>
      </c>
      <c r="I613" s="215">
        <v>29.903559999999999</v>
      </c>
      <c r="J613" s="214">
        <v>24.46292</v>
      </c>
    </row>
    <row r="614" spans="1:10" ht="14.45" customHeight="1" x14ac:dyDescent="0.15">
      <c r="A614" s="1480"/>
      <c r="B614" s="123"/>
      <c r="C614" s="316" t="s">
        <v>442</v>
      </c>
      <c r="D614" s="213" t="s">
        <v>293</v>
      </c>
      <c r="E614" s="212">
        <v>100</v>
      </c>
      <c r="F614" s="211">
        <v>6.3385699999999998</v>
      </c>
      <c r="G614" s="211">
        <v>10.33239</v>
      </c>
      <c r="H614" s="211">
        <v>17.418189999999999</v>
      </c>
      <c r="I614" s="211">
        <v>31.8217</v>
      </c>
      <c r="J614" s="210">
        <v>34.089149999999997</v>
      </c>
    </row>
    <row r="615" spans="1:10" ht="14.45" customHeight="1" thickBot="1" x14ac:dyDescent="0.2">
      <c r="A615" s="1504"/>
      <c r="B615" s="209"/>
      <c r="C615" s="208" t="s">
        <v>443</v>
      </c>
      <c r="D615" s="207" t="s">
        <v>293</v>
      </c>
      <c r="E615" s="206">
        <v>100</v>
      </c>
      <c r="F615" s="205">
        <v>11.05433</v>
      </c>
      <c r="G615" s="205">
        <v>15.81495</v>
      </c>
      <c r="H615" s="205">
        <v>22.78107</v>
      </c>
      <c r="I615" s="205">
        <v>29.236149999999999</v>
      </c>
      <c r="J615" s="204">
        <v>21.113499999999998</v>
      </c>
    </row>
    <row r="616" spans="1:10" ht="5.45" customHeight="1" x14ac:dyDescent="0.15"/>
  </sheetData>
  <mergeCells count="38">
    <mergeCell ref="A607:A615"/>
    <mergeCell ref="A458:A470"/>
    <mergeCell ref="A471:A483"/>
    <mergeCell ref="A484:A511"/>
    <mergeCell ref="A512:A539"/>
    <mergeCell ref="A568:A576"/>
    <mergeCell ref="A577:A588"/>
    <mergeCell ref="A540:A567"/>
    <mergeCell ref="A445:A457"/>
    <mergeCell ref="A163:A244"/>
    <mergeCell ref="A245:A258"/>
    <mergeCell ref="A589:A597"/>
    <mergeCell ref="A598:A606"/>
    <mergeCell ref="A289:A315"/>
    <mergeCell ref="A316:A324"/>
    <mergeCell ref="A343:A363"/>
    <mergeCell ref="A364:A387"/>
    <mergeCell ref="A94:A114"/>
    <mergeCell ref="A388:A407"/>
    <mergeCell ref="A408:A417"/>
    <mergeCell ref="A418:A432"/>
    <mergeCell ref="A433:A444"/>
    <mergeCell ref="A115:A162"/>
    <mergeCell ref="A325:A342"/>
    <mergeCell ref="A259:A288"/>
    <mergeCell ref="A43:A51"/>
    <mergeCell ref="A52:A72"/>
    <mergeCell ref="A73:A86"/>
    <mergeCell ref="A87:A93"/>
    <mergeCell ref="A2:J4"/>
    <mergeCell ref="B5:C5"/>
    <mergeCell ref="D5:D6"/>
    <mergeCell ref="B8:C8"/>
    <mergeCell ref="A9:A42"/>
    <mergeCell ref="B11:B15"/>
    <mergeCell ref="B22:B39"/>
    <mergeCell ref="C22:C24"/>
    <mergeCell ref="C25:C30"/>
  </mergeCells>
  <phoneticPr fontId="3"/>
  <printOptions horizontalCentered="1"/>
  <pageMargins left="0.31496062992125984" right="0.31496062992125984" top="0.51181102362204722" bottom="0.27559055118110237" header="0.31496062992125984" footer="0.31496062992125984"/>
  <pageSetup paperSize="9" scale="65" orientation="portrait" r:id="rId1"/>
  <rowBreaks count="8" manualBreakCount="8">
    <brk id="86" max="9" man="1"/>
    <brk id="162" max="9" man="1"/>
    <brk id="244" max="9" man="1"/>
    <brk id="324" max="9" man="1"/>
    <brk id="407" max="9" man="1"/>
    <brk id="483" max="9" man="1"/>
    <brk id="539" max="9" man="1"/>
    <brk id="588" max="9"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769</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367</v>
      </c>
      <c r="E5" s="1641">
        <v>1.468</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100.00001</v>
      </c>
      <c r="E8" s="820">
        <v>15.53134</v>
      </c>
      <c r="F8" s="820">
        <v>15.53134</v>
      </c>
      <c r="G8" s="820">
        <v>17.983650000000001</v>
      </c>
      <c r="H8" s="820">
        <v>15.80381</v>
      </c>
      <c r="I8" s="820">
        <v>19.61853</v>
      </c>
      <c r="J8" s="819">
        <v>15.53134</v>
      </c>
      <c r="K8" s="61"/>
      <c r="L8" s="61"/>
      <c r="M8" s="61"/>
      <c r="N8" s="61"/>
      <c r="AA8" s="805"/>
    </row>
    <row r="9" spans="1:27" ht="15.95" customHeight="1" x14ac:dyDescent="0.15">
      <c r="A9" s="61"/>
      <c r="B9" s="823"/>
      <c r="C9" s="822" t="s">
        <v>111</v>
      </c>
      <c r="D9" s="821">
        <v>48.773849999999996</v>
      </c>
      <c r="E9" s="820">
        <v>7.6294300000000002</v>
      </c>
      <c r="F9" s="820">
        <v>7.90191</v>
      </c>
      <c r="G9" s="820">
        <v>8.9918300000000002</v>
      </c>
      <c r="H9" s="820">
        <v>7.6294300000000002</v>
      </c>
      <c r="I9" s="820">
        <v>9.5367800000000003</v>
      </c>
      <c r="J9" s="819">
        <v>7.0844699999999996</v>
      </c>
      <c r="K9" s="61"/>
      <c r="L9" s="61"/>
      <c r="M9" s="61"/>
      <c r="N9" s="61"/>
      <c r="AA9" s="805"/>
    </row>
    <row r="10" spans="1:27" ht="15.95" customHeight="1" thickBot="1" x14ac:dyDescent="0.2">
      <c r="A10" s="61"/>
      <c r="B10" s="818"/>
      <c r="C10" s="817" t="s">
        <v>110</v>
      </c>
      <c r="D10" s="816">
        <v>51.22617000000001</v>
      </c>
      <c r="E10" s="815">
        <v>7.90191</v>
      </c>
      <c r="F10" s="815">
        <v>7.6294300000000002</v>
      </c>
      <c r="G10" s="815">
        <v>8.9918300000000002</v>
      </c>
      <c r="H10" s="815">
        <v>8.1743900000000007</v>
      </c>
      <c r="I10" s="815">
        <v>10.08174</v>
      </c>
      <c r="J10" s="814">
        <v>8.4468700000000005</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761</v>
      </c>
      <c r="J12" s="806" t="s">
        <v>69</v>
      </c>
      <c r="K12" s="61"/>
      <c r="L12" s="61"/>
      <c r="M12" s="61"/>
      <c r="N12" s="61"/>
      <c r="AA12" s="805"/>
    </row>
    <row r="13" spans="1:27" ht="15.95" customHeight="1" x14ac:dyDescent="0.15">
      <c r="A13" s="61"/>
      <c r="B13" s="848" t="s">
        <v>533</v>
      </c>
      <c r="C13" s="801"/>
      <c r="D13" s="801"/>
      <c r="E13" s="801"/>
      <c r="F13" s="801"/>
      <c r="G13" s="801"/>
      <c r="H13" s="800">
        <v>6.6639999999999997</v>
      </c>
      <c r="I13" s="800">
        <v>7.7405900000000001</v>
      </c>
      <c r="J13" s="799">
        <v>6.2670300000000001</v>
      </c>
      <c r="K13" s="61"/>
      <c r="L13" s="61"/>
      <c r="M13" s="61"/>
      <c r="N13" s="61"/>
      <c r="AA13" s="805"/>
    </row>
    <row r="14" spans="1:27" ht="15.95" customHeight="1" x14ac:dyDescent="0.15">
      <c r="A14" s="61"/>
      <c r="B14" s="848" t="s">
        <v>498</v>
      </c>
      <c r="C14" s="801"/>
      <c r="D14" s="801"/>
      <c r="E14" s="801"/>
      <c r="F14" s="801"/>
      <c r="G14" s="801"/>
      <c r="H14" s="800">
        <v>34.444000000000003</v>
      </c>
      <c r="I14" s="800">
        <v>31.8689</v>
      </c>
      <c r="J14" s="799">
        <v>32.69755</v>
      </c>
      <c r="K14" s="61"/>
      <c r="L14" s="61"/>
      <c r="M14" s="61"/>
      <c r="N14" s="61"/>
      <c r="AA14" s="805"/>
    </row>
    <row r="15" spans="1:27" ht="15.95" customHeight="1" x14ac:dyDescent="0.15">
      <c r="A15" s="61"/>
      <c r="B15" s="848" t="s">
        <v>497</v>
      </c>
      <c r="C15" s="801"/>
      <c r="D15" s="801"/>
      <c r="E15" s="801"/>
      <c r="F15" s="801"/>
      <c r="G15" s="801"/>
      <c r="H15" s="800">
        <v>28.856000000000002</v>
      </c>
      <c r="I15" s="800">
        <v>28.94003</v>
      </c>
      <c r="J15" s="799">
        <v>30.517710000000001</v>
      </c>
      <c r="K15" s="61"/>
      <c r="L15" s="61"/>
      <c r="M15" s="61"/>
      <c r="N15" s="61"/>
      <c r="AA15" s="805"/>
    </row>
    <row r="16" spans="1:27" ht="15.6" customHeight="1" thickBot="1" x14ac:dyDescent="0.2">
      <c r="A16" s="61"/>
      <c r="B16" s="862" t="s">
        <v>496</v>
      </c>
      <c r="C16" s="798"/>
      <c r="D16" s="798"/>
      <c r="E16" s="798"/>
      <c r="F16" s="798"/>
      <c r="G16" s="798"/>
      <c r="H16" s="797">
        <v>42.116</v>
      </c>
      <c r="I16" s="797">
        <v>38.145049999999998</v>
      </c>
      <c r="J16" s="796">
        <v>39.782020000000003</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761</v>
      </c>
      <c r="G21" s="857"/>
      <c r="H21" s="856"/>
      <c r="I21" s="61"/>
      <c r="J21" s="61"/>
      <c r="K21" s="61"/>
      <c r="L21" s="61"/>
      <c r="M21" s="61"/>
      <c r="N21" s="61"/>
      <c r="O21" s="61"/>
      <c r="AA21" s="805"/>
    </row>
    <row r="22" spans="1:27" ht="15.95" customHeight="1" x14ac:dyDescent="0.15">
      <c r="A22" s="61"/>
      <c r="B22" s="1650"/>
      <c r="C22" s="1651"/>
      <c r="D22" s="1654"/>
      <c r="E22" s="855"/>
      <c r="F22" s="855" t="s">
        <v>689</v>
      </c>
      <c r="G22" s="854" t="s">
        <v>69</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52.54533</v>
      </c>
      <c r="G23" s="849">
        <v>54.22343</v>
      </c>
      <c r="H23" s="844">
        <v>53.9</v>
      </c>
      <c r="I23" s="61"/>
      <c r="J23" s="61"/>
      <c r="K23" s="61"/>
      <c r="L23" s="61"/>
      <c r="M23" s="61"/>
      <c r="N23" s="61"/>
      <c r="O23" s="61"/>
      <c r="AA23" s="805"/>
    </row>
    <row r="24" spans="1:27" ht="15.95" customHeight="1" x14ac:dyDescent="0.15">
      <c r="A24" s="61"/>
      <c r="B24" s="848" t="s">
        <v>6</v>
      </c>
      <c r="C24" s="801"/>
      <c r="D24" s="847">
        <v>2</v>
      </c>
      <c r="E24" s="846">
        <v>50.776000000000003</v>
      </c>
      <c r="F24" s="845">
        <v>51.464440000000003</v>
      </c>
      <c r="G24" s="845">
        <v>53.133510000000001</v>
      </c>
      <c r="H24" s="844">
        <v>52.2</v>
      </c>
      <c r="I24" s="61"/>
      <c r="J24" s="61"/>
      <c r="K24" s="61"/>
      <c r="L24" s="61"/>
      <c r="M24" s="61"/>
      <c r="N24" s="61"/>
      <c r="O24" s="61"/>
      <c r="T24" s="29"/>
      <c r="U24" s="526" t="s">
        <v>317</v>
      </c>
      <c r="V24" s="30" t="s">
        <v>69</v>
      </c>
      <c r="AA24" s="805"/>
    </row>
    <row r="25" spans="1:27" ht="15.95" customHeight="1" x14ac:dyDescent="0.15">
      <c r="A25" s="61"/>
      <c r="B25" s="1673" t="s">
        <v>489</v>
      </c>
      <c r="C25" s="802" t="s">
        <v>8</v>
      </c>
      <c r="D25" s="847">
        <v>3</v>
      </c>
      <c r="E25" s="846">
        <v>74.041330000000002</v>
      </c>
      <c r="F25" s="845">
        <v>75.104600000000005</v>
      </c>
      <c r="G25" s="845">
        <v>76.657579999999996</v>
      </c>
      <c r="H25" s="844">
        <v>76.900000000000006</v>
      </c>
      <c r="I25" s="61"/>
      <c r="J25" s="61"/>
      <c r="K25" s="61"/>
      <c r="L25" s="61"/>
      <c r="M25" s="61"/>
      <c r="N25" s="61"/>
      <c r="O25" s="61"/>
      <c r="T25" s="832" t="s">
        <v>488</v>
      </c>
      <c r="U25" s="511">
        <v>52.341999999999999</v>
      </c>
      <c r="V25" s="35">
        <v>54.22343</v>
      </c>
      <c r="AA25" s="805"/>
    </row>
    <row r="26" spans="1:27" ht="15.95" customHeight="1" x14ac:dyDescent="0.15">
      <c r="A26" s="61"/>
      <c r="B26" s="1674"/>
      <c r="C26" s="802" t="s">
        <v>9</v>
      </c>
      <c r="D26" s="847">
        <v>6</v>
      </c>
      <c r="E26" s="846">
        <v>49.84</v>
      </c>
      <c r="F26" s="845">
        <v>49.965130000000002</v>
      </c>
      <c r="G26" s="845">
        <v>51.316980000000001</v>
      </c>
      <c r="H26" s="844">
        <v>51.1</v>
      </c>
      <c r="I26" s="61"/>
      <c r="J26" s="61"/>
      <c r="K26" s="61"/>
      <c r="L26" s="61"/>
      <c r="M26" s="61"/>
      <c r="N26" s="61"/>
      <c r="O26" s="61"/>
      <c r="T26" s="832" t="s">
        <v>487</v>
      </c>
      <c r="U26" s="511">
        <v>50.776000000000003</v>
      </c>
      <c r="V26" s="35">
        <v>53.133510000000001</v>
      </c>
      <c r="AA26" s="805"/>
    </row>
    <row r="27" spans="1:27" ht="15.95" customHeight="1" x14ac:dyDescent="0.15">
      <c r="A27" s="61"/>
      <c r="B27" s="1674"/>
      <c r="C27" s="802" t="s">
        <v>10</v>
      </c>
      <c r="D27" s="847">
        <v>3</v>
      </c>
      <c r="E27" s="846">
        <v>54.370669999999997</v>
      </c>
      <c r="F27" s="845">
        <v>55.648539999999997</v>
      </c>
      <c r="G27" s="845">
        <v>56.766579999999998</v>
      </c>
      <c r="H27" s="844">
        <v>55.9</v>
      </c>
      <c r="I27" s="61"/>
      <c r="J27" s="61"/>
      <c r="K27" s="61"/>
      <c r="L27" s="61"/>
      <c r="M27" s="61"/>
      <c r="N27" s="61"/>
      <c r="O27" s="61"/>
      <c r="T27" s="832" t="s">
        <v>486</v>
      </c>
      <c r="U27" s="511">
        <v>74.041330000000002</v>
      </c>
      <c r="V27" s="35">
        <v>76.657579999999996</v>
      </c>
      <c r="AA27" s="805"/>
    </row>
    <row r="28" spans="1:27" ht="15.95" customHeight="1" x14ac:dyDescent="0.15">
      <c r="A28" s="61"/>
      <c r="B28" s="1674"/>
      <c r="C28" s="802" t="s">
        <v>328</v>
      </c>
      <c r="D28" s="847">
        <v>3</v>
      </c>
      <c r="E28" s="846">
        <v>54.375999999999998</v>
      </c>
      <c r="F28" s="845">
        <v>54.672249999999998</v>
      </c>
      <c r="G28" s="845">
        <v>55.858310000000003</v>
      </c>
      <c r="H28" s="844">
        <v>55.6</v>
      </c>
      <c r="I28" s="61"/>
      <c r="J28" s="61"/>
      <c r="K28" s="61"/>
      <c r="L28" s="61"/>
      <c r="M28" s="61"/>
      <c r="N28" s="61"/>
      <c r="O28" s="61"/>
      <c r="T28" s="832" t="s">
        <v>484</v>
      </c>
      <c r="U28" s="511">
        <v>49.84</v>
      </c>
      <c r="V28" s="35">
        <v>51.316980000000001</v>
      </c>
      <c r="AA28" s="805"/>
    </row>
    <row r="29" spans="1:27" ht="15.95" customHeight="1" x14ac:dyDescent="0.15">
      <c r="A29" s="61"/>
      <c r="B29" s="1675"/>
      <c r="C29" s="802" t="s">
        <v>12</v>
      </c>
      <c r="D29" s="847">
        <v>3</v>
      </c>
      <c r="E29" s="846">
        <v>54.828000000000003</v>
      </c>
      <c r="F29" s="845">
        <v>55.485819999999997</v>
      </c>
      <c r="G29" s="845">
        <v>55.767479999999999</v>
      </c>
      <c r="H29" s="844">
        <v>55.7</v>
      </c>
      <c r="I29" s="61"/>
      <c r="J29" s="61"/>
      <c r="K29" s="61"/>
      <c r="L29" s="61"/>
      <c r="M29" s="61"/>
      <c r="N29" s="61"/>
      <c r="O29" s="61"/>
      <c r="T29" s="832" t="s">
        <v>24</v>
      </c>
      <c r="U29" s="511">
        <v>54.370669999999997</v>
      </c>
      <c r="V29" s="35">
        <v>56.766579999999998</v>
      </c>
      <c r="AA29" s="805"/>
    </row>
    <row r="30" spans="1:27" ht="15.95" customHeight="1" thickBot="1" x14ac:dyDescent="0.2">
      <c r="A30" s="61"/>
      <c r="B30" s="843" t="s">
        <v>13</v>
      </c>
      <c r="C30" s="842"/>
      <c r="D30" s="841">
        <v>3</v>
      </c>
      <c r="E30" s="840">
        <v>65.611999999999995</v>
      </c>
      <c r="F30" s="839">
        <v>66.875870000000006</v>
      </c>
      <c r="G30" s="839">
        <v>67.120800000000003</v>
      </c>
      <c r="H30" s="838">
        <v>66.3</v>
      </c>
      <c r="I30" s="61"/>
      <c r="J30" s="61"/>
      <c r="K30" s="61"/>
      <c r="L30" s="61"/>
      <c r="M30" s="61"/>
      <c r="N30" s="61"/>
      <c r="O30" s="61"/>
      <c r="T30" s="832" t="s">
        <v>26</v>
      </c>
      <c r="U30" s="511">
        <v>54.375999999999998</v>
      </c>
      <c r="V30" s="35">
        <v>55.858310000000003</v>
      </c>
      <c r="AA30" s="805"/>
    </row>
    <row r="31" spans="1:27" ht="15.95" customHeight="1" thickTop="1" thickBot="1" x14ac:dyDescent="0.2">
      <c r="A31" s="61"/>
      <c r="B31" s="837" t="s">
        <v>14</v>
      </c>
      <c r="C31" s="836"/>
      <c r="D31" s="835">
        <v>25</v>
      </c>
      <c r="E31" s="834">
        <v>56.598399999999998</v>
      </c>
      <c r="F31" s="834">
        <v>57.246859999999998</v>
      </c>
      <c r="G31" s="834">
        <v>58.365119999999997</v>
      </c>
      <c r="H31" s="833">
        <v>58</v>
      </c>
      <c r="I31" s="61"/>
      <c r="J31" s="61"/>
      <c r="K31" s="61"/>
      <c r="L31" s="61"/>
      <c r="M31" s="61"/>
      <c r="N31" s="61"/>
      <c r="O31" s="61"/>
      <c r="T31" s="832" t="s">
        <v>482</v>
      </c>
      <c r="U31" s="511">
        <v>54.828000000000003</v>
      </c>
      <c r="V31" s="35">
        <v>55.767479999999999</v>
      </c>
      <c r="AA31" s="805"/>
    </row>
    <row r="32" spans="1:27" ht="17.25" customHeight="1" x14ac:dyDescent="0.15">
      <c r="A32" s="61"/>
      <c r="B32" s="1663">
        <v>5</v>
      </c>
      <c r="C32" s="1663"/>
      <c r="D32" s="1663"/>
      <c r="E32" s="1663"/>
      <c r="F32" s="1663"/>
      <c r="G32" s="1663"/>
      <c r="H32" s="1663"/>
      <c r="I32" s="1663"/>
      <c r="J32" s="1663"/>
      <c r="K32" s="61"/>
      <c r="L32" s="61"/>
      <c r="M32" s="61"/>
      <c r="N32" s="61"/>
      <c r="T32" s="831" t="s">
        <v>480</v>
      </c>
      <c r="U32" s="506">
        <v>65.611999999999995</v>
      </c>
      <c r="V32" s="50">
        <v>67.120800000000003</v>
      </c>
      <c r="AA32" s="805"/>
    </row>
    <row r="33" spans="1:27" ht="13.5" customHeight="1" thickBot="1" x14ac:dyDescent="0.2">
      <c r="A33" s="61"/>
      <c r="B33" s="1664">
        <v>13</v>
      </c>
      <c r="C33" s="1664"/>
      <c r="D33" s="1664"/>
      <c r="E33" s="1664"/>
      <c r="F33" s="1664"/>
      <c r="G33" s="1664"/>
      <c r="H33" s="1664"/>
      <c r="I33" s="1664"/>
      <c r="J33" s="830" t="s">
        <v>768</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58.365119999999997</v>
      </c>
      <c r="E36" s="820">
        <v>44.842109999999998</v>
      </c>
      <c r="F36" s="820">
        <v>51.508769999999998</v>
      </c>
      <c r="G36" s="820">
        <v>56.666670000000003</v>
      </c>
      <c r="H36" s="820">
        <v>57.793100000000003</v>
      </c>
      <c r="I36" s="820">
        <v>71.388890000000004</v>
      </c>
      <c r="J36" s="819">
        <v>64.842110000000005</v>
      </c>
      <c r="K36" s="61"/>
      <c r="L36" s="61"/>
      <c r="M36" s="61"/>
      <c r="N36" s="61"/>
      <c r="AA36" s="805"/>
    </row>
    <row r="37" spans="1:27" ht="15.95" customHeight="1" x14ac:dyDescent="0.15">
      <c r="A37" s="61"/>
      <c r="B37" s="823"/>
      <c r="C37" s="822" t="s">
        <v>111</v>
      </c>
      <c r="D37" s="821">
        <v>58.681559999999998</v>
      </c>
      <c r="E37" s="820">
        <v>45.428570000000001</v>
      </c>
      <c r="F37" s="820">
        <v>59.310339999999997</v>
      </c>
      <c r="G37" s="820">
        <v>55.757579999999997</v>
      </c>
      <c r="H37" s="820">
        <v>50.285710000000002</v>
      </c>
      <c r="I37" s="820">
        <v>75.885710000000003</v>
      </c>
      <c r="J37" s="819">
        <v>61.846150000000002</v>
      </c>
      <c r="K37" s="61"/>
      <c r="L37" s="61"/>
      <c r="M37" s="61"/>
      <c r="N37" s="61"/>
      <c r="AA37" s="805"/>
    </row>
    <row r="38" spans="1:27" ht="15.95" customHeight="1" thickBot="1" x14ac:dyDescent="0.2">
      <c r="A38" s="61"/>
      <c r="B38" s="818"/>
      <c r="C38" s="817" t="s">
        <v>110</v>
      </c>
      <c r="D38" s="816">
        <v>58.063830000000003</v>
      </c>
      <c r="E38" s="815">
        <v>44.275860000000002</v>
      </c>
      <c r="F38" s="815">
        <v>43.428570000000001</v>
      </c>
      <c r="G38" s="815">
        <v>57.575760000000002</v>
      </c>
      <c r="H38" s="815">
        <v>64.8</v>
      </c>
      <c r="I38" s="815">
        <v>67.135140000000007</v>
      </c>
      <c r="J38" s="814">
        <v>67.354839999999996</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768</v>
      </c>
      <c r="N40" s="812"/>
      <c r="AA40" s="811"/>
    </row>
    <row r="41" spans="1:27" ht="15.95" customHeight="1" x14ac:dyDescent="0.15">
      <c r="A41" s="61"/>
      <c r="B41" s="809"/>
      <c r="C41" s="808"/>
      <c r="D41" s="1645" t="s">
        <v>473</v>
      </c>
      <c r="E41" s="1645"/>
      <c r="F41" s="1645"/>
      <c r="G41" s="1645"/>
      <c r="H41" s="1645"/>
      <c r="I41" s="1645"/>
      <c r="J41" s="1645"/>
      <c r="K41" s="807" t="s">
        <v>317</v>
      </c>
      <c r="L41" s="807" t="s">
        <v>761</v>
      </c>
      <c r="M41" s="806" t="s">
        <v>69</v>
      </c>
      <c r="N41" s="61"/>
      <c r="AA41" s="805"/>
    </row>
    <row r="42" spans="1:27" ht="15.95" customHeight="1" x14ac:dyDescent="0.15">
      <c r="A42" s="61"/>
      <c r="B42" s="1665" t="s">
        <v>212</v>
      </c>
      <c r="C42" s="1666"/>
      <c r="D42" s="801" t="s">
        <v>470</v>
      </c>
      <c r="E42" s="801"/>
      <c r="F42" s="801"/>
      <c r="G42" s="801"/>
      <c r="H42" s="801"/>
      <c r="I42" s="801"/>
      <c r="J42" s="801"/>
      <c r="K42" s="800">
        <v>54.411999999999999</v>
      </c>
      <c r="L42" s="800">
        <v>55.578800000000001</v>
      </c>
      <c r="M42" s="799">
        <v>59.673020000000001</v>
      </c>
      <c r="N42" s="61"/>
      <c r="AA42" s="805"/>
    </row>
    <row r="43" spans="1:27" ht="15.95" customHeight="1" x14ac:dyDescent="0.15">
      <c r="A43" s="61"/>
      <c r="B43" s="1667"/>
      <c r="C43" s="1668"/>
      <c r="D43" s="801" t="s">
        <v>469</v>
      </c>
      <c r="E43" s="801"/>
      <c r="F43" s="801"/>
      <c r="G43" s="801"/>
      <c r="H43" s="801"/>
      <c r="I43" s="801"/>
      <c r="J43" s="801"/>
      <c r="K43" s="800">
        <v>72.599999999999994</v>
      </c>
      <c r="L43" s="800">
        <v>73.361230000000006</v>
      </c>
      <c r="M43" s="799">
        <v>71.934600000000003</v>
      </c>
      <c r="N43" s="61"/>
      <c r="AA43" s="805"/>
    </row>
    <row r="44" spans="1:27" ht="15.95" customHeight="1" x14ac:dyDescent="0.15">
      <c r="A44" s="61"/>
      <c r="B44" s="1669"/>
      <c r="C44" s="1670"/>
      <c r="D44" s="801" t="s">
        <v>468</v>
      </c>
      <c r="E44" s="801"/>
      <c r="F44" s="801"/>
      <c r="G44" s="801"/>
      <c r="H44" s="801"/>
      <c r="I44" s="801"/>
      <c r="J44" s="801"/>
      <c r="K44" s="800">
        <v>84.38</v>
      </c>
      <c r="L44" s="800">
        <v>85.006969999999995</v>
      </c>
      <c r="M44" s="799">
        <v>87.193460000000002</v>
      </c>
      <c r="N44" s="61"/>
      <c r="AA44" s="805"/>
    </row>
    <row r="45" spans="1:27" ht="15.95" customHeight="1" x14ac:dyDescent="0.15">
      <c r="A45" s="61"/>
      <c r="B45" s="1665" t="s">
        <v>517</v>
      </c>
      <c r="C45" s="1666"/>
      <c r="D45" s="801" t="s">
        <v>466</v>
      </c>
      <c r="E45" s="801"/>
      <c r="F45" s="801"/>
      <c r="G45" s="801"/>
      <c r="H45" s="801"/>
      <c r="I45" s="801"/>
      <c r="J45" s="801"/>
      <c r="K45" s="800">
        <v>47.972000000000001</v>
      </c>
      <c r="L45" s="800">
        <v>49.37238</v>
      </c>
      <c r="M45" s="799">
        <v>50.681199999999997</v>
      </c>
      <c r="N45" s="61"/>
      <c r="AA45" s="805"/>
    </row>
    <row r="46" spans="1:27" ht="15.95" customHeight="1" x14ac:dyDescent="0.15">
      <c r="A46" s="61"/>
      <c r="B46" s="1669"/>
      <c r="C46" s="1670"/>
      <c r="D46" s="801" t="s">
        <v>465</v>
      </c>
      <c r="E46" s="801"/>
      <c r="F46" s="801"/>
      <c r="G46" s="801"/>
      <c r="H46" s="801"/>
      <c r="I46" s="801"/>
      <c r="J46" s="801"/>
      <c r="K46" s="800">
        <v>34.938479999999998</v>
      </c>
      <c r="L46" s="800">
        <v>36.130540000000003</v>
      </c>
      <c r="M46" s="799">
        <v>36.725659999999998</v>
      </c>
      <c r="N46" s="61"/>
      <c r="AA46" s="805"/>
    </row>
    <row r="47" spans="1:27" ht="15.95" customHeight="1" x14ac:dyDescent="0.15">
      <c r="A47" s="61"/>
      <c r="B47" s="1657" t="s">
        <v>464</v>
      </c>
      <c r="C47" s="1658"/>
      <c r="D47" s="801" t="s">
        <v>463</v>
      </c>
      <c r="E47" s="801"/>
      <c r="F47" s="801"/>
      <c r="G47" s="801"/>
      <c r="H47" s="801"/>
      <c r="I47" s="801"/>
      <c r="J47" s="801"/>
      <c r="K47" s="800">
        <v>57.483863788114839</v>
      </c>
      <c r="L47" s="800">
        <v>55.68075117370892</v>
      </c>
      <c r="M47" s="799">
        <v>54.27509293680297</v>
      </c>
      <c r="N47" s="61"/>
      <c r="AA47" s="805"/>
    </row>
    <row r="48" spans="1:27" ht="15.95" customHeight="1" x14ac:dyDescent="0.15">
      <c r="A48" s="61"/>
      <c r="B48" s="1659"/>
      <c r="C48" s="1660"/>
      <c r="D48" s="801" t="s">
        <v>462</v>
      </c>
      <c r="E48" s="801"/>
      <c r="F48" s="801"/>
      <c r="G48" s="801"/>
      <c r="H48" s="801"/>
      <c r="I48" s="801"/>
      <c r="J48" s="801"/>
      <c r="K48" s="800">
        <v>53.965730436318673</v>
      </c>
      <c r="L48" s="800">
        <v>52.352941176470594</v>
      </c>
      <c r="M48" s="799">
        <v>50</v>
      </c>
      <c r="N48" s="61"/>
      <c r="AA48" s="805"/>
    </row>
    <row r="49" spans="1:14" ht="15.95" customHeight="1" x14ac:dyDescent="0.15">
      <c r="A49" s="61"/>
      <c r="B49" s="1659"/>
      <c r="C49" s="1660"/>
      <c r="D49" s="801" t="s">
        <v>461</v>
      </c>
      <c r="E49" s="801"/>
      <c r="F49" s="801"/>
      <c r="G49" s="801"/>
      <c r="H49" s="801"/>
      <c r="I49" s="801"/>
      <c r="J49" s="801"/>
      <c r="K49" s="800">
        <v>67.049025769956003</v>
      </c>
      <c r="L49" s="800">
        <v>60.162601626016269</v>
      </c>
      <c r="M49" s="799">
        <v>68</v>
      </c>
      <c r="N49" s="61"/>
    </row>
    <row r="50" spans="1:14" ht="15.95" customHeight="1" x14ac:dyDescent="0.15">
      <c r="A50" s="61"/>
      <c r="B50" s="1659"/>
      <c r="C50" s="1660"/>
      <c r="D50" s="801" t="s">
        <v>460</v>
      </c>
      <c r="E50" s="801"/>
      <c r="F50" s="801"/>
      <c r="G50" s="801"/>
      <c r="H50" s="801"/>
      <c r="I50" s="801"/>
      <c r="J50" s="801"/>
      <c r="K50" s="800">
        <v>4.8040000000000003</v>
      </c>
      <c r="L50" s="800">
        <v>4.8814500000000001</v>
      </c>
      <c r="M50" s="799">
        <v>3.54223</v>
      </c>
      <c r="N50" s="61"/>
    </row>
    <row r="51" spans="1:14" ht="15.95" customHeight="1" x14ac:dyDescent="0.15">
      <c r="A51" s="61"/>
      <c r="B51" s="1659"/>
      <c r="C51" s="1660"/>
      <c r="D51" s="801" t="s">
        <v>516</v>
      </c>
      <c r="E51" s="801"/>
      <c r="F51" s="801"/>
      <c r="G51" s="801"/>
      <c r="H51" s="801"/>
      <c r="I51" s="801"/>
      <c r="J51" s="801"/>
      <c r="K51" s="800">
        <v>12.792</v>
      </c>
      <c r="L51" s="800">
        <v>12.133889999999999</v>
      </c>
      <c r="M51" s="799">
        <v>8.7193500000000004</v>
      </c>
      <c r="N51" s="61"/>
    </row>
    <row r="52" spans="1:14" ht="15.95" customHeight="1" x14ac:dyDescent="0.15">
      <c r="A52" s="61"/>
      <c r="B52" s="1659"/>
      <c r="C52" s="1660"/>
      <c r="D52" s="801" t="s">
        <v>458</v>
      </c>
      <c r="E52" s="801"/>
      <c r="F52" s="801"/>
      <c r="G52" s="801"/>
      <c r="H52" s="801"/>
      <c r="I52" s="801"/>
      <c r="J52" s="801"/>
      <c r="K52" s="800">
        <v>32.164000000000001</v>
      </c>
      <c r="L52" s="800">
        <v>32.705719999999999</v>
      </c>
      <c r="M52" s="799">
        <v>32.425069999999998</v>
      </c>
      <c r="N52" s="61"/>
    </row>
    <row r="53" spans="1:14" ht="15.95" customHeight="1" x14ac:dyDescent="0.15">
      <c r="A53" s="61"/>
      <c r="B53" s="1659"/>
      <c r="C53" s="1660"/>
      <c r="D53" s="801" t="s">
        <v>457</v>
      </c>
      <c r="E53" s="801"/>
      <c r="F53" s="801"/>
      <c r="G53" s="801"/>
      <c r="H53" s="801"/>
      <c r="I53" s="801"/>
      <c r="J53" s="801"/>
      <c r="K53" s="800">
        <v>31.290134267367193</v>
      </c>
      <c r="L53" s="800">
        <v>31.873491203579491</v>
      </c>
      <c r="M53" s="799">
        <v>27.27273064279116</v>
      </c>
      <c r="N53" s="61"/>
    </row>
    <row r="54" spans="1:14" ht="15.95" customHeight="1" x14ac:dyDescent="0.15">
      <c r="A54" s="61"/>
      <c r="B54" s="1661"/>
      <c r="C54" s="1662"/>
      <c r="D54" s="801" t="s">
        <v>456</v>
      </c>
      <c r="E54" s="801"/>
      <c r="F54" s="801"/>
      <c r="G54" s="801"/>
      <c r="H54" s="801"/>
      <c r="I54" s="801"/>
      <c r="J54" s="801"/>
      <c r="K54" s="800">
        <v>25.953146531924666</v>
      </c>
      <c r="L54" s="800">
        <v>30.252124637358069</v>
      </c>
      <c r="M54" s="799">
        <v>25.423714053428991</v>
      </c>
      <c r="N54" s="61"/>
    </row>
    <row r="55" spans="1:14" ht="15.95" customHeight="1" x14ac:dyDescent="0.15">
      <c r="A55" s="61"/>
      <c r="B55" s="1665" t="s">
        <v>455</v>
      </c>
      <c r="C55" s="1666"/>
      <c r="D55" s="804" t="s">
        <v>454</v>
      </c>
      <c r="E55" s="804"/>
      <c r="F55" s="804"/>
      <c r="G55" s="804"/>
      <c r="H55" s="804"/>
      <c r="I55" s="804"/>
      <c r="J55" s="803"/>
      <c r="K55" s="800">
        <v>72.244</v>
      </c>
      <c r="L55" s="800">
        <v>71.548119999999997</v>
      </c>
      <c r="M55" s="799">
        <v>68.119889999999998</v>
      </c>
      <c r="N55" s="61"/>
    </row>
    <row r="56" spans="1:14" ht="15.95" customHeight="1" x14ac:dyDescent="0.15">
      <c r="A56" s="61"/>
      <c r="B56" s="1669"/>
      <c r="C56" s="1670"/>
      <c r="D56" s="802" t="s">
        <v>453</v>
      </c>
      <c r="E56" s="801"/>
      <c r="F56" s="801"/>
      <c r="G56" s="801"/>
      <c r="H56" s="801"/>
      <c r="I56" s="801"/>
      <c r="J56" s="801"/>
      <c r="K56" s="800">
        <v>38.636000000000003</v>
      </c>
      <c r="L56" s="800">
        <v>39.400280000000002</v>
      </c>
      <c r="M56" s="799">
        <v>40.599460000000001</v>
      </c>
      <c r="N56" s="61"/>
    </row>
    <row r="57" spans="1:14" ht="15.95" customHeight="1" x14ac:dyDescent="0.15">
      <c r="A57" s="61"/>
      <c r="B57" s="1665" t="s">
        <v>452</v>
      </c>
      <c r="C57" s="1666"/>
      <c r="D57" s="801" t="s">
        <v>451</v>
      </c>
      <c r="E57" s="801"/>
      <c r="F57" s="801"/>
      <c r="G57" s="801"/>
      <c r="H57" s="801"/>
      <c r="I57" s="801"/>
      <c r="J57" s="801"/>
      <c r="K57" s="800">
        <v>67.168000000000006</v>
      </c>
      <c r="L57" s="800">
        <v>67.642960000000002</v>
      </c>
      <c r="M57" s="799">
        <v>73.84196</v>
      </c>
      <c r="N57" s="61"/>
    </row>
    <row r="58" spans="1:14" ht="15.95" customHeight="1" x14ac:dyDescent="0.15">
      <c r="A58" s="61"/>
      <c r="B58" s="1669"/>
      <c r="C58" s="1670"/>
      <c r="D58" s="801" t="s">
        <v>450</v>
      </c>
      <c r="E58" s="801"/>
      <c r="F58" s="801"/>
      <c r="G58" s="801"/>
      <c r="H58" s="801"/>
      <c r="I58" s="801"/>
      <c r="J58" s="801"/>
      <c r="K58" s="800">
        <v>7.18</v>
      </c>
      <c r="L58" s="800">
        <v>5.8577399999999997</v>
      </c>
      <c r="M58" s="799">
        <v>6.2670300000000001</v>
      </c>
      <c r="N58" s="61"/>
    </row>
    <row r="59" spans="1:14" ht="15.95" customHeight="1" x14ac:dyDescent="0.15">
      <c r="A59" s="61"/>
      <c r="B59" s="1665" t="s">
        <v>449</v>
      </c>
      <c r="C59" s="1666"/>
      <c r="D59" s="801" t="s">
        <v>448</v>
      </c>
      <c r="E59" s="801"/>
      <c r="F59" s="801"/>
      <c r="G59" s="801"/>
      <c r="H59" s="801"/>
      <c r="I59" s="801"/>
      <c r="J59" s="801"/>
      <c r="K59" s="800">
        <v>77.304000000000002</v>
      </c>
      <c r="L59" s="800">
        <v>78.172939999999997</v>
      </c>
      <c r="M59" s="799">
        <v>74.114440000000002</v>
      </c>
      <c r="N59" s="61"/>
    </row>
    <row r="60" spans="1:14" ht="15.95" customHeight="1" x14ac:dyDescent="0.15">
      <c r="A60" s="61"/>
      <c r="B60" s="1667"/>
      <c r="C60" s="1668"/>
      <c r="D60" s="801" t="s">
        <v>447</v>
      </c>
      <c r="E60" s="801"/>
      <c r="F60" s="801"/>
      <c r="G60" s="801"/>
      <c r="H60" s="801"/>
      <c r="I60" s="801"/>
      <c r="J60" s="801"/>
      <c r="K60" s="800">
        <v>47.095999999999997</v>
      </c>
      <c r="L60" s="800">
        <v>47.140860000000004</v>
      </c>
      <c r="M60" s="799">
        <v>47.683920000000001</v>
      </c>
      <c r="N60" s="61"/>
    </row>
    <row r="61" spans="1:14" ht="15.95" customHeight="1" thickBot="1" x14ac:dyDescent="0.2">
      <c r="A61" s="61"/>
      <c r="B61" s="1671"/>
      <c r="C61" s="1672"/>
      <c r="D61" s="798" t="s">
        <v>446</v>
      </c>
      <c r="E61" s="798"/>
      <c r="F61" s="798"/>
      <c r="G61" s="798"/>
      <c r="H61" s="798"/>
      <c r="I61" s="798"/>
      <c r="J61" s="798"/>
      <c r="K61" s="797">
        <v>16.724</v>
      </c>
      <c r="L61" s="797">
        <v>17.36402</v>
      </c>
      <c r="M61" s="796">
        <v>17.438690000000001</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771</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553</v>
      </c>
      <c r="E5" s="1641">
        <v>2.2120000000000002</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14.82821</v>
      </c>
      <c r="F8" s="820">
        <v>15.73237</v>
      </c>
      <c r="G8" s="820">
        <v>18.98734</v>
      </c>
      <c r="H8" s="820">
        <v>15.73237</v>
      </c>
      <c r="I8" s="820">
        <v>19.71067</v>
      </c>
      <c r="J8" s="819">
        <v>15.009040000000001</v>
      </c>
      <c r="K8" s="61"/>
      <c r="L8" s="61"/>
      <c r="M8" s="61"/>
      <c r="N8" s="61"/>
      <c r="AA8" s="805"/>
    </row>
    <row r="9" spans="1:27" ht="15.95" customHeight="1" x14ac:dyDescent="0.15">
      <c r="A9" s="61"/>
      <c r="B9" s="823"/>
      <c r="C9" s="822" t="s">
        <v>111</v>
      </c>
      <c r="D9" s="821">
        <v>49.367100000000008</v>
      </c>
      <c r="E9" s="820">
        <v>7.5949400000000002</v>
      </c>
      <c r="F9" s="820">
        <v>7.9565999999999999</v>
      </c>
      <c r="G9" s="820">
        <v>9.5840899999999998</v>
      </c>
      <c r="H9" s="820">
        <v>7.7757699999999996</v>
      </c>
      <c r="I9" s="820">
        <v>9.5840899999999998</v>
      </c>
      <c r="J9" s="819">
        <v>6.8716100000000004</v>
      </c>
      <c r="K9" s="61"/>
      <c r="L9" s="61"/>
      <c r="M9" s="61"/>
      <c r="N9" s="61"/>
      <c r="AA9" s="805"/>
    </row>
    <row r="10" spans="1:27" ht="15.95" customHeight="1" thickBot="1" x14ac:dyDescent="0.2">
      <c r="A10" s="61"/>
      <c r="B10" s="818"/>
      <c r="C10" s="817" t="s">
        <v>110</v>
      </c>
      <c r="D10" s="816">
        <v>50.632899999999999</v>
      </c>
      <c r="E10" s="815">
        <v>7.2332700000000001</v>
      </c>
      <c r="F10" s="815">
        <v>7.7757699999999996</v>
      </c>
      <c r="G10" s="815">
        <v>9.4032499999999999</v>
      </c>
      <c r="H10" s="815">
        <v>7.9565999999999999</v>
      </c>
      <c r="I10" s="815">
        <v>10.126580000000001</v>
      </c>
      <c r="J10" s="814">
        <v>8.1374300000000002</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761</v>
      </c>
      <c r="J12" s="806" t="s">
        <v>68</v>
      </c>
      <c r="K12" s="61"/>
      <c r="L12" s="61"/>
      <c r="M12" s="61"/>
      <c r="N12" s="61"/>
      <c r="AA12" s="805"/>
    </row>
    <row r="13" spans="1:27" ht="15.95" customHeight="1" x14ac:dyDescent="0.15">
      <c r="A13" s="61"/>
      <c r="B13" s="848" t="s">
        <v>533</v>
      </c>
      <c r="C13" s="801"/>
      <c r="D13" s="801"/>
      <c r="E13" s="801"/>
      <c r="F13" s="801"/>
      <c r="G13" s="801"/>
      <c r="H13" s="800">
        <v>6.6639999999999997</v>
      </c>
      <c r="I13" s="800">
        <v>7.7405900000000001</v>
      </c>
      <c r="J13" s="799">
        <v>8.3182600000000004</v>
      </c>
      <c r="K13" s="61"/>
      <c r="L13" s="61"/>
      <c r="M13" s="61"/>
      <c r="N13" s="61"/>
      <c r="AA13" s="805"/>
    </row>
    <row r="14" spans="1:27" ht="15.95" customHeight="1" x14ac:dyDescent="0.15">
      <c r="A14" s="61"/>
      <c r="B14" s="848" t="s">
        <v>498</v>
      </c>
      <c r="C14" s="801"/>
      <c r="D14" s="801"/>
      <c r="E14" s="801"/>
      <c r="F14" s="801"/>
      <c r="G14" s="801"/>
      <c r="H14" s="800">
        <v>34.444000000000003</v>
      </c>
      <c r="I14" s="800">
        <v>31.8689</v>
      </c>
      <c r="J14" s="799">
        <v>31.103069999999999</v>
      </c>
      <c r="K14" s="61"/>
      <c r="L14" s="61"/>
      <c r="M14" s="61"/>
      <c r="N14" s="61"/>
      <c r="AA14" s="805"/>
    </row>
    <row r="15" spans="1:27" ht="15.95" customHeight="1" x14ac:dyDescent="0.15">
      <c r="A15" s="61"/>
      <c r="B15" s="848" t="s">
        <v>497</v>
      </c>
      <c r="C15" s="801"/>
      <c r="D15" s="801"/>
      <c r="E15" s="801"/>
      <c r="F15" s="801"/>
      <c r="G15" s="801"/>
      <c r="H15" s="800">
        <v>28.856000000000002</v>
      </c>
      <c r="I15" s="800">
        <v>28.94003</v>
      </c>
      <c r="J15" s="799">
        <v>27.667269999999998</v>
      </c>
      <c r="K15" s="61"/>
      <c r="L15" s="61"/>
      <c r="M15" s="61"/>
      <c r="N15" s="61"/>
      <c r="AA15" s="805"/>
    </row>
    <row r="16" spans="1:27" ht="15.6" customHeight="1" thickBot="1" x14ac:dyDescent="0.2">
      <c r="A16" s="61"/>
      <c r="B16" s="862" t="s">
        <v>496</v>
      </c>
      <c r="C16" s="798"/>
      <c r="D16" s="798"/>
      <c r="E16" s="798"/>
      <c r="F16" s="798"/>
      <c r="G16" s="798"/>
      <c r="H16" s="797">
        <v>42.116</v>
      </c>
      <c r="I16" s="797">
        <v>38.145049999999998</v>
      </c>
      <c r="J16" s="796">
        <v>39.783000000000001</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761</v>
      </c>
      <c r="G21" s="857"/>
      <c r="H21" s="856"/>
      <c r="I21" s="61"/>
      <c r="J21" s="61"/>
      <c r="K21" s="61"/>
      <c r="L21" s="61"/>
      <c r="M21" s="61"/>
      <c r="N21" s="61"/>
      <c r="O21" s="61"/>
      <c r="AA21" s="805"/>
    </row>
    <row r="22" spans="1:27" ht="15.95" customHeight="1" x14ac:dyDescent="0.15">
      <c r="A22" s="61"/>
      <c r="B22" s="1650"/>
      <c r="C22" s="1651"/>
      <c r="D22" s="1654"/>
      <c r="E22" s="855"/>
      <c r="F22" s="855" t="s">
        <v>689</v>
      </c>
      <c r="G22" s="854" t="s">
        <v>68</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52.54533</v>
      </c>
      <c r="G23" s="849">
        <v>49.81917</v>
      </c>
      <c r="H23" s="844">
        <v>51.5</v>
      </c>
      <c r="I23" s="61"/>
      <c r="J23" s="61"/>
      <c r="K23" s="61"/>
      <c r="L23" s="61"/>
      <c r="M23" s="61"/>
      <c r="N23" s="61"/>
      <c r="O23" s="61"/>
      <c r="AA23" s="805"/>
    </row>
    <row r="24" spans="1:27" ht="15.95" customHeight="1" x14ac:dyDescent="0.15">
      <c r="A24" s="61"/>
      <c r="B24" s="848" t="s">
        <v>6</v>
      </c>
      <c r="C24" s="801"/>
      <c r="D24" s="847">
        <v>2</v>
      </c>
      <c r="E24" s="846">
        <v>50.776000000000003</v>
      </c>
      <c r="F24" s="845">
        <v>51.464440000000003</v>
      </c>
      <c r="G24" s="845">
        <v>51.084989999999998</v>
      </c>
      <c r="H24" s="844">
        <v>51.6</v>
      </c>
      <c r="I24" s="61"/>
      <c r="J24" s="61"/>
      <c r="K24" s="61"/>
      <c r="L24" s="61"/>
      <c r="M24" s="61"/>
      <c r="N24" s="61"/>
      <c r="O24" s="61"/>
      <c r="T24" s="29"/>
      <c r="U24" s="526" t="s">
        <v>317</v>
      </c>
      <c r="V24" s="30" t="s">
        <v>68</v>
      </c>
      <c r="AA24" s="805"/>
    </row>
    <row r="25" spans="1:27" ht="15.95" customHeight="1" x14ac:dyDescent="0.15">
      <c r="A25" s="61"/>
      <c r="B25" s="1673" t="s">
        <v>489</v>
      </c>
      <c r="C25" s="802" t="s">
        <v>8</v>
      </c>
      <c r="D25" s="847">
        <v>3</v>
      </c>
      <c r="E25" s="846">
        <v>74.041330000000002</v>
      </c>
      <c r="F25" s="845">
        <v>75.104600000000005</v>
      </c>
      <c r="G25" s="845">
        <v>72.814949999999996</v>
      </c>
      <c r="H25" s="844">
        <v>73.3</v>
      </c>
      <c r="I25" s="61"/>
      <c r="J25" s="61"/>
      <c r="K25" s="61"/>
      <c r="L25" s="61"/>
      <c r="M25" s="61"/>
      <c r="N25" s="61"/>
      <c r="O25" s="61"/>
      <c r="T25" s="832" t="s">
        <v>488</v>
      </c>
      <c r="U25" s="511">
        <v>52.341999999999999</v>
      </c>
      <c r="V25" s="35">
        <v>49.81917</v>
      </c>
      <c r="AA25" s="805"/>
    </row>
    <row r="26" spans="1:27" ht="15.95" customHeight="1" x14ac:dyDescent="0.15">
      <c r="A26" s="61"/>
      <c r="B26" s="1674"/>
      <c r="C26" s="802" t="s">
        <v>9</v>
      </c>
      <c r="D26" s="847">
        <v>6</v>
      </c>
      <c r="E26" s="846">
        <v>49.84</v>
      </c>
      <c r="F26" s="845">
        <v>49.965130000000002</v>
      </c>
      <c r="G26" s="845">
        <v>48.945149999999998</v>
      </c>
      <c r="H26" s="844">
        <v>49.3</v>
      </c>
      <c r="I26" s="61"/>
      <c r="J26" s="61"/>
      <c r="K26" s="61"/>
      <c r="L26" s="61"/>
      <c r="M26" s="61"/>
      <c r="N26" s="61"/>
      <c r="O26" s="61"/>
      <c r="T26" s="832" t="s">
        <v>487</v>
      </c>
      <c r="U26" s="511">
        <v>50.776000000000003</v>
      </c>
      <c r="V26" s="35">
        <v>51.084989999999998</v>
      </c>
      <c r="AA26" s="805"/>
    </row>
    <row r="27" spans="1:27" ht="15.95" customHeight="1" x14ac:dyDescent="0.15">
      <c r="A27" s="61"/>
      <c r="B27" s="1674"/>
      <c r="C27" s="802" t="s">
        <v>10</v>
      </c>
      <c r="D27" s="847">
        <v>3</v>
      </c>
      <c r="E27" s="846">
        <v>54.370669999999997</v>
      </c>
      <c r="F27" s="845">
        <v>55.648539999999997</v>
      </c>
      <c r="G27" s="845">
        <v>53.526220000000002</v>
      </c>
      <c r="H27" s="844">
        <v>51.6</v>
      </c>
      <c r="I27" s="61"/>
      <c r="J27" s="61"/>
      <c r="K27" s="61"/>
      <c r="L27" s="61"/>
      <c r="M27" s="61"/>
      <c r="N27" s="61"/>
      <c r="O27" s="61"/>
      <c r="T27" s="832" t="s">
        <v>486</v>
      </c>
      <c r="U27" s="511">
        <v>74.041330000000002</v>
      </c>
      <c r="V27" s="35">
        <v>72.814949999999996</v>
      </c>
      <c r="AA27" s="805"/>
    </row>
    <row r="28" spans="1:27" ht="15.95" customHeight="1" x14ac:dyDescent="0.15">
      <c r="A28" s="61"/>
      <c r="B28" s="1674"/>
      <c r="C28" s="802" t="s">
        <v>328</v>
      </c>
      <c r="D28" s="847">
        <v>3</v>
      </c>
      <c r="E28" s="846">
        <v>54.375999999999998</v>
      </c>
      <c r="F28" s="845">
        <v>54.672249999999998</v>
      </c>
      <c r="G28" s="845">
        <v>54.00844</v>
      </c>
      <c r="H28" s="844">
        <v>53.6</v>
      </c>
      <c r="I28" s="61"/>
      <c r="J28" s="61"/>
      <c r="K28" s="61"/>
      <c r="L28" s="61"/>
      <c r="M28" s="61"/>
      <c r="N28" s="61"/>
      <c r="O28" s="61"/>
      <c r="T28" s="832" t="s">
        <v>484</v>
      </c>
      <c r="U28" s="511">
        <v>49.84</v>
      </c>
      <c r="V28" s="35">
        <v>48.945149999999998</v>
      </c>
      <c r="AA28" s="805"/>
    </row>
    <row r="29" spans="1:27" ht="15.95" customHeight="1" x14ac:dyDescent="0.15">
      <c r="A29" s="61"/>
      <c r="B29" s="1675"/>
      <c r="C29" s="802" t="s">
        <v>12</v>
      </c>
      <c r="D29" s="847">
        <v>3</v>
      </c>
      <c r="E29" s="846">
        <v>54.828000000000003</v>
      </c>
      <c r="F29" s="845">
        <v>55.485819999999997</v>
      </c>
      <c r="G29" s="845">
        <v>55.033149999999999</v>
      </c>
      <c r="H29" s="844">
        <v>54.6</v>
      </c>
      <c r="I29" s="61"/>
      <c r="J29" s="61"/>
      <c r="K29" s="61"/>
      <c r="L29" s="61"/>
      <c r="M29" s="61"/>
      <c r="N29" s="61"/>
      <c r="O29" s="61"/>
      <c r="T29" s="832" t="s">
        <v>24</v>
      </c>
      <c r="U29" s="511">
        <v>54.370669999999997</v>
      </c>
      <c r="V29" s="35">
        <v>53.526220000000002</v>
      </c>
      <c r="AA29" s="805"/>
    </row>
    <row r="30" spans="1:27" ht="15.95" customHeight="1" thickBot="1" x14ac:dyDescent="0.2">
      <c r="A30" s="61"/>
      <c r="B30" s="843" t="s">
        <v>13</v>
      </c>
      <c r="C30" s="842"/>
      <c r="D30" s="841">
        <v>3</v>
      </c>
      <c r="E30" s="840">
        <v>65.611999999999995</v>
      </c>
      <c r="F30" s="839">
        <v>66.875870000000006</v>
      </c>
      <c r="G30" s="839">
        <v>65.5214</v>
      </c>
      <c r="H30" s="838">
        <v>65.5</v>
      </c>
      <c r="I30" s="61"/>
      <c r="J30" s="61"/>
      <c r="K30" s="61"/>
      <c r="L30" s="61"/>
      <c r="M30" s="61"/>
      <c r="N30" s="61"/>
      <c r="O30" s="61"/>
      <c r="T30" s="832" t="s">
        <v>26</v>
      </c>
      <c r="U30" s="511">
        <v>54.375999999999998</v>
      </c>
      <c r="V30" s="35">
        <v>54.00844</v>
      </c>
      <c r="AA30" s="805"/>
    </row>
    <row r="31" spans="1:27" ht="15.95" customHeight="1" thickTop="1" thickBot="1" x14ac:dyDescent="0.2">
      <c r="A31" s="61"/>
      <c r="B31" s="837" t="s">
        <v>14</v>
      </c>
      <c r="C31" s="836"/>
      <c r="D31" s="835">
        <v>25</v>
      </c>
      <c r="E31" s="834">
        <v>56.598399999999998</v>
      </c>
      <c r="F31" s="834">
        <v>57.246859999999998</v>
      </c>
      <c r="G31" s="834">
        <v>55.927669999999999</v>
      </c>
      <c r="H31" s="833">
        <v>55.9</v>
      </c>
      <c r="I31" s="61"/>
      <c r="J31" s="61"/>
      <c r="K31" s="61"/>
      <c r="L31" s="61"/>
      <c r="M31" s="61"/>
      <c r="N31" s="61"/>
      <c r="O31" s="61"/>
      <c r="T31" s="832" t="s">
        <v>482</v>
      </c>
      <c r="U31" s="511">
        <v>54.828000000000003</v>
      </c>
      <c r="V31" s="35">
        <v>55.033149999999999</v>
      </c>
      <c r="AA31" s="805"/>
    </row>
    <row r="32" spans="1:27" ht="17.25" customHeight="1" x14ac:dyDescent="0.15">
      <c r="A32" s="61"/>
      <c r="B32" s="1663">
        <v>30</v>
      </c>
      <c r="C32" s="1663"/>
      <c r="D32" s="1663"/>
      <c r="E32" s="1663"/>
      <c r="F32" s="1663"/>
      <c r="G32" s="1663"/>
      <c r="H32" s="1663"/>
      <c r="I32" s="1663"/>
      <c r="J32" s="1663"/>
      <c r="K32" s="61"/>
      <c r="L32" s="61"/>
      <c r="M32" s="61"/>
      <c r="N32" s="61"/>
      <c r="T32" s="831" t="s">
        <v>480</v>
      </c>
      <c r="U32" s="506">
        <v>65.611999999999995</v>
      </c>
      <c r="V32" s="50">
        <v>65.5214</v>
      </c>
      <c r="AA32" s="805"/>
    </row>
    <row r="33" spans="1:27" ht="13.5" customHeight="1" thickBot="1" x14ac:dyDescent="0.2">
      <c r="A33" s="61"/>
      <c r="B33" s="1664">
        <v>31</v>
      </c>
      <c r="C33" s="1664"/>
      <c r="D33" s="1664"/>
      <c r="E33" s="1664"/>
      <c r="F33" s="1664"/>
      <c r="G33" s="1664"/>
      <c r="H33" s="1664"/>
      <c r="I33" s="1664"/>
      <c r="J33" s="830" t="s">
        <v>770</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55.927669999999999</v>
      </c>
      <c r="E36" s="820">
        <v>40.926830000000002</v>
      </c>
      <c r="F36" s="820">
        <v>52.413789999999999</v>
      </c>
      <c r="G36" s="820">
        <v>54.70476</v>
      </c>
      <c r="H36" s="820">
        <v>59.172409999999999</v>
      </c>
      <c r="I36" s="820">
        <v>63.706420000000001</v>
      </c>
      <c r="J36" s="819">
        <v>62.361449999999998</v>
      </c>
      <c r="K36" s="61"/>
      <c r="L36" s="61"/>
      <c r="M36" s="61"/>
      <c r="N36" s="61"/>
      <c r="AA36" s="805"/>
    </row>
    <row r="37" spans="1:27" ht="15.95" customHeight="1" x14ac:dyDescent="0.15">
      <c r="A37" s="61"/>
      <c r="B37" s="823"/>
      <c r="C37" s="822" t="s">
        <v>111</v>
      </c>
      <c r="D37" s="821">
        <v>57.597070000000002</v>
      </c>
      <c r="E37" s="820">
        <v>44.285710000000002</v>
      </c>
      <c r="F37" s="820">
        <v>51</v>
      </c>
      <c r="G37" s="820">
        <v>58.037739999999999</v>
      </c>
      <c r="H37" s="820">
        <v>59.441859999999998</v>
      </c>
      <c r="I37" s="820">
        <v>65.056600000000003</v>
      </c>
      <c r="J37" s="819">
        <v>66.842110000000005</v>
      </c>
      <c r="K37" s="61"/>
      <c r="L37" s="61"/>
      <c r="M37" s="61"/>
      <c r="N37" s="61"/>
      <c r="AA37" s="805"/>
    </row>
    <row r="38" spans="1:27" ht="15.95" customHeight="1" thickBot="1" x14ac:dyDescent="0.2">
      <c r="A38" s="61"/>
      <c r="B38" s="818"/>
      <c r="C38" s="817" t="s">
        <v>110</v>
      </c>
      <c r="D38" s="816">
        <v>54.3</v>
      </c>
      <c r="E38" s="815">
        <v>37.4</v>
      </c>
      <c r="F38" s="815">
        <v>53.860469999999999</v>
      </c>
      <c r="G38" s="815">
        <v>51.307690000000001</v>
      </c>
      <c r="H38" s="815">
        <v>58.909089999999999</v>
      </c>
      <c r="I38" s="815">
        <v>62.428570000000001</v>
      </c>
      <c r="J38" s="814">
        <v>58.577779999999997</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770</v>
      </c>
      <c r="N40" s="812"/>
      <c r="AA40" s="811"/>
    </row>
    <row r="41" spans="1:27" ht="15.95" customHeight="1" x14ac:dyDescent="0.15">
      <c r="A41" s="61"/>
      <c r="B41" s="809"/>
      <c r="C41" s="808"/>
      <c r="D41" s="1645" t="s">
        <v>473</v>
      </c>
      <c r="E41" s="1645"/>
      <c r="F41" s="1645"/>
      <c r="G41" s="1645"/>
      <c r="H41" s="1645"/>
      <c r="I41" s="1645"/>
      <c r="J41" s="1645"/>
      <c r="K41" s="807" t="s">
        <v>317</v>
      </c>
      <c r="L41" s="807" t="s">
        <v>761</v>
      </c>
      <c r="M41" s="806" t="s">
        <v>68</v>
      </c>
      <c r="N41" s="61"/>
      <c r="AA41" s="805"/>
    </row>
    <row r="42" spans="1:27" ht="15.95" customHeight="1" x14ac:dyDescent="0.15">
      <c r="A42" s="61"/>
      <c r="B42" s="1665" t="s">
        <v>212</v>
      </c>
      <c r="C42" s="1666"/>
      <c r="D42" s="801" t="s">
        <v>470</v>
      </c>
      <c r="E42" s="801"/>
      <c r="F42" s="801"/>
      <c r="G42" s="801"/>
      <c r="H42" s="801"/>
      <c r="I42" s="801"/>
      <c r="J42" s="801"/>
      <c r="K42" s="800">
        <v>54.411999999999999</v>
      </c>
      <c r="L42" s="800">
        <v>55.578800000000001</v>
      </c>
      <c r="M42" s="799">
        <v>54.79204</v>
      </c>
      <c r="N42" s="61"/>
      <c r="AA42" s="805"/>
    </row>
    <row r="43" spans="1:27" ht="15.95" customHeight="1" x14ac:dyDescent="0.15">
      <c r="A43" s="61"/>
      <c r="B43" s="1667"/>
      <c r="C43" s="1668"/>
      <c r="D43" s="801" t="s">
        <v>469</v>
      </c>
      <c r="E43" s="801"/>
      <c r="F43" s="801"/>
      <c r="G43" s="801"/>
      <c r="H43" s="801"/>
      <c r="I43" s="801"/>
      <c r="J43" s="801"/>
      <c r="K43" s="800">
        <v>72.599999999999994</v>
      </c>
      <c r="L43" s="800">
        <v>73.361230000000006</v>
      </c>
      <c r="M43" s="799">
        <v>73.417720000000003</v>
      </c>
      <c r="N43" s="61"/>
      <c r="AA43" s="805"/>
    </row>
    <row r="44" spans="1:27" ht="15.95" customHeight="1" x14ac:dyDescent="0.15">
      <c r="A44" s="61"/>
      <c r="B44" s="1669"/>
      <c r="C44" s="1670"/>
      <c r="D44" s="801" t="s">
        <v>468</v>
      </c>
      <c r="E44" s="801"/>
      <c r="F44" s="801"/>
      <c r="G44" s="801"/>
      <c r="H44" s="801"/>
      <c r="I44" s="801"/>
      <c r="J44" s="801"/>
      <c r="K44" s="800">
        <v>84.38</v>
      </c>
      <c r="L44" s="800">
        <v>85.006969999999995</v>
      </c>
      <c r="M44" s="799">
        <v>85.533450000000002</v>
      </c>
      <c r="N44" s="61"/>
      <c r="AA44" s="805"/>
    </row>
    <row r="45" spans="1:27" ht="15.95" customHeight="1" x14ac:dyDescent="0.15">
      <c r="A45" s="61"/>
      <c r="B45" s="1665" t="s">
        <v>517</v>
      </c>
      <c r="C45" s="1666"/>
      <c r="D45" s="801" t="s">
        <v>466</v>
      </c>
      <c r="E45" s="801"/>
      <c r="F45" s="801"/>
      <c r="G45" s="801"/>
      <c r="H45" s="801"/>
      <c r="I45" s="801"/>
      <c r="J45" s="801"/>
      <c r="K45" s="800">
        <v>47.972000000000001</v>
      </c>
      <c r="L45" s="800">
        <v>49.37238</v>
      </c>
      <c r="M45" s="799">
        <v>51.89873</v>
      </c>
      <c r="N45" s="61"/>
      <c r="AA45" s="805"/>
    </row>
    <row r="46" spans="1:27" ht="15.95" customHeight="1" x14ac:dyDescent="0.15">
      <c r="A46" s="61"/>
      <c r="B46" s="1669"/>
      <c r="C46" s="1670"/>
      <c r="D46" s="801" t="s">
        <v>465</v>
      </c>
      <c r="E46" s="801"/>
      <c r="F46" s="801"/>
      <c r="G46" s="801"/>
      <c r="H46" s="801"/>
      <c r="I46" s="801"/>
      <c r="J46" s="801"/>
      <c r="K46" s="800">
        <v>34.938479999999998</v>
      </c>
      <c r="L46" s="800">
        <v>36.130540000000003</v>
      </c>
      <c r="M46" s="799">
        <v>36.222909999999999</v>
      </c>
      <c r="N46" s="61"/>
      <c r="AA46" s="805"/>
    </row>
    <row r="47" spans="1:27" ht="15.95" customHeight="1" x14ac:dyDescent="0.15">
      <c r="A47" s="61"/>
      <c r="B47" s="1657" t="s">
        <v>464</v>
      </c>
      <c r="C47" s="1658"/>
      <c r="D47" s="801" t="s">
        <v>463</v>
      </c>
      <c r="E47" s="801"/>
      <c r="F47" s="801"/>
      <c r="G47" s="801"/>
      <c r="H47" s="801"/>
      <c r="I47" s="801"/>
      <c r="J47" s="801"/>
      <c r="K47" s="800">
        <v>57.483863788114839</v>
      </c>
      <c r="L47" s="800">
        <v>55.68075117370892</v>
      </c>
      <c r="M47" s="799">
        <v>58.031088082901547</v>
      </c>
      <c r="N47" s="61"/>
      <c r="AA47" s="805"/>
    </row>
    <row r="48" spans="1:27" ht="15.95" customHeight="1" x14ac:dyDescent="0.15">
      <c r="A48" s="61"/>
      <c r="B48" s="1659"/>
      <c r="C48" s="1660"/>
      <c r="D48" s="801" t="s">
        <v>462</v>
      </c>
      <c r="E48" s="801"/>
      <c r="F48" s="801"/>
      <c r="G48" s="801"/>
      <c r="H48" s="801"/>
      <c r="I48" s="801"/>
      <c r="J48" s="801"/>
      <c r="K48" s="800">
        <v>53.965730436318673</v>
      </c>
      <c r="L48" s="800">
        <v>52.352941176470594</v>
      </c>
      <c r="M48" s="799">
        <v>57.480314960629919</v>
      </c>
      <c r="N48" s="61"/>
      <c r="AA48" s="805"/>
    </row>
    <row r="49" spans="1:14" ht="15.95" customHeight="1" x14ac:dyDescent="0.15">
      <c r="A49" s="61"/>
      <c r="B49" s="1659"/>
      <c r="C49" s="1660"/>
      <c r="D49" s="801" t="s">
        <v>461</v>
      </c>
      <c r="E49" s="801"/>
      <c r="F49" s="801"/>
      <c r="G49" s="801"/>
      <c r="H49" s="801"/>
      <c r="I49" s="801"/>
      <c r="J49" s="801"/>
      <c r="K49" s="800">
        <v>67.049025769956003</v>
      </c>
      <c r="L49" s="800">
        <v>60.162601626016269</v>
      </c>
      <c r="M49" s="799">
        <v>57.534246575342465</v>
      </c>
      <c r="N49" s="61"/>
    </row>
    <row r="50" spans="1:14" ht="15.95" customHeight="1" x14ac:dyDescent="0.15">
      <c r="A50" s="61"/>
      <c r="B50" s="1659"/>
      <c r="C50" s="1660"/>
      <c r="D50" s="801" t="s">
        <v>460</v>
      </c>
      <c r="E50" s="801"/>
      <c r="F50" s="801"/>
      <c r="G50" s="801"/>
      <c r="H50" s="801"/>
      <c r="I50" s="801"/>
      <c r="J50" s="801"/>
      <c r="K50" s="800">
        <v>4.8040000000000003</v>
      </c>
      <c r="L50" s="800">
        <v>4.8814500000000001</v>
      </c>
      <c r="M50" s="799">
        <v>5.4249499999999999</v>
      </c>
      <c r="N50" s="61"/>
    </row>
    <row r="51" spans="1:14" ht="15.95" customHeight="1" x14ac:dyDescent="0.15">
      <c r="A51" s="61"/>
      <c r="B51" s="1659"/>
      <c r="C51" s="1660"/>
      <c r="D51" s="801" t="s">
        <v>516</v>
      </c>
      <c r="E51" s="801"/>
      <c r="F51" s="801"/>
      <c r="G51" s="801"/>
      <c r="H51" s="801"/>
      <c r="I51" s="801"/>
      <c r="J51" s="801"/>
      <c r="K51" s="800">
        <v>12.792</v>
      </c>
      <c r="L51" s="800">
        <v>12.133889999999999</v>
      </c>
      <c r="M51" s="799">
        <v>14.28571</v>
      </c>
      <c r="N51" s="61"/>
    </row>
    <row r="52" spans="1:14" ht="15.95" customHeight="1" x14ac:dyDescent="0.15">
      <c r="A52" s="61"/>
      <c r="B52" s="1659"/>
      <c r="C52" s="1660"/>
      <c r="D52" s="801" t="s">
        <v>458</v>
      </c>
      <c r="E52" s="801"/>
      <c r="F52" s="801"/>
      <c r="G52" s="801"/>
      <c r="H52" s="801"/>
      <c r="I52" s="801"/>
      <c r="J52" s="801"/>
      <c r="K52" s="800">
        <v>32.164000000000001</v>
      </c>
      <c r="L52" s="800">
        <v>32.705719999999999</v>
      </c>
      <c r="M52" s="799">
        <v>33.815550000000002</v>
      </c>
      <c r="N52" s="61"/>
    </row>
    <row r="53" spans="1:14" ht="15.95" customHeight="1" x14ac:dyDescent="0.15">
      <c r="A53" s="61"/>
      <c r="B53" s="1659"/>
      <c r="C53" s="1660"/>
      <c r="D53" s="801" t="s">
        <v>457</v>
      </c>
      <c r="E53" s="801"/>
      <c r="F53" s="801"/>
      <c r="G53" s="801"/>
      <c r="H53" s="801"/>
      <c r="I53" s="801"/>
      <c r="J53" s="801"/>
      <c r="K53" s="800">
        <v>31.290134267367193</v>
      </c>
      <c r="L53" s="800">
        <v>31.873491203579491</v>
      </c>
      <c r="M53" s="799">
        <v>37.278121030425467</v>
      </c>
      <c r="N53" s="61"/>
    </row>
    <row r="54" spans="1:14" ht="15.95" customHeight="1" x14ac:dyDescent="0.15">
      <c r="A54" s="61"/>
      <c r="B54" s="1661"/>
      <c r="C54" s="1662"/>
      <c r="D54" s="801" t="s">
        <v>456</v>
      </c>
      <c r="E54" s="801"/>
      <c r="F54" s="801"/>
      <c r="G54" s="801"/>
      <c r="H54" s="801"/>
      <c r="I54" s="801"/>
      <c r="J54" s="801"/>
      <c r="K54" s="800">
        <v>25.953146531924666</v>
      </c>
      <c r="L54" s="800">
        <v>30.252124637358069</v>
      </c>
      <c r="M54" s="799">
        <v>33.333333333333329</v>
      </c>
      <c r="N54" s="61"/>
    </row>
    <row r="55" spans="1:14" ht="15.95" customHeight="1" x14ac:dyDescent="0.15">
      <c r="A55" s="61"/>
      <c r="B55" s="1665" t="s">
        <v>455</v>
      </c>
      <c r="C55" s="1666"/>
      <c r="D55" s="804" t="s">
        <v>454</v>
      </c>
      <c r="E55" s="804"/>
      <c r="F55" s="804"/>
      <c r="G55" s="804"/>
      <c r="H55" s="804"/>
      <c r="I55" s="804"/>
      <c r="J55" s="803"/>
      <c r="K55" s="800">
        <v>72.244</v>
      </c>
      <c r="L55" s="800">
        <v>71.548119999999997</v>
      </c>
      <c r="M55" s="799">
        <v>71.790239999999997</v>
      </c>
      <c r="N55" s="61"/>
    </row>
    <row r="56" spans="1:14" ht="15.95" customHeight="1" x14ac:dyDescent="0.15">
      <c r="A56" s="61"/>
      <c r="B56" s="1669"/>
      <c r="C56" s="1670"/>
      <c r="D56" s="802" t="s">
        <v>453</v>
      </c>
      <c r="E56" s="801"/>
      <c r="F56" s="801"/>
      <c r="G56" s="801"/>
      <c r="H56" s="801"/>
      <c r="I56" s="801"/>
      <c r="J56" s="801"/>
      <c r="K56" s="800">
        <v>38.636000000000003</v>
      </c>
      <c r="L56" s="800">
        <v>39.400280000000002</v>
      </c>
      <c r="M56" s="799">
        <v>38.336350000000003</v>
      </c>
      <c r="N56" s="61"/>
    </row>
    <row r="57" spans="1:14" ht="15.95" customHeight="1" x14ac:dyDescent="0.15">
      <c r="A57" s="61"/>
      <c r="B57" s="1665" t="s">
        <v>452</v>
      </c>
      <c r="C57" s="1666"/>
      <c r="D57" s="801" t="s">
        <v>451</v>
      </c>
      <c r="E57" s="801"/>
      <c r="F57" s="801"/>
      <c r="G57" s="801"/>
      <c r="H57" s="801"/>
      <c r="I57" s="801"/>
      <c r="J57" s="801"/>
      <c r="K57" s="800">
        <v>67.168000000000006</v>
      </c>
      <c r="L57" s="800">
        <v>67.642960000000002</v>
      </c>
      <c r="M57" s="799">
        <v>65.641949999999994</v>
      </c>
      <c r="N57" s="61"/>
    </row>
    <row r="58" spans="1:14" ht="15.95" customHeight="1" x14ac:dyDescent="0.15">
      <c r="A58" s="61"/>
      <c r="B58" s="1669"/>
      <c r="C58" s="1670"/>
      <c r="D58" s="801" t="s">
        <v>450</v>
      </c>
      <c r="E58" s="801"/>
      <c r="F58" s="801"/>
      <c r="G58" s="801"/>
      <c r="H58" s="801"/>
      <c r="I58" s="801"/>
      <c r="J58" s="801"/>
      <c r="K58" s="800">
        <v>7.18</v>
      </c>
      <c r="L58" s="800">
        <v>5.8577399999999997</v>
      </c>
      <c r="M58" s="799">
        <v>5.7866200000000001</v>
      </c>
      <c r="N58" s="61"/>
    </row>
    <row r="59" spans="1:14" ht="15.95" customHeight="1" x14ac:dyDescent="0.15">
      <c r="A59" s="61"/>
      <c r="B59" s="1665" t="s">
        <v>449</v>
      </c>
      <c r="C59" s="1666"/>
      <c r="D59" s="801" t="s">
        <v>448</v>
      </c>
      <c r="E59" s="801"/>
      <c r="F59" s="801"/>
      <c r="G59" s="801"/>
      <c r="H59" s="801"/>
      <c r="I59" s="801"/>
      <c r="J59" s="801"/>
      <c r="K59" s="800">
        <v>77.304000000000002</v>
      </c>
      <c r="L59" s="800">
        <v>78.172939999999997</v>
      </c>
      <c r="M59" s="799">
        <v>80.470160000000007</v>
      </c>
      <c r="N59" s="61"/>
    </row>
    <row r="60" spans="1:14" ht="15.95" customHeight="1" x14ac:dyDescent="0.15">
      <c r="A60" s="61"/>
      <c r="B60" s="1667"/>
      <c r="C60" s="1668"/>
      <c r="D60" s="801" t="s">
        <v>447</v>
      </c>
      <c r="E60" s="801"/>
      <c r="F60" s="801"/>
      <c r="G60" s="801"/>
      <c r="H60" s="801"/>
      <c r="I60" s="801"/>
      <c r="J60" s="801"/>
      <c r="K60" s="800">
        <v>47.095999999999997</v>
      </c>
      <c r="L60" s="800">
        <v>47.140860000000004</v>
      </c>
      <c r="M60" s="799">
        <v>44.122970000000002</v>
      </c>
      <c r="N60" s="61"/>
    </row>
    <row r="61" spans="1:14" ht="15.95" customHeight="1" thickBot="1" x14ac:dyDescent="0.2">
      <c r="A61" s="61"/>
      <c r="B61" s="1671"/>
      <c r="C61" s="1672"/>
      <c r="D61" s="798" t="s">
        <v>446</v>
      </c>
      <c r="E61" s="798"/>
      <c r="F61" s="798"/>
      <c r="G61" s="798"/>
      <c r="H61" s="798"/>
      <c r="I61" s="798"/>
      <c r="J61" s="798"/>
      <c r="K61" s="797">
        <v>16.724</v>
      </c>
      <c r="L61" s="797">
        <v>17.36402</v>
      </c>
      <c r="M61" s="796">
        <v>18.625679999999999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773</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274</v>
      </c>
      <c r="E5" s="1641">
        <v>1.0959999999999999</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99.999989999999997</v>
      </c>
      <c r="E8" s="820">
        <v>13.50365</v>
      </c>
      <c r="F8" s="820">
        <v>14.59854</v>
      </c>
      <c r="G8" s="820">
        <v>17.153279999999999</v>
      </c>
      <c r="H8" s="820">
        <v>15.693429999999999</v>
      </c>
      <c r="I8" s="820">
        <v>21.89781</v>
      </c>
      <c r="J8" s="819">
        <v>17.153279999999999</v>
      </c>
      <c r="K8" s="61"/>
      <c r="L8" s="61"/>
      <c r="M8" s="61"/>
      <c r="N8" s="61"/>
      <c r="AA8" s="805"/>
    </row>
    <row r="9" spans="1:27" ht="15.95" customHeight="1" x14ac:dyDescent="0.15">
      <c r="A9" s="61"/>
      <c r="B9" s="823"/>
      <c r="C9" s="822" t="s">
        <v>111</v>
      </c>
      <c r="D9" s="821">
        <v>48.540139999999994</v>
      </c>
      <c r="E9" s="820">
        <v>6.93431</v>
      </c>
      <c r="F9" s="820">
        <v>7.2992699999999999</v>
      </c>
      <c r="G9" s="820">
        <v>8.3941599999999994</v>
      </c>
      <c r="H9" s="820">
        <v>7.6642299999999999</v>
      </c>
      <c r="I9" s="820">
        <v>10.58394</v>
      </c>
      <c r="J9" s="819">
        <v>7.6642299999999999</v>
      </c>
      <c r="K9" s="61"/>
      <c r="L9" s="61"/>
      <c r="M9" s="61"/>
      <c r="N9" s="61"/>
      <c r="AA9" s="805"/>
    </row>
    <row r="10" spans="1:27" ht="15.95" customHeight="1" thickBot="1" x14ac:dyDescent="0.2">
      <c r="A10" s="61"/>
      <c r="B10" s="818"/>
      <c r="C10" s="817" t="s">
        <v>110</v>
      </c>
      <c r="D10" s="816">
        <v>51.459849999999996</v>
      </c>
      <c r="E10" s="815">
        <v>6.5693400000000004</v>
      </c>
      <c r="F10" s="815">
        <v>7.2992699999999999</v>
      </c>
      <c r="G10" s="815">
        <v>8.7591199999999994</v>
      </c>
      <c r="H10" s="815">
        <v>8.0291999999999994</v>
      </c>
      <c r="I10" s="815">
        <v>11.31387</v>
      </c>
      <c r="J10" s="814">
        <v>9.4890500000000007</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761</v>
      </c>
      <c r="J12" s="806" t="s">
        <v>67</v>
      </c>
      <c r="K12" s="61"/>
      <c r="L12" s="61"/>
      <c r="M12" s="61"/>
      <c r="N12" s="61"/>
      <c r="AA12" s="805"/>
    </row>
    <row r="13" spans="1:27" ht="15.95" customHeight="1" x14ac:dyDescent="0.15">
      <c r="A13" s="61"/>
      <c r="B13" s="848" t="s">
        <v>533</v>
      </c>
      <c r="C13" s="801"/>
      <c r="D13" s="801"/>
      <c r="E13" s="801"/>
      <c r="F13" s="801"/>
      <c r="G13" s="801"/>
      <c r="H13" s="800">
        <v>6.6639999999999997</v>
      </c>
      <c r="I13" s="800">
        <v>7.7405900000000001</v>
      </c>
      <c r="J13" s="799">
        <v>7.2992699999999999</v>
      </c>
      <c r="K13" s="61"/>
      <c r="L13" s="61"/>
      <c r="M13" s="61"/>
      <c r="N13" s="61"/>
      <c r="AA13" s="805"/>
    </row>
    <row r="14" spans="1:27" ht="15.95" customHeight="1" x14ac:dyDescent="0.15">
      <c r="A14" s="61"/>
      <c r="B14" s="848" t="s">
        <v>498</v>
      </c>
      <c r="C14" s="801"/>
      <c r="D14" s="801"/>
      <c r="E14" s="801"/>
      <c r="F14" s="801"/>
      <c r="G14" s="801"/>
      <c r="H14" s="800">
        <v>34.444000000000003</v>
      </c>
      <c r="I14" s="800">
        <v>31.8689</v>
      </c>
      <c r="J14" s="799">
        <v>29.927009999999999</v>
      </c>
      <c r="K14" s="61"/>
      <c r="L14" s="61"/>
      <c r="M14" s="61"/>
      <c r="N14" s="61"/>
      <c r="AA14" s="805"/>
    </row>
    <row r="15" spans="1:27" ht="15.95" customHeight="1" x14ac:dyDescent="0.15">
      <c r="A15" s="61"/>
      <c r="B15" s="848" t="s">
        <v>497</v>
      </c>
      <c r="C15" s="801"/>
      <c r="D15" s="801"/>
      <c r="E15" s="801"/>
      <c r="F15" s="801"/>
      <c r="G15" s="801"/>
      <c r="H15" s="800">
        <v>28.856000000000002</v>
      </c>
      <c r="I15" s="800">
        <v>28.94003</v>
      </c>
      <c r="J15" s="799">
        <v>30.656929999999999</v>
      </c>
      <c r="K15" s="61"/>
      <c r="L15" s="61"/>
      <c r="M15" s="61"/>
      <c r="N15" s="61"/>
      <c r="AA15" s="805"/>
    </row>
    <row r="16" spans="1:27" ht="15.6" customHeight="1" thickBot="1" x14ac:dyDescent="0.2">
      <c r="A16" s="61"/>
      <c r="B16" s="862" t="s">
        <v>496</v>
      </c>
      <c r="C16" s="798"/>
      <c r="D16" s="798"/>
      <c r="E16" s="798"/>
      <c r="F16" s="798"/>
      <c r="G16" s="798"/>
      <c r="H16" s="797">
        <v>42.116</v>
      </c>
      <c r="I16" s="797">
        <v>38.145049999999998</v>
      </c>
      <c r="J16" s="796">
        <v>35.40146</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761</v>
      </c>
      <c r="G21" s="857"/>
      <c r="H21" s="856"/>
      <c r="I21" s="61"/>
      <c r="J21" s="61"/>
      <c r="K21" s="61"/>
      <c r="L21" s="61"/>
      <c r="M21" s="61"/>
      <c r="N21" s="61"/>
      <c r="O21" s="61"/>
      <c r="AA21" s="805"/>
    </row>
    <row r="22" spans="1:27" ht="15.95" customHeight="1" x14ac:dyDescent="0.15">
      <c r="A22" s="61"/>
      <c r="B22" s="1650"/>
      <c r="C22" s="1651"/>
      <c r="D22" s="1654"/>
      <c r="E22" s="855"/>
      <c r="F22" s="855" t="s">
        <v>689</v>
      </c>
      <c r="G22" s="854" t="s">
        <v>67</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52.54533</v>
      </c>
      <c r="G23" s="849">
        <v>53.832120000000003</v>
      </c>
      <c r="H23" s="844">
        <v>48.9</v>
      </c>
      <c r="I23" s="61"/>
      <c r="J23" s="61"/>
      <c r="K23" s="61"/>
      <c r="L23" s="61"/>
      <c r="M23" s="61"/>
      <c r="N23" s="61"/>
      <c r="O23" s="61"/>
      <c r="AA23" s="805"/>
    </row>
    <row r="24" spans="1:27" ht="15.95" customHeight="1" x14ac:dyDescent="0.15">
      <c r="A24" s="61"/>
      <c r="B24" s="848" t="s">
        <v>6</v>
      </c>
      <c r="C24" s="801"/>
      <c r="D24" s="847">
        <v>2</v>
      </c>
      <c r="E24" s="846">
        <v>50.776000000000003</v>
      </c>
      <c r="F24" s="845">
        <v>51.464440000000003</v>
      </c>
      <c r="G24" s="845">
        <v>51.459850000000003</v>
      </c>
      <c r="H24" s="844">
        <v>48.4</v>
      </c>
      <c r="I24" s="61"/>
      <c r="J24" s="61"/>
      <c r="K24" s="61"/>
      <c r="L24" s="61"/>
      <c r="M24" s="61"/>
      <c r="N24" s="61"/>
      <c r="O24" s="61"/>
      <c r="T24" s="29"/>
      <c r="U24" s="526" t="s">
        <v>317</v>
      </c>
      <c r="V24" s="30" t="s">
        <v>67</v>
      </c>
      <c r="AA24" s="805"/>
    </row>
    <row r="25" spans="1:27" ht="15.95" customHeight="1" x14ac:dyDescent="0.15">
      <c r="A25" s="61"/>
      <c r="B25" s="1673" t="s">
        <v>489</v>
      </c>
      <c r="C25" s="802" t="s">
        <v>8</v>
      </c>
      <c r="D25" s="847">
        <v>3</v>
      </c>
      <c r="E25" s="846">
        <v>74.041330000000002</v>
      </c>
      <c r="F25" s="845">
        <v>75.104600000000005</v>
      </c>
      <c r="G25" s="845">
        <v>75.547449999999998</v>
      </c>
      <c r="H25" s="844">
        <v>70.400000000000006</v>
      </c>
      <c r="I25" s="61"/>
      <c r="J25" s="61"/>
      <c r="K25" s="61"/>
      <c r="L25" s="61"/>
      <c r="M25" s="61"/>
      <c r="N25" s="61"/>
      <c r="O25" s="61"/>
      <c r="T25" s="832" t="s">
        <v>488</v>
      </c>
      <c r="U25" s="511">
        <v>52.341999999999999</v>
      </c>
      <c r="V25" s="35">
        <v>53.832120000000003</v>
      </c>
      <c r="AA25" s="805"/>
    </row>
    <row r="26" spans="1:27" ht="15.95" customHeight="1" x14ac:dyDescent="0.15">
      <c r="A26" s="61"/>
      <c r="B26" s="1674"/>
      <c r="C26" s="802" t="s">
        <v>9</v>
      </c>
      <c r="D26" s="847">
        <v>6</v>
      </c>
      <c r="E26" s="846">
        <v>49.84</v>
      </c>
      <c r="F26" s="845">
        <v>49.965130000000002</v>
      </c>
      <c r="G26" s="845">
        <v>49.817520000000002</v>
      </c>
      <c r="H26" s="844">
        <v>48.8</v>
      </c>
      <c r="I26" s="61"/>
      <c r="J26" s="61"/>
      <c r="K26" s="61"/>
      <c r="L26" s="61"/>
      <c r="M26" s="61"/>
      <c r="N26" s="61"/>
      <c r="O26" s="61"/>
      <c r="T26" s="832" t="s">
        <v>487</v>
      </c>
      <c r="U26" s="511">
        <v>50.776000000000003</v>
      </c>
      <c r="V26" s="35">
        <v>51.459850000000003</v>
      </c>
      <c r="AA26" s="805"/>
    </row>
    <row r="27" spans="1:27" ht="15.95" customHeight="1" x14ac:dyDescent="0.15">
      <c r="A27" s="61"/>
      <c r="B27" s="1674"/>
      <c r="C27" s="802" t="s">
        <v>10</v>
      </c>
      <c r="D27" s="847">
        <v>3</v>
      </c>
      <c r="E27" s="846">
        <v>54.370669999999997</v>
      </c>
      <c r="F27" s="845">
        <v>55.648539999999997</v>
      </c>
      <c r="G27" s="845">
        <v>58.272509999999997</v>
      </c>
      <c r="H27" s="844">
        <v>51.8</v>
      </c>
      <c r="I27" s="61"/>
      <c r="J27" s="61"/>
      <c r="K27" s="61"/>
      <c r="L27" s="61"/>
      <c r="M27" s="61"/>
      <c r="N27" s="61"/>
      <c r="O27" s="61"/>
      <c r="T27" s="832" t="s">
        <v>486</v>
      </c>
      <c r="U27" s="511">
        <v>74.041330000000002</v>
      </c>
      <c r="V27" s="35">
        <v>75.547449999999998</v>
      </c>
      <c r="AA27" s="805"/>
    </row>
    <row r="28" spans="1:27" ht="15.95" customHeight="1" x14ac:dyDescent="0.15">
      <c r="A28" s="61"/>
      <c r="B28" s="1674"/>
      <c r="C28" s="802" t="s">
        <v>328</v>
      </c>
      <c r="D28" s="847">
        <v>3</v>
      </c>
      <c r="E28" s="846">
        <v>54.375999999999998</v>
      </c>
      <c r="F28" s="845">
        <v>54.672249999999998</v>
      </c>
      <c r="G28" s="845">
        <v>58.880780000000001</v>
      </c>
      <c r="H28" s="844">
        <v>54.9</v>
      </c>
      <c r="I28" s="61"/>
      <c r="J28" s="61"/>
      <c r="K28" s="61"/>
      <c r="L28" s="61"/>
      <c r="M28" s="61"/>
      <c r="N28" s="61"/>
      <c r="O28" s="61"/>
      <c r="T28" s="832" t="s">
        <v>484</v>
      </c>
      <c r="U28" s="511">
        <v>49.84</v>
      </c>
      <c r="V28" s="35">
        <v>49.817520000000002</v>
      </c>
      <c r="AA28" s="805"/>
    </row>
    <row r="29" spans="1:27" ht="15.95" customHeight="1" x14ac:dyDescent="0.15">
      <c r="A29" s="61"/>
      <c r="B29" s="1675"/>
      <c r="C29" s="802" t="s">
        <v>12</v>
      </c>
      <c r="D29" s="847">
        <v>3</v>
      </c>
      <c r="E29" s="846">
        <v>54.828000000000003</v>
      </c>
      <c r="F29" s="845">
        <v>55.485819999999997</v>
      </c>
      <c r="G29" s="845">
        <v>55.961069999999999</v>
      </c>
      <c r="H29" s="844">
        <v>53.1</v>
      </c>
      <c r="I29" s="61"/>
      <c r="J29" s="61"/>
      <c r="K29" s="61"/>
      <c r="L29" s="61"/>
      <c r="M29" s="61"/>
      <c r="N29" s="61"/>
      <c r="O29" s="61"/>
      <c r="T29" s="832" t="s">
        <v>24</v>
      </c>
      <c r="U29" s="511">
        <v>54.370669999999997</v>
      </c>
      <c r="V29" s="35">
        <v>58.272509999999997</v>
      </c>
      <c r="AA29" s="805"/>
    </row>
    <row r="30" spans="1:27" ht="15.95" customHeight="1" thickBot="1" x14ac:dyDescent="0.2">
      <c r="A30" s="61"/>
      <c r="B30" s="843" t="s">
        <v>13</v>
      </c>
      <c r="C30" s="842"/>
      <c r="D30" s="841">
        <v>3</v>
      </c>
      <c r="E30" s="840">
        <v>65.611999999999995</v>
      </c>
      <c r="F30" s="839">
        <v>66.875870000000006</v>
      </c>
      <c r="G30" s="839">
        <v>70.072990000000004</v>
      </c>
      <c r="H30" s="838">
        <v>65.599999999999994</v>
      </c>
      <c r="I30" s="61"/>
      <c r="J30" s="61"/>
      <c r="K30" s="61"/>
      <c r="L30" s="61"/>
      <c r="M30" s="61"/>
      <c r="N30" s="61"/>
      <c r="O30" s="61"/>
      <c r="T30" s="832" t="s">
        <v>26</v>
      </c>
      <c r="U30" s="511">
        <v>54.375999999999998</v>
      </c>
      <c r="V30" s="35">
        <v>58.880780000000001</v>
      </c>
      <c r="AA30" s="805"/>
    </row>
    <row r="31" spans="1:27" ht="15.95" customHeight="1" thickTop="1" thickBot="1" x14ac:dyDescent="0.2">
      <c r="A31" s="61"/>
      <c r="B31" s="837" t="s">
        <v>14</v>
      </c>
      <c r="C31" s="836"/>
      <c r="D31" s="835">
        <v>25</v>
      </c>
      <c r="E31" s="834">
        <v>56.598399999999998</v>
      </c>
      <c r="F31" s="834">
        <v>57.246859999999998</v>
      </c>
      <c r="G31" s="834">
        <v>58.627740000000003</v>
      </c>
      <c r="H31" s="833">
        <v>55</v>
      </c>
      <c r="I31" s="61"/>
      <c r="J31" s="61"/>
      <c r="K31" s="61"/>
      <c r="L31" s="61"/>
      <c r="M31" s="61"/>
      <c r="N31" s="61"/>
      <c r="O31" s="61"/>
      <c r="T31" s="832" t="s">
        <v>482</v>
      </c>
      <c r="U31" s="511">
        <v>54.828000000000003</v>
      </c>
      <c r="V31" s="35">
        <v>55.961069999999999</v>
      </c>
      <c r="AA31" s="805"/>
    </row>
    <row r="32" spans="1:27" ht="17.25" customHeight="1" x14ac:dyDescent="0.15">
      <c r="A32" s="61"/>
      <c r="B32" s="1663">
        <v>4</v>
      </c>
      <c r="C32" s="1663"/>
      <c r="D32" s="1663"/>
      <c r="E32" s="1663"/>
      <c r="F32" s="1663"/>
      <c r="G32" s="1663"/>
      <c r="H32" s="1663"/>
      <c r="I32" s="1663"/>
      <c r="J32" s="1663"/>
      <c r="K32" s="61"/>
      <c r="L32" s="61"/>
      <c r="M32" s="61"/>
      <c r="N32" s="61"/>
      <c r="T32" s="831" t="s">
        <v>480</v>
      </c>
      <c r="U32" s="506">
        <v>65.611999999999995</v>
      </c>
      <c r="V32" s="50">
        <v>70.072990000000004</v>
      </c>
      <c r="AA32" s="805"/>
    </row>
    <row r="33" spans="1:27" ht="13.5" customHeight="1" thickBot="1" x14ac:dyDescent="0.2">
      <c r="A33" s="61"/>
      <c r="B33" s="1664">
        <v>23</v>
      </c>
      <c r="C33" s="1664"/>
      <c r="D33" s="1664"/>
      <c r="E33" s="1664"/>
      <c r="F33" s="1664"/>
      <c r="G33" s="1664"/>
      <c r="H33" s="1664"/>
      <c r="I33" s="1664"/>
      <c r="J33" s="830" t="s">
        <v>772</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58.627740000000003</v>
      </c>
      <c r="E36" s="820">
        <v>48.54054</v>
      </c>
      <c r="F36" s="820">
        <v>51.1</v>
      </c>
      <c r="G36" s="820">
        <v>57.957450000000001</v>
      </c>
      <c r="H36" s="820">
        <v>61.860469999999999</v>
      </c>
      <c r="I36" s="820">
        <v>63.333329999999997</v>
      </c>
      <c r="J36" s="819">
        <v>64.680850000000007</v>
      </c>
      <c r="K36" s="61"/>
      <c r="L36" s="61"/>
      <c r="M36" s="61"/>
      <c r="N36" s="61"/>
      <c r="AA36" s="805"/>
    </row>
    <row r="37" spans="1:27" ht="15.95" customHeight="1" x14ac:dyDescent="0.15">
      <c r="A37" s="61"/>
      <c r="B37" s="823"/>
      <c r="C37" s="822" t="s">
        <v>111</v>
      </c>
      <c r="D37" s="821">
        <v>62.075189999999999</v>
      </c>
      <c r="E37" s="820">
        <v>48.842109999999998</v>
      </c>
      <c r="F37" s="820">
        <v>52.8</v>
      </c>
      <c r="G37" s="820">
        <v>66.434780000000003</v>
      </c>
      <c r="H37" s="820">
        <v>60.761899999999997</v>
      </c>
      <c r="I37" s="820">
        <v>61.655169999999998</v>
      </c>
      <c r="J37" s="819">
        <v>80</v>
      </c>
      <c r="K37" s="61"/>
      <c r="L37" s="61"/>
      <c r="M37" s="61"/>
      <c r="N37" s="61"/>
      <c r="AA37" s="805"/>
    </row>
    <row r="38" spans="1:27" ht="15.95" customHeight="1" thickBot="1" x14ac:dyDescent="0.2">
      <c r="A38" s="61"/>
      <c r="B38" s="818"/>
      <c r="C38" s="817" t="s">
        <v>110</v>
      </c>
      <c r="D38" s="816">
        <v>55.375889999999998</v>
      </c>
      <c r="E38" s="815">
        <v>48.22222</v>
      </c>
      <c r="F38" s="815">
        <v>49.4</v>
      </c>
      <c r="G38" s="815">
        <v>49.833329999999997</v>
      </c>
      <c r="H38" s="815">
        <v>62.909089999999999</v>
      </c>
      <c r="I38" s="815">
        <v>64.903229999999994</v>
      </c>
      <c r="J38" s="814">
        <v>52.307690000000001</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772</v>
      </c>
      <c r="N40" s="812"/>
      <c r="AA40" s="811"/>
    </row>
    <row r="41" spans="1:27" ht="15.95" customHeight="1" x14ac:dyDescent="0.15">
      <c r="A41" s="61"/>
      <c r="B41" s="809"/>
      <c r="C41" s="808"/>
      <c r="D41" s="1645" t="s">
        <v>473</v>
      </c>
      <c r="E41" s="1645"/>
      <c r="F41" s="1645"/>
      <c r="G41" s="1645"/>
      <c r="H41" s="1645"/>
      <c r="I41" s="1645"/>
      <c r="J41" s="1645"/>
      <c r="K41" s="807" t="s">
        <v>317</v>
      </c>
      <c r="L41" s="807" t="s">
        <v>761</v>
      </c>
      <c r="M41" s="806" t="s">
        <v>67</v>
      </c>
      <c r="N41" s="61"/>
      <c r="AA41" s="805"/>
    </row>
    <row r="42" spans="1:27" ht="15.95" customHeight="1" x14ac:dyDescent="0.15">
      <c r="A42" s="61"/>
      <c r="B42" s="1665" t="s">
        <v>212</v>
      </c>
      <c r="C42" s="1666"/>
      <c r="D42" s="801" t="s">
        <v>470</v>
      </c>
      <c r="E42" s="801"/>
      <c r="F42" s="801"/>
      <c r="G42" s="801"/>
      <c r="H42" s="801"/>
      <c r="I42" s="801"/>
      <c r="J42" s="801"/>
      <c r="K42" s="800">
        <v>54.411999999999999</v>
      </c>
      <c r="L42" s="800">
        <v>55.578800000000001</v>
      </c>
      <c r="M42" s="799">
        <v>57.29927</v>
      </c>
      <c r="N42" s="61"/>
      <c r="AA42" s="805"/>
    </row>
    <row r="43" spans="1:27" ht="15.95" customHeight="1" x14ac:dyDescent="0.15">
      <c r="A43" s="61"/>
      <c r="B43" s="1667"/>
      <c r="C43" s="1668"/>
      <c r="D43" s="801" t="s">
        <v>469</v>
      </c>
      <c r="E43" s="801"/>
      <c r="F43" s="801"/>
      <c r="G43" s="801"/>
      <c r="H43" s="801"/>
      <c r="I43" s="801"/>
      <c r="J43" s="801"/>
      <c r="K43" s="800">
        <v>72.599999999999994</v>
      </c>
      <c r="L43" s="800">
        <v>73.361230000000006</v>
      </c>
      <c r="M43" s="799">
        <v>71.167879999999997</v>
      </c>
      <c r="N43" s="61"/>
      <c r="AA43" s="805"/>
    </row>
    <row r="44" spans="1:27" ht="15.95" customHeight="1" x14ac:dyDescent="0.15">
      <c r="A44" s="61"/>
      <c r="B44" s="1669"/>
      <c r="C44" s="1670"/>
      <c r="D44" s="801" t="s">
        <v>468</v>
      </c>
      <c r="E44" s="801"/>
      <c r="F44" s="801"/>
      <c r="G44" s="801"/>
      <c r="H44" s="801"/>
      <c r="I44" s="801"/>
      <c r="J44" s="801"/>
      <c r="K44" s="800">
        <v>84.38</v>
      </c>
      <c r="L44" s="800">
        <v>85.006969999999995</v>
      </c>
      <c r="M44" s="799">
        <v>85.766419999999997</v>
      </c>
      <c r="N44" s="61"/>
      <c r="AA44" s="805"/>
    </row>
    <row r="45" spans="1:27" ht="15.95" customHeight="1" x14ac:dyDescent="0.15">
      <c r="A45" s="61"/>
      <c r="B45" s="1665" t="s">
        <v>517</v>
      </c>
      <c r="C45" s="1666"/>
      <c r="D45" s="801" t="s">
        <v>466</v>
      </c>
      <c r="E45" s="801"/>
      <c r="F45" s="801"/>
      <c r="G45" s="801"/>
      <c r="H45" s="801"/>
      <c r="I45" s="801"/>
      <c r="J45" s="801"/>
      <c r="K45" s="800">
        <v>47.972000000000001</v>
      </c>
      <c r="L45" s="800">
        <v>49.37238</v>
      </c>
      <c r="M45" s="799">
        <v>48.540149999999997</v>
      </c>
      <c r="N45" s="61"/>
      <c r="AA45" s="805"/>
    </row>
    <row r="46" spans="1:27" ht="15.95" customHeight="1" x14ac:dyDescent="0.15">
      <c r="A46" s="61"/>
      <c r="B46" s="1669"/>
      <c r="C46" s="1670"/>
      <c r="D46" s="801" t="s">
        <v>465</v>
      </c>
      <c r="E46" s="801"/>
      <c r="F46" s="801"/>
      <c r="G46" s="801"/>
      <c r="H46" s="801"/>
      <c r="I46" s="801"/>
      <c r="J46" s="801"/>
      <c r="K46" s="800">
        <v>34.938479999999998</v>
      </c>
      <c r="L46" s="800">
        <v>36.130540000000003</v>
      </c>
      <c r="M46" s="799">
        <v>37.179490000000001</v>
      </c>
      <c r="N46" s="61"/>
      <c r="AA46" s="805"/>
    </row>
    <row r="47" spans="1:27" ht="15.95" customHeight="1" x14ac:dyDescent="0.15">
      <c r="A47" s="61"/>
      <c r="B47" s="1657" t="s">
        <v>464</v>
      </c>
      <c r="C47" s="1658"/>
      <c r="D47" s="801" t="s">
        <v>463</v>
      </c>
      <c r="E47" s="801"/>
      <c r="F47" s="801"/>
      <c r="G47" s="801"/>
      <c r="H47" s="801"/>
      <c r="I47" s="801"/>
      <c r="J47" s="801"/>
      <c r="K47" s="800">
        <v>57.483863788114839</v>
      </c>
      <c r="L47" s="800">
        <v>55.68075117370892</v>
      </c>
      <c r="M47" s="799">
        <v>55.399061032863848</v>
      </c>
      <c r="N47" s="61"/>
      <c r="AA47" s="805"/>
    </row>
    <row r="48" spans="1:27" ht="15.95" customHeight="1" x14ac:dyDescent="0.15">
      <c r="A48" s="61"/>
      <c r="B48" s="1659"/>
      <c r="C48" s="1660"/>
      <c r="D48" s="801" t="s">
        <v>462</v>
      </c>
      <c r="E48" s="801"/>
      <c r="F48" s="801"/>
      <c r="G48" s="801"/>
      <c r="H48" s="801"/>
      <c r="I48" s="801"/>
      <c r="J48" s="801"/>
      <c r="K48" s="800">
        <v>53.965730436318673</v>
      </c>
      <c r="L48" s="800">
        <v>52.352941176470594</v>
      </c>
      <c r="M48" s="799">
        <v>52.173913043478258</v>
      </c>
      <c r="N48" s="61"/>
      <c r="AA48" s="805"/>
    </row>
    <row r="49" spans="1:14" ht="15.95" customHeight="1" x14ac:dyDescent="0.15">
      <c r="A49" s="61"/>
      <c r="B49" s="1659"/>
      <c r="C49" s="1660"/>
      <c r="D49" s="801" t="s">
        <v>461</v>
      </c>
      <c r="E49" s="801"/>
      <c r="F49" s="801"/>
      <c r="G49" s="801"/>
      <c r="H49" s="801"/>
      <c r="I49" s="801"/>
      <c r="J49" s="801"/>
      <c r="K49" s="800">
        <v>67.049025769956003</v>
      </c>
      <c r="L49" s="800">
        <v>60.162601626016269</v>
      </c>
      <c r="M49" s="799">
        <v>57.534246575342465</v>
      </c>
      <c r="N49" s="61"/>
    </row>
    <row r="50" spans="1:14" ht="15.95" customHeight="1" x14ac:dyDescent="0.15">
      <c r="A50" s="61"/>
      <c r="B50" s="1659"/>
      <c r="C50" s="1660"/>
      <c r="D50" s="801" t="s">
        <v>460</v>
      </c>
      <c r="E50" s="801"/>
      <c r="F50" s="801"/>
      <c r="G50" s="801"/>
      <c r="H50" s="801"/>
      <c r="I50" s="801"/>
      <c r="J50" s="801"/>
      <c r="K50" s="800">
        <v>4.8040000000000003</v>
      </c>
      <c r="L50" s="800">
        <v>4.8814500000000001</v>
      </c>
      <c r="M50" s="799">
        <v>5.47445</v>
      </c>
      <c r="N50" s="61"/>
    </row>
    <row r="51" spans="1:14" ht="15.95" customHeight="1" x14ac:dyDescent="0.15">
      <c r="A51" s="61"/>
      <c r="B51" s="1659"/>
      <c r="C51" s="1660"/>
      <c r="D51" s="801" t="s">
        <v>516</v>
      </c>
      <c r="E51" s="801"/>
      <c r="F51" s="801"/>
      <c r="G51" s="801"/>
      <c r="H51" s="801"/>
      <c r="I51" s="801"/>
      <c r="J51" s="801"/>
      <c r="K51" s="800">
        <v>12.792</v>
      </c>
      <c r="L51" s="800">
        <v>12.133889999999999</v>
      </c>
      <c r="M51" s="799">
        <v>10.58394</v>
      </c>
      <c r="N51" s="61"/>
    </row>
    <row r="52" spans="1:14" ht="15.95" customHeight="1" x14ac:dyDescent="0.15">
      <c r="A52" s="61"/>
      <c r="B52" s="1659"/>
      <c r="C52" s="1660"/>
      <c r="D52" s="801" t="s">
        <v>458</v>
      </c>
      <c r="E52" s="801"/>
      <c r="F52" s="801"/>
      <c r="G52" s="801"/>
      <c r="H52" s="801"/>
      <c r="I52" s="801"/>
      <c r="J52" s="801"/>
      <c r="K52" s="800">
        <v>32.164000000000001</v>
      </c>
      <c r="L52" s="800">
        <v>32.705719999999999</v>
      </c>
      <c r="M52" s="799">
        <v>33.576639999999998</v>
      </c>
      <c r="N52" s="61"/>
    </row>
    <row r="53" spans="1:14" ht="15.95" customHeight="1" x14ac:dyDescent="0.15">
      <c r="A53" s="61"/>
      <c r="B53" s="1659"/>
      <c r="C53" s="1660"/>
      <c r="D53" s="801" t="s">
        <v>457</v>
      </c>
      <c r="E53" s="801"/>
      <c r="F53" s="801"/>
      <c r="G53" s="801"/>
      <c r="H53" s="801"/>
      <c r="I53" s="801"/>
      <c r="J53" s="801"/>
      <c r="K53" s="800">
        <v>31.290134267367193</v>
      </c>
      <c r="L53" s="800">
        <v>31.873491203579491</v>
      </c>
      <c r="M53" s="799">
        <v>24.358989220909013</v>
      </c>
      <c r="N53" s="61"/>
    </row>
    <row r="54" spans="1:14" ht="15.95" customHeight="1" x14ac:dyDescent="0.15">
      <c r="A54" s="61"/>
      <c r="B54" s="1661"/>
      <c r="C54" s="1662"/>
      <c r="D54" s="801" t="s">
        <v>456</v>
      </c>
      <c r="E54" s="801"/>
      <c r="F54" s="801"/>
      <c r="G54" s="801"/>
      <c r="H54" s="801"/>
      <c r="I54" s="801"/>
      <c r="J54" s="801"/>
      <c r="K54" s="800">
        <v>25.953146531924666</v>
      </c>
      <c r="L54" s="800">
        <v>30.252124637358069</v>
      </c>
      <c r="M54" s="799">
        <v>28.888911891354752</v>
      </c>
      <c r="N54" s="61"/>
    </row>
    <row r="55" spans="1:14" ht="15.95" customHeight="1" x14ac:dyDescent="0.15">
      <c r="A55" s="61"/>
      <c r="B55" s="1665" t="s">
        <v>455</v>
      </c>
      <c r="C55" s="1666"/>
      <c r="D55" s="804" t="s">
        <v>454</v>
      </c>
      <c r="E55" s="804"/>
      <c r="F55" s="804"/>
      <c r="G55" s="804"/>
      <c r="H55" s="804"/>
      <c r="I55" s="804"/>
      <c r="J55" s="803"/>
      <c r="K55" s="800">
        <v>72.244</v>
      </c>
      <c r="L55" s="800">
        <v>71.548119999999997</v>
      </c>
      <c r="M55" s="799">
        <v>74.452550000000002</v>
      </c>
      <c r="N55" s="61"/>
    </row>
    <row r="56" spans="1:14" ht="15.95" customHeight="1" x14ac:dyDescent="0.15">
      <c r="A56" s="61"/>
      <c r="B56" s="1669"/>
      <c r="C56" s="1670"/>
      <c r="D56" s="802" t="s">
        <v>453</v>
      </c>
      <c r="E56" s="801"/>
      <c r="F56" s="801"/>
      <c r="G56" s="801"/>
      <c r="H56" s="801"/>
      <c r="I56" s="801"/>
      <c r="J56" s="801"/>
      <c r="K56" s="800">
        <v>38.636000000000003</v>
      </c>
      <c r="L56" s="800">
        <v>39.400280000000002</v>
      </c>
      <c r="M56" s="799">
        <v>38.686129999999999</v>
      </c>
      <c r="N56" s="61"/>
    </row>
    <row r="57" spans="1:14" ht="15.95" customHeight="1" x14ac:dyDescent="0.15">
      <c r="A57" s="61"/>
      <c r="B57" s="1665" t="s">
        <v>452</v>
      </c>
      <c r="C57" s="1666"/>
      <c r="D57" s="801" t="s">
        <v>451</v>
      </c>
      <c r="E57" s="801"/>
      <c r="F57" s="801"/>
      <c r="G57" s="801"/>
      <c r="H57" s="801"/>
      <c r="I57" s="801"/>
      <c r="J57" s="801"/>
      <c r="K57" s="800">
        <v>67.168000000000006</v>
      </c>
      <c r="L57" s="800">
        <v>67.642960000000002</v>
      </c>
      <c r="M57" s="799">
        <v>66.058390000000003</v>
      </c>
      <c r="N57" s="61"/>
    </row>
    <row r="58" spans="1:14" ht="15.95" customHeight="1" x14ac:dyDescent="0.15">
      <c r="A58" s="61"/>
      <c r="B58" s="1669"/>
      <c r="C58" s="1670"/>
      <c r="D58" s="801" t="s">
        <v>450</v>
      </c>
      <c r="E58" s="801"/>
      <c r="F58" s="801"/>
      <c r="G58" s="801"/>
      <c r="H58" s="801"/>
      <c r="I58" s="801"/>
      <c r="J58" s="801"/>
      <c r="K58" s="800">
        <v>7.18</v>
      </c>
      <c r="L58" s="800">
        <v>5.8577399999999997</v>
      </c>
      <c r="M58" s="799">
        <v>6.93431</v>
      </c>
      <c r="N58" s="61"/>
    </row>
    <row r="59" spans="1:14" ht="15.95" customHeight="1" x14ac:dyDescent="0.15">
      <c r="A59" s="61"/>
      <c r="B59" s="1665" t="s">
        <v>449</v>
      </c>
      <c r="C59" s="1666"/>
      <c r="D59" s="801" t="s">
        <v>448</v>
      </c>
      <c r="E59" s="801"/>
      <c r="F59" s="801"/>
      <c r="G59" s="801"/>
      <c r="H59" s="801"/>
      <c r="I59" s="801"/>
      <c r="J59" s="801"/>
      <c r="K59" s="800">
        <v>77.304000000000002</v>
      </c>
      <c r="L59" s="800">
        <v>78.172939999999997</v>
      </c>
      <c r="M59" s="799">
        <v>78.102189999999993</v>
      </c>
      <c r="N59" s="61"/>
    </row>
    <row r="60" spans="1:14" ht="15.95" customHeight="1" x14ac:dyDescent="0.15">
      <c r="A60" s="61"/>
      <c r="B60" s="1667"/>
      <c r="C60" s="1668"/>
      <c r="D60" s="801" t="s">
        <v>447</v>
      </c>
      <c r="E60" s="801"/>
      <c r="F60" s="801"/>
      <c r="G60" s="801"/>
      <c r="H60" s="801"/>
      <c r="I60" s="801"/>
      <c r="J60" s="801"/>
      <c r="K60" s="800">
        <v>47.095999999999997</v>
      </c>
      <c r="L60" s="800">
        <v>47.140860000000004</v>
      </c>
      <c r="M60" s="799">
        <v>47.810220000000001</v>
      </c>
      <c r="N60" s="61"/>
    </row>
    <row r="61" spans="1:14" ht="15.95" customHeight="1" thickBot="1" x14ac:dyDescent="0.2">
      <c r="A61" s="61"/>
      <c r="B61" s="1671"/>
      <c r="C61" s="1672"/>
      <c r="D61" s="798" t="s">
        <v>446</v>
      </c>
      <c r="E61" s="798"/>
      <c r="F61" s="798"/>
      <c r="G61" s="798"/>
      <c r="H61" s="798"/>
      <c r="I61" s="798"/>
      <c r="J61" s="798"/>
      <c r="K61" s="797">
        <v>16.724</v>
      </c>
      <c r="L61" s="797">
        <v>17.36402</v>
      </c>
      <c r="M61" s="796">
        <v>14.9635</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775</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147</v>
      </c>
      <c r="E5" s="1641">
        <v>0.58799999999999997</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99.999999999999986</v>
      </c>
      <c r="E8" s="820">
        <v>13.60544</v>
      </c>
      <c r="F8" s="820">
        <v>14.96599</v>
      </c>
      <c r="G8" s="820">
        <v>17.006799999999998</v>
      </c>
      <c r="H8" s="820">
        <v>17.006799999999998</v>
      </c>
      <c r="I8" s="820">
        <v>21.768709999999999</v>
      </c>
      <c r="J8" s="819">
        <v>15.64626</v>
      </c>
      <c r="K8" s="61"/>
      <c r="L8" s="61"/>
      <c r="M8" s="61"/>
      <c r="N8" s="61"/>
      <c r="AA8" s="805"/>
    </row>
    <row r="9" spans="1:27" ht="15.95" customHeight="1" x14ac:dyDescent="0.15">
      <c r="A9" s="61"/>
      <c r="B9" s="823"/>
      <c r="C9" s="822" t="s">
        <v>111</v>
      </c>
      <c r="D9" s="821">
        <v>48.299320000000002</v>
      </c>
      <c r="E9" s="820">
        <v>6.8027199999999999</v>
      </c>
      <c r="F9" s="820">
        <v>7.48299</v>
      </c>
      <c r="G9" s="820">
        <v>8.1632700000000007</v>
      </c>
      <c r="H9" s="820">
        <v>8.1632700000000007</v>
      </c>
      <c r="I9" s="820">
        <v>10.88435</v>
      </c>
      <c r="J9" s="819">
        <v>6.8027199999999999</v>
      </c>
      <c r="K9" s="61"/>
      <c r="L9" s="61"/>
      <c r="M9" s="61"/>
      <c r="N9" s="61"/>
      <c r="AA9" s="805"/>
    </row>
    <row r="10" spans="1:27" ht="15.95" customHeight="1" thickBot="1" x14ac:dyDescent="0.2">
      <c r="A10" s="61"/>
      <c r="B10" s="818"/>
      <c r="C10" s="817" t="s">
        <v>110</v>
      </c>
      <c r="D10" s="816">
        <v>51.700680000000006</v>
      </c>
      <c r="E10" s="815">
        <v>6.8027199999999999</v>
      </c>
      <c r="F10" s="815">
        <v>7.48299</v>
      </c>
      <c r="G10" s="815">
        <v>8.8435400000000008</v>
      </c>
      <c r="H10" s="815">
        <v>8.8435400000000008</v>
      </c>
      <c r="I10" s="815">
        <v>10.88435</v>
      </c>
      <c r="J10" s="814">
        <v>8.8435400000000008</v>
      </c>
      <c r="K10" s="61"/>
      <c r="L10" s="61"/>
      <c r="M10" s="61"/>
      <c r="N10" s="61"/>
      <c r="AA10" s="805"/>
    </row>
    <row r="11" spans="1:27" ht="13.5" customHeight="1" thickBot="1" x14ac:dyDescent="0.2">
      <c r="A11" s="61"/>
      <c r="B11" s="864"/>
      <c r="C11" s="864"/>
      <c r="D11" s="864"/>
      <c r="E11" s="864"/>
      <c r="F11" s="864"/>
      <c r="G11" s="864"/>
      <c r="H11" s="864"/>
      <c r="I11" s="864"/>
      <c r="J11" s="830" t="s">
        <v>691</v>
      </c>
      <c r="K11" s="61"/>
      <c r="L11" s="61"/>
      <c r="M11" s="61"/>
      <c r="N11" s="61"/>
      <c r="AA11" s="805"/>
    </row>
    <row r="12" spans="1:27" ht="15.95" customHeight="1" x14ac:dyDescent="0.15">
      <c r="A12" s="61"/>
      <c r="B12" s="1644" t="s">
        <v>473</v>
      </c>
      <c r="C12" s="1645"/>
      <c r="D12" s="1645"/>
      <c r="E12" s="1645"/>
      <c r="F12" s="863"/>
      <c r="G12" s="863"/>
      <c r="H12" s="807" t="s">
        <v>317</v>
      </c>
      <c r="I12" s="807" t="s">
        <v>774</v>
      </c>
      <c r="J12" s="806" t="s">
        <v>66</v>
      </c>
      <c r="K12" s="61"/>
      <c r="L12" s="61"/>
      <c r="M12" s="61"/>
      <c r="N12" s="61"/>
      <c r="AA12" s="805"/>
    </row>
    <row r="13" spans="1:27" ht="15.95" customHeight="1" x14ac:dyDescent="0.15">
      <c r="A13" s="61"/>
      <c r="B13" s="848" t="s">
        <v>692</v>
      </c>
      <c r="C13" s="801"/>
      <c r="D13" s="801"/>
      <c r="E13" s="801"/>
      <c r="F13" s="801"/>
      <c r="G13" s="801"/>
      <c r="H13" s="800">
        <v>6.6639999999999997</v>
      </c>
      <c r="I13" s="800">
        <v>8.2321200000000001</v>
      </c>
      <c r="J13" s="799">
        <v>8.8435400000000008</v>
      </c>
      <c r="K13" s="61"/>
      <c r="L13" s="61"/>
      <c r="M13" s="61"/>
      <c r="N13" s="61"/>
      <c r="AA13" s="805"/>
    </row>
    <row r="14" spans="1:27" ht="15.95" customHeight="1" x14ac:dyDescent="0.15">
      <c r="A14" s="61"/>
      <c r="B14" s="848" t="s">
        <v>498</v>
      </c>
      <c r="C14" s="801"/>
      <c r="D14" s="801"/>
      <c r="E14" s="801"/>
      <c r="F14" s="801"/>
      <c r="G14" s="801"/>
      <c r="H14" s="800">
        <v>34.444000000000003</v>
      </c>
      <c r="I14" s="800">
        <v>28.87989</v>
      </c>
      <c r="J14" s="799">
        <v>32.653060000000004</v>
      </c>
      <c r="K14" s="61"/>
      <c r="L14" s="61"/>
      <c r="M14" s="61"/>
      <c r="N14" s="61"/>
      <c r="AA14" s="805"/>
    </row>
    <row r="15" spans="1:27" ht="15.95" customHeight="1" x14ac:dyDescent="0.15">
      <c r="A15" s="61"/>
      <c r="B15" s="848" t="s">
        <v>497</v>
      </c>
      <c r="C15" s="801"/>
      <c r="D15" s="801"/>
      <c r="E15" s="801"/>
      <c r="F15" s="801"/>
      <c r="G15" s="801"/>
      <c r="H15" s="800">
        <v>28.856000000000002</v>
      </c>
      <c r="I15" s="800">
        <v>27.935220000000001</v>
      </c>
      <c r="J15" s="799">
        <v>25.850339999999999</v>
      </c>
      <c r="K15" s="61"/>
      <c r="L15" s="61"/>
      <c r="M15" s="61"/>
      <c r="N15" s="61"/>
      <c r="AA15" s="805"/>
    </row>
    <row r="16" spans="1:27" ht="15.6" customHeight="1" thickBot="1" x14ac:dyDescent="0.2">
      <c r="A16" s="61"/>
      <c r="B16" s="862" t="s">
        <v>496</v>
      </c>
      <c r="C16" s="798"/>
      <c r="D16" s="798"/>
      <c r="E16" s="798"/>
      <c r="F16" s="798"/>
      <c r="G16" s="798"/>
      <c r="H16" s="797">
        <v>42.116</v>
      </c>
      <c r="I16" s="797">
        <v>38.191630000000004</v>
      </c>
      <c r="J16" s="796">
        <v>39.455779999999997</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691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774</v>
      </c>
      <c r="G21" s="857"/>
      <c r="H21" s="856"/>
      <c r="I21" s="61"/>
      <c r="J21" s="61"/>
      <c r="K21" s="61"/>
      <c r="L21" s="61"/>
      <c r="M21" s="61"/>
      <c r="N21" s="61"/>
      <c r="O21" s="61"/>
      <c r="AA21" s="805"/>
    </row>
    <row r="22" spans="1:27" ht="15.95" customHeight="1" x14ac:dyDescent="0.15">
      <c r="A22" s="61"/>
      <c r="B22" s="1650"/>
      <c r="C22" s="1651"/>
      <c r="D22" s="1654"/>
      <c r="E22" s="855"/>
      <c r="F22" s="855" t="s">
        <v>689</v>
      </c>
      <c r="G22" s="854" t="s">
        <v>66</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51.484479999999998</v>
      </c>
      <c r="G23" s="849">
        <v>52.040819999999997</v>
      </c>
      <c r="H23" s="844">
        <v>50.7</v>
      </c>
      <c r="I23" s="61"/>
      <c r="J23" s="61"/>
      <c r="K23" s="61"/>
      <c r="L23" s="61"/>
      <c r="M23" s="61"/>
      <c r="N23" s="61"/>
      <c r="O23" s="61"/>
      <c r="AA23" s="805"/>
    </row>
    <row r="24" spans="1:27" ht="15.95" customHeight="1" x14ac:dyDescent="0.15">
      <c r="A24" s="61"/>
      <c r="B24" s="848" t="s">
        <v>6</v>
      </c>
      <c r="C24" s="801"/>
      <c r="D24" s="847">
        <v>2</v>
      </c>
      <c r="E24" s="846">
        <v>50.776000000000003</v>
      </c>
      <c r="F24" s="845">
        <v>52.22672</v>
      </c>
      <c r="G24" s="845">
        <v>50.340139999999998</v>
      </c>
      <c r="H24" s="844">
        <v>53.6</v>
      </c>
      <c r="I24" s="61"/>
      <c r="J24" s="61"/>
      <c r="K24" s="61"/>
      <c r="L24" s="61"/>
      <c r="M24" s="61"/>
      <c r="N24" s="61"/>
      <c r="O24" s="61"/>
      <c r="T24" s="29"/>
      <c r="U24" s="526" t="s">
        <v>317</v>
      </c>
      <c r="V24" s="30" t="s">
        <v>66</v>
      </c>
      <c r="AA24" s="805"/>
    </row>
    <row r="25" spans="1:27" ht="15.95" customHeight="1" x14ac:dyDescent="0.15">
      <c r="A25" s="61"/>
      <c r="B25" s="1673" t="s">
        <v>489</v>
      </c>
      <c r="C25" s="802" t="s">
        <v>8</v>
      </c>
      <c r="D25" s="847">
        <v>3</v>
      </c>
      <c r="E25" s="846">
        <v>74.041330000000002</v>
      </c>
      <c r="F25" s="845">
        <v>73.459289999999996</v>
      </c>
      <c r="G25" s="845">
        <v>75.056690000000003</v>
      </c>
      <c r="H25" s="844">
        <v>76.5</v>
      </c>
      <c r="I25" s="61"/>
      <c r="J25" s="61"/>
      <c r="K25" s="61"/>
      <c r="L25" s="61"/>
      <c r="M25" s="61"/>
      <c r="N25" s="61"/>
      <c r="O25" s="61"/>
      <c r="T25" s="832" t="s">
        <v>488</v>
      </c>
      <c r="U25" s="511">
        <v>52.341999999999999</v>
      </c>
      <c r="V25" s="35">
        <v>52.040819999999997</v>
      </c>
      <c r="AA25" s="805"/>
    </row>
    <row r="26" spans="1:27" ht="15.95" customHeight="1" x14ac:dyDescent="0.15">
      <c r="A26" s="61"/>
      <c r="B26" s="1674"/>
      <c r="C26" s="802" t="s">
        <v>9</v>
      </c>
      <c r="D26" s="847">
        <v>6</v>
      </c>
      <c r="E26" s="846">
        <v>49.84</v>
      </c>
      <c r="F26" s="845">
        <v>51.327039999999997</v>
      </c>
      <c r="G26" s="845">
        <v>52.494329999999998</v>
      </c>
      <c r="H26" s="844">
        <v>50.5</v>
      </c>
      <c r="I26" s="61"/>
      <c r="J26" s="61"/>
      <c r="K26" s="61"/>
      <c r="L26" s="61"/>
      <c r="M26" s="61"/>
      <c r="N26" s="61"/>
      <c r="O26" s="61"/>
      <c r="T26" s="832" t="s">
        <v>487</v>
      </c>
      <c r="U26" s="511">
        <v>50.776000000000003</v>
      </c>
      <c r="V26" s="35">
        <v>50.340139999999998</v>
      </c>
      <c r="AA26" s="805"/>
    </row>
    <row r="27" spans="1:27" ht="15.95" customHeight="1" x14ac:dyDescent="0.15">
      <c r="A27" s="61"/>
      <c r="B27" s="1674"/>
      <c r="C27" s="802" t="s">
        <v>10</v>
      </c>
      <c r="D27" s="847">
        <v>3</v>
      </c>
      <c r="E27" s="846">
        <v>54.370669999999997</v>
      </c>
      <c r="F27" s="845">
        <v>55.55556</v>
      </c>
      <c r="G27" s="845">
        <v>56.689340000000001</v>
      </c>
      <c r="H27" s="844">
        <v>51.8</v>
      </c>
      <c r="I27" s="61"/>
      <c r="J27" s="61"/>
      <c r="K27" s="61"/>
      <c r="L27" s="61"/>
      <c r="M27" s="61"/>
      <c r="N27" s="61"/>
      <c r="O27" s="61"/>
      <c r="T27" s="832" t="s">
        <v>486</v>
      </c>
      <c r="U27" s="511">
        <v>74.041330000000002</v>
      </c>
      <c r="V27" s="35">
        <v>75.056690000000003</v>
      </c>
      <c r="AA27" s="805"/>
    </row>
    <row r="28" spans="1:27" ht="15.95" customHeight="1" x14ac:dyDescent="0.15">
      <c r="A28" s="61"/>
      <c r="B28" s="1674"/>
      <c r="C28" s="802" t="s">
        <v>328</v>
      </c>
      <c r="D28" s="847">
        <v>3</v>
      </c>
      <c r="E28" s="846">
        <v>54.375999999999998</v>
      </c>
      <c r="F28" s="845">
        <v>55.285649999999997</v>
      </c>
      <c r="G28" s="845">
        <v>54.648530000000001</v>
      </c>
      <c r="H28" s="844">
        <v>52.9</v>
      </c>
      <c r="I28" s="61"/>
      <c r="J28" s="61"/>
      <c r="K28" s="61"/>
      <c r="L28" s="61"/>
      <c r="M28" s="61"/>
      <c r="N28" s="61"/>
      <c r="O28" s="61"/>
      <c r="T28" s="832" t="s">
        <v>484</v>
      </c>
      <c r="U28" s="511">
        <v>49.84</v>
      </c>
      <c r="V28" s="35">
        <v>52.494329999999998</v>
      </c>
      <c r="AA28" s="805"/>
    </row>
    <row r="29" spans="1:27" ht="15.95" customHeight="1" x14ac:dyDescent="0.15">
      <c r="A29" s="61"/>
      <c r="B29" s="1675"/>
      <c r="C29" s="802" t="s">
        <v>12</v>
      </c>
      <c r="D29" s="847">
        <v>3</v>
      </c>
      <c r="E29" s="846">
        <v>54.828000000000003</v>
      </c>
      <c r="F29" s="845">
        <v>55.960410000000003</v>
      </c>
      <c r="G29" s="845">
        <v>56.23583</v>
      </c>
      <c r="H29" s="844">
        <v>56.6</v>
      </c>
      <c r="I29" s="61"/>
      <c r="J29" s="61"/>
      <c r="K29" s="61"/>
      <c r="L29" s="61"/>
      <c r="M29" s="61"/>
      <c r="N29" s="61"/>
      <c r="O29" s="61"/>
      <c r="T29" s="832" t="s">
        <v>24</v>
      </c>
      <c r="U29" s="511">
        <v>54.370669999999997</v>
      </c>
      <c r="V29" s="35">
        <v>56.689340000000001</v>
      </c>
      <c r="AA29" s="805"/>
    </row>
    <row r="30" spans="1:27" ht="15.95" customHeight="1" thickBot="1" x14ac:dyDescent="0.2">
      <c r="A30" s="61"/>
      <c r="B30" s="843" t="s">
        <v>13</v>
      </c>
      <c r="C30" s="842"/>
      <c r="D30" s="841">
        <v>3</v>
      </c>
      <c r="E30" s="840">
        <v>65.611999999999995</v>
      </c>
      <c r="F30" s="839">
        <v>65.587040000000002</v>
      </c>
      <c r="G30" s="839">
        <v>66.439909999999998</v>
      </c>
      <c r="H30" s="838">
        <v>66.7</v>
      </c>
      <c r="I30" s="61"/>
      <c r="J30" s="61"/>
      <c r="K30" s="61"/>
      <c r="L30" s="61"/>
      <c r="M30" s="61"/>
      <c r="N30" s="61"/>
      <c r="O30" s="61"/>
      <c r="T30" s="832" t="s">
        <v>26</v>
      </c>
      <c r="U30" s="511">
        <v>54.375999999999998</v>
      </c>
      <c r="V30" s="35">
        <v>54.648530000000001</v>
      </c>
      <c r="AA30" s="805"/>
    </row>
    <row r="31" spans="1:27" ht="15.95" customHeight="1" thickTop="1" thickBot="1" x14ac:dyDescent="0.2">
      <c r="A31" s="61"/>
      <c r="B31" s="837" t="s">
        <v>14</v>
      </c>
      <c r="C31" s="836"/>
      <c r="D31" s="835">
        <v>25</v>
      </c>
      <c r="E31" s="834">
        <v>56.598399999999998</v>
      </c>
      <c r="F31" s="834">
        <v>57.317140000000002</v>
      </c>
      <c r="G31" s="834">
        <v>57.877549999999999</v>
      </c>
      <c r="H31" s="833">
        <v>57</v>
      </c>
      <c r="I31" s="61"/>
      <c r="J31" s="61"/>
      <c r="K31" s="61"/>
      <c r="L31" s="61"/>
      <c r="M31" s="61"/>
      <c r="N31" s="61"/>
      <c r="O31" s="61"/>
      <c r="T31" s="832" t="s">
        <v>482</v>
      </c>
      <c r="U31" s="511">
        <v>54.828000000000003</v>
      </c>
      <c r="V31" s="35">
        <v>56.23583</v>
      </c>
      <c r="AA31" s="805"/>
    </row>
    <row r="32" spans="1:27" ht="17.25" customHeight="1" x14ac:dyDescent="0.15">
      <c r="A32" s="61"/>
      <c r="B32" s="1663">
        <v>9</v>
      </c>
      <c r="C32" s="1663"/>
      <c r="D32" s="1663"/>
      <c r="E32" s="1663"/>
      <c r="F32" s="1663"/>
      <c r="G32" s="1663"/>
      <c r="H32" s="1663"/>
      <c r="I32" s="1663"/>
      <c r="J32" s="1663"/>
      <c r="K32" s="61"/>
      <c r="L32" s="61"/>
      <c r="M32" s="61"/>
      <c r="N32" s="61"/>
      <c r="T32" s="831" t="s">
        <v>480</v>
      </c>
      <c r="U32" s="506">
        <v>65.611999999999995</v>
      </c>
      <c r="V32" s="50">
        <v>66.439909999999998</v>
      </c>
      <c r="AA32" s="805"/>
    </row>
    <row r="33" spans="1:27" ht="13.5" customHeight="1" thickBot="1" x14ac:dyDescent="0.2">
      <c r="A33" s="61"/>
      <c r="B33" s="1664">
        <v>47</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57.877549999999999</v>
      </c>
      <c r="E36" s="820">
        <v>38</v>
      </c>
      <c r="F36" s="820">
        <v>58.363639999999997</v>
      </c>
      <c r="G36" s="820">
        <v>54.56</v>
      </c>
      <c r="H36" s="820">
        <v>61.44</v>
      </c>
      <c r="I36" s="820">
        <v>63</v>
      </c>
      <c r="J36" s="819">
        <v>67.304349999999999</v>
      </c>
      <c r="K36" s="61"/>
      <c r="L36" s="61"/>
      <c r="M36" s="61"/>
      <c r="N36" s="61"/>
      <c r="AA36" s="805"/>
    </row>
    <row r="37" spans="1:27" ht="15.95" customHeight="1" x14ac:dyDescent="0.15">
      <c r="A37" s="61"/>
      <c r="B37" s="823"/>
      <c r="C37" s="822" t="s">
        <v>111</v>
      </c>
      <c r="D37" s="821">
        <v>59.774650000000001</v>
      </c>
      <c r="E37" s="820">
        <v>38</v>
      </c>
      <c r="F37" s="820">
        <v>64.727270000000004</v>
      </c>
      <c r="G37" s="820">
        <v>52.333329999999997</v>
      </c>
      <c r="H37" s="820">
        <v>64.333330000000004</v>
      </c>
      <c r="I37" s="820">
        <v>65.5</v>
      </c>
      <c r="J37" s="819">
        <v>70.400000000000006</v>
      </c>
      <c r="K37" s="61"/>
      <c r="L37" s="61"/>
      <c r="M37" s="61"/>
      <c r="N37" s="61"/>
      <c r="AA37" s="805"/>
    </row>
    <row r="38" spans="1:27" ht="15.95" customHeight="1" thickBot="1" x14ac:dyDescent="0.2">
      <c r="A38" s="61"/>
      <c r="B38" s="818"/>
      <c r="C38" s="817" t="s">
        <v>110</v>
      </c>
      <c r="D38" s="816">
        <v>56.105260000000001</v>
      </c>
      <c r="E38" s="815">
        <v>38</v>
      </c>
      <c r="F38" s="815">
        <v>52</v>
      </c>
      <c r="G38" s="815">
        <v>56.615380000000002</v>
      </c>
      <c r="H38" s="815">
        <v>58.76923</v>
      </c>
      <c r="I38" s="815">
        <v>60.5</v>
      </c>
      <c r="J38" s="814">
        <v>64.923079999999999</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774</v>
      </c>
      <c r="M41" s="806" t="s">
        <v>66</v>
      </c>
      <c r="N41" s="61"/>
      <c r="AA41" s="805"/>
    </row>
    <row r="42" spans="1:27" ht="15.95" customHeight="1" x14ac:dyDescent="0.15">
      <c r="A42" s="61"/>
      <c r="B42" s="1665" t="s">
        <v>212</v>
      </c>
      <c r="C42" s="1666"/>
      <c r="D42" s="801" t="s">
        <v>470</v>
      </c>
      <c r="E42" s="801"/>
      <c r="F42" s="801"/>
      <c r="G42" s="801"/>
      <c r="H42" s="801"/>
      <c r="I42" s="801"/>
      <c r="J42" s="801"/>
      <c r="K42" s="800">
        <v>54.411999999999999</v>
      </c>
      <c r="L42" s="800">
        <v>56.275300000000001</v>
      </c>
      <c r="M42" s="799">
        <v>53.741500000000002</v>
      </c>
      <c r="N42" s="61"/>
      <c r="AA42" s="805"/>
    </row>
    <row r="43" spans="1:27" ht="15.95" customHeight="1" x14ac:dyDescent="0.15">
      <c r="A43" s="61"/>
      <c r="B43" s="1667"/>
      <c r="C43" s="1668"/>
      <c r="D43" s="801" t="s">
        <v>469</v>
      </c>
      <c r="E43" s="801"/>
      <c r="F43" s="801"/>
      <c r="G43" s="801"/>
      <c r="H43" s="801"/>
      <c r="I43" s="801"/>
      <c r="J43" s="801"/>
      <c r="K43" s="800">
        <v>72.599999999999994</v>
      </c>
      <c r="L43" s="800">
        <v>72.064779999999999</v>
      </c>
      <c r="M43" s="799">
        <v>67.346940000000004</v>
      </c>
      <c r="N43" s="61"/>
      <c r="AA43" s="805"/>
    </row>
    <row r="44" spans="1:27" ht="15.95" customHeight="1" x14ac:dyDescent="0.15">
      <c r="A44" s="61"/>
      <c r="B44" s="1669"/>
      <c r="C44" s="1670"/>
      <c r="D44" s="801" t="s">
        <v>468</v>
      </c>
      <c r="E44" s="801"/>
      <c r="F44" s="801"/>
      <c r="G44" s="801"/>
      <c r="H44" s="801"/>
      <c r="I44" s="801"/>
      <c r="J44" s="801"/>
      <c r="K44" s="800">
        <v>84.38</v>
      </c>
      <c r="L44" s="800">
        <v>86.099869999999996</v>
      </c>
      <c r="M44" s="799">
        <v>87.074830000000006</v>
      </c>
      <c r="N44" s="61"/>
      <c r="AA44" s="805"/>
    </row>
    <row r="45" spans="1:27" ht="15.95" customHeight="1" x14ac:dyDescent="0.15">
      <c r="A45" s="61"/>
      <c r="B45" s="1665" t="s">
        <v>517</v>
      </c>
      <c r="C45" s="1666"/>
      <c r="D45" s="801" t="s">
        <v>466</v>
      </c>
      <c r="E45" s="801"/>
      <c r="F45" s="801"/>
      <c r="G45" s="801"/>
      <c r="H45" s="801"/>
      <c r="I45" s="801"/>
      <c r="J45" s="801"/>
      <c r="K45" s="800">
        <v>47.972000000000001</v>
      </c>
      <c r="L45" s="800">
        <v>43.454790000000003</v>
      </c>
      <c r="M45" s="799">
        <v>31.29252</v>
      </c>
      <c r="N45" s="61"/>
      <c r="AA45" s="805"/>
    </row>
    <row r="46" spans="1:27" ht="15.95" customHeight="1" x14ac:dyDescent="0.15">
      <c r="A46" s="61"/>
      <c r="B46" s="1669"/>
      <c r="C46" s="1670"/>
      <c r="D46" s="801" t="s">
        <v>465</v>
      </c>
      <c r="E46" s="801"/>
      <c r="F46" s="801"/>
      <c r="G46" s="801"/>
      <c r="H46" s="801"/>
      <c r="I46" s="801"/>
      <c r="J46" s="801"/>
      <c r="K46" s="800">
        <v>34.938479999999998</v>
      </c>
      <c r="L46" s="800">
        <v>36.03604</v>
      </c>
      <c r="M46" s="799">
        <v>34.117649999999998</v>
      </c>
      <c r="N46" s="61"/>
      <c r="AA46" s="805"/>
    </row>
    <row r="47" spans="1:27" ht="15.95" customHeight="1" x14ac:dyDescent="0.15">
      <c r="A47" s="61"/>
      <c r="B47" s="1657" t="s">
        <v>464</v>
      </c>
      <c r="C47" s="1658"/>
      <c r="D47" s="801" t="s">
        <v>463</v>
      </c>
      <c r="E47" s="801"/>
      <c r="F47" s="801"/>
      <c r="G47" s="801"/>
      <c r="H47" s="801"/>
      <c r="I47" s="801"/>
      <c r="J47" s="801"/>
      <c r="K47" s="800">
        <v>57.483863788114839</v>
      </c>
      <c r="L47" s="800">
        <v>49.740034662045062</v>
      </c>
      <c r="M47" s="799">
        <v>40.869565217391305</v>
      </c>
      <c r="N47" s="61"/>
      <c r="AA47" s="805"/>
    </row>
    <row r="48" spans="1:27" ht="15.95" customHeight="1" x14ac:dyDescent="0.15">
      <c r="A48" s="61"/>
      <c r="B48" s="1659"/>
      <c r="C48" s="1660"/>
      <c r="D48" s="801" t="s">
        <v>462</v>
      </c>
      <c r="E48" s="801"/>
      <c r="F48" s="801"/>
      <c r="G48" s="801"/>
      <c r="H48" s="801"/>
      <c r="I48" s="801"/>
      <c r="J48" s="801"/>
      <c r="K48" s="800">
        <v>53.965730436318673</v>
      </c>
      <c r="L48" s="800">
        <v>54.639175257731956</v>
      </c>
      <c r="M48" s="799">
        <v>48.717948717948715</v>
      </c>
      <c r="N48" s="61"/>
      <c r="AA48" s="805"/>
    </row>
    <row r="49" spans="1:14" ht="15.95" customHeight="1" x14ac:dyDescent="0.15">
      <c r="A49" s="61"/>
      <c r="B49" s="1659"/>
      <c r="C49" s="1660"/>
      <c r="D49" s="801" t="s">
        <v>461</v>
      </c>
      <c r="E49" s="801"/>
      <c r="F49" s="801"/>
      <c r="G49" s="801"/>
      <c r="H49" s="801"/>
      <c r="I49" s="801"/>
      <c r="J49" s="801"/>
      <c r="K49" s="800">
        <v>67.049025769956003</v>
      </c>
      <c r="L49" s="800">
        <v>65.284974093264253</v>
      </c>
      <c r="M49" s="799">
        <v>60.975609756097562</v>
      </c>
      <c r="N49" s="61"/>
    </row>
    <row r="50" spans="1:14" ht="15.95" customHeight="1" x14ac:dyDescent="0.15">
      <c r="A50" s="61"/>
      <c r="B50" s="1659"/>
      <c r="C50" s="1660"/>
      <c r="D50" s="801" t="s">
        <v>460</v>
      </c>
      <c r="E50" s="801"/>
      <c r="F50" s="801"/>
      <c r="G50" s="801"/>
      <c r="H50" s="801"/>
      <c r="I50" s="801"/>
      <c r="J50" s="801"/>
      <c r="K50" s="800">
        <v>4.8040000000000003</v>
      </c>
      <c r="L50" s="800">
        <v>5.6680200000000003</v>
      </c>
      <c r="M50" s="799">
        <v>3.4013599999999999</v>
      </c>
      <c r="N50" s="61"/>
    </row>
    <row r="51" spans="1:14" ht="15.95" customHeight="1" x14ac:dyDescent="0.15">
      <c r="A51" s="61"/>
      <c r="B51" s="1659"/>
      <c r="C51" s="1660"/>
      <c r="D51" s="801" t="s">
        <v>516</v>
      </c>
      <c r="E51" s="801"/>
      <c r="F51" s="801"/>
      <c r="G51" s="801"/>
      <c r="H51" s="801"/>
      <c r="I51" s="801"/>
      <c r="J51" s="801"/>
      <c r="K51" s="800">
        <v>12.792</v>
      </c>
      <c r="L51" s="800">
        <v>12.820510000000001</v>
      </c>
      <c r="M51" s="799">
        <v>10.204079999999999</v>
      </c>
      <c r="N51" s="61"/>
    </row>
    <row r="52" spans="1:14" ht="15.95" customHeight="1" x14ac:dyDescent="0.15">
      <c r="A52" s="61"/>
      <c r="B52" s="1659"/>
      <c r="C52" s="1660"/>
      <c r="D52" s="801" t="s">
        <v>458</v>
      </c>
      <c r="E52" s="801"/>
      <c r="F52" s="801"/>
      <c r="G52" s="801"/>
      <c r="H52" s="801"/>
      <c r="I52" s="801"/>
      <c r="J52" s="801"/>
      <c r="K52" s="800">
        <v>32.164000000000001</v>
      </c>
      <c r="L52" s="800">
        <v>33.468290000000003</v>
      </c>
      <c r="M52" s="799">
        <v>40.136049999999997</v>
      </c>
      <c r="N52" s="61"/>
    </row>
    <row r="53" spans="1:14" ht="15.95" customHeight="1" x14ac:dyDescent="0.15">
      <c r="A53" s="61"/>
      <c r="B53" s="1659"/>
      <c r="C53" s="1660"/>
      <c r="D53" s="801" t="s">
        <v>457</v>
      </c>
      <c r="E53" s="801"/>
      <c r="F53" s="801"/>
      <c r="G53" s="801"/>
      <c r="H53" s="801"/>
      <c r="I53" s="801"/>
      <c r="J53" s="801"/>
      <c r="K53" s="800">
        <v>31.290134267367193</v>
      </c>
      <c r="L53" s="800">
        <v>35.9090941241734</v>
      </c>
      <c r="M53" s="799">
        <v>35.087722917821822</v>
      </c>
      <c r="N53" s="61"/>
    </row>
    <row r="54" spans="1:14" ht="15.95" customHeight="1" x14ac:dyDescent="0.15">
      <c r="A54" s="61"/>
      <c r="B54" s="1661"/>
      <c r="C54" s="1662"/>
      <c r="D54" s="801" t="s">
        <v>456</v>
      </c>
      <c r="E54" s="801"/>
      <c r="F54" s="801"/>
      <c r="G54" s="801"/>
      <c r="H54" s="801"/>
      <c r="I54" s="801"/>
      <c r="J54" s="801"/>
      <c r="K54" s="800">
        <v>25.953146531924666</v>
      </c>
      <c r="L54" s="800">
        <v>27.642269075942306</v>
      </c>
      <c r="M54" s="799">
        <v>8.695624385635929</v>
      </c>
      <c r="N54" s="61"/>
    </row>
    <row r="55" spans="1:14" ht="15.95" customHeight="1" x14ac:dyDescent="0.15">
      <c r="A55" s="61"/>
      <c r="B55" s="1665" t="s">
        <v>455</v>
      </c>
      <c r="C55" s="1666"/>
      <c r="D55" s="804" t="s">
        <v>454</v>
      </c>
      <c r="E55" s="804"/>
      <c r="F55" s="804"/>
      <c r="G55" s="804"/>
      <c r="H55" s="804"/>
      <c r="I55" s="804"/>
      <c r="J55" s="803"/>
      <c r="K55" s="800">
        <v>72.244</v>
      </c>
      <c r="L55" s="800">
        <v>71.390010000000004</v>
      </c>
      <c r="M55" s="799">
        <v>74.829930000000004</v>
      </c>
      <c r="N55" s="61"/>
    </row>
    <row r="56" spans="1:14" ht="15.95" customHeight="1" x14ac:dyDescent="0.15">
      <c r="A56" s="61"/>
      <c r="B56" s="1669"/>
      <c r="C56" s="1670"/>
      <c r="D56" s="802" t="s">
        <v>453</v>
      </c>
      <c r="E56" s="801"/>
      <c r="F56" s="801"/>
      <c r="G56" s="801"/>
      <c r="H56" s="801"/>
      <c r="I56" s="801"/>
      <c r="J56" s="801"/>
      <c r="K56" s="800">
        <v>38.636000000000003</v>
      </c>
      <c r="L56" s="800">
        <v>39.136299999999999</v>
      </c>
      <c r="M56" s="799">
        <v>42.176870000000001</v>
      </c>
      <c r="N56" s="61"/>
    </row>
    <row r="57" spans="1:14" ht="15.95" customHeight="1" x14ac:dyDescent="0.15">
      <c r="A57" s="61"/>
      <c r="B57" s="1665" t="s">
        <v>452</v>
      </c>
      <c r="C57" s="1666"/>
      <c r="D57" s="801" t="s">
        <v>451</v>
      </c>
      <c r="E57" s="801"/>
      <c r="F57" s="801"/>
      <c r="G57" s="801"/>
      <c r="H57" s="801"/>
      <c r="I57" s="801"/>
      <c r="J57" s="801"/>
      <c r="K57" s="800">
        <v>67.168000000000006</v>
      </c>
      <c r="L57" s="800">
        <v>67.071520000000007</v>
      </c>
      <c r="M57" s="799">
        <v>68.027209999999997</v>
      </c>
      <c r="N57" s="61"/>
    </row>
    <row r="58" spans="1:14" ht="15.95" customHeight="1" x14ac:dyDescent="0.15">
      <c r="A58" s="61"/>
      <c r="B58" s="1669"/>
      <c r="C58" s="1670"/>
      <c r="D58" s="801" t="s">
        <v>450</v>
      </c>
      <c r="E58" s="801"/>
      <c r="F58" s="801"/>
      <c r="G58" s="801"/>
      <c r="H58" s="801"/>
      <c r="I58" s="801"/>
      <c r="J58" s="801"/>
      <c r="K58" s="800">
        <v>7.18</v>
      </c>
      <c r="L58" s="800">
        <v>6.07287</v>
      </c>
      <c r="M58" s="799">
        <v>4.0816299999999996</v>
      </c>
      <c r="N58" s="61"/>
    </row>
    <row r="59" spans="1:14" ht="15.95" customHeight="1" x14ac:dyDescent="0.15">
      <c r="A59" s="61"/>
      <c r="B59" s="1665" t="s">
        <v>449</v>
      </c>
      <c r="C59" s="1666"/>
      <c r="D59" s="801" t="s">
        <v>448</v>
      </c>
      <c r="E59" s="801"/>
      <c r="F59" s="801"/>
      <c r="G59" s="801"/>
      <c r="H59" s="801"/>
      <c r="I59" s="801"/>
      <c r="J59" s="801"/>
      <c r="K59" s="800">
        <v>77.304000000000002</v>
      </c>
      <c r="L59" s="800">
        <v>78.002700000000004</v>
      </c>
      <c r="M59" s="799">
        <v>71.428569999999993</v>
      </c>
      <c r="N59" s="61"/>
    </row>
    <row r="60" spans="1:14" ht="15.95" customHeight="1" x14ac:dyDescent="0.15">
      <c r="A60" s="61"/>
      <c r="B60" s="1667"/>
      <c r="C60" s="1668"/>
      <c r="D60" s="801" t="s">
        <v>447</v>
      </c>
      <c r="E60" s="801"/>
      <c r="F60" s="801"/>
      <c r="G60" s="801"/>
      <c r="H60" s="801"/>
      <c r="I60" s="801"/>
      <c r="J60" s="801"/>
      <c r="K60" s="800">
        <v>47.095999999999997</v>
      </c>
      <c r="L60" s="800">
        <v>50.742240000000002</v>
      </c>
      <c r="M60" s="799">
        <v>57.823129999999999</v>
      </c>
      <c r="N60" s="61"/>
    </row>
    <row r="61" spans="1:14" ht="15.95" customHeight="1" thickBot="1" x14ac:dyDescent="0.2">
      <c r="A61" s="61"/>
      <c r="B61" s="1671"/>
      <c r="C61" s="1672"/>
      <c r="D61" s="798" t="s">
        <v>446</v>
      </c>
      <c r="E61" s="798"/>
      <c r="F61" s="798"/>
      <c r="G61" s="798"/>
      <c r="H61" s="798"/>
      <c r="I61" s="798"/>
      <c r="J61" s="798"/>
      <c r="K61" s="797">
        <v>16.724</v>
      </c>
      <c r="L61" s="797">
        <v>19.02834</v>
      </c>
      <c r="M61" s="796">
        <v>23.809519999999999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26" width="8.875" style="369"/>
    <col min="27" max="27" width="8.875" style="870"/>
    <col min="28" max="16384" width="8.875" style="369"/>
  </cols>
  <sheetData>
    <row r="1" spans="1:27" ht="29.25" x14ac:dyDescent="0.15">
      <c r="A1" s="61"/>
      <c r="B1" s="869" t="s">
        <v>776</v>
      </c>
      <c r="C1" s="61"/>
      <c r="D1" s="61"/>
      <c r="E1" s="61"/>
      <c r="F1" s="61"/>
      <c r="G1" s="61"/>
      <c r="H1" s="61"/>
      <c r="I1" s="61"/>
      <c r="J1" s="61"/>
      <c r="K1" s="61"/>
      <c r="L1" s="61"/>
      <c r="M1" s="61"/>
      <c r="N1" s="61"/>
      <c r="AA1" s="369"/>
    </row>
    <row r="2" spans="1:27" ht="15" customHeight="1" x14ac:dyDescent="0.15">
      <c r="A2" s="61"/>
      <c r="B2" s="61"/>
      <c r="C2" s="61"/>
      <c r="D2" s="61"/>
      <c r="E2" s="61"/>
      <c r="F2" s="61"/>
      <c r="G2" s="61"/>
      <c r="H2" s="61"/>
      <c r="I2" s="61"/>
      <c r="J2" s="61"/>
      <c r="K2" s="61"/>
      <c r="L2" s="61"/>
      <c r="M2" s="61"/>
      <c r="N2" s="61"/>
      <c r="P2" s="805"/>
      <c r="AA2" s="369"/>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c r="AA4" s="369"/>
    </row>
    <row r="5" spans="1:27" ht="14.25" thickBot="1" x14ac:dyDescent="0.2">
      <c r="A5" s="61"/>
      <c r="B5" s="864" t="s">
        <v>502</v>
      </c>
      <c r="C5" s="864"/>
      <c r="D5" s="868">
        <v>186</v>
      </c>
      <c r="E5" s="1641">
        <v>0.74399999999999999</v>
      </c>
      <c r="F5" s="1641"/>
      <c r="G5" s="1641"/>
      <c r="H5" s="1641"/>
      <c r="I5" s="867"/>
      <c r="J5" s="830" t="s">
        <v>693</v>
      </c>
      <c r="K5" s="866"/>
      <c r="L5" s="866"/>
      <c r="M5" s="866"/>
      <c r="N5" s="61"/>
      <c r="P5" s="805"/>
      <c r="AA5" s="369"/>
    </row>
    <row r="6" spans="1:27" ht="7.5" customHeight="1" x14ac:dyDescent="0.15">
      <c r="A6" s="61"/>
      <c r="B6" s="809"/>
      <c r="C6" s="808"/>
      <c r="D6" s="1642" t="s">
        <v>14</v>
      </c>
      <c r="E6" s="829"/>
      <c r="F6" s="829"/>
      <c r="G6" s="829"/>
      <c r="H6" s="829"/>
      <c r="I6" s="829"/>
      <c r="J6" s="828"/>
      <c r="K6" s="61"/>
      <c r="L6" s="61"/>
      <c r="M6" s="61"/>
      <c r="N6" s="61"/>
      <c r="P6" s="805"/>
      <c r="AA6" s="369"/>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c r="AA7" s="369"/>
    </row>
    <row r="8" spans="1:27" ht="15.95" customHeight="1" x14ac:dyDescent="0.15">
      <c r="A8" s="61"/>
      <c r="B8" s="825" t="s">
        <v>14</v>
      </c>
      <c r="C8" s="824"/>
      <c r="D8" s="821">
        <v>100.00001</v>
      </c>
      <c r="E8" s="820">
        <v>12.903230000000001</v>
      </c>
      <c r="F8" s="820">
        <v>15.05376</v>
      </c>
      <c r="G8" s="820">
        <v>18.27957</v>
      </c>
      <c r="H8" s="820">
        <v>16.66667</v>
      </c>
      <c r="I8" s="820">
        <v>21.505379999999999</v>
      </c>
      <c r="J8" s="819">
        <v>15.5914</v>
      </c>
      <c r="K8" s="61"/>
      <c r="L8" s="61"/>
      <c r="M8" s="61"/>
      <c r="N8" s="61"/>
      <c r="AA8" s="805"/>
    </row>
    <row r="9" spans="1:27" ht="15.95" customHeight="1" x14ac:dyDescent="0.15">
      <c r="A9" s="61"/>
      <c r="B9" s="823"/>
      <c r="C9" s="822" t="s">
        <v>111</v>
      </c>
      <c r="D9" s="821">
        <v>48.924730000000004</v>
      </c>
      <c r="E9" s="820">
        <v>6.4516099999999996</v>
      </c>
      <c r="F9" s="820">
        <v>7.5268800000000002</v>
      </c>
      <c r="G9" s="820">
        <v>9.13978</v>
      </c>
      <c r="H9" s="820">
        <v>8.0645199999999999</v>
      </c>
      <c r="I9" s="820">
        <v>10.752689999999999</v>
      </c>
      <c r="J9" s="819">
        <v>6.9892500000000002</v>
      </c>
      <c r="K9" s="61"/>
      <c r="L9" s="61"/>
      <c r="M9" s="61"/>
      <c r="N9" s="61"/>
      <c r="AA9" s="805"/>
    </row>
    <row r="10" spans="1:27" ht="15.95" customHeight="1" thickBot="1" x14ac:dyDescent="0.2">
      <c r="A10" s="61"/>
      <c r="B10" s="818"/>
      <c r="C10" s="817" t="s">
        <v>110</v>
      </c>
      <c r="D10" s="816">
        <v>51.075260000000007</v>
      </c>
      <c r="E10" s="815">
        <v>6.4516099999999996</v>
      </c>
      <c r="F10" s="815">
        <v>7.5268800000000002</v>
      </c>
      <c r="G10" s="815">
        <v>9.13978</v>
      </c>
      <c r="H10" s="815">
        <v>8.60215</v>
      </c>
      <c r="I10" s="815">
        <v>10.752689999999999</v>
      </c>
      <c r="J10" s="814">
        <v>8.60215</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774</v>
      </c>
      <c r="J12" s="806" t="s">
        <v>65</v>
      </c>
      <c r="K12" s="61"/>
      <c r="L12" s="61"/>
      <c r="M12" s="61"/>
      <c r="N12" s="61"/>
      <c r="AA12" s="805"/>
    </row>
    <row r="13" spans="1:27" ht="15.95" customHeight="1" x14ac:dyDescent="0.15">
      <c r="A13" s="61"/>
      <c r="B13" s="848" t="s">
        <v>533</v>
      </c>
      <c r="C13" s="801"/>
      <c r="D13" s="801"/>
      <c r="E13" s="801"/>
      <c r="F13" s="801"/>
      <c r="G13" s="801"/>
      <c r="H13" s="800">
        <v>6.6639999999999997</v>
      </c>
      <c r="I13" s="800">
        <v>8.2321200000000001</v>
      </c>
      <c r="J13" s="799">
        <v>6.9892500000000002</v>
      </c>
      <c r="K13" s="61"/>
      <c r="L13" s="61"/>
      <c r="M13" s="61"/>
      <c r="N13" s="61"/>
      <c r="AA13" s="805"/>
    </row>
    <row r="14" spans="1:27" ht="15.95" customHeight="1" x14ac:dyDescent="0.15">
      <c r="A14" s="61"/>
      <c r="B14" s="848" t="s">
        <v>498</v>
      </c>
      <c r="C14" s="801"/>
      <c r="D14" s="801"/>
      <c r="E14" s="801"/>
      <c r="F14" s="801"/>
      <c r="G14" s="801"/>
      <c r="H14" s="800">
        <v>34.444000000000003</v>
      </c>
      <c r="I14" s="800">
        <v>28.87989</v>
      </c>
      <c r="J14" s="799">
        <v>35.483870000000003</v>
      </c>
      <c r="K14" s="61"/>
      <c r="L14" s="61"/>
      <c r="M14" s="61"/>
      <c r="N14" s="61"/>
      <c r="AA14" s="805"/>
    </row>
    <row r="15" spans="1:27" ht="15.95" customHeight="1" x14ac:dyDescent="0.15">
      <c r="A15" s="61"/>
      <c r="B15" s="848" t="s">
        <v>497</v>
      </c>
      <c r="C15" s="801"/>
      <c r="D15" s="801"/>
      <c r="E15" s="801"/>
      <c r="F15" s="801"/>
      <c r="G15" s="801"/>
      <c r="H15" s="800">
        <v>28.856000000000002</v>
      </c>
      <c r="I15" s="800">
        <v>27.935220000000001</v>
      </c>
      <c r="J15" s="799">
        <v>34.946240000000003</v>
      </c>
      <c r="K15" s="61"/>
      <c r="L15" s="61"/>
      <c r="M15" s="61"/>
      <c r="N15" s="61"/>
      <c r="AA15" s="805"/>
    </row>
    <row r="16" spans="1:27" ht="15.6" customHeight="1" thickBot="1" x14ac:dyDescent="0.2">
      <c r="A16" s="61"/>
      <c r="B16" s="862" t="s">
        <v>496</v>
      </c>
      <c r="C16" s="798"/>
      <c r="D16" s="798"/>
      <c r="E16" s="798"/>
      <c r="F16" s="798"/>
      <c r="G16" s="798"/>
      <c r="H16" s="797">
        <v>42.116</v>
      </c>
      <c r="I16" s="797">
        <v>38.191630000000004</v>
      </c>
      <c r="J16" s="796">
        <v>43.010750000000002</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774</v>
      </c>
      <c r="G21" s="857"/>
      <c r="H21" s="856"/>
      <c r="I21" s="61"/>
      <c r="J21" s="61"/>
      <c r="K21" s="61"/>
      <c r="L21" s="61"/>
      <c r="M21" s="61"/>
      <c r="N21" s="61"/>
      <c r="O21" s="61"/>
      <c r="AA21" s="805"/>
    </row>
    <row r="22" spans="1:27" ht="15.95" customHeight="1" x14ac:dyDescent="0.15">
      <c r="A22" s="61"/>
      <c r="B22" s="1650"/>
      <c r="C22" s="1651"/>
      <c r="D22" s="1654"/>
      <c r="E22" s="855"/>
      <c r="F22" s="855" t="s">
        <v>689</v>
      </c>
      <c r="G22" s="854" t="s">
        <v>65</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51.484479999999998</v>
      </c>
      <c r="G23" s="849">
        <v>55.913980000000002</v>
      </c>
      <c r="H23" s="844">
        <v>50.3</v>
      </c>
      <c r="I23" s="61"/>
      <c r="J23" s="61"/>
      <c r="K23" s="61"/>
      <c r="L23" s="61"/>
      <c r="M23" s="61"/>
      <c r="N23" s="61"/>
      <c r="O23" s="61"/>
      <c r="AA23" s="805"/>
    </row>
    <row r="24" spans="1:27" ht="15.95" customHeight="1" x14ac:dyDescent="0.15">
      <c r="A24" s="61"/>
      <c r="B24" s="848" t="s">
        <v>6</v>
      </c>
      <c r="C24" s="801"/>
      <c r="D24" s="847">
        <v>2</v>
      </c>
      <c r="E24" s="846">
        <v>50.776000000000003</v>
      </c>
      <c r="F24" s="845">
        <v>52.22672</v>
      </c>
      <c r="G24" s="845">
        <v>56.72043</v>
      </c>
      <c r="H24" s="844">
        <v>52.9</v>
      </c>
      <c r="I24" s="61"/>
      <c r="J24" s="61"/>
      <c r="K24" s="61"/>
      <c r="L24" s="61"/>
      <c r="M24" s="61"/>
      <c r="N24" s="61"/>
      <c r="O24" s="61"/>
      <c r="T24" s="29"/>
      <c r="U24" s="526" t="s">
        <v>317</v>
      </c>
      <c r="V24" s="30" t="s">
        <v>65</v>
      </c>
      <c r="AA24" s="805"/>
    </row>
    <row r="25" spans="1:27" ht="15.95" customHeight="1" x14ac:dyDescent="0.15">
      <c r="A25" s="61"/>
      <c r="B25" s="1673" t="s">
        <v>489</v>
      </c>
      <c r="C25" s="802" t="s">
        <v>8</v>
      </c>
      <c r="D25" s="847">
        <v>3</v>
      </c>
      <c r="E25" s="846">
        <v>74.041330000000002</v>
      </c>
      <c r="F25" s="845">
        <v>73.459289999999996</v>
      </c>
      <c r="G25" s="845">
        <v>77.956990000000005</v>
      </c>
      <c r="H25" s="844">
        <v>75.099999999999994</v>
      </c>
      <c r="I25" s="61"/>
      <c r="J25" s="61"/>
      <c r="K25" s="61"/>
      <c r="L25" s="61"/>
      <c r="M25" s="61"/>
      <c r="N25" s="61"/>
      <c r="O25" s="61"/>
      <c r="T25" s="832" t="s">
        <v>488</v>
      </c>
      <c r="U25" s="511">
        <v>52.341999999999999</v>
      </c>
      <c r="V25" s="35">
        <v>55.913980000000002</v>
      </c>
      <c r="AA25" s="805"/>
    </row>
    <row r="26" spans="1:27" ht="15.95" customHeight="1" x14ac:dyDescent="0.15">
      <c r="A26" s="61"/>
      <c r="B26" s="1674"/>
      <c r="C26" s="802" t="s">
        <v>9</v>
      </c>
      <c r="D26" s="847">
        <v>6</v>
      </c>
      <c r="E26" s="846">
        <v>49.84</v>
      </c>
      <c r="F26" s="845">
        <v>51.327039999999997</v>
      </c>
      <c r="G26" s="845">
        <v>57.25806</v>
      </c>
      <c r="H26" s="844">
        <v>54.9</v>
      </c>
      <c r="I26" s="61"/>
      <c r="J26" s="61"/>
      <c r="K26" s="61"/>
      <c r="L26" s="61"/>
      <c r="M26" s="61"/>
      <c r="N26" s="61"/>
      <c r="O26" s="61"/>
      <c r="T26" s="832" t="s">
        <v>487</v>
      </c>
      <c r="U26" s="511">
        <v>50.776000000000003</v>
      </c>
      <c r="V26" s="35">
        <v>56.72043</v>
      </c>
      <c r="AA26" s="805"/>
    </row>
    <row r="27" spans="1:27" ht="15.95" customHeight="1" x14ac:dyDescent="0.15">
      <c r="A27" s="61"/>
      <c r="B27" s="1674"/>
      <c r="C27" s="802" t="s">
        <v>10</v>
      </c>
      <c r="D27" s="847">
        <v>3</v>
      </c>
      <c r="E27" s="846">
        <v>54.370669999999997</v>
      </c>
      <c r="F27" s="845">
        <v>55.55556</v>
      </c>
      <c r="G27" s="845">
        <v>60.394269999999999</v>
      </c>
      <c r="H27" s="844">
        <v>57.1</v>
      </c>
      <c r="I27" s="61"/>
      <c r="J27" s="61"/>
      <c r="K27" s="61"/>
      <c r="L27" s="61"/>
      <c r="M27" s="61"/>
      <c r="N27" s="61"/>
      <c r="O27" s="61"/>
      <c r="T27" s="832" t="s">
        <v>486</v>
      </c>
      <c r="U27" s="511">
        <v>74.041330000000002</v>
      </c>
      <c r="V27" s="35">
        <v>77.956990000000005</v>
      </c>
      <c r="AA27" s="805"/>
    </row>
    <row r="28" spans="1:27" ht="15.95" customHeight="1" x14ac:dyDescent="0.15">
      <c r="A28" s="61"/>
      <c r="B28" s="1674"/>
      <c r="C28" s="802" t="s">
        <v>328</v>
      </c>
      <c r="D28" s="847">
        <v>3</v>
      </c>
      <c r="E28" s="846">
        <v>54.375999999999998</v>
      </c>
      <c r="F28" s="845">
        <v>55.285649999999997</v>
      </c>
      <c r="G28" s="845">
        <v>61.827959999999997</v>
      </c>
      <c r="H28" s="844">
        <v>57.8</v>
      </c>
      <c r="I28" s="61"/>
      <c r="J28" s="61"/>
      <c r="K28" s="61"/>
      <c r="L28" s="61"/>
      <c r="M28" s="61"/>
      <c r="N28" s="61"/>
      <c r="O28" s="61"/>
      <c r="T28" s="832" t="s">
        <v>484</v>
      </c>
      <c r="U28" s="511">
        <v>49.84</v>
      </c>
      <c r="V28" s="35">
        <v>57.25806</v>
      </c>
      <c r="AA28" s="805"/>
    </row>
    <row r="29" spans="1:27" ht="15.95" customHeight="1" x14ac:dyDescent="0.15">
      <c r="A29" s="61"/>
      <c r="B29" s="1675"/>
      <c r="C29" s="802" t="s">
        <v>12</v>
      </c>
      <c r="D29" s="847">
        <v>3</v>
      </c>
      <c r="E29" s="846">
        <v>54.828000000000003</v>
      </c>
      <c r="F29" s="845">
        <v>55.960410000000003</v>
      </c>
      <c r="G29" s="845">
        <v>59.319000000000003</v>
      </c>
      <c r="H29" s="844">
        <v>61</v>
      </c>
      <c r="I29" s="61"/>
      <c r="J29" s="61"/>
      <c r="K29" s="61"/>
      <c r="L29" s="61"/>
      <c r="M29" s="61"/>
      <c r="N29" s="61"/>
      <c r="O29" s="61"/>
      <c r="T29" s="832" t="s">
        <v>24</v>
      </c>
      <c r="U29" s="511">
        <v>54.370669999999997</v>
      </c>
      <c r="V29" s="35">
        <v>60.394269999999999</v>
      </c>
      <c r="AA29" s="805"/>
    </row>
    <row r="30" spans="1:27" ht="15.95" customHeight="1" thickBot="1" x14ac:dyDescent="0.2">
      <c r="A30" s="61"/>
      <c r="B30" s="843" t="s">
        <v>13</v>
      </c>
      <c r="C30" s="842"/>
      <c r="D30" s="841">
        <v>3</v>
      </c>
      <c r="E30" s="840">
        <v>65.611999999999995</v>
      </c>
      <c r="F30" s="839">
        <v>65.587040000000002</v>
      </c>
      <c r="G30" s="839">
        <v>70.250900000000001</v>
      </c>
      <c r="H30" s="838">
        <v>65.8</v>
      </c>
      <c r="I30" s="61"/>
      <c r="J30" s="61"/>
      <c r="K30" s="61"/>
      <c r="L30" s="61"/>
      <c r="M30" s="61"/>
      <c r="N30" s="61"/>
      <c r="O30" s="61"/>
      <c r="T30" s="832" t="s">
        <v>26</v>
      </c>
      <c r="U30" s="511">
        <v>54.375999999999998</v>
      </c>
      <c r="V30" s="35">
        <v>61.827959999999997</v>
      </c>
      <c r="AA30" s="805"/>
    </row>
    <row r="31" spans="1:27" ht="15.95" customHeight="1" thickTop="1" thickBot="1" x14ac:dyDescent="0.2">
      <c r="A31" s="61"/>
      <c r="B31" s="837" t="s">
        <v>14</v>
      </c>
      <c r="C31" s="836"/>
      <c r="D31" s="835">
        <v>25</v>
      </c>
      <c r="E31" s="834">
        <v>56.598399999999998</v>
      </c>
      <c r="F31" s="834">
        <v>57.317140000000002</v>
      </c>
      <c r="G31" s="834">
        <v>62.322580000000002</v>
      </c>
      <c r="H31" s="833">
        <v>59.4</v>
      </c>
      <c r="I31" s="61"/>
      <c r="J31" s="61"/>
      <c r="K31" s="61"/>
      <c r="L31" s="61"/>
      <c r="M31" s="61"/>
      <c r="N31" s="61"/>
      <c r="O31" s="61"/>
      <c r="T31" s="832" t="s">
        <v>482</v>
      </c>
      <c r="U31" s="511">
        <v>54.828000000000003</v>
      </c>
      <c r="V31" s="35">
        <v>59.319000000000003</v>
      </c>
      <c r="AA31" s="805"/>
    </row>
    <row r="32" spans="1:27" ht="17.25" customHeight="1" x14ac:dyDescent="0.15">
      <c r="A32" s="61"/>
      <c r="B32" s="1663">
        <v>1</v>
      </c>
      <c r="C32" s="1663"/>
      <c r="D32" s="1663"/>
      <c r="E32" s="1663"/>
      <c r="F32" s="1663"/>
      <c r="G32" s="1663"/>
      <c r="H32" s="1663"/>
      <c r="I32" s="1663"/>
      <c r="J32" s="1663"/>
      <c r="K32" s="61"/>
      <c r="L32" s="61"/>
      <c r="M32" s="61"/>
      <c r="N32" s="61"/>
      <c r="T32" s="831" t="s">
        <v>480</v>
      </c>
      <c r="U32" s="506">
        <v>65.611999999999995</v>
      </c>
      <c r="V32" s="50">
        <v>70.250900000000001</v>
      </c>
      <c r="AA32" s="805"/>
    </row>
    <row r="33" spans="1:27" ht="13.5" customHeight="1" thickBot="1" x14ac:dyDescent="0.2">
      <c r="A33" s="61"/>
      <c r="B33" s="1664">
        <v>28</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62.322580000000002</v>
      </c>
      <c r="E36" s="820">
        <v>39.833329999999997</v>
      </c>
      <c r="F36" s="820">
        <v>60.285710000000002</v>
      </c>
      <c r="G36" s="820">
        <v>69.647059999999996</v>
      </c>
      <c r="H36" s="820">
        <v>60.25806</v>
      </c>
      <c r="I36" s="820">
        <v>68.599999999999994</v>
      </c>
      <c r="J36" s="819">
        <v>67.862070000000003</v>
      </c>
      <c r="K36" s="61"/>
      <c r="L36" s="61"/>
      <c r="M36" s="61"/>
      <c r="N36" s="61"/>
      <c r="AA36" s="805"/>
    </row>
    <row r="37" spans="1:27" ht="15.95" customHeight="1" x14ac:dyDescent="0.15">
      <c r="A37" s="61"/>
      <c r="B37" s="823"/>
      <c r="C37" s="822" t="s">
        <v>111</v>
      </c>
      <c r="D37" s="821">
        <v>62.593409999999999</v>
      </c>
      <c r="E37" s="820">
        <v>32.666670000000003</v>
      </c>
      <c r="F37" s="820">
        <v>70.571430000000007</v>
      </c>
      <c r="G37" s="820">
        <v>73.647059999999996</v>
      </c>
      <c r="H37" s="820">
        <v>55.733330000000002</v>
      </c>
      <c r="I37" s="820">
        <v>68.599999999999994</v>
      </c>
      <c r="J37" s="819">
        <v>65.846149999999994</v>
      </c>
      <c r="K37" s="61"/>
      <c r="L37" s="61"/>
      <c r="M37" s="61"/>
      <c r="N37" s="61"/>
      <c r="AA37" s="805"/>
    </row>
    <row r="38" spans="1:27" ht="15.95" customHeight="1" thickBot="1" x14ac:dyDescent="0.2">
      <c r="A38" s="61"/>
      <c r="B38" s="818"/>
      <c r="C38" s="817" t="s">
        <v>110</v>
      </c>
      <c r="D38" s="816">
        <v>62.063160000000003</v>
      </c>
      <c r="E38" s="815">
        <v>47</v>
      </c>
      <c r="F38" s="815">
        <v>50</v>
      </c>
      <c r="G38" s="815">
        <v>65.647059999999996</v>
      </c>
      <c r="H38" s="815">
        <v>64.5</v>
      </c>
      <c r="I38" s="815">
        <v>68.599999999999994</v>
      </c>
      <c r="J38" s="814">
        <v>69.5</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774</v>
      </c>
      <c r="M41" s="806" t="s">
        <v>65</v>
      </c>
      <c r="N41" s="61"/>
      <c r="AA41" s="805"/>
    </row>
    <row r="42" spans="1:27" ht="15.95" customHeight="1" x14ac:dyDescent="0.15">
      <c r="A42" s="61"/>
      <c r="B42" s="1665" t="s">
        <v>212</v>
      </c>
      <c r="C42" s="1666"/>
      <c r="D42" s="801" t="s">
        <v>470</v>
      </c>
      <c r="E42" s="801"/>
      <c r="F42" s="801"/>
      <c r="G42" s="801"/>
      <c r="H42" s="801"/>
      <c r="I42" s="801"/>
      <c r="J42" s="801"/>
      <c r="K42" s="800">
        <v>54.411999999999999</v>
      </c>
      <c r="L42" s="800">
        <v>56.275300000000001</v>
      </c>
      <c r="M42" s="799">
        <v>63.978490000000001</v>
      </c>
      <c r="N42" s="61"/>
      <c r="AA42" s="805"/>
    </row>
    <row r="43" spans="1:27" ht="15.95" customHeight="1" x14ac:dyDescent="0.15">
      <c r="A43" s="61"/>
      <c r="B43" s="1667"/>
      <c r="C43" s="1668"/>
      <c r="D43" s="801" t="s">
        <v>469</v>
      </c>
      <c r="E43" s="801"/>
      <c r="F43" s="801"/>
      <c r="G43" s="801"/>
      <c r="H43" s="801"/>
      <c r="I43" s="801"/>
      <c r="J43" s="801"/>
      <c r="K43" s="800">
        <v>72.599999999999994</v>
      </c>
      <c r="L43" s="800">
        <v>72.064779999999999</v>
      </c>
      <c r="M43" s="799">
        <v>70.430109999999999</v>
      </c>
      <c r="N43" s="61"/>
      <c r="AA43" s="805"/>
    </row>
    <row r="44" spans="1:27" ht="15.95" customHeight="1" x14ac:dyDescent="0.15">
      <c r="A44" s="61"/>
      <c r="B44" s="1669"/>
      <c r="C44" s="1670"/>
      <c r="D44" s="801" t="s">
        <v>468</v>
      </c>
      <c r="E44" s="801"/>
      <c r="F44" s="801"/>
      <c r="G44" s="801"/>
      <c r="H44" s="801"/>
      <c r="I44" s="801"/>
      <c r="J44" s="801"/>
      <c r="K44" s="800">
        <v>84.38</v>
      </c>
      <c r="L44" s="800">
        <v>86.099869999999996</v>
      </c>
      <c r="M44" s="799">
        <v>83.87097</v>
      </c>
      <c r="N44" s="61"/>
      <c r="AA44" s="805"/>
    </row>
    <row r="45" spans="1:27" ht="15.95" customHeight="1" x14ac:dyDescent="0.15">
      <c r="A45" s="61"/>
      <c r="B45" s="1665" t="s">
        <v>517</v>
      </c>
      <c r="C45" s="1666"/>
      <c r="D45" s="801" t="s">
        <v>466</v>
      </c>
      <c r="E45" s="801"/>
      <c r="F45" s="801"/>
      <c r="G45" s="801"/>
      <c r="H45" s="801"/>
      <c r="I45" s="801"/>
      <c r="J45" s="801"/>
      <c r="K45" s="800">
        <v>47.972000000000001</v>
      </c>
      <c r="L45" s="800">
        <v>43.454790000000003</v>
      </c>
      <c r="M45" s="799">
        <v>50</v>
      </c>
      <c r="N45" s="61"/>
      <c r="AA45" s="805"/>
    </row>
    <row r="46" spans="1:27" ht="15.95" customHeight="1" x14ac:dyDescent="0.15">
      <c r="A46" s="61"/>
      <c r="B46" s="1669"/>
      <c r="C46" s="1670"/>
      <c r="D46" s="801" t="s">
        <v>465</v>
      </c>
      <c r="E46" s="801"/>
      <c r="F46" s="801"/>
      <c r="G46" s="801"/>
      <c r="H46" s="801"/>
      <c r="I46" s="801"/>
      <c r="J46" s="801"/>
      <c r="K46" s="800">
        <v>34.938479999999998</v>
      </c>
      <c r="L46" s="800">
        <v>36.03604</v>
      </c>
      <c r="M46" s="799">
        <v>37.121209999999998</v>
      </c>
      <c r="N46" s="61"/>
      <c r="AA46" s="805"/>
    </row>
    <row r="47" spans="1:27" ht="15.95" customHeight="1" x14ac:dyDescent="0.15">
      <c r="A47" s="61"/>
      <c r="B47" s="1657" t="s">
        <v>464</v>
      </c>
      <c r="C47" s="1658"/>
      <c r="D47" s="801" t="s">
        <v>463</v>
      </c>
      <c r="E47" s="801"/>
      <c r="F47" s="801"/>
      <c r="G47" s="801"/>
      <c r="H47" s="801"/>
      <c r="I47" s="801"/>
      <c r="J47" s="801"/>
      <c r="K47" s="800">
        <v>57.483863788114839</v>
      </c>
      <c r="L47" s="800">
        <v>49.740034662045062</v>
      </c>
      <c r="M47" s="799">
        <v>54.140127388535028</v>
      </c>
      <c r="N47" s="61"/>
      <c r="AA47" s="805"/>
    </row>
    <row r="48" spans="1:27" ht="15.95" customHeight="1" x14ac:dyDescent="0.15">
      <c r="A48" s="61"/>
      <c r="B48" s="1659"/>
      <c r="C48" s="1660"/>
      <c r="D48" s="801" t="s">
        <v>462</v>
      </c>
      <c r="E48" s="801"/>
      <c r="F48" s="801"/>
      <c r="G48" s="801"/>
      <c r="H48" s="801"/>
      <c r="I48" s="801"/>
      <c r="J48" s="801"/>
      <c r="K48" s="800">
        <v>53.965730436318673</v>
      </c>
      <c r="L48" s="800">
        <v>54.639175257731956</v>
      </c>
      <c r="M48" s="799">
        <v>63.829787234042556</v>
      </c>
      <c r="N48" s="61"/>
      <c r="AA48" s="805"/>
    </row>
    <row r="49" spans="1:27" ht="15.95" customHeight="1" x14ac:dyDescent="0.15">
      <c r="A49" s="61"/>
      <c r="B49" s="1659"/>
      <c r="C49" s="1660"/>
      <c r="D49" s="801" t="s">
        <v>461</v>
      </c>
      <c r="E49" s="801"/>
      <c r="F49" s="801"/>
      <c r="G49" s="801"/>
      <c r="H49" s="801"/>
      <c r="I49" s="801"/>
      <c r="J49" s="801"/>
      <c r="K49" s="800">
        <v>67.049025769956003</v>
      </c>
      <c r="L49" s="800">
        <v>65.284974093264253</v>
      </c>
      <c r="M49" s="799">
        <v>67.924528301886795</v>
      </c>
      <c r="N49" s="61"/>
      <c r="AA49" s="369"/>
    </row>
    <row r="50" spans="1:27" ht="15.95" customHeight="1" x14ac:dyDescent="0.15">
      <c r="A50" s="61"/>
      <c r="B50" s="1659"/>
      <c r="C50" s="1660"/>
      <c r="D50" s="801" t="s">
        <v>460</v>
      </c>
      <c r="E50" s="801"/>
      <c r="F50" s="801"/>
      <c r="G50" s="801"/>
      <c r="H50" s="801"/>
      <c r="I50" s="801"/>
      <c r="J50" s="801"/>
      <c r="K50" s="800">
        <v>4.8040000000000003</v>
      </c>
      <c r="L50" s="800">
        <v>5.6680200000000003</v>
      </c>
      <c r="M50" s="799">
        <v>4.3010799999999998</v>
      </c>
      <c r="N50" s="61"/>
    </row>
    <row r="51" spans="1:27" ht="15.95" customHeight="1" x14ac:dyDescent="0.15">
      <c r="A51" s="61"/>
      <c r="B51" s="1659"/>
      <c r="C51" s="1660"/>
      <c r="D51" s="801" t="s">
        <v>516</v>
      </c>
      <c r="E51" s="801"/>
      <c r="F51" s="801"/>
      <c r="G51" s="801"/>
      <c r="H51" s="801"/>
      <c r="I51" s="801"/>
      <c r="J51" s="801"/>
      <c r="K51" s="800">
        <v>12.792</v>
      </c>
      <c r="L51" s="800">
        <v>12.820510000000001</v>
      </c>
      <c r="M51" s="799">
        <v>10.752689999999999</v>
      </c>
      <c r="N51" s="61"/>
    </row>
    <row r="52" spans="1:27" ht="15.95" customHeight="1" x14ac:dyDescent="0.15">
      <c r="A52" s="61"/>
      <c r="B52" s="1659"/>
      <c r="C52" s="1660"/>
      <c r="D52" s="801" t="s">
        <v>458</v>
      </c>
      <c r="E52" s="801"/>
      <c r="F52" s="801"/>
      <c r="G52" s="801"/>
      <c r="H52" s="801"/>
      <c r="I52" s="801"/>
      <c r="J52" s="801"/>
      <c r="K52" s="800">
        <v>32.164000000000001</v>
      </c>
      <c r="L52" s="800">
        <v>33.468290000000003</v>
      </c>
      <c r="M52" s="799">
        <v>34.4086</v>
      </c>
      <c r="N52" s="61"/>
    </row>
    <row r="53" spans="1:27" ht="15.95" customHeight="1" x14ac:dyDescent="0.15">
      <c r="A53" s="61"/>
      <c r="B53" s="1659"/>
      <c r="C53" s="1660"/>
      <c r="D53" s="801" t="s">
        <v>457</v>
      </c>
      <c r="E53" s="801"/>
      <c r="F53" s="801"/>
      <c r="G53" s="801"/>
      <c r="H53" s="801"/>
      <c r="I53" s="801"/>
      <c r="J53" s="801"/>
      <c r="K53" s="800">
        <v>31.290134267367193</v>
      </c>
      <c r="L53" s="800">
        <v>35.9090941241734</v>
      </c>
      <c r="M53" s="799">
        <v>23.529433217989045</v>
      </c>
      <c r="N53" s="61"/>
    </row>
    <row r="54" spans="1:27" ht="15.95" customHeight="1" x14ac:dyDescent="0.15">
      <c r="A54" s="61"/>
      <c r="B54" s="1661"/>
      <c r="C54" s="1662"/>
      <c r="D54" s="801" t="s">
        <v>456</v>
      </c>
      <c r="E54" s="801"/>
      <c r="F54" s="801"/>
      <c r="G54" s="801"/>
      <c r="H54" s="801"/>
      <c r="I54" s="801"/>
      <c r="J54" s="801"/>
      <c r="K54" s="800">
        <v>25.953146531924666</v>
      </c>
      <c r="L54" s="800">
        <v>27.642269075942306</v>
      </c>
      <c r="M54" s="799">
        <v>23.684209238227304</v>
      </c>
      <c r="N54" s="61"/>
    </row>
    <row r="55" spans="1:27" ht="15.95" customHeight="1" x14ac:dyDescent="0.15">
      <c r="A55" s="61"/>
      <c r="B55" s="1665" t="s">
        <v>455</v>
      </c>
      <c r="C55" s="1666"/>
      <c r="D55" s="804" t="s">
        <v>454</v>
      </c>
      <c r="E55" s="804"/>
      <c r="F55" s="804"/>
      <c r="G55" s="804"/>
      <c r="H55" s="804"/>
      <c r="I55" s="804"/>
      <c r="J55" s="803"/>
      <c r="K55" s="800">
        <v>72.244</v>
      </c>
      <c r="L55" s="800">
        <v>71.390010000000004</v>
      </c>
      <c r="M55" s="799">
        <v>74.193550000000002</v>
      </c>
      <c r="N55" s="61"/>
    </row>
    <row r="56" spans="1:27" ht="15.95" customHeight="1" x14ac:dyDescent="0.15">
      <c r="A56" s="61"/>
      <c r="B56" s="1669"/>
      <c r="C56" s="1670"/>
      <c r="D56" s="802" t="s">
        <v>453</v>
      </c>
      <c r="E56" s="801"/>
      <c r="F56" s="801"/>
      <c r="G56" s="801"/>
      <c r="H56" s="801"/>
      <c r="I56" s="801"/>
      <c r="J56" s="801"/>
      <c r="K56" s="800">
        <v>38.636000000000003</v>
      </c>
      <c r="L56" s="800">
        <v>39.136299999999999</v>
      </c>
      <c r="M56" s="799">
        <v>34.946240000000003</v>
      </c>
      <c r="N56" s="61"/>
    </row>
    <row r="57" spans="1:27" ht="15.95" customHeight="1" x14ac:dyDescent="0.15">
      <c r="A57" s="61"/>
      <c r="B57" s="1665" t="s">
        <v>452</v>
      </c>
      <c r="C57" s="1666"/>
      <c r="D57" s="801" t="s">
        <v>451</v>
      </c>
      <c r="E57" s="801"/>
      <c r="F57" s="801"/>
      <c r="G57" s="801"/>
      <c r="H57" s="801"/>
      <c r="I57" s="801"/>
      <c r="J57" s="801"/>
      <c r="K57" s="800">
        <v>67.168000000000006</v>
      </c>
      <c r="L57" s="800">
        <v>67.071520000000007</v>
      </c>
      <c r="M57" s="799">
        <v>69.354839999999996</v>
      </c>
      <c r="N57" s="61"/>
    </row>
    <row r="58" spans="1:27" ht="15.95" customHeight="1" x14ac:dyDescent="0.15">
      <c r="A58" s="61"/>
      <c r="B58" s="1669"/>
      <c r="C58" s="1670"/>
      <c r="D58" s="801" t="s">
        <v>450</v>
      </c>
      <c r="E58" s="801"/>
      <c r="F58" s="801"/>
      <c r="G58" s="801"/>
      <c r="H58" s="801"/>
      <c r="I58" s="801"/>
      <c r="J58" s="801"/>
      <c r="K58" s="800">
        <v>7.18</v>
      </c>
      <c r="L58" s="800">
        <v>6.07287</v>
      </c>
      <c r="M58" s="799">
        <v>9.6774199999999997</v>
      </c>
      <c r="N58" s="61"/>
    </row>
    <row r="59" spans="1:27" ht="15.95" customHeight="1" x14ac:dyDescent="0.15">
      <c r="A59" s="61"/>
      <c r="B59" s="1665" t="s">
        <v>449</v>
      </c>
      <c r="C59" s="1666"/>
      <c r="D59" s="801" t="s">
        <v>448</v>
      </c>
      <c r="E59" s="801"/>
      <c r="F59" s="801"/>
      <c r="G59" s="801"/>
      <c r="H59" s="801"/>
      <c r="I59" s="801"/>
      <c r="J59" s="801"/>
      <c r="K59" s="800">
        <v>77.304000000000002</v>
      </c>
      <c r="L59" s="800">
        <v>78.002700000000004</v>
      </c>
      <c r="M59" s="799">
        <v>78.494619999999998</v>
      </c>
      <c r="N59" s="61"/>
    </row>
    <row r="60" spans="1:27" ht="15.95" customHeight="1" x14ac:dyDescent="0.15">
      <c r="A60" s="61"/>
      <c r="B60" s="1667"/>
      <c r="C60" s="1668"/>
      <c r="D60" s="801" t="s">
        <v>447</v>
      </c>
      <c r="E60" s="801"/>
      <c r="F60" s="801"/>
      <c r="G60" s="801"/>
      <c r="H60" s="801"/>
      <c r="I60" s="801"/>
      <c r="J60" s="801"/>
      <c r="K60" s="800">
        <v>47.095999999999997</v>
      </c>
      <c r="L60" s="800">
        <v>50.742240000000002</v>
      </c>
      <c r="M60" s="799">
        <v>43.548389999999998</v>
      </c>
      <c r="N60" s="61"/>
    </row>
    <row r="61" spans="1:27" ht="15.95" customHeight="1" thickBot="1" x14ac:dyDescent="0.2">
      <c r="A61" s="61"/>
      <c r="B61" s="1671"/>
      <c r="C61" s="1672"/>
      <c r="D61" s="798" t="s">
        <v>446</v>
      </c>
      <c r="E61" s="798"/>
      <c r="F61" s="798"/>
      <c r="G61" s="798"/>
      <c r="H61" s="798"/>
      <c r="I61" s="798"/>
      <c r="J61" s="798"/>
      <c r="K61" s="797">
        <v>16.724</v>
      </c>
      <c r="L61" s="797">
        <v>19.02834</v>
      </c>
      <c r="M61" s="796">
        <v>15.5914</v>
      </c>
      <c r="N61" s="61"/>
    </row>
    <row r="62" spans="1:27"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778</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267</v>
      </c>
      <c r="E5" s="1641">
        <v>1.0680000000000001</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12.734080000000001</v>
      </c>
      <c r="F8" s="820">
        <v>14.98127</v>
      </c>
      <c r="G8" s="820">
        <v>17.603000000000002</v>
      </c>
      <c r="H8" s="820">
        <v>16.853929999999998</v>
      </c>
      <c r="I8" s="820">
        <v>21.722850000000001</v>
      </c>
      <c r="J8" s="819">
        <v>16.104869999999998</v>
      </c>
      <c r="K8" s="61"/>
      <c r="L8" s="61"/>
      <c r="M8" s="61"/>
      <c r="N8" s="61"/>
      <c r="AA8" s="805"/>
    </row>
    <row r="9" spans="1:27" ht="15.95" customHeight="1" x14ac:dyDescent="0.15">
      <c r="A9" s="61"/>
      <c r="B9" s="823"/>
      <c r="C9" s="822" t="s">
        <v>111</v>
      </c>
      <c r="D9" s="821">
        <v>48.314600000000006</v>
      </c>
      <c r="E9" s="820">
        <v>6.3670400000000003</v>
      </c>
      <c r="F9" s="820">
        <v>7.49064</v>
      </c>
      <c r="G9" s="820">
        <v>8.6142299999999992</v>
      </c>
      <c r="H9" s="820">
        <v>8.2396999999999991</v>
      </c>
      <c r="I9" s="820">
        <v>10.486890000000001</v>
      </c>
      <c r="J9" s="819">
        <v>7.1161000000000003</v>
      </c>
      <c r="K9" s="61"/>
      <c r="L9" s="61"/>
      <c r="M9" s="61"/>
      <c r="N9" s="61"/>
      <c r="AA9" s="805"/>
    </row>
    <row r="10" spans="1:27" ht="15.95" customHeight="1" thickBot="1" x14ac:dyDescent="0.2">
      <c r="A10" s="61"/>
      <c r="B10" s="818"/>
      <c r="C10" s="817" t="s">
        <v>110</v>
      </c>
      <c r="D10" s="816">
        <v>51.685389999999998</v>
      </c>
      <c r="E10" s="815">
        <v>6.3670400000000003</v>
      </c>
      <c r="F10" s="815">
        <v>7.49064</v>
      </c>
      <c r="G10" s="815">
        <v>8.9887599999999992</v>
      </c>
      <c r="H10" s="815">
        <v>8.6142299999999992</v>
      </c>
      <c r="I10" s="815">
        <v>11.23596</v>
      </c>
      <c r="J10" s="814">
        <v>8.9887599999999992</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774</v>
      </c>
      <c r="J12" s="806" t="s">
        <v>64</v>
      </c>
      <c r="K12" s="61"/>
      <c r="L12" s="61"/>
      <c r="M12" s="61"/>
      <c r="N12" s="61"/>
      <c r="AA12" s="805"/>
    </row>
    <row r="13" spans="1:27" ht="15.95" customHeight="1" x14ac:dyDescent="0.15">
      <c r="A13" s="61"/>
      <c r="B13" s="848" t="s">
        <v>533</v>
      </c>
      <c r="C13" s="801"/>
      <c r="D13" s="801"/>
      <c r="E13" s="801"/>
      <c r="F13" s="801"/>
      <c r="G13" s="801"/>
      <c r="H13" s="800">
        <v>6.6639999999999997</v>
      </c>
      <c r="I13" s="800">
        <v>8.2321200000000001</v>
      </c>
      <c r="J13" s="799">
        <v>7.1161000000000003</v>
      </c>
      <c r="K13" s="61"/>
      <c r="L13" s="61"/>
      <c r="M13" s="61"/>
      <c r="N13" s="61"/>
      <c r="AA13" s="805"/>
    </row>
    <row r="14" spans="1:27" ht="15.95" customHeight="1" x14ac:dyDescent="0.15">
      <c r="A14" s="61"/>
      <c r="B14" s="848" t="s">
        <v>498</v>
      </c>
      <c r="C14" s="801"/>
      <c r="D14" s="801"/>
      <c r="E14" s="801"/>
      <c r="F14" s="801"/>
      <c r="G14" s="801"/>
      <c r="H14" s="800">
        <v>34.444000000000003</v>
      </c>
      <c r="I14" s="800">
        <v>28.87989</v>
      </c>
      <c r="J14" s="799">
        <v>25.468160000000001</v>
      </c>
      <c r="K14" s="61"/>
      <c r="L14" s="61"/>
      <c r="M14" s="61"/>
      <c r="N14" s="61"/>
      <c r="AA14" s="805"/>
    </row>
    <row r="15" spans="1:27" ht="15.95" customHeight="1" x14ac:dyDescent="0.15">
      <c r="A15" s="61"/>
      <c r="B15" s="848" t="s">
        <v>497</v>
      </c>
      <c r="C15" s="801"/>
      <c r="D15" s="801"/>
      <c r="E15" s="801"/>
      <c r="F15" s="801"/>
      <c r="G15" s="801"/>
      <c r="H15" s="800">
        <v>28.856000000000002</v>
      </c>
      <c r="I15" s="800">
        <v>27.935220000000001</v>
      </c>
      <c r="J15" s="799">
        <v>27.71536</v>
      </c>
      <c r="K15" s="61"/>
      <c r="L15" s="61"/>
      <c r="M15" s="61"/>
      <c r="N15" s="61"/>
      <c r="AA15" s="805"/>
    </row>
    <row r="16" spans="1:27" ht="15.6" customHeight="1" thickBot="1" x14ac:dyDescent="0.2">
      <c r="A16" s="61"/>
      <c r="B16" s="862" t="s">
        <v>496</v>
      </c>
      <c r="C16" s="798"/>
      <c r="D16" s="798"/>
      <c r="E16" s="798"/>
      <c r="F16" s="798"/>
      <c r="G16" s="798"/>
      <c r="H16" s="797">
        <v>42.116</v>
      </c>
      <c r="I16" s="797">
        <v>38.191630000000004</v>
      </c>
      <c r="J16" s="796">
        <v>36.704120000000003</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777</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774</v>
      </c>
      <c r="G21" s="857"/>
      <c r="H21" s="856"/>
      <c r="I21" s="61"/>
      <c r="J21" s="61"/>
      <c r="K21" s="61"/>
      <c r="L21" s="61"/>
      <c r="M21" s="61"/>
      <c r="N21" s="61"/>
      <c r="O21" s="61"/>
      <c r="AA21" s="805"/>
    </row>
    <row r="22" spans="1:27" ht="15.95" customHeight="1" x14ac:dyDescent="0.15">
      <c r="A22" s="61"/>
      <c r="B22" s="1650"/>
      <c r="C22" s="1651"/>
      <c r="D22" s="1654"/>
      <c r="E22" s="855"/>
      <c r="F22" s="855" t="s">
        <v>689</v>
      </c>
      <c r="G22" s="854" t="s">
        <v>64</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51.484479999999998</v>
      </c>
      <c r="G23" s="849">
        <v>48.689140000000002</v>
      </c>
      <c r="H23" s="844">
        <v>47.8</v>
      </c>
      <c r="I23" s="61"/>
      <c r="J23" s="61"/>
      <c r="K23" s="61"/>
      <c r="L23" s="61"/>
      <c r="M23" s="61"/>
      <c r="N23" s="61"/>
      <c r="O23" s="61"/>
      <c r="AA23" s="805"/>
    </row>
    <row r="24" spans="1:27" ht="15.95" customHeight="1" x14ac:dyDescent="0.15">
      <c r="A24" s="61"/>
      <c r="B24" s="848" t="s">
        <v>6</v>
      </c>
      <c r="C24" s="801"/>
      <c r="D24" s="847">
        <v>2</v>
      </c>
      <c r="E24" s="846">
        <v>50.776000000000003</v>
      </c>
      <c r="F24" s="845">
        <v>52.22672</v>
      </c>
      <c r="G24" s="845">
        <v>50.74906</v>
      </c>
      <c r="H24" s="844">
        <v>54.2</v>
      </c>
      <c r="I24" s="61"/>
      <c r="J24" s="61"/>
      <c r="K24" s="61"/>
      <c r="L24" s="61"/>
      <c r="M24" s="61"/>
      <c r="N24" s="61"/>
      <c r="O24" s="61"/>
      <c r="T24" s="29"/>
      <c r="U24" s="526" t="s">
        <v>317</v>
      </c>
      <c r="V24" s="30" t="s">
        <v>64</v>
      </c>
      <c r="AA24" s="805"/>
    </row>
    <row r="25" spans="1:27" ht="15.95" customHeight="1" x14ac:dyDescent="0.15">
      <c r="A25" s="61"/>
      <c r="B25" s="1673" t="s">
        <v>489</v>
      </c>
      <c r="C25" s="802" t="s">
        <v>8</v>
      </c>
      <c r="D25" s="847">
        <v>3</v>
      </c>
      <c r="E25" s="846">
        <v>74.041330000000002</v>
      </c>
      <c r="F25" s="845">
        <v>73.459289999999996</v>
      </c>
      <c r="G25" s="845">
        <v>69.912610000000001</v>
      </c>
      <c r="H25" s="844">
        <v>69.8</v>
      </c>
      <c r="I25" s="61"/>
      <c r="J25" s="61"/>
      <c r="K25" s="61"/>
      <c r="L25" s="61"/>
      <c r="M25" s="61"/>
      <c r="N25" s="61"/>
      <c r="O25" s="61"/>
      <c r="T25" s="832" t="s">
        <v>488</v>
      </c>
      <c r="U25" s="511">
        <v>52.341999999999999</v>
      </c>
      <c r="V25" s="35">
        <v>48.689140000000002</v>
      </c>
      <c r="AA25" s="805"/>
    </row>
    <row r="26" spans="1:27" ht="15.95" customHeight="1" x14ac:dyDescent="0.15">
      <c r="A26" s="61"/>
      <c r="B26" s="1674"/>
      <c r="C26" s="802" t="s">
        <v>9</v>
      </c>
      <c r="D26" s="847">
        <v>6</v>
      </c>
      <c r="E26" s="846">
        <v>49.84</v>
      </c>
      <c r="F26" s="845">
        <v>51.327039999999997</v>
      </c>
      <c r="G26" s="845">
        <v>49.188510000000001</v>
      </c>
      <c r="H26" s="844">
        <v>48.3</v>
      </c>
      <c r="I26" s="61"/>
      <c r="J26" s="61"/>
      <c r="K26" s="61"/>
      <c r="L26" s="61"/>
      <c r="M26" s="61"/>
      <c r="N26" s="61"/>
      <c r="O26" s="61"/>
      <c r="T26" s="832" t="s">
        <v>487</v>
      </c>
      <c r="U26" s="511">
        <v>50.776000000000003</v>
      </c>
      <c r="V26" s="35">
        <v>50.74906</v>
      </c>
      <c r="AA26" s="805"/>
    </row>
    <row r="27" spans="1:27" ht="15.95" customHeight="1" x14ac:dyDescent="0.15">
      <c r="A27" s="61"/>
      <c r="B27" s="1674"/>
      <c r="C27" s="802" t="s">
        <v>10</v>
      </c>
      <c r="D27" s="847">
        <v>3</v>
      </c>
      <c r="E27" s="846">
        <v>54.370669999999997</v>
      </c>
      <c r="F27" s="845">
        <v>55.55556</v>
      </c>
      <c r="G27" s="845">
        <v>52.5593</v>
      </c>
      <c r="H27" s="844">
        <v>49.5</v>
      </c>
      <c r="I27" s="61"/>
      <c r="J27" s="61"/>
      <c r="K27" s="61"/>
      <c r="L27" s="61"/>
      <c r="M27" s="61"/>
      <c r="N27" s="61"/>
      <c r="O27" s="61"/>
      <c r="T27" s="832" t="s">
        <v>486</v>
      </c>
      <c r="U27" s="511">
        <v>74.041330000000002</v>
      </c>
      <c r="V27" s="35">
        <v>69.912610000000001</v>
      </c>
      <c r="AA27" s="805"/>
    </row>
    <row r="28" spans="1:27" ht="15.95" customHeight="1" x14ac:dyDescent="0.15">
      <c r="A28" s="61"/>
      <c r="B28" s="1674"/>
      <c r="C28" s="802" t="s">
        <v>328</v>
      </c>
      <c r="D28" s="847">
        <v>3</v>
      </c>
      <c r="E28" s="846">
        <v>54.375999999999998</v>
      </c>
      <c r="F28" s="845">
        <v>55.285649999999997</v>
      </c>
      <c r="G28" s="845">
        <v>53.682899999999997</v>
      </c>
      <c r="H28" s="844">
        <v>52.3</v>
      </c>
      <c r="I28" s="61"/>
      <c r="J28" s="61"/>
      <c r="K28" s="61"/>
      <c r="L28" s="61"/>
      <c r="M28" s="61"/>
      <c r="N28" s="61"/>
      <c r="O28" s="61"/>
      <c r="T28" s="832" t="s">
        <v>484</v>
      </c>
      <c r="U28" s="511">
        <v>49.84</v>
      </c>
      <c r="V28" s="35">
        <v>49.188510000000001</v>
      </c>
      <c r="AA28" s="805"/>
    </row>
    <row r="29" spans="1:27" ht="15.95" customHeight="1" x14ac:dyDescent="0.15">
      <c r="A29" s="61"/>
      <c r="B29" s="1675"/>
      <c r="C29" s="802" t="s">
        <v>12</v>
      </c>
      <c r="D29" s="847">
        <v>3</v>
      </c>
      <c r="E29" s="846">
        <v>54.828000000000003</v>
      </c>
      <c r="F29" s="845">
        <v>55.960410000000003</v>
      </c>
      <c r="G29" s="845">
        <v>54.931339999999999</v>
      </c>
      <c r="H29" s="844">
        <v>53.6</v>
      </c>
      <c r="I29" s="61"/>
      <c r="J29" s="61"/>
      <c r="K29" s="61"/>
      <c r="L29" s="61"/>
      <c r="M29" s="61"/>
      <c r="N29" s="61"/>
      <c r="O29" s="61"/>
      <c r="T29" s="832" t="s">
        <v>24</v>
      </c>
      <c r="U29" s="511">
        <v>54.370669999999997</v>
      </c>
      <c r="V29" s="35">
        <v>52.5593</v>
      </c>
      <c r="AA29" s="805"/>
    </row>
    <row r="30" spans="1:27" ht="15.95" customHeight="1" thickBot="1" x14ac:dyDescent="0.2">
      <c r="A30" s="61"/>
      <c r="B30" s="843" t="s">
        <v>13</v>
      </c>
      <c r="C30" s="842"/>
      <c r="D30" s="841">
        <v>3</v>
      </c>
      <c r="E30" s="840">
        <v>65.611999999999995</v>
      </c>
      <c r="F30" s="839">
        <v>65.587040000000002</v>
      </c>
      <c r="G30" s="839">
        <v>63.046190000000003</v>
      </c>
      <c r="H30" s="838">
        <v>63.4</v>
      </c>
      <c r="I30" s="61"/>
      <c r="J30" s="61"/>
      <c r="K30" s="61"/>
      <c r="L30" s="61"/>
      <c r="M30" s="61"/>
      <c r="N30" s="61"/>
      <c r="O30" s="61"/>
      <c r="T30" s="832" t="s">
        <v>26</v>
      </c>
      <c r="U30" s="511">
        <v>54.375999999999998</v>
      </c>
      <c r="V30" s="35">
        <v>53.682899999999997</v>
      </c>
      <c r="AA30" s="805"/>
    </row>
    <row r="31" spans="1:27" ht="15.95" customHeight="1" thickTop="1" thickBot="1" x14ac:dyDescent="0.2">
      <c r="A31" s="61"/>
      <c r="B31" s="837" t="s">
        <v>14</v>
      </c>
      <c r="C31" s="836"/>
      <c r="D31" s="835">
        <v>25</v>
      </c>
      <c r="E31" s="834">
        <v>56.598399999999998</v>
      </c>
      <c r="F31" s="834">
        <v>57.317140000000002</v>
      </c>
      <c r="G31" s="834">
        <v>55.056179999999998</v>
      </c>
      <c r="H31" s="833">
        <v>54.4</v>
      </c>
      <c r="I31" s="61"/>
      <c r="J31" s="61"/>
      <c r="K31" s="61"/>
      <c r="L31" s="61"/>
      <c r="M31" s="61"/>
      <c r="N31" s="61"/>
      <c r="O31" s="61"/>
      <c r="T31" s="832" t="s">
        <v>482</v>
      </c>
      <c r="U31" s="511">
        <v>54.828000000000003</v>
      </c>
      <c r="V31" s="35">
        <v>54.931339999999999</v>
      </c>
      <c r="AA31" s="805"/>
    </row>
    <row r="32" spans="1:27" ht="17.25" customHeight="1" x14ac:dyDescent="0.15">
      <c r="A32" s="61"/>
      <c r="B32" s="1663">
        <v>37</v>
      </c>
      <c r="C32" s="1663"/>
      <c r="D32" s="1663"/>
      <c r="E32" s="1663"/>
      <c r="F32" s="1663"/>
      <c r="G32" s="1663"/>
      <c r="H32" s="1663"/>
      <c r="I32" s="1663"/>
      <c r="J32" s="1663"/>
      <c r="K32" s="61"/>
      <c r="L32" s="61"/>
      <c r="M32" s="61"/>
      <c r="N32" s="61"/>
      <c r="T32" s="831" t="s">
        <v>480</v>
      </c>
      <c r="U32" s="506">
        <v>65.611999999999995</v>
      </c>
      <c r="V32" s="50">
        <v>63.046190000000003</v>
      </c>
      <c r="AA32" s="805"/>
    </row>
    <row r="33" spans="1:27" ht="13.5" customHeight="1" thickBot="1" x14ac:dyDescent="0.2">
      <c r="A33" s="61"/>
      <c r="B33" s="1664">
        <v>39</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55.056179999999998</v>
      </c>
      <c r="E36" s="820">
        <v>36.941180000000003</v>
      </c>
      <c r="F36" s="820">
        <v>46</v>
      </c>
      <c r="G36" s="820">
        <v>57.446809999999999</v>
      </c>
      <c r="H36" s="820">
        <v>55.733330000000002</v>
      </c>
      <c r="I36" s="820">
        <v>63.448279999999997</v>
      </c>
      <c r="J36" s="819">
        <v>63.162790000000001</v>
      </c>
      <c r="K36" s="61"/>
      <c r="L36" s="61"/>
      <c r="M36" s="61"/>
      <c r="N36" s="61"/>
      <c r="AA36" s="805"/>
    </row>
    <row r="37" spans="1:27" ht="15.95" customHeight="1" x14ac:dyDescent="0.15">
      <c r="A37" s="61"/>
      <c r="B37" s="823"/>
      <c r="C37" s="822" t="s">
        <v>111</v>
      </c>
      <c r="D37" s="821">
        <v>58.418599999999998</v>
      </c>
      <c r="E37" s="820">
        <v>38.588239999999999</v>
      </c>
      <c r="F37" s="820">
        <v>45.6</v>
      </c>
      <c r="G37" s="820">
        <v>62.260869999999997</v>
      </c>
      <c r="H37" s="820">
        <v>59.818179999999998</v>
      </c>
      <c r="I37" s="820">
        <v>67.714290000000005</v>
      </c>
      <c r="J37" s="819">
        <v>69.684209999999993</v>
      </c>
      <c r="K37" s="61"/>
      <c r="L37" s="61"/>
      <c r="M37" s="61"/>
      <c r="N37" s="61"/>
      <c r="AA37" s="805"/>
    </row>
    <row r="38" spans="1:27" ht="15.95" customHeight="1" thickBot="1" x14ac:dyDescent="0.2">
      <c r="A38" s="61"/>
      <c r="B38" s="818"/>
      <c r="C38" s="817" t="s">
        <v>110</v>
      </c>
      <c r="D38" s="816">
        <v>51.913040000000002</v>
      </c>
      <c r="E38" s="815">
        <v>35.294119999999999</v>
      </c>
      <c r="F38" s="815">
        <v>46.4</v>
      </c>
      <c r="G38" s="815">
        <v>52.833329999999997</v>
      </c>
      <c r="H38" s="815">
        <v>51.826090000000001</v>
      </c>
      <c r="I38" s="815">
        <v>59.466670000000001</v>
      </c>
      <c r="J38" s="814">
        <v>58</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774</v>
      </c>
      <c r="M41" s="806" t="s">
        <v>64</v>
      </c>
      <c r="N41" s="61"/>
      <c r="AA41" s="805"/>
    </row>
    <row r="42" spans="1:27" ht="15.95" customHeight="1" x14ac:dyDescent="0.15">
      <c r="A42" s="61"/>
      <c r="B42" s="1665" t="s">
        <v>212</v>
      </c>
      <c r="C42" s="1666"/>
      <c r="D42" s="801" t="s">
        <v>470</v>
      </c>
      <c r="E42" s="801"/>
      <c r="F42" s="801"/>
      <c r="G42" s="801"/>
      <c r="H42" s="801"/>
      <c r="I42" s="801"/>
      <c r="J42" s="801"/>
      <c r="K42" s="800">
        <v>54.411999999999999</v>
      </c>
      <c r="L42" s="800">
        <v>56.275300000000001</v>
      </c>
      <c r="M42" s="799">
        <v>56.928840000000001</v>
      </c>
      <c r="N42" s="61"/>
      <c r="AA42" s="805"/>
    </row>
    <row r="43" spans="1:27" ht="15.95" customHeight="1" x14ac:dyDescent="0.15">
      <c r="A43" s="61"/>
      <c r="B43" s="1667"/>
      <c r="C43" s="1668"/>
      <c r="D43" s="801" t="s">
        <v>469</v>
      </c>
      <c r="E43" s="801"/>
      <c r="F43" s="801"/>
      <c r="G43" s="801"/>
      <c r="H43" s="801"/>
      <c r="I43" s="801"/>
      <c r="J43" s="801"/>
      <c r="K43" s="800">
        <v>72.599999999999994</v>
      </c>
      <c r="L43" s="800">
        <v>72.064779999999999</v>
      </c>
      <c r="M43" s="799">
        <v>74.157300000000006</v>
      </c>
      <c r="N43" s="61"/>
      <c r="AA43" s="805"/>
    </row>
    <row r="44" spans="1:27" ht="15.95" customHeight="1" x14ac:dyDescent="0.15">
      <c r="A44" s="61"/>
      <c r="B44" s="1669"/>
      <c r="C44" s="1670"/>
      <c r="D44" s="801" t="s">
        <v>468</v>
      </c>
      <c r="E44" s="801"/>
      <c r="F44" s="801"/>
      <c r="G44" s="801"/>
      <c r="H44" s="801"/>
      <c r="I44" s="801"/>
      <c r="J44" s="801"/>
      <c r="K44" s="800">
        <v>84.38</v>
      </c>
      <c r="L44" s="800">
        <v>86.099869999999996</v>
      </c>
      <c r="M44" s="799">
        <v>86.516850000000005</v>
      </c>
      <c r="N44" s="61"/>
      <c r="AA44" s="805"/>
    </row>
    <row r="45" spans="1:27" ht="15.95" customHeight="1" x14ac:dyDescent="0.15">
      <c r="A45" s="61"/>
      <c r="B45" s="1665" t="s">
        <v>517</v>
      </c>
      <c r="C45" s="1666"/>
      <c r="D45" s="801" t="s">
        <v>466</v>
      </c>
      <c r="E45" s="801"/>
      <c r="F45" s="801"/>
      <c r="G45" s="801"/>
      <c r="H45" s="801"/>
      <c r="I45" s="801"/>
      <c r="J45" s="801"/>
      <c r="K45" s="800">
        <v>47.972000000000001</v>
      </c>
      <c r="L45" s="800">
        <v>43.454790000000003</v>
      </c>
      <c r="M45" s="799">
        <v>44.194760000000002</v>
      </c>
      <c r="N45" s="61"/>
      <c r="AA45" s="805"/>
    </row>
    <row r="46" spans="1:27" ht="15.95" customHeight="1" x14ac:dyDescent="0.15">
      <c r="A46" s="61"/>
      <c r="B46" s="1669"/>
      <c r="C46" s="1670"/>
      <c r="D46" s="801" t="s">
        <v>465</v>
      </c>
      <c r="E46" s="801"/>
      <c r="F46" s="801"/>
      <c r="G46" s="801"/>
      <c r="H46" s="801"/>
      <c r="I46" s="801"/>
      <c r="J46" s="801"/>
      <c r="K46" s="800">
        <v>34.938479999999998</v>
      </c>
      <c r="L46" s="800">
        <v>36.03604</v>
      </c>
      <c r="M46" s="799">
        <v>36</v>
      </c>
      <c r="N46" s="61"/>
      <c r="AA46" s="805"/>
    </row>
    <row r="47" spans="1:27" ht="15.95" customHeight="1" x14ac:dyDescent="0.15">
      <c r="A47" s="61"/>
      <c r="B47" s="1657" t="s">
        <v>464</v>
      </c>
      <c r="C47" s="1658"/>
      <c r="D47" s="801" t="s">
        <v>463</v>
      </c>
      <c r="E47" s="801"/>
      <c r="F47" s="801"/>
      <c r="G47" s="801"/>
      <c r="H47" s="801"/>
      <c r="I47" s="801"/>
      <c r="J47" s="801"/>
      <c r="K47" s="800">
        <v>57.483863788114839</v>
      </c>
      <c r="L47" s="800">
        <v>49.740034662045062</v>
      </c>
      <c r="M47" s="799">
        <v>47.236180904522612</v>
      </c>
      <c r="N47" s="61"/>
      <c r="AA47" s="805"/>
    </row>
    <row r="48" spans="1:27" ht="15.95" customHeight="1" x14ac:dyDescent="0.15">
      <c r="A48" s="61"/>
      <c r="B48" s="1659"/>
      <c r="C48" s="1660"/>
      <c r="D48" s="801" t="s">
        <v>462</v>
      </c>
      <c r="E48" s="801"/>
      <c r="F48" s="801"/>
      <c r="G48" s="801"/>
      <c r="H48" s="801"/>
      <c r="I48" s="801"/>
      <c r="J48" s="801"/>
      <c r="K48" s="800">
        <v>53.965730436318673</v>
      </c>
      <c r="L48" s="800">
        <v>54.639175257731956</v>
      </c>
      <c r="M48" s="799">
        <v>49.230769230769234</v>
      </c>
      <c r="N48" s="61"/>
      <c r="AA48" s="805"/>
    </row>
    <row r="49" spans="1:14" ht="15.95" customHeight="1" x14ac:dyDescent="0.15">
      <c r="A49" s="61"/>
      <c r="B49" s="1659"/>
      <c r="C49" s="1660"/>
      <c r="D49" s="801" t="s">
        <v>461</v>
      </c>
      <c r="E49" s="801"/>
      <c r="F49" s="801"/>
      <c r="G49" s="801"/>
      <c r="H49" s="801"/>
      <c r="I49" s="801"/>
      <c r="J49" s="801"/>
      <c r="K49" s="800">
        <v>67.049025769956003</v>
      </c>
      <c r="L49" s="800">
        <v>65.284974093264253</v>
      </c>
      <c r="M49" s="799">
        <v>63.636363636363633</v>
      </c>
      <c r="N49" s="61"/>
    </row>
    <row r="50" spans="1:14" ht="15.95" customHeight="1" x14ac:dyDescent="0.15">
      <c r="A50" s="61"/>
      <c r="B50" s="1659"/>
      <c r="C50" s="1660"/>
      <c r="D50" s="801" t="s">
        <v>460</v>
      </c>
      <c r="E50" s="801"/>
      <c r="F50" s="801"/>
      <c r="G50" s="801"/>
      <c r="H50" s="801"/>
      <c r="I50" s="801"/>
      <c r="J50" s="801"/>
      <c r="K50" s="800">
        <v>4.8040000000000003</v>
      </c>
      <c r="L50" s="800">
        <v>5.6680200000000003</v>
      </c>
      <c r="M50" s="799">
        <v>6.3670400000000003</v>
      </c>
      <c r="N50" s="61"/>
    </row>
    <row r="51" spans="1:14" ht="15.95" customHeight="1" x14ac:dyDescent="0.15">
      <c r="A51" s="61"/>
      <c r="B51" s="1659"/>
      <c r="C51" s="1660"/>
      <c r="D51" s="801" t="s">
        <v>516</v>
      </c>
      <c r="E51" s="801"/>
      <c r="F51" s="801"/>
      <c r="G51" s="801"/>
      <c r="H51" s="801"/>
      <c r="I51" s="801"/>
      <c r="J51" s="801"/>
      <c r="K51" s="800">
        <v>12.792</v>
      </c>
      <c r="L51" s="800">
        <v>12.820510000000001</v>
      </c>
      <c r="M51" s="799">
        <v>13.48315</v>
      </c>
      <c r="N51" s="61"/>
    </row>
    <row r="52" spans="1:14" ht="15.95" customHeight="1" x14ac:dyDescent="0.15">
      <c r="A52" s="61"/>
      <c r="B52" s="1659"/>
      <c r="C52" s="1660"/>
      <c r="D52" s="801" t="s">
        <v>458</v>
      </c>
      <c r="E52" s="801"/>
      <c r="F52" s="801"/>
      <c r="G52" s="801"/>
      <c r="H52" s="801"/>
      <c r="I52" s="801"/>
      <c r="J52" s="801"/>
      <c r="K52" s="800">
        <v>32.164000000000001</v>
      </c>
      <c r="L52" s="800">
        <v>33.468290000000003</v>
      </c>
      <c r="M52" s="799">
        <v>32.584269999999997</v>
      </c>
      <c r="N52" s="61"/>
    </row>
    <row r="53" spans="1:14" ht="15.95" customHeight="1" x14ac:dyDescent="0.15">
      <c r="A53" s="61"/>
      <c r="B53" s="1659"/>
      <c r="C53" s="1660"/>
      <c r="D53" s="801" t="s">
        <v>457</v>
      </c>
      <c r="E53" s="801"/>
      <c r="F53" s="801"/>
      <c r="G53" s="801"/>
      <c r="H53" s="801"/>
      <c r="I53" s="801"/>
      <c r="J53" s="801"/>
      <c r="K53" s="800">
        <v>31.290134267367193</v>
      </c>
      <c r="L53" s="800">
        <v>35.9090941241734</v>
      </c>
      <c r="M53" s="799">
        <v>42.857142857142861</v>
      </c>
      <c r="N53" s="61"/>
    </row>
    <row r="54" spans="1:14" ht="15.95" customHeight="1" x14ac:dyDescent="0.15">
      <c r="A54" s="61"/>
      <c r="B54" s="1661"/>
      <c r="C54" s="1662"/>
      <c r="D54" s="801" t="s">
        <v>456</v>
      </c>
      <c r="E54" s="801"/>
      <c r="F54" s="801"/>
      <c r="G54" s="801"/>
      <c r="H54" s="801"/>
      <c r="I54" s="801"/>
      <c r="J54" s="801"/>
      <c r="K54" s="800">
        <v>25.953146531924666</v>
      </c>
      <c r="L54" s="800">
        <v>27.642269075942306</v>
      </c>
      <c r="M54" s="799">
        <v>41.025649802762288</v>
      </c>
      <c r="N54" s="61"/>
    </row>
    <row r="55" spans="1:14" ht="15.95" customHeight="1" x14ac:dyDescent="0.15">
      <c r="A55" s="61"/>
      <c r="B55" s="1665" t="s">
        <v>455</v>
      </c>
      <c r="C55" s="1666"/>
      <c r="D55" s="804" t="s">
        <v>454</v>
      </c>
      <c r="E55" s="804"/>
      <c r="F55" s="804"/>
      <c r="G55" s="804"/>
      <c r="H55" s="804"/>
      <c r="I55" s="804"/>
      <c r="J55" s="803"/>
      <c r="K55" s="800">
        <v>72.244</v>
      </c>
      <c r="L55" s="800">
        <v>71.390010000000004</v>
      </c>
      <c r="M55" s="799">
        <v>69.288390000000007</v>
      </c>
      <c r="N55" s="61"/>
    </row>
    <row r="56" spans="1:14" ht="15.95" customHeight="1" x14ac:dyDescent="0.15">
      <c r="A56" s="61"/>
      <c r="B56" s="1669"/>
      <c r="C56" s="1670"/>
      <c r="D56" s="802" t="s">
        <v>453</v>
      </c>
      <c r="E56" s="801"/>
      <c r="F56" s="801"/>
      <c r="G56" s="801"/>
      <c r="H56" s="801"/>
      <c r="I56" s="801"/>
      <c r="J56" s="801"/>
      <c r="K56" s="800">
        <v>38.636000000000003</v>
      </c>
      <c r="L56" s="800">
        <v>39.136299999999999</v>
      </c>
      <c r="M56" s="799">
        <v>38.202249999999999</v>
      </c>
      <c r="N56" s="61"/>
    </row>
    <row r="57" spans="1:14" ht="15.95" customHeight="1" x14ac:dyDescent="0.15">
      <c r="A57" s="61"/>
      <c r="B57" s="1665" t="s">
        <v>452</v>
      </c>
      <c r="C57" s="1666"/>
      <c r="D57" s="801" t="s">
        <v>451</v>
      </c>
      <c r="E57" s="801"/>
      <c r="F57" s="801"/>
      <c r="G57" s="801"/>
      <c r="H57" s="801"/>
      <c r="I57" s="801"/>
      <c r="J57" s="801"/>
      <c r="K57" s="800">
        <v>67.168000000000006</v>
      </c>
      <c r="L57" s="800">
        <v>67.071520000000007</v>
      </c>
      <c r="M57" s="799">
        <v>68.164789999999996</v>
      </c>
      <c r="N57" s="61"/>
    </row>
    <row r="58" spans="1:14" ht="15.95" customHeight="1" x14ac:dyDescent="0.15">
      <c r="A58" s="61"/>
      <c r="B58" s="1669"/>
      <c r="C58" s="1670"/>
      <c r="D58" s="801" t="s">
        <v>450</v>
      </c>
      <c r="E58" s="801"/>
      <c r="F58" s="801"/>
      <c r="G58" s="801"/>
      <c r="H58" s="801"/>
      <c r="I58" s="801"/>
      <c r="J58" s="801"/>
      <c r="K58" s="800">
        <v>7.18</v>
      </c>
      <c r="L58" s="800">
        <v>6.07287</v>
      </c>
      <c r="M58" s="799">
        <v>5.6179800000000002</v>
      </c>
      <c r="N58" s="61"/>
    </row>
    <row r="59" spans="1:14" ht="15.95" customHeight="1" x14ac:dyDescent="0.15">
      <c r="A59" s="61"/>
      <c r="B59" s="1665" t="s">
        <v>449</v>
      </c>
      <c r="C59" s="1666"/>
      <c r="D59" s="801" t="s">
        <v>448</v>
      </c>
      <c r="E59" s="801"/>
      <c r="F59" s="801"/>
      <c r="G59" s="801"/>
      <c r="H59" s="801"/>
      <c r="I59" s="801"/>
      <c r="J59" s="801"/>
      <c r="K59" s="800">
        <v>77.304000000000002</v>
      </c>
      <c r="L59" s="800">
        <v>78.002700000000004</v>
      </c>
      <c r="M59" s="799">
        <v>79.026219999999995</v>
      </c>
      <c r="N59" s="61"/>
    </row>
    <row r="60" spans="1:14" ht="15.95" customHeight="1" x14ac:dyDescent="0.15">
      <c r="A60" s="61"/>
      <c r="B60" s="1667"/>
      <c r="C60" s="1668"/>
      <c r="D60" s="801" t="s">
        <v>447</v>
      </c>
      <c r="E60" s="801"/>
      <c r="F60" s="801"/>
      <c r="G60" s="801"/>
      <c r="H60" s="801"/>
      <c r="I60" s="801"/>
      <c r="J60" s="801"/>
      <c r="K60" s="800">
        <v>47.095999999999997</v>
      </c>
      <c r="L60" s="800">
        <v>50.742240000000002</v>
      </c>
      <c r="M60" s="799">
        <v>47.565539999999999</v>
      </c>
      <c r="N60" s="61"/>
    </row>
    <row r="61" spans="1:14" ht="15.95" customHeight="1" thickBot="1" x14ac:dyDescent="0.2">
      <c r="A61" s="61"/>
      <c r="B61" s="1671"/>
      <c r="C61" s="1672"/>
      <c r="D61" s="798" t="s">
        <v>446</v>
      </c>
      <c r="E61" s="798"/>
      <c r="F61" s="798"/>
      <c r="G61" s="798"/>
      <c r="H61" s="798"/>
      <c r="I61" s="798"/>
      <c r="J61" s="798"/>
      <c r="K61" s="797">
        <v>16.724</v>
      </c>
      <c r="L61" s="797">
        <v>19.02834</v>
      </c>
      <c r="M61" s="796">
        <v>18.726590000000002</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781</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141</v>
      </c>
      <c r="E5" s="1641">
        <v>0.56400000000000006</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100.00000999999999</v>
      </c>
      <c r="E8" s="820">
        <v>12.76596</v>
      </c>
      <c r="F8" s="820">
        <v>14.1844</v>
      </c>
      <c r="G8" s="820">
        <v>17.021280000000001</v>
      </c>
      <c r="H8" s="820">
        <v>17.021280000000001</v>
      </c>
      <c r="I8" s="820">
        <v>25.53191</v>
      </c>
      <c r="J8" s="819">
        <v>13.47518</v>
      </c>
      <c r="K8" s="61"/>
      <c r="L8" s="61"/>
      <c r="M8" s="61"/>
      <c r="N8" s="61"/>
      <c r="AA8" s="805"/>
    </row>
    <row r="9" spans="1:27" ht="15.95" customHeight="1" x14ac:dyDescent="0.15">
      <c r="A9" s="61"/>
      <c r="B9" s="823"/>
      <c r="C9" s="822" t="s">
        <v>111</v>
      </c>
      <c r="D9" s="821">
        <v>48.226959999999998</v>
      </c>
      <c r="E9" s="820">
        <v>6.3829799999999999</v>
      </c>
      <c r="F9" s="820">
        <v>7.0922000000000001</v>
      </c>
      <c r="G9" s="820">
        <v>8.5106400000000004</v>
      </c>
      <c r="H9" s="820">
        <v>8.5106400000000004</v>
      </c>
      <c r="I9" s="820">
        <v>10.638299999999999</v>
      </c>
      <c r="J9" s="819">
        <v>7.0922000000000001</v>
      </c>
      <c r="K9" s="61"/>
      <c r="L9" s="61"/>
      <c r="M9" s="61"/>
      <c r="N9" s="61"/>
      <c r="AA9" s="805"/>
    </row>
    <row r="10" spans="1:27" ht="15.95" customHeight="1" thickBot="1" x14ac:dyDescent="0.2">
      <c r="A10" s="61"/>
      <c r="B10" s="818"/>
      <c r="C10" s="817" t="s">
        <v>110</v>
      </c>
      <c r="D10" s="816">
        <v>51.773060000000001</v>
      </c>
      <c r="E10" s="815">
        <v>6.3829799999999999</v>
      </c>
      <c r="F10" s="815">
        <v>7.0922000000000001</v>
      </c>
      <c r="G10" s="815">
        <v>8.5106400000000004</v>
      </c>
      <c r="H10" s="815">
        <v>8.5106400000000004</v>
      </c>
      <c r="I10" s="815">
        <v>14.89362</v>
      </c>
      <c r="J10" s="814">
        <v>6.3829799999999999</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774</v>
      </c>
      <c r="J12" s="806" t="s">
        <v>63</v>
      </c>
      <c r="K12" s="61"/>
      <c r="L12" s="61"/>
      <c r="M12" s="61"/>
      <c r="N12" s="61"/>
      <c r="AA12" s="805"/>
    </row>
    <row r="13" spans="1:27" ht="15.95" customHeight="1" x14ac:dyDescent="0.15">
      <c r="A13" s="61"/>
      <c r="B13" s="848" t="s">
        <v>533</v>
      </c>
      <c r="C13" s="801"/>
      <c r="D13" s="801"/>
      <c r="E13" s="801"/>
      <c r="F13" s="801"/>
      <c r="G13" s="801"/>
      <c r="H13" s="800">
        <v>6.6639999999999997</v>
      </c>
      <c r="I13" s="800">
        <v>8.2321200000000001</v>
      </c>
      <c r="J13" s="799">
        <v>11.347519999999999</v>
      </c>
      <c r="K13" s="61"/>
      <c r="L13" s="61"/>
      <c r="M13" s="61"/>
      <c r="N13" s="61"/>
      <c r="AA13" s="805"/>
    </row>
    <row r="14" spans="1:27" ht="15.95" customHeight="1" x14ac:dyDescent="0.15">
      <c r="A14" s="61"/>
      <c r="B14" s="848" t="s">
        <v>498</v>
      </c>
      <c r="C14" s="801"/>
      <c r="D14" s="801"/>
      <c r="E14" s="801"/>
      <c r="F14" s="801"/>
      <c r="G14" s="801"/>
      <c r="H14" s="800">
        <v>34.444000000000003</v>
      </c>
      <c r="I14" s="800">
        <v>28.87989</v>
      </c>
      <c r="J14" s="799">
        <v>22.695039999999999</v>
      </c>
      <c r="K14" s="61"/>
      <c r="L14" s="61"/>
      <c r="M14" s="61"/>
      <c r="N14" s="61"/>
      <c r="AA14" s="805"/>
    </row>
    <row r="15" spans="1:27" ht="15.95" customHeight="1" x14ac:dyDescent="0.15">
      <c r="A15" s="61"/>
      <c r="B15" s="848" t="s">
        <v>497</v>
      </c>
      <c r="C15" s="801"/>
      <c r="D15" s="801"/>
      <c r="E15" s="801"/>
      <c r="F15" s="801"/>
      <c r="G15" s="801"/>
      <c r="H15" s="800">
        <v>28.856000000000002</v>
      </c>
      <c r="I15" s="800">
        <v>27.935220000000001</v>
      </c>
      <c r="J15" s="799">
        <v>21.276599999999998</v>
      </c>
      <c r="K15" s="61"/>
      <c r="L15" s="61"/>
      <c r="M15" s="61"/>
      <c r="N15" s="61"/>
      <c r="AA15" s="805"/>
    </row>
    <row r="16" spans="1:27" ht="15.6" customHeight="1" thickBot="1" x14ac:dyDescent="0.2">
      <c r="A16" s="61"/>
      <c r="B16" s="862" t="s">
        <v>496</v>
      </c>
      <c r="C16" s="798"/>
      <c r="D16" s="798"/>
      <c r="E16" s="798"/>
      <c r="F16" s="798"/>
      <c r="G16" s="798"/>
      <c r="H16" s="797">
        <v>42.116</v>
      </c>
      <c r="I16" s="797">
        <v>38.191630000000004</v>
      </c>
      <c r="J16" s="796">
        <v>33.333329999999997</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774</v>
      </c>
      <c r="G21" s="857"/>
      <c r="H21" s="856"/>
      <c r="I21" s="61"/>
      <c r="J21" s="61"/>
      <c r="K21" s="61"/>
      <c r="L21" s="61"/>
      <c r="M21" s="61"/>
      <c r="N21" s="61"/>
      <c r="O21" s="61"/>
      <c r="AA21" s="805"/>
    </row>
    <row r="22" spans="1:27" ht="15.95" customHeight="1" x14ac:dyDescent="0.15">
      <c r="A22" s="61"/>
      <c r="B22" s="1650"/>
      <c r="C22" s="1651"/>
      <c r="D22" s="1654"/>
      <c r="E22" s="855"/>
      <c r="F22" s="855" t="s">
        <v>689</v>
      </c>
      <c r="G22" s="854" t="s">
        <v>63</v>
      </c>
      <c r="H22" s="853" t="s">
        <v>688</v>
      </c>
      <c r="I22" s="61"/>
      <c r="J22" s="61"/>
      <c r="K22" s="61"/>
      <c r="L22" s="61"/>
      <c r="M22" s="61"/>
      <c r="N22" s="61"/>
      <c r="O22" s="61"/>
      <c r="AA22" s="805"/>
    </row>
    <row r="23" spans="1:27" ht="15.95" customHeight="1" x14ac:dyDescent="0.15">
      <c r="A23" s="61"/>
      <c r="B23" s="852" t="s">
        <v>5</v>
      </c>
      <c r="C23" s="851"/>
      <c r="D23" s="850">
        <v>2</v>
      </c>
      <c r="E23" s="846">
        <v>52.341999999999999</v>
      </c>
      <c r="F23" s="849">
        <v>51.484479999999998</v>
      </c>
      <c r="G23" s="849">
        <v>50.354610000000001</v>
      </c>
      <c r="H23" s="844">
        <v>51.4</v>
      </c>
      <c r="I23" s="61"/>
      <c r="J23" s="61"/>
      <c r="K23" s="61"/>
      <c r="L23" s="61"/>
      <c r="M23" s="61"/>
      <c r="N23" s="61"/>
      <c r="O23" s="61"/>
      <c r="AA23" s="805"/>
    </row>
    <row r="24" spans="1:27" ht="15.95" customHeight="1" x14ac:dyDescent="0.15">
      <c r="A24" s="61"/>
      <c r="B24" s="848" t="s">
        <v>6</v>
      </c>
      <c r="C24" s="801"/>
      <c r="D24" s="847">
        <v>2</v>
      </c>
      <c r="E24" s="846">
        <v>50.776000000000003</v>
      </c>
      <c r="F24" s="845">
        <v>52.22672</v>
      </c>
      <c r="G24" s="845">
        <v>51.063830000000003</v>
      </c>
      <c r="H24" s="844">
        <v>50.3</v>
      </c>
      <c r="I24" s="61"/>
      <c r="J24" s="61"/>
      <c r="K24" s="61"/>
      <c r="L24" s="61"/>
      <c r="M24" s="61"/>
      <c r="N24" s="61"/>
      <c r="O24" s="61"/>
      <c r="T24" s="29"/>
      <c r="U24" s="526" t="s">
        <v>317</v>
      </c>
      <c r="V24" s="30" t="s">
        <v>63</v>
      </c>
      <c r="AA24" s="805"/>
    </row>
    <row r="25" spans="1:27" ht="15.95" customHeight="1" x14ac:dyDescent="0.15">
      <c r="A25" s="61"/>
      <c r="B25" s="1673" t="s">
        <v>489</v>
      </c>
      <c r="C25" s="802" t="s">
        <v>8</v>
      </c>
      <c r="D25" s="847">
        <v>3</v>
      </c>
      <c r="E25" s="846">
        <v>74.041330000000002</v>
      </c>
      <c r="F25" s="845">
        <v>73.459289999999996</v>
      </c>
      <c r="G25" s="845">
        <v>72.576830000000001</v>
      </c>
      <c r="H25" s="844">
        <v>72.400000000000006</v>
      </c>
      <c r="I25" s="61"/>
      <c r="J25" s="61"/>
      <c r="K25" s="61"/>
      <c r="L25" s="61"/>
      <c r="M25" s="61"/>
      <c r="N25" s="61"/>
      <c r="O25" s="61"/>
      <c r="T25" s="832" t="s">
        <v>488</v>
      </c>
      <c r="U25" s="511">
        <v>52.341999999999999</v>
      </c>
      <c r="V25" s="35">
        <v>50.354610000000001</v>
      </c>
      <c r="AA25" s="805"/>
    </row>
    <row r="26" spans="1:27" ht="15.95" customHeight="1" x14ac:dyDescent="0.15">
      <c r="A26" s="61"/>
      <c r="B26" s="1674"/>
      <c r="C26" s="802" t="s">
        <v>9</v>
      </c>
      <c r="D26" s="847">
        <v>6</v>
      </c>
      <c r="E26" s="846">
        <v>49.84</v>
      </c>
      <c r="F26" s="845">
        <v>51.327039999999997</v>
      </c>
      <c r="G26" s="845">
        <v>46.335700000000003</v>
      </c>
      <c r="H26" s="844">
        <v>47.9</v>
      </c>
      <c r="I26" s="61"/>
      <c r="J26" s="61"/>
      <c r="K26" s="61"/>
      <c r="L26" s="61"/>
      <c r="M26" s="61"/>
      <c r="N26" s="61"/>
      <c r="O26" s="61"/>
      <c r="T26" s="832" t="s">
        <v>487</v>
      </c>
      <c r="U26" s="511">
        <v>50.776000000000003</v>
      </c>
      <c r="V26" s="35">
        <v>51.063830000000003</v>
      </c>
      <c r="AA26" s="805"/>
    </row>
    <row r="27" spans="1:27" ht="15.95" customHeight="1" x14ac:dyDescent="0.15">
      <c r="A27" s="61"/>
      <c r="B27" s="1674"/>
      <c r="C27" s="802" t="s">
        <v>10</v>
      </c>
      <c r="D27" s="847">
        <v>3</v>
      </c>
      <c r="E27" s="846">
        <v>54.370669999999997</v>
      </c>
      <c r="F27" s="845">
        <v>55.55556</v>
      </c>
      <c r="G27" s="845">
        <v>53.664299999999997</v>
      </c>
      <c r="H27" s="844">
        <v>54.3</v>
      </c>
      <c r="I27" s="61"/>
      <c r="J27" s="61"/>
      <c r="K27" s="61"/>
      <c r="L27" s="61"/>
      <c r="M27" s="61"/>
      <c r="N27" s="61"/>
      <c r="O27" s="61"/>
      <c r="T27" s="832" t="s">
        <v>486</v>
      </c>
      <c r="U27" s="511">
        <v>74.041330000000002</v>
      </c>
      <c r="V27" s="35">
        <v>72.576830000000001</v>
      </c>
      <c r="AA27" s="805"/>
    </row>
    <row r="28" spans="1:27" ht="15.95" customHeight="1" x14ac:dyDescent="0.15">
      <c r="A28" s="61"/>
      <c r="B28" s="1674"/>
      <c r="C28" s="802" t="s">
        <v>328</v>
      </c>
      <c r="D28" s="847">
        <v>3</v>
      </c>
      <c r="E28" s="846">
        <v>54.375999999999998</v>
      </c>
      <c r="F28" s="845">
        <v>55.285649999999997</v>
      </c>
      <c r="G28" s="845">
        <v>50.354610000000001</v>
      </c>
      <c r="H28" s="844">
        <v>53.7</v>
      </c>
      <c r="I28" s="61"/>
      <c r="J28" s="61"/>
      <c r="K28" s="61"/>
      <c r="L28" s="61"/>
      <c r="M28" s="61"/>
      <c r="N28" s="61"/>
      <c r="O28" s="61"/>
      <c r="T28" s="832" t="s">
        <v>484</v>
      </c>
      <c r="U28" s="511">
        <v>49.84</v>
      </c>
      <c r="V28" s="35">
        <v>46.335700000000003</v>
      </c>
      <c r="AA28" s="805"/>
    </row>
    <row r="29" spans="1:27" ht="15.95" customHeight="1" x14ac:dyDescent="0.15">
      <c r="A29" s="61"/>
      <c r="B29" s="1675"/>
      <c r="C29" s="802" t="s">
        <v>780</v>
      </c>
      <c r="D29" s="847">
        <v>3</v>
      </c>
      <c r="E29" s="846">
        <v>54.828000000000003</v>
      </c>
      <c r="F29" s="845">
        <v>55.960410000000003</v>
      </c>
      <c r="G29" s="845">
        <v>53.191490000000002</v>
      </c>
      <c r="H29" s="844">
        <v>55.9</v>
      </c>
      <c r="I29" s="61"/>
      <c r="J29" s="61"/>
      <c r="K29" s="61"/>
      <c r="L29" s="61"/>
      <c r="M29" s="61"/>
      <c r="N29" s="61"/>
      <c r="O29" s="61"/>
      <c r="T29" s="832" t="s">
        <v>24</v>
      </c>
      <c r="U29" s="511">
        <v>54.370669999999997</v>
      </c>
      <c r="V29" s="35">
        <v>53.664299999999997</v>
      </c>
      <c r="AA29" s="805"/>
    </row>
    <row r="30" spans="1:27" ht="15.95" customHeight="1" thickBot="1" x14ac:dyDescent="0.2">
      <c r="A30" s="61"/>
      <c r="B30" s="843" t="s">
        <v>13</v>
      </c>
      <c r="C30" s="842"/>
      <c r="D30" s="841">
        <v>3</v>
      </c>
      <c r="E30" s="840">
        <v>65.611999999999995</v>
      </c>
      <c r="F30" s="839">
        <v>65.587040000000002</v>
      </c>
      <c r="G30" s="839">
        <v>63.356969999999997</v>
      </c>
      <c r="H30" s="838">
        <v>66.2</v>
      </c>
      <c r="I30" s="61"/>
      <c r="J30" s="61"/>
      <c r="K30" s="61"/>
      <c r="L30" s="61"/>
      <c r="M30" s="61"/>
      <c r="N30" s="61"/>
      <c r="O30" s="61"/>
      <c r="T30" s="832" t="s">
        <v>26</v>
      </c>
      <c r="U30" s="511">
        <v>54.375999999999998</v>
      </c>
      <c r="V30" s="35">
        <v>50.354610000000001</v>
      </c>
      <c r="AA30" s="805"/>
    </row>
    <row r="31" spans="1:27" ht="15.95" customHeight="1" thickTop="1" thickBot="1" x14ac:dyDescent="0.2">
      <c r="A31" s="61"/>
      <c r="B31" s="837" t="s">
        <v>14</v>
      </c>
      <c r="C31" s="836"/>
      <c r="D31" s="835">
        <v>25</v>
      </c>
      <c r="E31" s="834">
        <v>56.598399999999998</v>
      </c>
      <c r="F31" s="834">
        <v>57.317140000000002</v>
      </c>
      <c r="G31" s="834">
        <v>54.411349999999999</v>
      </c>
      <c r="H31" s="833">
        <v>55.9</v>
      </c>
      <c r="I31" s="61"/>
      <c r="J31" s="61"/>
      <c r="K31" s="61"/>
      <c r="L31" s="61"/>
      <c r="M31" s="61"/>
      <c r="N31" s="61"/>
      <c r="O31" s="61"/>
      <c r="T31" s="832" t="s">
        <v>482</v>
      </c>
      <c r="U31" s="511">
        <v>54.828000000000003</v>
      </c>
      <c r="V31" s="35">
        <v>53.191490000000002</v>
      </c>
      <c r="AA31" s="805"/>
    </row>
    <row r="32" spans="1:27" ht="17.25" customHeight="1" x14ac:dyDescent="0.15">
      <c r="A32" s="61"/>
      <c r="B32" s="1663">
        <v>41</v>
      </c>
      <c r="C32" s="1663"/>
      <c r="D32" s="1663"/>
      <c r="E32" s="1663"/>
      <c r="F32" s="1663"/>
      <c r="G32" s="1663"/>
      <c r="H32" s="1663"/>
      <c r="I32" s="1663"/>
      <c r="J32" s="1663"/>
      <c r="K32" s="61"/>
      <c r="L32" s="61"/>
      <c r="M32" s="61"/>
      <c r="N32" s="61"/>
      <c r="T32" s="831" t="s">
        <v>480</v>
      </c>
      <c r="U32" s="506">
        <v>65.611999999999995</v>
      </c>
      <c r="V32" s="50">
        <v>63.356969999999997</v>
      </c>
      <c r="AA32" s="805"/>
    </row>
    <row r="33" spans="1:27" ht="13.5" customHeight="1" thickBot="1" x14ac:dyDescent="0.2">
      <c r="A33" s="61"/>
      <c r="B33" s="1664">
        <v>18</v>
      </c>
      <c r="C33" s="1664"/>
      <c r="D33" s="1664"/>
      <c r="E33" s="1664"/>
      <c r="F33" s="1664"/>
      <c r="G33" s="1664"/>
      <c r="H33" s="1664"/>
      <c r="I33" s="1664"/>
      <c r="J33" s="830" t="s">
        <v>779</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54.411349999999999</v>
      </c>
      <c r="E36" s="820">
        <v>47.55556</v>
      </c>
      <c r="F36" s="820">
        <v>50.8</v>
      </c>
      <c r="G36" s="820">
        <v>43</v>
      </c>
      <c r="H36" s="820">
        <v>61.666670000000003</v>
      </c>
      <c r="I36" s="820">
        <v>54.888890000000004</v>
      </c>
      <c r="J36" s="819">
        <v>69.052629999999994</v>
      </c>
      <c r="K36" s="61"/>
      <c r="L36" s="61"/>
      <c r="M36" s="61"/>
      <c r="N36" s="61"/>
      <c r="AA36" s="805"/>
    </row>
    <row r="37" spans="1:27" ht="15.95" customHeight="1" x14ac:dyDescent="0.15">
      <c r="A37" s="61"/>
      <c r="B37" s="823"/>
      <c r="C37" s="822" t="s">
        <v>111</v>
      </c>
      <c r="D37" s="821">
        <v>55.470590000000001</v>
      </c>
      <c r="E37" s="820">
        <v>51.111109999999996</v>
      </c>
      <c r="F37" s="820">
        <v>48.8</v>
      </c>
      <c r="G37" s="820">
        <v>36.666670000000003</v>
      </c>
      <c r="H37" s="820">
        <v>62.666670000000003</v>
      </c>
      <c r="I37" s="820">
        <v>61.6</v>
      </c>
      <c r="J37" s="819">
        <v>70.8</v>
      </c>
      <c r="K37" s="61"/>
      <c r="L37" s="61"/>
      <c r="M37" s="61"/>
      <c r="N37" s="61"/>
      <c r="AA37" s="805"/>
    </row>
    <row r="38" spans="1:27" ht="15.95" customHeight="1" thickBot="1" x14ac:dyDescent="0.2">
      <c r="A38" s="61"/>
      <c r="B38" s="818"/>
      <c r="C38" s="817" t="s">
        <v>110</v>
      </c>
      <c r="D38" s="816">
        <v>53.424660000000003</v>
      </c>
      <c r="E38" s="815">
        <v>44</v>
      </c>
      <c r="F38" s="815">
        <v>52.8</v>
      </c>
      <c r="G38" s="815">
        <v>49.333329999999997</v>
      </c>
      <c r="H38" s="815">
        <v>60.666670000000003</v>
      </c>
      <c r="I38" s="815">
        <v>50.095239999999997</v>
      </c>
      <c r="J38" s="814">
        <v>67.111109999999996</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774</v>
      </c>
      <c r="M41" s="806" t="s">
        <v>63</v>
      </c>
      <c r="N41" s="61"/>
      <c r="AA41" s="805"/>
    </row>
    <row r="42" spans="1:27" ht="15.95" customHeight="1" x14ac:dyDescent="0.15">
      <c r="A42" s="61"/>
      <c r="B42" s="1665" t="s">
        <v>212</v>
      </c>
      <c r="C42" s="1666"/>
      <c r="D42" s="801" t="s">
        <v>470</v>
      </c>
      <c r="E42" s="801"/>
      <c r="F42" s="801"/>
      <c r="G42" s="801"/>
      <c r="H42" s="801"/>
      <c r="I42" s="801"/>
      <c r="J42" s="801"/>
      <c r="K42" s="800">
        <v>54.411999999999999</v>
      </c>
      <c r="L42" s="800">
        <v>56.275300000000001</v>
      </c>
      <c r="M42" s="799">
        <v>47.51773</v>
      </c>
      <c r="N42" s="61"/>
      <c r="AA42" s="805"/>
    </row>
    <row r="43" spans="1:27" ht="15.95" customHeight="1" x14ac:dyDescent="0.15">
      <c r="A43" s="61"/>
      <c r="B43" s="1667"/>
      <c r="C43" s="1668"/>
      <c r="D43" s="801" t="s">
        <v>469</v>
      </c>
      <c r="E43" s="801"/>
      <c r="F43" s="801"/>
      <c r="G43" s="801"/>
      <c r="H43" s="801"/>
      <c r="I43" s="801"/>
      <c r="J43" s="801"/>
      <c r="K43" s="800">
        <v>72.599999999999994</v>
      </c>
      <c r="L43" s="800">
        <v>72.064779999999999</v>
      </c>
      <c r="M43" s="799">
        <v>75.177300000000002</v>
      </c>
      <c r="N43" s="61"/>
      <c r="AA43" s="805"/>
    </row>
    <row r="44" spans="1:27" ht="15.95" customHeight="1" x14ac:dyDescent="0.15">
      <c r="A44" s="61"/>
      <c r="B44" s="1669"/>
      <c r="C44" s="1670"/>
      <c r="D44" s="801" t="s">
        <v>468</v>
      </c>
      <c r="E44" s="801"/>
      <c r="F44" s="801"/>
      <c r="G44" s="801"/>
      <c r="H44" s="801"/>
      <c r="I44" s="801"/>
      <c r="J44" s="801"/>
      <c r="K44" s="800">
        <v>84.38</v>
      </c>
      <c r="L44" s="800">
        <v>86.099869999999996</v>
      </c>
      <c r="M44" s="799">
        <v>87.234039999999993</v>
      </c>
      <c r="N44" s="61"/>
      <c r="AA44" s="805"/>
    </row>
    <row r="45" spans="1:27" ht="15.95" customHeight="1" x14ac:dyDescent="0.15">
      <c r="A45" s="61"/>
      <c r="B45" s="1665" t="s">
        <v>517</v>
      </c>
      <c r="C45" s="1666"/>
      <c r="D45" s="801" t="s">
        <v>466</v>
      </c>
      <c r="E45" s="801"/>
      <c r="F45" s="801"/>
      <c r="G45" s="801"/>
      <c r="H45" s="801"/>
      <c r="I45" s="801"/>
      <c r="J45" s="801"/>
      <c r="K45" s="800">
        <v>47.972000000000001</v>
      </c>
      <c r="L45" s="800">
        <v>43.454790000000003</v>
      </c>
      <c r="M45" s="799">
        <v>46.099290000000003</v>
      </c>
      <c r="N45" s="61"/>
      <c r="AA45" s="805"/>
    </row>
    <row r="46" spans="1:27" ht="15.95" customHeight="1" x14ac:dyDescent="0.15">
      <c r="A46" s="61"/>
      <c r="B46" s="1669"/>
      <c r="C46" s="1670"/>
      <c r="D46" s="801" t="s">
        <v>465</v>
      </c>
      <c r="E46" s="801"/>
      <c r="F46" s="801"/>
      <c r="G46" s="801"/>
      <c r="H46" s="801"/>
      <c r="I46" s="801"/>
      <c r="J46" s="801"/>
      <c r="K46" s="800">
        <v>34.938479999999998</v>
      </c>
      <c r="L46" s="800">
        <v>36.03604</v>
      </c>
      <c r="M46" s="799">
        <v>36.363639999999997</v>
      </c>
      <c r="N46" s="61"/>
      <c r="AA46" s="805"/>
    </row>
    <row r="47" spans="1:27" ht="15.95" customHeight="1" x14ac:dyDescent="0.15">
      <c r="A47" s="61"/>
      <c r="B47" s="1657" t="s">
        <v>464</v>
      </c>
      <c r="C47" s="1658"/>
      <c r="D47" s="801" t="s">
        <v>463</v>
      </c>
      <c r="E47" s="801"/>
      <c r="F47" s="801"/>
      <c r="G47" s="801"/>
      <c r="H47" s="801"/>
      <c r="I47" s="801"/>
      <c r="J47" s="801"/>
      <c r="K47" s="800">
        <v>57.483863788114839</v>
      </c>
      <c r="L47" s="800">
        <v>49.740034662045062</v>
      </c>
      <c r="M47" s="799">
        <v>57.547169811320757</v>
      </c>
      <c r="N47" s="61"/>
      <c r="AA47" s="805"/>
    </row>
    <row r="48" spans="1:27" ht="15.95" customHeight="1" x14ac:dyDescent="0.15">
      <c r="A48" s="61"/>
      <c r="B48" s="1659"/>
      <c r="C48" s="1660"/>
      <c r="D48" s="801" t="s">
        <v>462</v>
      </c>
      <c r="E48" s="801"/>
      <c r="F48" s="801"/>
      <c r="G48" s="801"/>
      <c r="H48" s="801"/>
      <c r="I48" s="801"/>
      <c r="J48" s="801"/>
      <c r="K48" s="800">
        <v>53.965730436318673</v>
      </c>
      <c r="L48" s="800">
        <v>54.639175257731956</v>
      </c>
      <c r="M48" s="799">
        <v>58.139534883720934</v>
      </c>
      <c r="N48" s="61"/>
      <c r="AA48" s="805"/>
    </row>
    <row r="49" spans="1:14" ht="15.95" customHeight="1" x14ac:dyDescent="0.15">
      <c r="A49" s="61"/>
      <c r="B49" s="1659"/>
      <c r="C49" s="1660"/>
      <c r="D49" s="801" t="s">
        <v>461</v>
      </c>
      <c r="E49" s="801"/>
      <c r="F49" s="801"/>
      <c r="G49" s="801"/>
      <c r="H49" s="801"/>
      <c r="I49" s="801"/>
      <c r="J49" s="801"/>
      <c r="K49" s="800">
        <v>67.049025769956003</v>
      </c>
      <c r="L49" s="800">
        <v>65.284974093264253</v>
      </c>
      <c r="M49" s="799">
        <v>69.696969696969703</v>
      </c>
      <c r="N49" s="61"/>
    </row>
    <row r="50" spans="1:14" ht="15.95" customHeight="1" x14ac:dyDescent="0.15">
      <c r="A50" s="61"/>
      <c r="B50" s="1659"/>
      <c r="C50" s="1660"/>
      <c r="D50" s="801" t="s">
        <v>460</v>
      </c>
      <c r="E50" s="801"/>
      <c r="F50" s="801"/>
      <c r="G50" s="801"/>
      <c r="H50" s="801"/>
      <c r="I50" s="801"/>
      <c r="J50" s="801"/>
      <c r="K50" s="800">
        <v>4.8040000000000003</v>
      </c>
      <c r="L50" s="800">
        <v>5.6680200000000003</v>
      </c>
      <c r="M50" s="799">
        <v>8.5106400000000004</v>
      </c>
      <c r="N50" s="61"/>
    </row>
    <row r="51" spans="1:14" ht="15.95" customHeight="1" x14ac:dyDescent="0.15">
      <c r="A51" s="61"/>
      <c r="B51" s="1659"/>
      <c r="C51" s="1660"/>
      <c r="D51" s="801" t="s">
        <v>516</v>
      </c>
      <c r="E51" s="801"/>
      <c r="F51" s="801"/>
      <c r="G51" s="801"/>
      <c r="H51" s="801"/>
      <c r="I51" s="801"/>
      <c r="J51" s="801"/>
      <c r="K51" s="800">
        <v>12.792</v>
      </c>
      <c r="L51" s="800">
        <v>12.820510000000001</v>
      </c>
      <c r="M51" s="799">
        <v>17.021280000000001</v>
      </c>
      <c r="N51" s="61"/>
    </row>
    <row r="52" spans="1:14" ht="15.95" customHeight="1" x14ac:dyDescent="0.15">
      <c r="A52" s="61"/>
      <c r="B52" s="1659"/>
      <c r="C52" s="1660"/>
      <c r="D52" s="801" t="s">
        <v>458</v>
      </c>
      <c r="E52" s="801"/>
      <c r="F52" s="801"/>
      <c r="G52" s="801"/>
      <c r="H52" s="801"/>
      <c r="I52" s="801"/>
      <c r="J52" s="801"/>
      <c r="K52" s="800">
        <v>32.164000000000001</v>
      </c>
      <c r="L52" s="800">
        <v>33.468290000000003</v>
      </c>
      <c r="M52" s="799">
        <v>26.95035</v>
      </c>
      <c r="N52" s="61"/>
    </row>
    <row r="53" spans="1:14" ht="15.95" customHeight="1" x14ac:dyDescent="0.15">
      <c r="A53" s="61"/>
      <c r="B53" s="1659"/>
      <c r="C53" s="1660"/>
      <c r="D53" s="801" t="s">
        <v>457</v>
      </c>
      <c r="E53" s="801"/>
      <c r="F53" s="801"/>
      <c r="G53" s="801"/>
      <c r="H53" s="801"/>
      <c r="I53" s="801"/>
      <c r="J53" s="801"/>
      <c r="K53" s="800">
        <v>31.290134267367193</v>
      </c>
      <c r="L53" s="800">
        <v>35.9090941241734</v>
      </c>
      <c r="M53" s="799">
        <v>40</v>
      </c>
      <c r="N53" s="61"/>
    </row>
    <row r="54" spans="1:14" ht="15.95" customHeight="1" x14ac:dyDescent="0.15">
      <c r="A54" s="61"/>
      <c r="B54" s="1661"/>
      <c r="C54" s="1662"/>
      <c r="D54" s="801" t="s">
        <v>456</v>
      </c>
      <c r="E54" s="801"/>
      <c r="F54" s="801"/>
      <c r="G54" s="801"/>
      <c r="H54" s="801"/>
      <c r="I54" s="801"/>
      <c r="J54" s="801"/>
      <c r="K54" s="800">
        <v>25.953146531924666</v>
      </c>
      <c r="L54" s="800">
        <v>27.642269075942306</v>
      </c>
      <c r="M54" s="799">
        <v>30.434782608695649</v>
      </c>
      <c r="N54" s="61"/>
    </row>
    <row r="55" spans="1:14" ht="15.95" customHeight="1" x14ac:dyDescent="0.15">
      <c r="A55" s="61"/>
      <c r="B55" s="1665" t="s">
        <v>455</v>
      </c>
      <c r="C55" s="1666"/>
      <c r="D55" s="804" t="s">
        <v>454</v>
      </c>
      <c r="E55" s="804"/>
      <c r="F55" s="804"/>
      <c r="G55" s="804"/>
      <c r="H55" s="804"/>
      <c r="I55" s="804"/>
      <c r="J55" s="803"/>
      <c r="K55" s="800">
        <v>72.244</v>
      </c>
      <c r="L55" s="800">
        <v>71.390010000000004</v>
      </c>
      <c r="M55" s="799">
        <v>68.08511</v>
      </c>
      <c r="N55" s="61"/>
    </row>
    <row r="56" spans="1:14" ht="15.95" customHeight="1" x14ac:dyDescent="0.15">
      <c r="A56" s="61"/>
      <c r="B56" s="1669"/>
      <c r="C56" s="1670"/>
      <c r="D56" s="802" t="s">
        <v>453</v>
      </c>
      <c r="E56" s="801"/>
      <c r="F56" s="801"/>
      <c r="G56" s="801"/>
      <c r="H56" s="801"/>
      <c r="I56" s="801"/>
      <c r="J56" s="801"/>
      <c r="K56" s="800">
        <v>38.636000000000003</v>
      </c>
      <c r="L56" s="800">
        <v>39.136299999999999</v>
      </c>
      <c r="M56" s="799">
        <v>43.262410000000003</v>
      </c>
      <c r="N56" s="61"/>
    </row>
    <row r="57" spans="1:14" ht="15.95" customHeight="1" x14ac:dyDescent="0.15">
      <c r="A57" s="61"/>
      <c r="B57" s="1665" t="s">
        <v>452</v>
      </c>
      <c r="C57" s="1666"/>
      <c r="D57" s="801" t="s">
        <v>451</v>
      </c>
      <c r="E57" s="801"/>
      <c r="F57" s="801"/>
      <c r="G57" s="801"/>
      <c r="H57" s="801"/>
      <c r="I57" s="801"/>
      <c r="J57" s="801"/>
      <c r="K57" s="800">
        <v>67.168000000000006</v>
      </c>
      <c r="L57" s="800">
        <v>67.071520000000007</v>
      </c>
      <c r="M57" s="799">
        <v>60.992910000000002</v>
      </c>
      <c r="N57" s="61"/>
    </row>
    <row r="58" spans="1:14" ht="15.95" customHeight="1" x14ac:dyDescent="0.15">
      <c r="A58" s="61"/>
      <c r="B58" s="1669"/>
      <c r="C58" s="1670"/>
      <c r="D58" s="801" t="s">
        <v>450</v>
      </c>
      <c r="E58" s="801"/>
      <c r="F58" s="801"/>
      <c r="G58" s="801"/>
      <c r="H58" s="801"/>
      <c r="I58" s="801"/>
      <c r="J58" s="801"/>
      <c r="K58" s="800">
        <v>7.18</v>
      </c>
      <c r="L58" s="800">
        <v>6.07287</v>
      </c>
      <c r="M58" s="799">
        <v>4.2553200000000002</v>
      </c>
      <c r="N58" s="61"/>
    </row>
    <row r="59" spans="1:14" ht="15.95" customHeight="1" x14ac:dyDescent="0.15">
      <c r="A59" s="61"/>
      <c r="B59" s="1665" t="s">
        <v>449</v>
      </c>
      <c r="C59" s="1666"/>
      <c r="D59" s="801" t="s">
        <v>448</v>
      </c>
      <c r="E59" s="801"/>
      <c r="F59" s="801"/>
      <c r="G59" s="801"/>
      <c r="H59" s="801"/>
      <c r="I59" s="801"/>
      <c r="J59" s="801"/>
      <c r="K59" s="800">
        <v>77.304000000000002</v>
      </c>
      <c r="L59" s="800">
        <v>78.002700000000004</v>
      </c>
      <c r="M59" s="799">
        <v>82.269499999999994</v>
      </c>
      <c r="N59" s="61"/>
    </row>
    <row r="60" spans="1:14" ht="15.95" customHeight="1" x14ac:dyDescent="0.15">
      <c r="A60" s="61"/>
      <c r="B60" s="1667"/>
      <c r="C60" s="1668"/>
      <c r="D60" s="801" t="s">
        <v>447</v>
      </c>
      <c r="E60" s="801"/>
      <c r="F60" s="801"/>
      <c r="G60" s="801"/>
      <c r="H60" s="801"/>
      <c r="I60" s="801"/>
      <c r="J60" s="801"/>
      <c r="K60" s="800">
        <v>47.095999999999997</v>
      </c>
      <c r="L60" s="800">
        <v>50.742240000000002</v>
      </c>
      <c r="M60" s="799">
        <v>58.865250000000003</v>
      </c>
      <c r="N60" s="61"/>
    </row>
    <row r="61" spans="1:14" ht="15.95" customHeight="1" thickBot="1" x14ac:dyDescent="0.2">
      <c r="A61" s="61"/>
      <c r="B61" s="1671"/>
      <c r="C61" s="1672"/>
      <c r="D61" s="798" t="s">
        <v>446</v>
      </c>
      <c r="E61" s="798"/>
      <c r="F61" s="798"/>
      <c r="G61" s="798"/>
      <c r="H61" s="798"/>
      <c r="I61" s="798"/>
      <c r="J61" s="798"/>
      <c r="K61" s="797">
        <v>16.724</v>
      </c>
      <c r="L61" s="797">
        <v>19.02834</v>
      </c>
      <c r="M61" s="796">
        <v>19.14894</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784</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996</v>
      </c>
      <c r="E5" s="1641">
        <v>3.984</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99.999989999999997</v>
      </c>
      <c r="E8" s="820">
        <v>15.86345</v>
      </c>
      <c r="F8" s="820">
        <v>16.66667</v>
      </c>
      <c r="G8" s="820">
        <v>18.172689999999999</v>
      </c>
      <c r="H8" s="820">
        <v>15.86345</v>
      </c>
      <c r="I8" s="820">
        <v>19.578309999999998</v>
      </c>
      <c r="J8" s="819">
        <v>13.855420000000001</v>
      </c>
      <c r="K8" s="61"/>
      <c r="L8" s="61"/>
      <c r="M8" s="61"/>
      <c r="N8" s="61"/>
      <c r="AA8" s="805"/>
    </row>
    <row r="9" spans="1:27" ht="15.95" customHeight="1" x14ac:dyDescent="0.15">
      <c r="A9" s="61"/>
      <c r="B9" s="823"/>
      <c r="C9" s="822" t="s">
        <v>111</v>
      </c>
      <c r="D9" s="821">
        <v>47.690759999999997</v>
      </c>
      <c r="E9" s="820">
        <v>7.7309200000000002</v>
      </c>
      <c r="F9" s="820">
        <v>8.1325299999999991</v>
      </c>
      <c r="G9" s="820">
        <v>8.8353400000000004</v>
      </c>
      <c r="H9" s="820">
        <v>7.6305199999999997</v>
      </c>
      <c r="I9" s="820">
        <v>9.3373500000000007</v>
      </c>
      <c r="J9" s="819">
        <v>6.0240999999999998</v>
      </c>
      <c r="K9" s="61"/>
      <c r="L9" s="61"/>
      <c r="M9" s="61"/>
      <c r="N9" s="61"/>
      <c r="AA9" s="805"/>
    </row>
    <row r="10" spans="1:27" ht="15.95" customHeight="1" thickBot="1" x14ac:dyDescent="0.2">
      <c r="A10" s="61"/>
      <c r="B10" s="818"/>
      <c r="C10" s="817" t="s">
        <v>110</v>
      </c>
      <c r="D10" s="816">
        <v>52.309240000000003</v>
      </c>
      <c r="E10" s="815">
        <v>8.1325299999999991</v>
      </c>
      <c r="F10" s="815">
        <v>8.5341400000000007</v>
      </c>
      <c r="G10" s="815">
        <v>9.3373500000000007</v>
      </c>
      <c r="H10" s="815">
        <v>8.2329299999999996</v>
      </c>
      <c r="I10" s="815">
        <v>10.240959999999999</v>
      </c>
      <c r="J10" s="814">
        <v>7.8313300000000003</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782</v>
      </c>
      <c r="J12" s="806" t="s">
        <v>62</v>
      </c>
      <c r="K12" s="61"/>
      <c r="L12" s="61"/>
      <c r="M12" s="61"/>
      <c r="N12" s="61"/>
      <c r="AA12" s="805"/>
    </row>
    <row r="13" spans="1:27" ht="15.95" customHeight="1" x14ac:dyDescent="0.15">
      <c r="A13" s="61"/>
      <c r="B13" s="848" t="s">
        <v>533</v>
      </c>
      <c r="C13" s="801"/>
      <c r="D13" s="801"/>
      <c r="E13" s="801"/>
      <c r="F13" s="801"/>
      <c r="G13" s="801"/>
      <c r="H13" s="800">
        <v>6.6639999999999997</v>
      </c>
      <c r="I13" s="800">
        <v>7.3328499999999996</v>
      </c>
      <c r="J13" s="799">
        <v>6.7269100000000002</v>
      </c>
      <c r="K13" s="61"/>
      <c r="L13" s="61"/>
      <c r="M13" s="61"/>
      <c r="N13" s="61"/>
      <c r="AA13" s="805"/>
    </row>
    <row r="14" spans="1:27" ht="15.95" customHeight="1" x14ac:dyDescent="0.15">
      <c r="A14" s="61"/>
      <c r="B14" s="848" t="s">
        <v>498</v>
      </c>
      <c r="C14" s="801"/>
      <c r="D14" s="801"/>
      <c r="E14" s="801"/>
      <c r="F14" s="801"/>
      <c r="G14" s="801"/>
      <c r="H14" s="800">
        <v>34.444000000000003</v>
      </c>
      <c r="I14" s="800">
        <v>27.821709999999999</v>
      </c>
      <c r="J14" s="799">
        <v>31.5261</v>
      </c>
      <c r="K14" s="61"/>
      <c r="L14" s="61"/>
      <c r="M14" s="61"/>
      <c r="N14" s="61"/>
      <c r="AA14" s="805"/>
    </row>
    <row r="15" spans="1:27" ht="15.95" customHeight="1" x14ac:dyDescent="0.15">
      <c r="A15" s="61"/>
      <c r="B15" s="848" t="s">
        <v>497</v>
      </c>
      <c r="C15" s="801"/>
      <c r="D15" s="801"/>
      <c r="E15" s="801"/>
      <c r="F15" s="801"/>
      <c r="G15" s="801"/>
      <c r="H15" s="800">
        <v>28.856000000000002</v>
      </c>
      <c r="I15" s="800">
        <v>24.47879</v>
      </c>
      <c r="J15" s="799">
        <v>26.506019999999999</v>
      </c>
      <c r="K15" s="61"/>
      <c r="L15" s="61"/>
      <c r="M15" s="61"/>
      <c r="N15" s="61"/>
      <c r="AA15" s="805"/>
    </row>
    <row r="16" spans="1:27" ht="15.6" customHeight="1" thickBot="1" x14ac:dyDescent="0.2">
      <c r="A16" s="61"/>
      <c r="B16" s="862" t="s">
        <v>496</v>
      </c>
      <c r="C16" s="798"/>
      <c r="D16" s="798"/>
      <c r="E16" s="798"/>
      <c r="F16" s="798"/>
      <c r="G16" s="798"/>
      <c r="H16" s="797">
        <v>42.116</v>
      </c>
      <c r="I16" s="797">
        <v>35.010779999999997</v>
      </c>
      <c r="J16" s="796">
        <v>38.45382</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783</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782</v>
      </c>
      <c r="G21" s="857"/>
      <c r="H21" s="856"/>
      <c r="I21" s="61"/>
      <c r="J21" s="61"/>
      <c r="K21" s="61"/>
      <c r="L21" s="61"/>
      <c r="M21" s="61"/>
      <c r="N21" s="61"/>
      <c r="O21" s="61"/>
      <c r="AA21" s="805"/>
    </row>
    <row r="22" spans="1:27" ht="15.95" customHeight="1" x14ac:dyDescent="0.15">
      <c r="A22" s="61"/>
      <c r="B22" s="1650"/>
      <c r="C22" s="1651"/>
      <c r="D22" s="1654"/>
      <c r="E22" s="855"/>
      <c r="F22" s="855" t="s">
        <v>689</v>
      </c>
      <c r="G22" s="854" t="s">
        <v>62</v>
      </c>
      <c r="H22" s="871" t="s">
        <v>688</v>
      </c>
      <c r="I22" s="61"/>
      <c r="J22" s="61"/>
      <c r="K22" s="61"/>
      <c r="L22" s="61"/>
      <c r="M22" s="61"/>
      <c r="N22" s="61"/>
      <c r="O22" s="61"/>
      <c r="AA22" s="805"/>
    </row>
    <row r="23" spans="1:27" ht="15.95" customHeight="1" x14ac:dyDescent="0.15">
      <c r="A23" s="61"/>
      <c r="B23" s="852" t="s">
        <v>5</v>
      </c>
      <c r="C23" s="851"/>
      <c r="D23" s="850">
        <v>2</v>
      </c>
      <c r="E23" s="846">
        <v>52.341999999999999</v>
      </c>
      <c r="F23" s="849">
        <v>52.821710000000003</v>
      </c>
      <c r="G23" s="849">
        <v>54.166670000000003</v>
      </c>
      <c r="H23" s="844">
        <v>54.3</v>
      </c>
      <c r="I23" s="61"/>
      <c r="J23" s="61"/>
      <c r="K23" s="61"/>
      <c r="L23" s="61"/>
      <c r="M23" s="61"/>
      <c r="N23" s="61"/>
      <c r="O23" s="61"/>
      <c r="AA23" s="805"/>
    </row>
    <row r="24" spans="1:27" ht="15.95" customHeight="1" x14ac:dyDescent="0.15">
      <c r="A24" s="61"/>
      <c r="B24" s="848" t="s">
        <v>6</v>
      </c>
      <c r="C24" s="801"/>
      <c r="D24" s="847">
        <v>2</v>
      </c>
      <c r="E24" s="846">
        <v>50.776000000000003</v>
      </c>
      <c r="F24" s="845">
        <v>50.125810000000001</v>
      </c>
      <c r="G24" s="845">
        <v>51.706829999999997</v>
      </c>
      <c r="H24" s="844">
        <v>49.1</v>
      </c>
      <c r="I24" s="61"/>
      <c r="J24" s="61"/>
      <c r="K24" s="61"/>
      <c r="L24" s="61"/>
      <c r="M24" s="61"/>
      <c r="N24" s="61"/>
      <c r="O24" s="61"/>
      <c r="T24" s="29"/>
      <c r="U24" s="526" t="s">
        <v>317</v>
      </c>
      <c r="V24" s="30" t="s">
        <v>62</v>
      </c>
      <c r="AA24" s="805"/>
    </row>
    <row r="25" spans="1:27" ht="15.95" customHeight="1" x14ac:dyDescent="0.15">
      <c r="A25" s="61"/>
      <c r="B25" s="1673" t="s">
        <v>489</v>
      </c>
      <c r="C25" s="802" t="s">
        <v>8</v>
      </c>
      <c r="D25" s="847">
        <v>3</v>
      </c>
      <c r="E25" s="846">
        <v>74.041330000000002</v>
      </c>
      <c r="F25" s="845">
        <v>74.29907</v>
      </c>
      <c r="G25" s="845">
        <v>75.301199999999994</v>
      </c>
      <c r="H25" s="844">
        <v>74.400000000000006</v>
      </c>
      <c r="I25" s="61"/>
      <c r="J25" s="61"/>
      <c r="K25" s="61"/>
      <c r="L25" s="61"/>
      <c r="M25" s="61"/>
      <c r="N25" s="61"/>
      <c r="O25" s="61"/>
      <c r="T25" s="832" t="s">
        <v>488</v>
      </c>
      <c r="U25" s="511">
        <v>52.341999999999999</v>
      </c>
      <c r="V25" s="35">
        <v>54.166670000000003</v>
      </c>
      <c r="AA25" s="805"/>
    </row>
    <row r="26" spans="1:27" ht="15.95" customHeight="1" x14ac:dyDescent="0.15">
      <c r="A26" s="61"/>
      <c r="B26" s="1674"/>
      <c r="C26" s="802" t="s">
        <v>9</v>
      </c>
      <c r="D26" s="847">
        <v>6</v>
      </c>
      <c r="E26" s="846">
        <v>49.84</v>
      </c>
      <c r="F26" s="845">
        <v>46.681040000000003</v>
      </c>
      <c r="G26" s="845">
        <v>47.791159999999998</v>
      </c>
      <c r="H26" s="844">
        <v>46.6</v>
      </c>
      <c r="I26" s="61"/>
      <c r="J26" s="61"/>
      <c r="K26" s="61"/>
      <c r="L26" s="61"/>
      <c r="M26" s="61"/>
      <c r="N26" s="61"/>
      <c r="O26" s="61"/>
      <c r="T26" s="832" t="s">
        <v>487</v>
      </c>
      <c r="U26" s="511">
        <v>50.776000000000003</v>
      </c>
      <c r="V26" s="35">
        <v>51.706829999999997</v>
      </c>
      <c r="AA26" s="805"/>
    </row>
    <row r="27" spans="1:27" ht="15.95" customHeight="1" x14ac:dyDescent="0.15">
      <c r="A27" s="61"/>
      <c r="B27" s="1674"/>
      <c r="C27" s="802" t="s">
        <v>10</v>
      </c>
      <c r="D27" s="847">
        <v>3</v>
      </c>
      <c r="E27" s="846">
        <v>54.370669999999997</v>
      </c>
      <c r="F27" s="845">
        <v>54.229570000000002</v>
      </c>
      <c r="G27" s="845">
        <v>55.65596</v>
      </c>
      <c r="H27" s="844">
        <v>51.9</v>
      </c>
      <c r="I27" s="61"/>
      <c r="J27" s="61"/>
      <c r="K27" s="61"/>
      <c r="L27" s="61"/>
      <c r="M27" s="61"/>
      <c r="N27" s="61"/>
      <c r="O27" s="61"/>
      <c r="T27" s="832" t="s">
        <v>486</v>
      </c>
      <c r="U27" s="511">
        <v>74.041330000000002</v>
      </c>
      <c r="V27" s="35">
        <v>75.301199999999994</v>
      </c>
      <c r="AA27" s="805"/>
    </row>
    <row r="28" spans="1:27" ht="15.95" customHeight="1" x14ac:dyDescent="0.15">
      <c r="A28" s="61"/>
      <c r="B28" s="1674"/>
      <c r="C28" s="802" t="s">
        <v>328</v>
      </c>
      <c r="D28" s="847">
        <v>3</v>
      </c>
      <c r="E28" s="846">
        <v>54.375999999999998</v>
      </c>
      <c r="F28" s="845">
        <v>52.15672</v>
      </c>
      <c r="G28" s="845">
        <v>52.911650000000002</v>
      </c>
      <c r="H28" s="844">
        <v>53.5</v>
      </c>
      <c r="I28" s="61"/>
      <c r="J28" s="61"/>
      <c r="K28" s="61"/>
      <c r="L28" s="61"/>
      <c r="M28" s="61"/>
      <c r="N28" s="61"/>
      <c r="O28" s="61"/>
      <c r="T28" s="832" t="s">
        <v>484</v>
      </c>
      <c r="U28" s="511">
        <v>49.84</v>
      </c>
      <c r="V28" s="35">
        <v>47.791159999999998</v>
      </c>
      <c r="AA28" s="805"/>
    </row>
    <row r="29" spans="1:27" ht="15.95" customHeight="1" x14ac:dyDescent="0.15">
      <c r="A29" s="61"/>
      <c r="B29" s="1675"/>
      <c r="C29" s="802" t="s">
        <v>12</v>
      </c>
      <c r="D29" s="847">
        <v>3</v>
      </c>
      <c r="E29" s="846">
        <v>54.828000000000003</v>
      </c>
      <c r="F29" s="845">
        <v>53.271030000000003</v>
      </c>
      <c r="G29" s="845">
        <v>54.518070000000002</v>
      </c>
      <c r="H29" s="844">
        <v>53.5</v>
      </c>
      <c r="I29" s="61"/>
      <c r="J29" s="61"/>
      <c r="K29" s="61"/>
      <c r="L29" s="61"/>
      <c r="M29" s="61"/>
      <c r="N29" s="61"/>
      <c r="O29" s="61"/>
      <c r="T29" s="832" t="s">
        <v>24</v>
      </c>
      <c r="U29" s="511">
        <v>54.370669999999997</v>
      </c>
      <c r="V29" s="35">
        <v>55.65596</v>
      </c>
      <c r="AA29" s="805"/>
    </row>
    <row r="30" spans="1:27" ht="15.95" customHeight="1" thickBot="1" x14ac:dyDescent="0.2">
      <c r="A30" s="61"/>
      <c r="B30" s="843" t="s">
        <v>13</v>
      </c>
      <c r="C30" s="842"/>
      <c r="D30" s="841">
        <v>3</v>
      </c>
      <c r="E30" s="840">
        <v>65.611999999999995</v>
      </c>
      <c r="F30" s="839">
        <v>64.114549999999994</v>
      </c>
      <c r="G30" s="839">
        <v>64.123159999999999</v>
      </c>
      <c r="H30" s="838">
        <v>66.5</v>
      </c>
      <c r="I30" s="61"/>
      <c r="J30" s="61"/>
      <c r="K30" s="61"/>
      <c r="L30" s="61"/>
      <c r="M30" s="61"/>
      <c r="N30" s="61"/>
      <c r="O30" s="61"/>
      <c r="T30" s="832" t="s">
        <v>26</v>
      </c>
      <c r="U30" s="511">
        <v>54.375999999999998</v>
      </c>
      <c r="V30" s="35">
        <v>52.911650000000002</v>
      </c>
      <c r="AA30" s="805"/>
    </row>
    <row r="31" spans="1:27" ht="15.95" customHeight="1" thickTop="1" thickBot="1" x14ac:dyDescent="0.2">
      <c r="A31" s="61"/>
      <c r="B31" s="837" t="s">
        <v>14</v>
      </c>
      <c r="C31" s="836"/>
      <c r="D31" s="835">
        <v>25</v>
      </c>
      <c r="E31" s="834">
        <v>56.598399999999998</v>
      </c>
      <c r="F31" s="834">
        <v>55.20776</v>
      </c>
      <c r="G31" s="834">
        <v>56.240960000000001</v>
      </c>
      <c r="H31" s="833">
        <v>55.4</v>
      </c>
      <c r="I31" s="61"/>
      <c r="J31" s="61"/>
      <c r="K31" s="61"/>
      <c r="L31" s="61"/>
      <c r="M31" s="61"/>
      <c r="N31" s="61"/>
      <c r="O31" s="61"/>
      <c r="T31" s="832" t="s">
        <v>482</v>
      </c>
      <c r="U31" s="511">
        <v>54.828000000000003</v>
      </c>
      <c r="V31" s="35">
        <v>54.518070000000002</v>
      </c>
      <c r="AA31" s="805"/>
    </row>
    <row r="32" spans="1:27" ht="17.25" customHeight="1" x14ac:dyDescent="0.15">
      <c r="A32" s="61"/>
      <c r="B32" s="1663">
        <v>25</v>
      </c>
      <c r="C32" s="1663"/>
      <c r="D32" s="1663"/>
      <c r="E32" s="1663"/>
      <c r="F32" s="1663"/>
      <c r="G32" s="1663"/>
      <c r="H32" s="1663"/>
      <c r="I32" s="1663"/>
      <c r="J32" s="1663"/>
      <c r="K32" s="61"/>
      <c r="L32" s="61"/>
      <c r="M32" s="61"/>
      <c r="N32" s="61"/>
      <c r="T32" s="831" t="s">
        <v>480</v>
      </c>
      <c r="U32" s="506">
        <v>65.611999999999995</v>
      </c>
      <c r="V32" s="50">
        <v>64.123159999999999</v>
      </c>
      <c r="AA32" s="805"/>
    </row>
    <row r="33" spans="1:27" ht="13.5" customHeight="1" thickBot="1" x14ac:dyDescent="0.2">
      <c r="A33" s="61"/>
      <c r="B33" s="1664">
        <v>17</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56.240960000000001</v>
      </c>
      <c r="E36" s="820">
        <v>43.265819999999998</v>
      </c>
      <c r="F36" s="820">
        <v>46.891570000000002</v>
      </c>
      <c r="G36" s="820">
        <v>52.022100000000002</v>
      </c>
      <c r="H36" s="820">
        <v>62.835439999999998</v>
      </c>
      <c r="I36" s="820">
        <v>66.953850000000003</v>
      </c>
      <c r="J36" s="819">
        <v>65.188410000000005</v>
      </c>
      <c r="K36" s="61"/>
      <c r="L36" s="61"/>
      <c r="M36" s="61"/>
      <c r="N36" s="61"/>
      <c r="AA36" s="805"/>
    </row>
    <row r="37" spans="1:27" ht="15.95" customHeight="1" x14ac:dyDescent="0.15">
      <c r="A37" s="61"/>
      <c r="B37" s="823"/>
      <c r="C37" s="822" t="s">
        <v>111</v>
      </c>
      <c r="D37" s="821">
        <v>59.40211</v>
      </c>
      <c r="E37" s="820">
        <v>45.76623</v>
      </c>
      <c r="F37" s="820">
        <v>50.074069999999999</v>
      </c>
      <c r="G37" s="820">
        <v>55.863639999999997</v>
      </c>
      <c r="H37" s="820">
        <v>67.263159999999999</v>
      </c>
      <c r="I37" s="820">
        <v>69.333330000000004</v>
      </c>
      <c r="J37" s="819">
        <v>69.333330000000004</v>
      </c>
      <c r="K37" s="61"/>
      <c r="L37" s="61"/>
      <c r="M37" s="61"/>
      <c r="N37" s="61"/>
      <c r="AA37" s="805"/>
    </row>
    <row r="38" spans="1:27" ht="15.95" customHeight="1" thickBot="1" x14ac:dyDescent="0.2">
      <c r="A38" s="61"/>
      <c r="B38" s="818"/>
      <c r="C38" s="817" t="s">
        <v>110</v>
      </c>
      <c r="D38" s="816">
        <v>53.358930000000001</v>
      </c>
      <c r="E38" s="815">
        <v>40.888890000000004</v>
      </c>
      <c r="F38" s="815">
        <v>43.858820000000001</v>
      </c>
      <c r="G38" s="815">
        <v>48.387099999999997</v>
      </c>
      <c r="H38" s="815">
        <v>58.73171</v>
      </c>
      <c r="I38" s="815">
        <v>64.784310000000005</v>
      </c>
      <c r="J38" s="814">
        <v>62</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782</v>
      </c>
      <c r="M41" s="806" t="s">
        <v>62</v>
      </c>
      <c r="N41" s="61"/>
      <c r="AA41" s="805"/>
    </row>
    <row r="42" spans="1:27" ht="15.95" customHeight="1" x14ac:dyDescent="0.15">
      <c r="A42" s="61"/>
      <c r="B42" s="1665" t="s">
        <v>212</v>
      </c>
      <c r="C42" s="1666"/>
      <c r="D42" s="801" t="s">
        <v>470</v>
      </c>
      <c r="E42" s="801"/>
      <c r="F42" s="801"/>
      <c r="G42" s="801"/>
      <c r="H42" s="801"/>
      <c r="I42" s="801"/>
      <c r="J42" s="801"/>
      <c r="K42" s="800">
        <v>54.411999999999999</v>
      </c>
      <c r="L42" s="800">
        <v>52.552120000000002</v>
      </c>
      <c r="M42" s="799">
        <v>53.413649999999997</v>
      </c>
      <c r="N42" s="61"/>
      <c r="AA42" s="805"/>
    </row>
    <row r="43" spans="1:27" ht="15.95" customHeight="1" x14ac:dyDescent="0.15">
      <c r="A43" s="61"/>
      <c r="B43" s="1667"/>
      <c r="C43" s="1668"/>
      <c r="D43" s="801" t="s">
        <v>469</v>
      </c>
      <c r="E43" s="801"/>
      <c r="F43" s="801"/>
      <c r="G43" s="801"/>
      <c r="H43" s="801"/>
      <c r="I43" s="801"/>
      <c r="J43" s="801"/>
      <c r="K43" s="800">
        <v>72.599999999999994</v>
      </c>
      <c r="L43" s="800">
        <v>74.191230000000004</v>
      </c>
      <c r="M43" s="799">
        <v>73.895579999999995</v>
      </c>
      <c r="N43" s="61"/>
      <c r="AA43" s="805"/>
    </row>
    <row r="44" spans="1:27" ht="15.95" customHeight="1" x14ac:dyDescent="0.15">
      <c r="A44" s="61"/>
      <c r="B44" s="1669"/>
      <c r="C44" s="1670"/>
      <c r="D44" s="801" t="s">
        <v>468</v>
      </c>
      <c r="E44" s="801"/>
      <c r="F44" s="801"/>
      <c r="G44" s="801"/>
      <c r="H44" s="801"/>
      <c r="I44" s="801"/>
      <c r="J44" s="801"/>
      <c r="K44" s="800">
        <v>84.38</v>
      </c>
      <c r="L44" s="800">
        <v>83.824590000000001</v>
      </c>
      <c r="M44" s="799">
        <v>83.634540000000001</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48.670020000000001</v>
      </c>
      <c r="M45" s="799">
        <v>47.289160000000003</v>
      </c>
      <c r="N45" s="61"/>
      <c r="AA45" s="805"/>
    </row>
    <row r="46" spans="1:27" ht="15.95" customHeight="1" x14ac:dyDescent="0.15">
      <c r="A46" s="61"/>
      <c r="B46" s="1669"/>
      <c r="C46" s="1670"/>
      <c r="D46" s="801" t="s">
        <v>465</v>
      </c>
      <c r="E46" s="801"/>
      <c r="F46" s="801"/>
      <c r="G46" s="801"/>
      <c r="H46" s="801"/>
      <c r="I46" s="801"/>
      <c r="J46" s="801"/>
      <c r="K46" s="800">
        <v>34.938479999999998</v>
      </c>
      <c r="L46" s="800">
        <v>34.246580000000002</v>
      </c>
      <c r="M46" s="799">
        <v>32.066119999999998</v>
      </c>
      <c r="N46" s="61"/>
      <c r="AA46" s="805"/>
    </row>
    <row r="47" spans="1:27" ht="15.95" customHeight="1" x14ac:dyDescent="0.15">
      <c r="A47" s="61"/>
      <c r="B47" s="1657" t="s">
        <v>464</v>
      </c>
      <c r="C47" s="1658"/>
      <c r="D47" s="801" t="s">
        <v>463</v>
      </c>
      <c r="E47" s="801"/>
      <c r="F47" s="801"/>
      <c r="G47" s="801"/>
      <c r="H47" s="801"/>
      <c r="I47" s="801"/>
      <c r="J47" s="801"/>
      <c r="K47" s="800">
        <v>57.483863788114839</v>
      </c>
      <c r="L47" s="800">
        <v>57.986447241045504</v>
      </c>
      <c r="M47" s="799">
        <v>57.908847184986598</v>
      </c>
      <c r="N47" s="61"/>
      <c r="AA47" s="805"/>
    </row>
    <row r="48" spans="1:27" ht="15.95" customHeight="1" x14ac:dyDescent="0.15">
      <c r="A48" s="61"/>
      <c r="B48" s="1659"/>
      <c r="C48" s="1660"/>
      <c r="D48" s="801" t="s">
        <v>462</v>
      </c>
      <c r="E48" s="801"/>
      <c r="F48" s="801"/>
      <c r="G48" s="801"/>
      <c r="H48" s="801"/>
      <c r="I48" s="801"/>
      <c r="J48" s="801"/>
      <c r="K48" s="800">
        <v>53.965730436318673</v>
      </c>
      <c r="L48" s="800">
        <v>51.386861313868614</v>
      </c>
      <c r="M48" s="799">
        <v>50</v>
      </c>
      <c r="N48" s="61"/>
      <c r="AA48" s="805"/>
    </row>
    <row r="49" spans="1:14" ht="15.95" customHeight="1" x14ac:dyDescent="0.15">
      <c r="A49" s="61"/>
      <c r="B49" s="1659"/>
      <c r="C49" s="1660"/>
      <c r="D49" s="801" t="s">
        <v>461</v>
      </c>
      <c r="E49" s="801"/>
      <c r="F49" s="801"/>
      <c r="G49" s="801"/>
      <c r="H49" s="801"/>
      <c r="I49" s="801"/>
      <c r="J49" s="801"/>
      <c r="K49" s="800">
        <v>67.049025769956003</v>
      </c>
      <c r="L49" s="800">
        <v>65.834633385335422</v>
      </c>
      <c r="M49" s="799">
        <v>66.938775510204081</v>
      </c>
      <c r="N49" s="61"/>
    </row>
    <row r="50" spans="1:14" ht="15.95" customHeight="1" x14ac:dyDescent="0.15">
      <c r="A50" s="61"/>
      <c r="B50" s="1659"/>
      <c r="C50" s="1660"/>
      <c r="D50" s="801" t="s">
        <v>460</v>
      </c>
      <c r="E50" s="801"/>
      <c r="F50" s="801"/>
      <c r="G50" s="801"/>
      <c r="H50" s="801"/>
      <c r="I50" s="801"/>
      <c r="J50" s="801"/>
      <c r="K50" s="800">
        <v>4.8040000000000003</v>
      </c>
      <c r="L50" s="800">
        <v>6.1107100000000001</v>
      </c>
      <c r="M50" s="799">
        <v>4.5180699999999998</v>
      </c>
      <c r="N50" s="61"/>
    </row>
    <row r="51" spans="1:14" ht="15.95" customHeight="1" x14ac:dyDescent="0.15">
      <c r="A51" s="61"/>
      <c r="B51" s="1659"/>
      <c r="C51" s="1660"/>
      <c r="D51" s="801" t="s">
        <v>516</v>
      </c>
      <c r="E51" s="801"/>
      <c r="F51" s="801"/>
      <c r="G51" s="801"/>
      <c r="H51" s="801"/>
      <c r="I51" s="801"/>
      <c r="J51" s="801"/>
      <c r="K51" s="800">
        <v>12.792</v>
      </c>
      <c r="L51" s="800">
        <v>14.054639999999999</v>
      </c>
      <c r="M51" s="799">
        <v>13.35341</v>
      </c>
      <c r="N51" s="61"/>
    </row>
    <row r="52" spans="1:14" ht="15.95" customHeight="1" x14ac:dyDescent="0.15">
      <c r="A52" s="61"/>
      <c r="B52" s="1659"/>
      <c r="C52" s="1660"/>
      <c r="D52" s="801" t="s">
        <v>458</v>
      </c>
      <c r="E52" s="801"/>
      <c r="F52" s="801"/>
      <c r="G52" s="801"/>
      <c r="H52" s="801"/>
      <c r="I52" s="801"/>
      <c r="J52" s="801"/>
      <c r="K52" s="800">
        <v>32.164000000000001</v>
      </c>
      <c r="L52" s="800">
        <v>27.246590000000001</v>
      </c>
      <c r="M52" s="799">
        <v>30.421690000000002</v>
      </c>
      <c r="N52" s="61"/>
    </row>
    <row r="53" spans="1:14" ht="15.95" customHeight="1" x14ac:dyDescent="0.15">
      <c r="A53" s="61"/>
      <c r="B53" s="1659"/>
      <c r="C53" s="1660"/>
      <c r="D53" s="801" t="s">
        <v>457</v>
      </c>
      <c r="E53" s="801"/>
      <c r="F53" s="801"/>
      <c r="G53" s="801"/>
      <c r="H53" s="801"/>
      <c r="I53" s="801"/>
      <c r="J53" s="801"/>
      <c r="K53" s="800">
        <v>31.290134267367193</v>
      </c>
      <c r="L53" s="800">
        <v>34.023661820663023</v>
      </c>
      <c r="M53" s="799">
        <v>31.598491263524213</v>
      </c>
      <c r="N53" s="61"/>
    </row>
    <row r="54" spans="1:14" ht="15.95" customHeight="1" x14ac:dyDescent="0.15">
      <c r="A54" s="61"/>
      <c r="B54" s="1661"/>
      <c r="C54" s="1662"/>
      <c r="D54" s="801" t="s">
        <v>456</v>
      </c>
      <c r="E54" s="801"/>
      <c r="F54" s="801"/>
      <c r="G54" s="801"/>
      <c r="H54" s="801"/>
      <c r="I54" s="801"/>
      <c r="J54" s="801"/>
      <c r="K54" s="800">
        <v>25.953146531924666</v>
      </c>
      <c r="L54" s="800">
        <v>27.567578134692351</v>
      </c>
      <c r="M54" s="799">
        <v>26.20689465683672</v>
      </c>
      <c r="N54" s="61"/>
    </row>
    <row r="55" spans="1:14" ht="15.95" customHeight="1" x14ac:dyDescent="0.15">
      <c r="A55" s="61"/>
      <c r="B55" s="1665" t="s">
        <v>455</v>
      </c>
      <c r="C55" s="1666"/>
      <c r="D55" s="804" t="s">
        <v>454</v>
      </c>
      <c r="E55" s="804"/>
      <c r="F55" s="804"/>
      <c r="G55" s="804"/>
      <c r="H55" s="804"/>
      <c r="I55" s="804"/>
      <c r="J55" s="803"/>
      <c r="K55" s="800">
        <v>72.244</v>
      </c>
      <c r="L55" s="800">
        <v>70.452910000000003</v>
      </c>
      <c r="M55" s="799">
        <v>70.281120000000001</v>
      </c>
      <c r="N55" s="61"/>
    </row>
    <row r="56" spans="1:14" ht="15.95" customHeight="1" x14ac:dyDescent="0.15">
      <c r="A56" s="61"/>
      <c r="B56" s="1669"/>
      <c r="C56" s="1670"/>
      <c r="D56" s="802" t="s">
        <v>453</v>
      </c>
      <c r="E56" s="801"/>
      <c r="F56" s="801"/>
      <c r="G56" s="801"/>
      <c r="H56" s="801"/>
      <c r="I56" s="801"/>
      <c r="J56" s="801"/>
      <c r="K56" s="800">
        <v>38.636000000000003</v>
      </c>
      <c r="L56" s="800">
        <v>40.905819999999999</v>
      </c>
      <c r="M56" s="799">
        <v>40.361449999999998</v>
      </c>
      <c r="N56" s="61"/>
    </row>
    <row r="57" spans="1:14" ht="15.95" customHeight="1" x14ac:dyDescent="0.15">
      <c r="A57" s="61"/>
      <c r="B57" s="1665" t="s">
        <v>452</v>
      </c>
      <c r="C57" s="1666"/>
      <c r="D57" s="801" t="s">
        <v>451</v>
      </c>
      <c r="E57" s="801"/>
      <c r="F57" s="801"/>
      <c r="G57" s="801"/>
      <c r="H57" s="801"/>
      <c r="I57" s="801"/>
      <c r="J57" s="801"/>
      <c r="K57" s="800">
        <v>67.168000000000006</v>
      </c>
      <c r="L57" s="800">
        <v>68.835369999999998</v>
      </c>
      <c r="M57" s="799">
        <v>68.674700000000001</v>
      </c>
      <c r="N57" s="61"/>
    </row>
    <row r="58" spans="1:14" ht="15.95" customHeight="1" x14ac:dyDescent="0.15">
      <c r="A58" s="61"/>
      <c r="B58" s="1669"/>
      <c r="C58" s="1670"/>
      <c r="D58" s="801" t="s">
        <v>450</v>
      </c>
      <c r="E58" s="801"/>
      <c r="F58" s="801"/>
      <c r="G58" s="801"/>
      <c r="H58" s="801"/>
      <c r="I58" s="801"/>
      <c r="J58" s="801"/>
      <c r="K58" s="800">
        <v>7.18</v>
      </c>
      <c r="L58" s="800">
        <v>7.0812400000000002</v>
      </c>
      <c r="M58" s="799">
        <v>7.1285100000000003</v>
      </c>
      <c r="N58" s="61"/>
    </row>
    <row r="59" spans="1:14" ht="15.95" customHeight="1" x14ac:dyDescent="0.15">
      <c r="A59" s="61"/>
      <c r="B59" s="1665" t="s">
        <v>449</v>
      </c>
      <c r="C59" s="1666"/>
      <c r="D59" s="801" t="s">
        <v>448</v>
      </c>
      <c r="E59" s="801"/>
      <c r="F59" s="801"/>
      <c r="G59" s="801"/>
      <c r="H59" s="801"/>
      <c r="I59" s="801"/>
      <c r="J59" s="801"/>
      <c r="K59" s="800">
        <v>77.304000000000002</v>
      </c>
      <c r="L59" s="800">
        <v>78.684399999999997</v>
      </c>
      <c r="M59" s="799">
        <v>78.112449999999995</v>
      </c>
      <c r="N59" s="61"/>
    </row>
    <row r="60" spans="1:14" ht="15.95" customHeight="1" x14ac:dyDescent="0.15">
      <c r="A60" s="61"/>
      <c r="B60" s="1667"/>
      <c r="C60" s="1668"/>
      <c r="D60" s="801" t="s">
        <v>447</v>
      </c>
      <c r="E60" s="801"/>
      <c r="F60" s="801"/>
      <c r="G60" s="801"/>
      <c r="H60" s="801"/>
      <c r="I60" s="801"/>
      <c r="J60" s="801"/>
      <c r="K60" s="800">
        <v>47.095999999999997</v>
      </c>
      <c r="L60" s="800">
        <v>50.03595</v>
      </c>
      <c r="M60" s="799">
        <v>48.192770000000003</v>
      </c>
      <c r="N60" s="61"/>
    </row>
    <row r="61" spans="1:14" ht="15.95" customHeight="1" thickBot="1" x14ac:dyDescent="0.2">
      <c r="A61" s="61"/>
      <c r="B61" s="1671"/>
      <c r="C61" s="1672"/>
      <c r="D61" s="798" t="s">
        <v>446</v>
      </c>
      <c r="E61" s="798"/>
      <c r="F61" s="798"/>
      <c r="G61" s="798"/>
      <c r="H61" s="798"/>
      <c r="I61" s="798"/>
      <c r="J61" s="798"/>
      <c r="K61" s="797">
        <v>16.724</v>
      </c>
      <c r="L61" s="797">
        <v>18.619700000000002</v>
      </c>
      <c r="M61" s="796">
        <v>19.377510000000001</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786</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159</v>
      </c>
      <c r="E5" s="1641">
        <v>0.63600000000000001</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15.094340000000001</v>
      </c>
      <c r="F8" s="820">
        <v>15.723269999999999</v>
      </c>
      <c r="G8" s="820">
        <v>16.98113</v>
      </c>
      <c r="H8" s="820">
        <v>16.98113</v>
      </c>
      <c r="I8" s="820">
        <v>22.01258</v>
      </c>
      <c r="J8" s="819">
        <v>13.207549999999999</v>
      </c>
      <c r="K8" s="61"/>
      <c r="L8" s="61"/>
      <c r="M8" s="61"/>
      <c r="N8" s="61"/>
      <c r="AA8" s="805"/>
    </row>
    <row r="9" spans="1:27" ht="15.95" customHeight="1" x14ac:dyDescent="0.15">
      <c r="A9" s="61"/>
      <c r="B9" s="823"/>
      <c r="C9" s="822" t="s">
        <v>111</v>
      </c>
      <c r="D9" s="821">
        <v>47.798739999999995</v>
      </c>
      <c r="E9" s="820">
        <v>7.5471700000000004</v>
      </c>
      <c r="F9" s="820">
        <v>7.5471700000000004</v>
      </c>
      <c r="G9" s="820">
        <v>8.1760999999999999</v>
      </c>
      <c r="H9" s="820">
        <v>8.1760999999999999</v>
      </c>
      <c r="I9" s="820">
        <v>10.062889999999999</v>
      </c>
      <c r="J9" s="819">
        <v>6.2893100000000004</v>
      </c>
      <c r="K9" s="61"/>
      <c r="L9" s="61"/>
      <c r="M9" s="61"/>
      <c r="N9" s="61"/>
      <c r="AA9" s="805"/>
    </row>
    <row r="10" spans="1:27" ht="15.95" customHeight="1" thickBot="1" x14ac:dyDescent="0.2">
      <c r="A10" s="61"/>
      <c r="B10" s="818"/>
      <c r="C10" s="817" t="s">
        <v>110</v>
      </c>
      <c r="D10" s="816">
        <v>52.201260000000005</v>
      </c>
      <c r="E10" s="815">
        <v>7.5471700000000004</v>
      </c>
      <c r="F10" s="815">
        <v>8.1760999999999999</v>
      </c>
      <c r="G10" s="815">
        <v>8.8050300000000004</v>
      </c>
      <c r="H10" s="815">
        <v>8.8050300000000004</v>
      </c>
      <c r="I10" s="815">
        <v>11.94969</v>
      </c>
      <c r="J10" s="814">
        <v>6.9182399999999999</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782</v>
      </c>
      <c r="J12" s="806" t="s">
        <v>61</v>
      </c>
      <c r="K12" s="61"/>
      <c r="L12" s="61"/>
      <c r="M12" s="61"/>
      <c r="N12" s="61"/>
      <c r="AA12" s="805"/>
    </row>
    <row r="13" spans="1:27" ht="15.95" customHeight="1" x14ac:dyDescent="0.15">
      <c r="A13" s="61"/>
      <c r="B13" s="848" t="s">
        <v>533</v>
      </c>
      <c r="C13" s="801"/>
      <c r="D13" s="801"/>
      <c r="E13" s="801"/>
      <c r="F13" s="801"/>
      <c r="G13" s="801"/>
      <c r="H13" s="800">
        <v>6.6639999999999997</v>
      </c>
      <c r="I13" s="800">
        <v>7.3328499999999996</v>
      </c>
      <c r="J13" s="799">
        <v>10.062889999999999</v>
      </c>
      <c r="K13" s="61"/>
      <c r="L13" s="61"/>
      <c r="M13" s="61"/>
      <c r="N13" s="61"/>
      <c r="AA13" s="805"/>
    </row>
    <row r="14" spans="1:27" ht="15.95" customHeight="1" x14ac:dyDescent="0.15">
      <c r="A14" s="61"/>
      <c r="B14" s="848" t="s">
        <v>498</v>
      </c>
      <c r="C14" s="801"/>
      <c r="D14" s="801"/>
      <c r="E14" s="801"/>
      <c r="F14" s="801"/>
      <c r="G14" s="801"/>
      <c r="H14" s="800">
        <v>34.444000000000003</v>
      </c>
      <c r="I14" s="800">
        <v>27.821709999999999</v>
      </c>
      <c r="J14" s="799">
        <v>30.188680000000002</v>
      </c>
      <c r="K14" s="61"/>
      <c r="L14" s="61"/>
      <c r="M14" s="61"/>
      <c r="N14" s="61"/>
      <c r="AA14" s="805"/>
    </row>
    <row r="15" spans="1:27" ht="15.95" customHeight="1" x14ac:dyDescent="0.15">
      <c r="A15" s="61"/>
      <c r="B15" s="848" t="s">
        <v>497</v>
      </c>
      <c r="C15" s="801"/>
      <c r="D15" s="801"/>
      <c r="E15" s="801"/>
      <c r="F15" s="801"/>
      <c r="G15" s="801"/>
      <c r="H15" s="800">
        <v>28.856000000000002</v>
      </c>
      <c r="I15" s="800">
        <v>24.47879</v>
      </c>
      <c r="J15" s="799">
        <v>27.67296</v>
      </c>
      <c r="K15" s="61"/>
      <c r="L15" s="61"/>
      <c r="M15" s="61"/>
      <c r="N15" s="61"/>
      <c r="AA15" s="805"/>
    </row>
    <row r="16" spans="1:27" ht="15.6" customHeight="1" thickBot="1" x14ac:dyDescent="0.2">
      <c r="A16" s="61"/>
      <c r="B16" s="862" t="s">
        <v>496</v>
      </c>
      <c r="C16" s="798"/>
      <c r="D16" s="798"/>
      <c r="E16" s="798"/>
      <c r="F16" s="798"/>
      <c r="G16" s="798"/>
      <c r="H16" s="797">
        <v>42.116</v>
      </c>
      <c r="I16" s="797">
        <v>35.010779999999997</v>
      </c>
      <c r="J16" s="796">
        <v>30.188680000000002</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782</v>
      </c>
      <c r="G21" s="857"/>
      <c r="H21" s="856"/>
      <c r="I21" s="61"/>
      <c r="J21" s="61"/>
      <c r="K21" s="61"/>
      <c r="L21" s="61"/>
      <c r="M21" s="61"/>
      <c r="N21" s="61"/>
      <c r="O21" s="61"/>
      <c r="AA21" s="805"/>
    </row>
    <row r="22" spans="1:27" ht="15.95" customHeight="1" x14ac:dyDescent="0.15">
      <c r="A22" s="61"/>
      <c r="B22" s="1650"/>
      <c r="C22" s="1651"/>
      <c r="D22" s="1654"/>
      <c r="E22" s="855"/>
      <c r="F22" s="855" t="s">
        <v>689</v>
      </c>
      <c r="G22" s="854" t="s">
        <v>61</v>
      </c>
      <c r="H22" s="871" t="s">
        <v>688</v>
      </c>
      <c r="I22" s="61"/>
      <c r="J22" s="61"/>
      <c r="K22" s="61"/>
      <c r="L22" s="61"/>
      <c r="M22" s="61"/>
      <c r="N22" s="61"/>
      <c r="O22" s="61"/>
      <c r="AA22" s="805"/>
    </row>
    <row r="23" spans="1:27" ht="15.95" customHeight="1" x14ac:dyDescent="0.15">
      <c r="A23" s="61"/>
      <c r="B23" s="852" t="s">
        <v>5</v>
      </c>
      <c r="C23" s="851"/>
      <c r="D23" s="850">
        <v>2</v>
      </c>
      <c r="E23" s="846">
        <v>52.341999999999999</v>
      </c>
      <c r="F23" s="849">
        <v>52.821710000000003</v>
      </c>
      <c r="G23" s="849">
        <v>48.742139999999999</v>
      </c>
      <c r="H23" s="844">
        <v>46.9</v>
      </c>
      <c r="I23" s="61"/>
      <c r="J23" s="61"/>
      <c r="K23" s="61"/>
      <c r="L23" s="61"/>
      <c r="M23" s="61"/>
      <c r="N23" s="61"/>
      <c r="O23" s="61"/>
      <c r="AA23" s="805"/>
    </row>
    <row r="24" spans="1:27" ht="15.95" customHeight="1" x14ac:dyDescent="0.15">
      <c r="A24" s="61"/>
      <c r="B24" s="848" t="s">
        <v>6</v>
      </c>
      <c r="C24" s="801"/>
      <c r="D24" s="847">
        <v>2</v>
      </c>
      <c r="E24" s="846">
        <v>50.776000000000003</v>
      </c>
      <c r="F24" s="845">
        <v>50.125810000000001</v>
      </c>
      <c r="G24" s="845">
        <v>47.484279999999998</v>
      </c>
      <c r="H24" s="844">
        <v>50.9</v>
      </c>
      <c r="I24" s="61"/>
      <c r="J24" s="61"/>
      <c r="K24" s="61"/>
      <c r="L24" s="61"/>
      <c r="M24" s="61"/>
      <c r="N24" s="61"/>
      <c r="O24" s="61"/>
      <c r="T24" s="29"/>
      <c r="U24" s="526" t="s">
        <v>317</v>
      </c>
      <c r="V24" s="30" t="s">
        <v>61</v>
      </c>
      <c r="AA24" s="805"/>
    </row>
    <row r="25" spans="1:27" ht="15.95" customHeight="1" x14ac:dyDescent="0.15">
      <c r="A25" s="61"/>
      <c r="B25" s="1673" t="s">
        <v>489</v>
      </c>
      <c r="C25" s="802" t="s">
        <v>8</v>
      </c>
      <c r="D25" s="847">
        <v>3</v>
      </c>
      <c r="E25" s="846">
        <v>74.041330000000002</v>
      </c>
      <c r="F25" s="845">
        <v>74.29907</v>
      </c>
      <c r="G25" s="845">
        <v>70.859539999999996</v>
      </c>
      <c r="H25" s="844">
        <v>72.7</v>
      </c>
      <c r="I25" s="61"/>
      <c r="J25" s="61"/>
      <c r="K25" s="61"/>
      <c r="L25" s="61"/>
      <c r="M25" s="61"/>
      <c r="N25" s="61"/>
      <c r="O25" s="61"/>
      <c r="T25" s="832" t="s">
        <v>488</v>
      </c>
      <c r="U25" s="511">
        <v>52.341999999999999</v>
      </c>
      <c r="V25" s="35">
        <v>48.742139999999999</v>
      </c>
      <c r="AA25" s="805"/>
    </row>
    <row r="26" spans="1:27" ht="15.95" customHeight="1" x14ac:dyDescent="0.15">
      <c r="A26" s="61"/>
      <c r="B26" s="1674"/>
      <c r="C26" s="802" t="s">
        <v>9</v>
      </c>
      <c r="D26" s="847">
        <v>6</v>
      </c>
      <c r="E26" s="846">
        <v>49.84</v>
      </c>
      <c r="F26" s="845">
        <v>46.681040000000003</v>
      </c>
      <c r="G26" s="845">
        <v>44.2348</v>
      </c>
      <c r="H26" s="844">
        <v>47.1</v>
      </c>
      <c r="I26" s="61"/>
      <c r="J26" s="61"/>
      <c r="K26" s="61"/>
      <c r="L26" s="61"/>
      <c r="M26" s="61"/>
      <c r="N26" s="61"/>
      <c r="O26" s="61"/>
      <c r="T26" s="832" t="s">
        <v>487</v>
      </c>
      <c r="U26" s="511">
        <v>50.776000000000003</v>
      </c>
      <c r="V26" s="35">
        <v>47.484279999999998</v>
      </c>
      <c r="AA26" s="805"/>
    </row>
    <row r="27" spans="1:27" ht="15.95" customHeight="1" x14ac:dyDescent="0.15">
      <c r="A27" s="61"/>
      <c r="B27" s="1674"/>
      <c r="C27" s="802" t="s">
        <v>10</v>
      </c>
      <c r="D27" s="847">
        <v>3</v>
      </c>
      <c r="E27" s="846">
        <v>54.370669999999997</v>
      </c>
      <c r="F27" s="845">
        <v>54.229570000000002</v>
      </c>
      <c r="G27" s="845">
        <v>52.830190000000002</v>
      </c>
      <c r="H27" s="844">
        <v>50.3</v>
      </c>
      <c r="I27" s="61"/>
      <c r="J27" s="61"/>
      <c r="K27" s="61"/>
      <c r="L27" s="61"/>
      <c r="M27" s="61"/>
      <c r="N27" s="61"/>
      <c r="O27" s="61"/>
      <c r="T27" s="832" t="s">
        <v>486</v>
      </c>
      <c r="U27" s="511">
        <v>74.041330000000002</v>
      </c>
      <c r="V27" s="35">
        <v>70.859539999999996</v>
      </c>
      <c r="AA27" s="805"/>
    </row>
    <row r="28" spans="1:27" ht="15.95" customHeight="1" x14ac:dyDescent="0.15">
      <c r="A28" s="61"/>
      <c r="B28" s="1674"/>
      <c r="C28" s="802" t="s">
        <v>328</v>
      </c>
      <c r="D28" s="847">
        <v>3</v>
      </c>
      <c r="E28" s="846">
        <v>54.375999999999998</v>
      </c>
      <c r="F28" s="845">
        <v>52.15672</v>
      </c>
      <c r="G28" s="845">
        <v>49.68553</v>
      </c>
      <c r="H28" s="844">
        <v>50.3</v>
      </c>
      <c r="I28" s="61"/>
      <c r="J28" s="61"/>
      <c r="K28" s="61"/>
      <c r="L28" s="61"/>
      <c r="M28" s="61"/>
      <c r="N28" s="61"/>
      <c r="O28" s="61"/>
      <c r="T28" s="832" t="s">
        <v>484</v>
      </c>
      <c r="U28" s="511">
        <v>49.84</v>
      </c>
      <c r="V28" s="35">
        <v>44.2348</v>
      </c>
      <c r="AA28" s="805"/>
    </row>
    <row r="29" spans="1:27" ht="15.95" customHeight="1" x14ac:dyDescent="0.15">
      <c r="A29" s="61"/>
      <c r="B29" s="1675"/>
      <c r="C29" s="802" t="s">
        <v>12</v>
      </c>
      <c r="D29" s="847">
        <v>3</v>
      </c>
      <c r="E29" s="846">
        <v>54.828000000000003</v>
      </c>
      <c r="F29" s="845">
        <v>53.271030000000003</v>
      </c>
      <c r="G29" s="845">
        <v>52.410899999999998</v>
      </c>
      <c r="H29" s="844">
        <v>52.4</v>
      </c>
      <c r="I29" s="61"/>
      <c r="J29" s="61"/>
      <c r="K29" s="61"/>
      <c r="L29" s="61"/>
      <c r="M29" s="61"/>
      <c r="N29" s="61"/>
      <c r="O29" s="61"/>
      <c r="T29" s="832" t="s">
        <v>24</v>
      </c>
      <c r="U29" s="511">
        <v>54.370669999999997</v>
      </c>
      <c r="V29" s="35">
        <v>52.830190000000002</v>
      </c>
      <c r="AA29" s="805"/>
    </row>
    <row r="30" spans="1:27" ht="15.95" customHeight="1" thickBot="1" x14ac:dyDescent="0.2">
      <c r="A30" s="61"/>
      <c r="B30" s="843" t="s">
        <v>13</v>
      </c>
      <c r="C30" s="842"/>
      <c r="D30" s="841">
        <v>3</v>
      </c>
      <c r="E30" s="840">
        <v>65.611999999999995</v>
      </c>
      <c r="F30" s="839">
        <v>64.114549999999994</v>
      </c>
      <c r="G30" s="839">
        <v>60.79665</v>
      </c>
      <c r="H30" s="838">
        <v>62.3</v>
      </c>
      <c r="I30" s="61"/>
      <c r="J30" s="61"/>
      <c r="K30" s="61"/>
      <c r="L30" s="61"/>
      <c r="M30" s="61"/>
      <c r="N30" s="61"/>
      <c r="O30" s="61"/>
      <c r="T30" s="832" t="s">
        <v>26</v>
      </c>
      <c r="U30" s="511">
        <v>54.375999999999998</v>
      </c>
      <c r="V30" s="35">
        <v>49.68553</v>
      </c>
      <c r="AA30" s="805"/>
    </row>
    <row r="31" spans="1:27" ht="15.95" customHeight="1" thickTop="1" thickBot="1" x14ac:dyDescent="0.2">
      <c r="A31" s="61"/>
      <c r="B31" s="837" t="s">
        <v>14</v>
      </c>
      <c r="C31" s="836"/>
      <c r="D31" s="835">
        <v>25</v>
      </c>
      <c r="E31" s="834">
        <v>56.598399999999998</v>
      </c>
      <c r="F31" s="834">
        <v>55.20776</v>
      </c>
      <c r="G31" s="834">
        <v>52.7044</v>
      </c>
      <c r="H31" s="833">
        <v>53.7</v>
      </c>
      <c r="I31" s="61"/>
      <c r="J31" s="61"/>
      <c r="K31" s="61"/>
      <c r="L31" s="61"/>
      <c r="M31" s="61"/>
      <c r="N31" s="61"/>
      <c r="O31" s="61"/>
      <c r="T31" s="832" t="s">
        <v>482</v>
      </c>
      <c r="U31" s="511">
        <v>54.828000000000003</v>
      </c>
      <c r="V31" s="35">
        <v>52.410899999999998</v>
      </c>
      <c r="AA31" s="805"/>
    </row>
    <row r="32" spans="1:27" ht="17.25" customHeight="1" x14ac:dyDescent="0.15">
      <c r="A32" s="61"/>
      <c r="B32" s="1663">
        <v>46</v>
      </c>
      <c r="C32" s="1663"/>
      <c r="D32" s="1663"/>
      <c r="E32" s="1663"/>
      <c r="F32" s="1663"/>
      <c r="G32" s="1663"/>
      <c r="H32" s="1663"/>
      <c r="I32" s="1663"/>
      <c r="J32" s="1663"/>
      <c r="K32" s="61"/>
      <c r="L32" s="61"/>
      <c r="M32" s="61"/>
      <c r="N32" s="61"/>
      <c r="T32" s="831" t="s">
        <v>480</v>
      </c>
      <c r="U32" s="506">
        <v>65.611999999999995</v>
      </c>
      <c r="V32" s="50">
        <v>60.79665</v>
      </c>
      <c r="AA32" s="805"/>
    </row>
    <row r="33" spans="1:27" ht="13.5" customHeight="1" thickBot="1" x14ac:dyDescent="0.2">
      <c r="A33" s="61"/>
      <c r="B33" s="1664">
        <v>32</v>
      </c>
      <c r="C33" s="1664"/>
      <c r="D33" s="1664"/>
      <c r="E33" s="1664"/>
      <c r="F33" s="1664"/>
      <c r="G33" s="1664"/>
      <c r="H33" s="1664"/>
      <c r="I33" s="1664"/>
      <c r="J33" s="830" t="s">
        <v>785</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52.7044</v>
      </c>
      <c r="E36" s="820">
        <v>34.166670000000003</v>
      </c>
      <c r="F36" s="820">
        <v>50.72</v>
      </c>
      <c r="G36" s="820">
        <v>53.185189999999999</v>
      </c>
      <c r="H36" s="820">
        <v>58.22222</v>
      </c>
      <c r="I36" s="820">
        <v>53.828569999999999</v>
      </c>
      <c r="J36" s="819">
        <v>66.666669999999996</v>
      </c>
      <c r="K36" s="61"/>
      <c r="L36" s="61"/>
      <c r="M36" s="61"/>
      <c r="N36" s="61"/>
      <c r="AA36" s="805"/>
    </row>
    <row r="37" spans="1:27" ht="15.95" customHeight="1" x14ac:dyDescent="0.15">
      <c r="A37" s="61"/>
      <c r="B37" s="823"/>
      <c r="C37" s="822" t="s">
        <v>111</v>
      </c>
      <c r="D37" s="821">
        <v>54.68421</v>
      </c>
      <c r="E37" s="820">
        <v>31.66667</v>
      </c>
      <c r="F37" s="820">
        <v>46.666670000000003</v>
      </c>
      <c r="G37" s="820">
        <v>54.153849999999998</v>
      </c>
      <c r="H37" s="820">
        <v>64.307689999999994</v>
      </c>
      <c r="I37" s="820">
        <v>60</v>
      </c>
      <c r="J37" s="819">
        <v>71.599999999999994</v>
      </c>
      <c r="K37" s="61"/>
      <c r="L37" s="61"/>
      <c r="M37" s="61"/>
      <c r="N37" s="61"/>
      <c r="AA37" s="805"/>
    </row>
    <row r="38" spans="1:27" ht="15.95" customHeight="1" thickBot="1" x14ac:dyDescent="0.2">
      <c r="A38" s="61"/>
      <c r="B38" s="818"/>
      <c r="C38" s="817" t="s">
        <v>110</v>
      </c>
      <c r="D38" s="816">
        <v>50.891570000000002</v>
      </c>
      <c r="E38" s="815">
        <v>36.666670000000003</v>
      </c>
      <c r="F38" s="815">
        <v>54.461539999999999</v>
      </c>
      <c r="G38" s="815">
        <v>52.285710000000002</v>
      </c>
      <c r="H38" s="815">
        <v>52.571429999999999</v>
      </c>
      <c r="I38" s="815">
        <v>48.63158</v>
      </c>
      <c r="J38" s="814">
        <v>62.181820000000002</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785</v>
      </c>
      <c r="N40" s="812"/>
      <c r="AA40" s="811"/>
    </row>
    <row r="41" spans="1:27" ht="15.95" customHeight="1" x14ac:dyDescent="0.15">
      <c r="A41" s="61"/>
      <c r="B41" s="809"/>
      <c r="C41" s="808"/>
      <c r="D41" s="1645" t="s">
        <v>473</v>
      </c>
      <c r="E41" s="1645"/>
      <c r="F41" s="1645"/>
      <c r="G41" s="1645"/>
      <c r="H41" s="1645"/>
      <c r="I41" s="1645"/>
      <c r="J41" s="1645"/>
      <c r="K41" s="807" t="s">
        <v>317</v>
      </c>
      <c r="L41" s="807" t="s">
        <v>782</v>
      </c>
      <c r="M41" s="806" t="s">
        <v>61</v>
      </c>
      <c r="N41" s="61"/>
      <c r="AA41" s="805"/>
    </row>
    <row r="42" spans="1:27" ht="15.95" customHeight="1" x14ac:dyDescent="0.15">
      <c r="A42" s="61"/>
      <c r="B42" s="1665" t="s">
        <v>212</v>
      </c>
      <c r="C42" s="1666"/>
      <c r="D42" s="801" t="s">
        <v>470</v>
      </c>
      <c r="E42" s="801"/>
      <c r="F42" s="801"/>
      <c r="G42" s="801"/>
      <c r="H42" s="801"/>
      <c r="I42" s="801"/>
      <c r="J42" s="801"/>
      <c r="K42" s="800">
        <v>54.411999999999999</v>
      </c>
      <c r="L42" s="800">
        <v>52.552120000000002</v>
      </c>
      <c r="M42" s="799">
        <v>52.830190000000002</v>
      </c>
      <c r="N42" s="61"/>
      <c r="AA42" s="805"/>
    </row>
    <row r="43" spans="1:27" ht="15.95" customHeight="1" x14ac:dyDescent="0.15">
      <c r="A43" s="61"/>
      <c r="B43" s="1667"/>
      <c r="C43" s="1668"/>
      <c r="D43" s="801" t="s">
        <v>469</v>
      </c>
      <c r="E43" s="801"/>
      <c r="F43" s="801"/>
      <c r="G43" s="801"/>
      <c r="H43" s="801"/>
      <c r="I43" s="801"/>
      <c r="J43" s="801"/>
      <c r="K43" s="800">
        <v>72.599999999999994</v>
      </c>
      <c r="L43" s="800">
        <v>74.191230000000004</v>
      </c>
      <c r="M43" s="799">
        <v>67.295599999999993</v>
      </c>
      <c r="N43" s="61"/>
      <c r="AA43" s="805"/>
    </row>
    <row r="44" spans="1:27" ht="15.95" customHeight="1" x14ac:dyDescent="0.15">
      <c r="A44" s="61"/>
      <c r="B44" s="1669"/>
      <c r="C44" s="1670"/>
      <c r="D44" s="801" t="s">
        <v>468</v>
      </c>
      <c r="E44" s="801"/>
      <c r="F44" s="801"/>
      <c r="G44" s="801"/>
      <c r="H44" s="801"/>
      <c r="I44" s="801"/>
      <c r="J44" s="801"/>
      <c r="K44" s="800">
        <v>84.38</v>
      </c>
      <c r="L44" s="800">
        <v>83.824590000000001</v>
      </c>
      <c r="M44" s="799">
        <v>85.534589999999994</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48.670020000000001</v>
      </c>
      <c r="M45" s="799">
        <v>49.68553</v>
      </c>
      <c r="N45" s="61"/>
      <c r="AA45" s="805"/>
    </row>
    <row r="46" spans="1:27" ht="15.95" customHeight="1" x14ac:dyDescent="0.15">
      <c r="A46" s="61"/>
      <c r="B46" s="1669"/>
      <c r="C46" s="1670"/>
      <c r="D46" s="801" t="s">
        <v>465</v>
      </c>
      <c r="E46" s="801"/>
      <c r="F46" s="801"/>
      <c r="G46" s="801"/>
      <c r="H46" s="801"/>
      <c r="I46" s="801"/>
      <c r="J46" s="801"/>
      <c r="K46" s="800">
        <v>34.938479999999998</v>
      </c>
      <c r="L46" s="800">
        <v>34.246580000000002</v>
      </c>
      <c r="M46" s="799">
        <v>29.896909999999998</v>
      </c>
      <c r="N46" s="61"/>
      <c r="AA46" s="805"/>
    </row>
    <row r="47" spans="1:27" ht="15.95" customHeight="1" x14ac:dyDescent="0.15">
      <c r="A47" s="61"/>
      <c r="B47" s="1657" t="s">
        <v>464</v>
      </c>
      <c r="C47" s="1658"/>
      <c r="D47" s="801" t="s">
        <v>463</v>
      </c>
      <c r="E47" s="801"/>
      <c r="F47" s="801"/>
      <c r="G47" s="801"/>
      <c r="H47" s="801"/>
      <c r="I47" s="801"/>
      <c r="J47" s="801"/>
      <c r="K47" s="800">
        <v>57.483863788114839</v>
      </c>
      <c r="L47" s="800">
        <v>57.986447241045504</v>
      </c>
      <c r="M47" s="799">
        <v>53.846153846153847</v>
      </c>
      <c r="N47" s="61"/>
      <c r="AA47" s="805"/>
    </row>
    <row r="48" spans="1:27" ht="15.95" customHeight="1" x14ac:dyDescent="0.15">
      <c r="A48" s="61"/>
      <c r="B48" s="1659"/>
      <c r="C48" s="1660"/>
      <c r="D48" s="801" t="s">
        <v>462</v>
      </c>
      <c r="E48" s="801"/>
      <c r="F48" s="801"/>
      <c r="G48" s="801"/>
      <c r="H48" s="801"/>
      <c r="I48" s="801"/>
      <c r="J48" s="801"/>
      <c r="K48" s="800">
        <v>53.965730436318673</v>
      </c>
      <c r="L48" s="800">
        <v>51.386861313868614</v>
      </c>
      <c r="M48" s="799">
        <v>62.790697674418603</v>
      </c>
      <c r="N48" s="61"/>
      <c r="AA48" s="805"/>
    </row>
    <row r="49" spans="1:14" ht="15.95" customHeight="1" x14ac:dyDescent="0.15">
      <c r="A49" s="61"/>
      <c r="B49" s="1659"/>
      <c r="C49" s="1660"/>
      <c r="D49" s="801" t="s">
        <v>461</v>
      </c>
      <c r="E49" s="801"/>
      <c r="F49" s="801"/>
      <c r="G49" s="801"/>
      <c r="H49" s="801"/>
      <c r="I49" s="801"/>
      <c r="J49" s="801"/>
      <c r="K49" s="800">
        <v>67.049025769956003</v>
      </c>
      <c r="L49" s="800">
        <v>65.834633385335422</v>
      </c>
      <c r="M49" s="799">
        <v>74.193548387096769</v>
      </c>
      <c r="N49" s="61"/>
    </row>
    <row r="50" spans="1:14" ht="15.95" customHeight="1" x14ac:dyDescent="0.15">
      <c r="A50" s="61"/>
      <c r="B50" s="1659"/>
      <c r="C50" s="1660"/>
      <c r="D50" s="801" t="s">
        <v>460</v>
      </c>
      <c r="E50" s="801"/>
      <c r="F50" s="801"/>
      <c r="G50" s="801"/>
      <c r="H50" s="801"/>
      <c r="I50" s="801"/>
      <c r="J50" s="801"/>
      <c r="K50" s="800">
        <v>4.8040000000000003</v>
      </c>
      <c r="L50" s="800">
        <v>6.1107100000000001</v>
      </c>
      <c r="M50" s="799">
        <v>10.69182</v>
      </c>
      <c r="N50" s="61"/>
    </row>
    <row r="51" spans="1:14" ht="15.95" customHeight="1" x14ac:dyDescent="0.15">
      <c r="A51" s="61"/>
      <c r="B51" s="1659"/>
      <c r="C51" s="1660"/>
      <c r="D51" s="801" t="s">
        <v>516</v>
      </c>
      <c r="E51" s="801"/>
      <c r="F51" s="801"/>
      <c r="G51" s="801"/>
      <c r="H51" s="801"/>
      <c r="I51" s="801"/>
      <c r="J51" s="801"/>
      <c r="K51" s="800">
        <v>12.792</v>
      </c>
      <c r="L51" s="800">
        <v>14.054639999999999</v>
      </c>
      <c r="M51" s="799">
        <v>18.867920000000002</v>
      </c>
      <c r="N51" s="61"/>
    </row>
    <row r="52" spans="1:14" ht="15.95" customHeight="1" x14ac:dyDescent="0.15">
      <c r="A52" s="61"/>
      <c r="B52" s="1659"/>
      <c r="C52" s="1660"/>
      <c r="D52" s="801" t="s">
        <v>458</v>
      </c>
      <c r="E52" s="801"/>
      <c r="F52" s="801"/>
      <c r="G52" s="801"/>
      <c r="H52" s="801"/>
      <c r="I52" s="801"/>
      <c r="J52" s="801"/>
      <c r="K52" s="800">
        <v>32.164000000000001</v>
      </c>
      <c r="L52" s="800">
        <v>27.246590000000001</v>
      </c>
      <c r="M52" s="799">
        <v>26.415089999999999</v>
      </c>
      <c r="N52" s="61"/>
    </row>
    <row r="53" spans="1:14" ht="15.95" customHeight="1" x14ac:dyDescent="0.15">
      <c r="A53" s="61"/>
      <c r="B53" s="1659"/>
      <c r="C53" s="1660"/>
      <c r="D53" s="801" t="s">
        <v>457</v>
      </c>
      <c r="E53" s="801"/>
      <c r="F53" s="801"/>
      <c r="G53" s="801"/>
      <c r="H53" s="801"/>
      <c r="I53" s="801"/>
      <c r="J53" s="801"/>
      <c r="K53" s="800">
        <v>31.290134267367193</v>
      </c>
      <c r="L53" s="800">
        <v>34.023661820663023</v>
      </c>
      <c r="M53" s="799">
        <v>37.5000124218788</v>
      </c>
      <c r="N53" s="61"/>
    </row>
    <row r="54" spans="1:14" ht="15.95" customHeight="1" x14ac:dyDescent="0.15">
      <c r="A54" s="61"/>
      <c r="B54" s="1661"/>
      <c r="C54" s="1662"/>
      <c r="D54" s="801" t="s">
        <v>456</v>
      </c>
      <c r="E54" s="801"/>
      <c r="F54" s="801"/>
      <c r="G54" s="801"/>
      <c r="H54" s="801"/>
      <c r="I54" s="801"/>
      <c r="J54" s="801"/>
      <c r="K54" s="800">
        <v>25.953146531924666</v>
      </c>
      <c r="L54" s="800">
        <v>27.567578134692351</v>
      </c>
      <c r="M54" s="799">
        <v>42.1052763711862</v>
      </c>
      <c r="N54" s="61"/>
    </row>
    <row r="55" spans="1:14" ht="15.95" customHeight="1" x14ac:dyDescent="0.15">
      <c r="A55" s="61"/>
      <c r="B55" s="1665" t="s">
        <v>455</v>
      </c>
      <c r="C55" s="1666"/>
      <c r="D55" s="804" t="s">
        <v>454</v>
      </c>
      <c r="E55" s="804"/>
      <c r="F55" s="804"/>
      <c r="G55" s="804"/>
      <c r="H55" s="804"/>
      <c r="I55" s="804"/>
      <c r="J55" s="803"/>
      <c r="K55" s="800">
        <v>72.244</v>
      </c>
      <c r="L55" s="800">
        <v>70.452910000000003</v>
      </c>
      <c r="M55" s="799">
        <v>66.037739999999999</v>
      </c>
      <c r="N55" s="61"/>
    </row>
    <row r="56" spans="1:14" ht="15.95" customHeight="1" x14ac:dyDescent="0.15">
      <c r="A56" s="61"/>
      <c r="B56" s="1669"/>
      <c r="C56" s="1670"/>
      <c r="D56" s="802" t="s">
        <v>453</v>
      </c>
      <c r="E56" s="801"/>
      <c r="F56" s="801"/>
      <c r="G56" s="801"/>
      <c r="H56" s="801"/>
      <c r="I56" s="801"/>
      <c r="J56" s="801"/>
      <c r="K56" s="800">
        <v>38.636000000000003</v>
      </c>
      <c r="L56" s="800">
        <v>40.905819999999999</v>
      </c>
      <c r="M56" s="799">
        <v>45.911949999999997</v>
      </c>
      <c r="N56" s="61"/>
    </row>
    <row r="57" spans="1:14" ht="15.95" customHeight="1" x14ac:dyDescent="0.15">
      <c r="A57" s="61"/>
      <c r="B57" s="1665" t="s">
        <v>452</v>
      </c>
      <c r="C57" s="1666"/>
      <c r="D57" s="801" t="s">
        <v>451</v>
      </c>
      <c r="E57" s="801"/>
      <c r="F57" s="801"/>
      <c r="G57" s="801"/>
      <c r="H57" s="801"/>
      <c r="I57" s="801"/>
      <c r="J57" s="801"/>
      <c r="K57" s="800">
        <v>67.168000000000006</v>
      </c>
      <c r="L57" s="800">
        <v>68.835369999999998</v>
      </c>
      <c r="M57" s="799">
        <v>65.408810000000003</v>
      </c>
      <c r="N57" s="61"/>
    </row>
    <row r="58" spans="1:14" ht="15.95" customHeight="1" x14ac:dyDescent="0.15">
      <c r="A58" s="61"/>
      <c r="B58" s="1669"/>
      <c r="C58" s="1670"/>
      <c r="D58" s="801" t="s">
        <v>450</v>
      </c>
      <c r="E58" s="801"/>
      <c r="F58" s="801"/>
      <c r="G58" s="801"/>
      <c r="H58" s="801"/>
      <c r="I58" s="801"/>
      <c r="J58" s="801"/>
      <c r="K58" s="800">
        <v>7.18</v>
      </c>
      <c r="L58" s="800">
        <v>7.0812400000000002</v>
      </c>
      <c r="M58" s="799">
        <v>5.66038</v>
      </c>
      <c r="N58" s="61"/>
    </row>
    <row r="59" spans="1:14" ht="15.95" customHeight="1" x14ac:dyDescent="0.15">
      <c r="A59" s="61"/>
      <c r="B59" s="1665" t="s">
        <v>449</v>
      </c>
      <c r="C59" s="1666"/>
      <c r="D59" s="801" t="s">
        <v>448</v>
      </c>
      <c r="E59" s="801"/>
      <c r="F59" s="801"/>
      <c r="G59" s="801"/>
      <c r="H59" s="801"/>
      <c r="I59" s="801"/>
      <c r="J59" s="801"/>
      <c r="K59" s="800">
        <v>77.304000000000002</v>
      </c>
      <c r="L59" s="800">
        <v>78.684399999999997</v>
      </c>
      <c r="M59" s="799">
        <v>80.503140000000002</v>
      </c>
      <c r="N59" s="61"/>
    </row>
    <row r="60" spans="1:14" ht="15.95" customHeight="1" x14ac:dyDescent="0.15">
      <c r="A60" s="61"/>
      <c r="B60" s="1667"/>
      <c r="C60" s="1668"/>
      <c r="D60" s="801" t="s">
        <v>447</v>
      </c>
      <c r="E60" s="801"/>
      <c r="F60" s="801"/>
      <c r="G60" s="801"/>
      <c r="H60" s="801"/>
      <c r="I60" s="801"/>
      <c r="J60" s="801"/>
      <c r="K60" s="800">
        <v>47.095999999999997</v>
      </c>
      <c r="L60" s="800">
        <v>50.03595</v>
      </c>
      <c r="M60" s="799">
        <v>56.603769999999997</v>
      </c>
      <c r="N60" s="61"/>
    </row>
    <row r="61" spans="1:14" ht="15.95" customHeight="1" thickBot="1" x14ac:dyDescent="0.2">
      <c r="A61" s="61"/>
      <c r="B61" s="1671"/>
      <c r="C61" s="1672"/>
      <c r="D61" s="798" t="s">
        <v>446</v>
      </c>
      <c r="E61" s="798"/>
      <c r="F61" s="798"/>
      <c r="G61" s="798"/>
      <c r="H61" s="798"/>
      <c r="I61" s="798"/>
      <c r="J61" s="798"/>
      <c r="K61" s="797">
        <v>16.724</v>
      </c>
      <c r="L61" s="797">
        <v>18.619700000000002</v>
      </c>
      <c r="M61" s="796">
        <v>21.383649999999999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789</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266</v>
      </c>
      <c r="E5" s="1641">
        <v>1.0640000000000001</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99.999979999999994</v>
      </c>
      <c r="E8" s="820">
        <v>13.15789</v>
      </c>
      <c r="F8" s="820">
        <v>14.28571</v>
      </c>
      <c r="G8" s="820">
        <v>16.917290000000001</v>
      </c>
      <c r="H8" s="820">
        <v>18.045110000000001</v>
      </c>
      <c r="I8" s="820">
        <v>24.81203</v>
      </c>
      <c r="J8" s="819">
        <v>12.78195</v>
      </c>
      <c r="K8" s="61"/>
      <c r="L8" s="61"/>
      <c r="M8" s="61"/>
      <c r="N8" s="61"/>
      <c r="AA8" s="805"/>
    </row>
    <row r="9" spans="1:27" ht="15.95" customHeight="1" x14ac:dyDescent="0.15">
      <c r="A9" s="61"/>
      <c r="B9" s="823"/>
      <c r="C9" s="822" t="s">
        <v>111</v>
      </c>
      <c r="D9" s="821">
        <v>47.74438</v>
      </c>
      <c r="E9" s="820">
        <v>6.3909799999999999</v>
      </c>
      <c r="F9" s="820">
        <v>7.1428599999999998</v>
      </c>
      <c r="G9" s="820">
        <v>8.2706800000000005</v>
      </c>
      <c r="H9" s="820">
        <v>8.6466200000000004</v>
      </c>
      <c r="I9" s="820">
        <v>10.52632</v>
      </c>
      <c r="J9" s="819">
        <v>6.7669199999999998</v>
      </c>
      <c r="K9" s="61"/>
      <c r="L9" s="61"/>
      <c r="M9" s="61"/>
      <c r="N9" s="61"/>
      <c r="AA9" s="805"/>
    </row>
    <row r="10" spans="1:27" ht="15.95" customHeight="1" thickBot="1" x14ac:dyDescent="0.2">
      <c r="A10" s="61"/>
      <c r="B10" s="818"/>
      <c r="C10" s="817" t="s">
        <v>110</v>
      </c>
      <c r="D10" s="816">
        <v>52.255650000000003</v>
      </c>
      <c r="E10" s="815">
        <v>6.7669199999999998</v>
      </c>
      <c r="F10" s="815">
        <v>7.1428599999999998</v>
      </c>
      <c r="G10" s="815">
        <v>8.6466200000000004</v>
      </c>
      <c r="H10" s="815">
        <v>9.3985000000000003</v>
      </c>
      <c r="I10" s="815">
        <v>14.28571</v>
      </c>
      <c r="J10" s="814">
        <v>6.0150399999999999</v>
      </c>
      <c r="K10" s="61"/>
      <c r="L10" s="61"/>
      <c r="M10" s="61"/>
      <c r="N10" s="61"/>
      <c r="AA10" s="805"/>
    </row>
    <row r="11" spans="1:27" ht="13.5" customHeight="1" thickBot="1" x14ac:dyDescent="0.2">
      <c r="A11" s="61"/>
      <c r="B11" s="864"/>
      <c r="C11" s="864"/>
      <c r="D11" s="864"/>
      <c r="E11" s="864"/>
      <c r="F11" s="864"/>
      <c r="G11" s="864"/>
      <c r="H11" s="864"/>
      <c r="I11" s="864"/>
      <c r="J11" s="830" t="s">
        <v>1</v>
      </c>
      <c r="K11" s="61"/>
      <c r="L11" s="61"/>
      <c r="M11" s="61"/>
      <c r="N11" s="61"/>
      <c r="AA11" s="805"/>
    </row>
    <row r="12" spans="1:27" ht="15.95" customHeight="1" x14ac:dyDescent="0.15">
      <c r="A12" s="61"/>
      <c r="B12" s="1644" t="s">
        <v>473</v>
      </c>
      <c r="C12" s="1645"/>
      <c r="D12" s="1645"/>
      <c r="E12" s="1645"/>
      <c r="F12" s="863"/>
      <c r="G12" s="863"/>
      <c r="H12" s="807" t="s">
        <v>317</v>
      </c>
      <c r="I12" s="807" t="s">
        <v>782</v>
      </c>
      <c r="J12" s="806" t="s">
        <v>60</v>
      </c>
      <c r="K12" s="61"/>
      <c r="L12" s="61"/>
      <c r="M12" s="61"/>
      <c r="N12" s="61"/>
      <c r="AA12" s="805"/>
    </row>
    <row r="13" spans="1:27" ht="15.95" customHeight="1" x14ac:dyDescent="0.15">
      <c r="A13" s="61"/>
      <c r="B13" s="848" t="s">
        <v>533</v>
      </c>
      <c r="C13" s="801"/>
      <c r="D13" s="801"/>
      <c r="E13" s="801"/>
      <c r="F13" s="801"/>
      <c r="G13" s="801"/>
      <c r="H13" s="800">
        <v>6.6639999999999997</v>
      </c>
      <c r="I13" s="800">
        <v>7.3328499999999996</v>
      </c>
      <c r="J13" s="799">
        <v>6.7669199999999998</v>
      </c>
      <c r="K13" s="61"/>
      <c r="L13" s="61"/>
      <c r="M13" s="61"/>
      <c r="N13" s="61"/>
      <c r="AA13" s="805"/>
    </row>
    <row r="14" spans="1:27" ht="15.95" customHeight="1" x14ac:dyDescent="0.15">
      <c r="A14" s="61"/>
      <c r="B14" s="848" t="s">
        <v>498</v>
      </c>
      <c r="C14" s="801"/>
      <c r="D14" s="801"/>
      <c r="E14" s="801"/>
      <c r="F14" s="801"/>
      <c r="G14" s="801"/>
      <c r="H14" s="800">
        <v>34.444000000000003</v>
      </c>
      <c r="I14" s="800">
        <v>27.821709999999999</v>
      </c>
      <c r="J14" s="799">
        <v>24.81203</v>
      </c>
      <c r="K14" s="61"/>
      <c r="L14" s="61"/>
      <c r="M14" s="61"/>
      <c r="N14" s="61"/>
      <c r="AA14" s="805"/>
    </row>
    <row r="15" spans="1:27" ht="15.95" customHeight="1" x14ac:dyDescent="0.15">
      <c r="A15" s="61"/>
      <c r="B15" s="848" t="s">
        <v>497</v>
      </c>
      <c r="C15" s="801"/>
      <c r="D15" s="801"/>
      <c r="E15" s="801"/>
      <c r="F15" s="801"/>
      <c r="G15" s="801"/>
      <c r="H15" s="800">
        <v>28.856000000000002</v>
      </c>
      <c r="I15" s="800">
        <v>24.47879</v>
      </c>
      <c r="J15" s="799">
        <v>22.18045</v>
      </c>
      <c r="K15" s="61"/>
      <c r="L15" s="61"/>
      <c r="M15" s="61"/>
      <c r="N15" s="61"/>
      <c r="AA15" s="805"/>
    </row>
    <row r="16" spans="1:27" ht="15.6" customHeight="1" thickBot="1" x14ac:dyDescent="0.2">
      <c r="A16" s="61"/>
      <c r="B16" s="862" t="s">
        <v>496</v>
      </c>
      <c r="C16" s="798"/>
      <c r="D16" s="798"/>
      <c r="E16" s="798"/>
      <c r="F16" s="798"/>
      <c r="G16" s="798"/>
      <c r="H16" s="797">
        <v>42.116</v>
      </c>
      <c r="I16" s="797">
        <v>35.010779999999997</v>
      </c>
      <c r="J16" s="796">
        <v>33.458649999999999</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782</v>
      </c>
      <c r="G21" s="857"/>
      <c r="H21" s="856"/>
      <c r="I21" s="61"/>
      <c r="J21" s="61"/>
      <c r="K21" s="61"/>
      <c r="L21" s="61"/>
      <c r="M21" s="61"/>
      <c r="N21" s="61"/>
      <c r="O21" s="61"/>
      <c r="AA21" s="805"/>
    </row>
    <row r="22" spans="1:27" ht="15.95" customHeight="1" x14ac:dyDescent="0.15">
      <c r="A22" s="61"/>
      <c r="B22" s="1650"/>
      <c r="C22" s="1651"/>
      <c r="D22" s="1654"/>
      <c r="E22" s="855"/>
      <c r="F22" s="855" t="s">
        <v>689</v>
      </c>
      <c r="G22" s="854" t="s">
        <v>60</v>
      </c>
      <c r="H22" s="871" t="s">
        <v>688</v>
      </c>
      <c r="I22" s="61"/>
      <c r="J22" s="61"/>
      <c r="K22" s="61"/>
      <c r="L22" s="61"/>
      <c r="M22" s="61"/>
      <c r="N22" s="61"/>
      <c r="O22" s="61"/>
      <c r="AA22" s="805"/>
    </row>
    <row r="23" spans="1:27" ht="15.95" customHeight="1" x14ac:dyDescent="0.15">
      <c r="A23" s="61"/>
      <c r="B23" s="852" t="s">
        <v>5</v>
      </c>
      <c r="C23" s="851"/>
      <c r="D23" s="850">
        <v>2</v>
      </c>
      <c r="E23" s="846">
        <v>52.341999999999999</v>
      </c>
      <c r="F23" s="849">
        <v>52.821710000000003</v>
      </c>
      <c r="G23" s="849">
        <v>50.18797</v>
      </c>
      <c r="H23" s="844">
        <v>51.6</v>
      </c>
      <c r="I23" s="61"/>
      <c r="J23" s="61"/>
      <c r="K23" s="61"/>
      <c r="L23" s="61"/>
      <c r="M23" s="61"/>
      <c r="N23" s="61"/>
      <c r="O23" s="61"/>
      <c r="AA23" s="805"/>
    </row>
    <row r="24" spans="1:27" ht="15.95" customHeight="1" x14ac:dyDescent="0.15">
      <c r="A24" s="61"/>
      <c r="B24" s="848" t="s">
        <v>6</v>
      </c>
      <c r="C24" s="801"/>
      <c r="D24" s="847">
        <v>2</v>
      </c>
      <c r="E24" s="846">
        <v>50.776000000000003</v>
      </c>
      <c r="F24" s="845">
        <v>50.125810000000001</v>
      </c>
      <c r="G24" s="845">
        <v>50.56391</v>
      </c>
      <c r="H24" s="844">
        <v>47.8</v>
      </c>
      <c r="I24" s="61"/>
      <c r="J24" s="61"/>
      <c r="K24" s="61"/>
      <c r="L24" s="61"/>
      <c r="M24" s="61"/>
      <c r="N24" s="61"/>
      <c r="O24" s="61"/>
      <c r="T24" s="29"/>
      <c r="U24" s="526" t="s">
        <v>317</v>
      </c>
      <c r="V24" s="30" t="s">
        <v>60</v>
      </c>
      <c r="AA24" s="805"/>
    </row>
    <row r="25" spans="1:27" ht="15.95" customHeight="1" x14ac:dyDescent="0.15">
      <c r="A25" s="61"/>
      <c r="B25" s="1673" t="s">
        <v>489</v>
      </c>
      <c r="C25" s="802" t="s">
        <v>8</v>
      </c>
      <c r="D25" s="847">
        <v>3</v>
      </c>
      <c r="E25" s="846">
        <v>74.041330000000002</v>
      </c>
      <c r="F25" s="845">
        <v>74.29907</v>
      </c>
      <c r="G25" s="845">
        <v>71.553880000000007</v>
      </c>
      <c r="H25" s="844">
        <v>69.099999999999994</v>
      </c>
      <c r="I25" s="61"/>
      <c r="J25" s="61"/>
      <c r="K25" s="61"/>
      <c r="L25" s="61"/>
      <c r="M25" s="61"/>
      <c r="N25" s="61"/>
      <c r="O25" s="61"/>
      <c r="T25" s="832" t="s">
        <v>488</v>
      </c>
      <c r="U25" s="511">
        <v>52.341999999999999</v>
      </c>
      <c r="V25" s="35">
        <v>50.18797</v>
      </c>
      <c r="AA25" s="805"/>
    </row>
    <row r="26" spans="1:27" ht="15.95" customHeight="1" x14ac:dyDescent="0.15">
      <c r="A26" s="61"/>
      <c r="B26" s="1674"/>
      <c r="C26" s="802" t="s">
        <v>9</v>
      </c>
      <c r="D26" s="847">
        <v>6</v>
      </c>
      <c r="E26" s="846">
        <v>49.84</v>
      </c>
      <c r="F26" s="845">
        <v>46.681040000000003</v>
      </c>
      <c r="G26" s="845">
        <v>47.681699999999999</v>
      </c>
      <c r="H26" s="844">
        <v>44.9</v>
      </c>
      <c r="I26" s="61"/>
      <c r="J26" s="61"/>
      <c r="K26" s="61"/>
      <c r="L26" s="61"/>
      <c r="M26" s="61"/>
      <c r="N26" s="61"/>
      <c r="O26" s="61"/>
      <c r="T26" s="832" t="s">
        <v>487</v>
      </c>
      <c r="U26" s="511">
        <v>50.776000000000003</v>
      </c>
      <c r="V26" s="35">
        <v>50.56391</v>
      </c>
      <c r="AA26" s="805"/>
    </row>
    <row r="27" spans="1:27" ht="15.95" customHeight="1" x14ac:dyDescent="0.15">
      <c r="A27" s="61"/>
      <c r="B27" s="1674"/>
      <c r="C27" s="802" t="s">
        <v>10</v>
      </c>
      <c r="D27" s="847">
        <v>3</v>
      </c>
      <c r="E27" s="846">
        <v>54.370669999999997</v>
      </c>
      <c r="F27" s="845">
        <v>54.229570000000002</v>
      </c>
      <c r="G27" s="845">
        <v>49.874690000000001</v>
      </c>
      <c r="H27" s="844">
        <v>49.2</v>
      </c>
      <c r="I27" s="61"/>
      <c r="J27" s="61"/>
      <c r="K27" s="61"/>
      <c r="L27" s="61"/>
      <c r="M27" s="61"/>
      <c r="N27" s="61"/>
      <c r="O27" s="61"/>
      <c r="T27" s="832" t="s">
        <v>486</v>
      </c>
      <c r="U27" s="511">
        <v>74.041330000000002</v>
      </c>
      <c r="V27" s="35">
        <v>71.553880000000007</v>
      </c>
      <c r="AA27" s="805"/>
    </row>
    <row r="28" spans="1:27" ht="15.95" customHeight="1" x14ac:dyDescent="0.15">
      <c r="A28" s="61"/>
      <c r="B28" s="1674"/>
      <c r="C28" s="802" t="s">
        <v>328</v>
      </c>
      <c r="D28" s="847">
        <v>3</v>
      </c>
      <c r="E28" s="846">
        <v>54.375999999999998</v>
      </c>
      <c r="F28" s="845">
        <v>52.15672</v>
      </c>
      <c r="G28" s="845">
        <v>51.50376</v>
      </c>
      <c r="H28" s="844">
        <v>50.4</v>
      </c>
      <c r="I28" s="61"/>
      <c r="J28" s="61"/>
      <c r="K28" s="61"/>
      <c r="L28" s="61"/>
      <c r="M28" s="61"/>
      <c r="N28" s="61"/>
      <c r="O28" s="61"/>
      <c r="T28" s="832" t="s">
        <v>484</v>
      </c>
      <c r="U28" s="511">
        <v>49.84</v>
      </c>
      <c r="V28" s="35">
        <v>47.681699999999999</v>
      </c>
      <c r="AA28" s="805"/>
    </row>
    <row r="29" spans="1:27" ht="15.95" customHeight="1" x14ac:dyDescent="0.15">
      <c r="A29" s="61"/>
      <c r="B29" s="1675"/>
      <c r="C29" s="802" t="s">
        <v>788</v>
      </c>
      <c r="D29" s="847">
        <v>3</v>
      </c>
      <c r="E29" s="846">
        <v>54.828000000000003</v>
      </c>
      <c r="F29" s="845">
        <v>53.271030000000003</v>
      </c>
      <c r="G29" s="845">
        <v>50.501249999999999</v>
      </c>
      <c r="H29" s="844">
        <v>51.3</v>
      </c>
      <c r="I29" s="61"/>
      <c r="J29" s="61"/>
      <c r="K29" s="61"/>
      <c r="L29" s="61"/>
      <c r="M29" s="61"/>
      <c r="N29" s="61"/>
      <c r="O29" s="61"/>
      <c r="T29" s="832" t="s">
        <v>24</v>
      </c>
      <c r="U29" s="511">
        <v>54.370669999999997</v>
      </c>
      <c r="V29" s="35">
        <v>49.874690000000001</v>
      </c>
      <c r="AA29" s="805"/>
    </row>
    <row r="30" spans="1:27" ht="15.95" customHeight="1" thickBot="1" x14ac:dyDescent="0.2">
      <c r="A30" s="61"/>
      <c r="B30" s="843" t="s">
        <v>13</v>
      </c>
      <c r="C30" s="842"/>
      <c r="D30" s="841">
        <v>3</v>
      </c>
      <c r="E30" s="840">
        <v>65.611999999999995</v>
      </c>
      <c r="F30" s="839">
        <v>64.114549999999994</v>
      </c>
      <c r="G30" s="839">
        <v>64.411029999999997</v>
      </c>
      <c r="H30" s="838">
        <v>61.1</v>
      </c>
      <c r="I30" s="61"/>
      <c r="J30" s="61"/>
      <c r="K30" s="61"/>
      <c r="L30" s="61"/>
      <c r="M30" s="61"/>
      <c r="N30" s="61"/>
      <c r="O30" s="61"/>
      <c r="T30" s="832" t="s">
        <v>26</v>
      </c>
      <c r="U30" s="511">
        <v>54.375999999999998</v>
      </c>
      <c r="V30" s="35">
        <v>51.50376</v>
      </c>
      <c r="AA30" s="805"/>
    </row>
    <row r="31" spans="1:27" ht="15.95" customHeight="1" thickTop="1" thickBot="1" x14ac:dyDescent="0.2">
      <c r="A31" s="61"/>
      <c r="B31" s="837" t="s">
        <v>14</v>
      </c>
      <c r="C31" s="836"/>
      <c r="D31" s="835">
        <v>25</v>
      </c>
      <c r="E31" s="834">
        <v>56.598399999999998</v>
      </c>
      <c r="F31" s="834">
        <v>55.20776</v>
      </c>
      <c r="G31" s="834">
        <v>54.045110000000001</v>
      </c>
      <c r="H31" s="833">
        <v>52.5</v>
      </c>
      <c r="I31" s="61"/>
      <c r="J31" s="61"/>
      <c r="K31" s="61"/>
      <c r="L31" s="61"/>
      <c r="M31" s="61"/>
      <c r="N31" s="61"/>
      <c r="O31" s="61"/>
      <c r="T31" s="832" t="s">
        <v>482</v>
      </c>
      <c r="U31" s="511">
        <v>54.828000000000003</v>
      </c>
      <c r="V31" s="35">
        <v>50.501249999999999</v>
      </c>
      <c r="AA31" s="805"/>
    </row>
    <row r="32" spans="1:27" ht="17.25" customHeight="1" x14ac:dyDescent="0.15">
      <c r="A32" s="61"/>
      <c r="B32" s="1663">
        <v>43</v>
      </c>
      <c r="C32" s="1663"/>
      <c r="D32" s="1663"/>
      <c r="E32" s="1663"/>
      <c r="F32" s="1663"/>
      <c r="G32" s="1663"/>
      <c r="H32" s="1663"/>
      <c r="I32" s="1663"/>
      <c r="J32" s="1663"/>
      <c r="K32" s="61"/>
      <c r="L32" s="61"/>
      <c r="M32" s="61"/>
      <c r="N32" s="61"/>
      <c r="T32" s="831" t="s">
        <v>480</v>
      </c>
      <c r="U32" s="506">
        <v>65.611999999999995</v>
      </c>
      <c r="V32" s="50">
        <v>64.411029999999997</v>
      </c>
      <c r="AA32" s="805"/>
    </row>
    <row r="33" spans="1:27" ht="13.5" customHeight="1" thickBot="1" x14ac:dyDescent="0.2">
      <c r="A33" s="61"/>
      <c r="B33" s="1664">
        <v>15</v>
      </c>
      <c r="C33" s="1664"/>
      <c r="D33" s="1664"/>
      <c r="E33" s="1664"/>
      <c r="F33" s="1664"/>
      <c r="G33" s="1664"/>
      <c r="H33" s="1664"/>
      <c r="I33" s="1664"/>
      <c r="J33" s="830" t="s">
        <v>787</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54.045110000000001</v>
      </c>
      <c r="E36" s="820">
        <v>35.542859999999997</v>
      </c>
      <c r="F36" s="820">
        <v>47.68421</v>
      </c>
      <c r="G36" s="820">
        <v>57.066670000000002</v>
      </c>
      <c r="H36" s="820">
        <v>55.75</v>
      </c>
      <c r="I36" s="820">
        <v>60.484850000000002</v>
      </c>
      <c r="J36" s="819">
        <v>61.294119999999999</v>
      </c>
      <c r="K36" s="61"/>
      <c r="L36" s="61"/>
      <c r="M36" s="61"/>
      <c r="N36" s="61"/>
      <c r="AA36" s="805"/>
    </row>
    <row r="37" spans="1:27" ht="15.95" customHeight="1" x14ac:dyDescent="0.15">
      <c r="A37" s="61"/>
      <c r="B37" s="823"/>
      <c r="C37" s="822" t="s">
        <v>111</v>
      </c>
      <c r="D37" s="821">
        <v>58.425199999999997</v>
      </c>
      <c r="E37" s="820">
        <v>46.823529999999998</v>
      </c>
      <c r="F37" s="820">
        <v>52.63158</v>
      </c>
      <c r="G37" s="820">
        <v>59.090910000000001</v>
      </c>
      <c r="H37" s="820">
        <v>60.347830000000002</v>
      </c>
      <c r="I37" s="820">
        <v>62.571429999999999</v>
      </c>
      <c r="J37" s="819">
        <v>65.777780000000007</v>
      </c>
      <c r="K37" s="61"/>
      <c r="L37" s="61"/>
      <c r="M37" s="61"/>
      <c r="N37" s="61"/>
      <c r="AA37" s="805"/>
    </row>
    <row r="38" spans="1:27" ht="15.95" customHeight="1" thickBot="1" x14ac:dyDescent="0.2">
      <c r="A38" s="61"/>
      <c r="B38" s="818"/>
      <c r="C38" s="817" t="s">
        <v>110</v>
      </c>
      <c r="D38" s="816">
        <v>50.043170000000003</v>
      </c>
      <c r="E38" s="815">
        <v>24.88889</v>
      </c>
      <c r="F38" s="815">
        <v>42.736840000000001</v>
      </c>
      <c r="G38" s="815">
        <v>55.130429999999997</v>
      </c>
      <c r="H38" s="815">
        <v>51.52</v>
      </c>
      <c r="I38" s="815">
        <v>58.947369999999999</v>
      </c>
      <c r="J38" s="814">
        <v>56.25</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787</v>
      </c>
      <c r="N40" s="812"/>
      <c r="AA40" s="811"/>
    </row>
    <row r="41" spans="1:27" ht="15.95" customHeight="1" x14ac:dyDescent="0.15">
      <c r="A41" s="61"/>
      <c r="B41" s="809"/>
      <c r="C41" s="808"/>
      <c r="D41" s="1645" t="s">
        <v>473</v>
      </c>
      <c r="E41" s="1645"/>
      <c r="F41" s="1645"/>
      <c r="G41" s="1645"/>
      <c r="H41" s="1645"/>
      <c r="I41" s="1645"/>
      <c r="J41" s="1645"/>
      <c r="K41" s="807" t="s">
        <v>317</v>
      </c>
      <c r="L41" s="807" t="s">
        <v>782</v>
      </c>
      <c r="M41" s="806" t="s">
        <v>60</v>
      </c>
      <c r="N41" s="61"/>
      <c r="AA41" s="805"/>
    </row>
    <row r="42" spans="1:27" ht="15.95" customHeight="1" x14ac:dyDescent="0.15">
      <c r="A42" s="61"/>
      <c r="B42" s="1665" t="s">
        <v>212</v>
      </c>
      <c r="C42" s="1666"/>
      <c r="D42" s="801" t="s">
        <v>470</v>
      </c>
      <c r="E42" s="801"/>
      <c r="F42" s="801"/>
      <c r="G42" s="801"/>
      <c r="H42" s="801"/>
      <c r="I42" s="801"/>
      <c r="J42" s="801"/>
      <c r="K42" s="800">
        <v>54.411999999999999</v>
      </c>
      <c r="L42" s="800">
        <v>52.552120000000002</v>
      </c>
      <c r="M42" s="799">
        <v>51.12782</v>
      </c>
      <c r="N42" s="61"/>
      <c r="AA42" s="805"/>
    </row>
    <row r="43" spans="1:27" ht="15.95" customHeight="1" x14ac:dyDescent="0.15">
      <c r="A43" s="61"/>
      <c r="B43" s="1667"/>
      <c r="C43" s="1668"/>
      <c r="D43" s="801" t="s">
        <v>469</v>
      </c>
      <c r="E43" s="801"/>
      <c r="F43" s="801"/>
      <c r="G43" s="801"/>
      <c r="H43" s="801"/>
      <c r="I43" s="801"/>
      <c r="J43" s="801"/>
      <c r="K43" s="800">
        <v>72.599999999999994</v>
      </c>
      <c r="L43" s="800">
        <v>74.191230000000004</v>
      </c>
      <c r="M43" s="799">
        <v>75.939850000000007</v>
      </c>
      <c r="N43" s="61"/>
      <c r="AA43" s="805"/>
    </row>
    <row r="44" spans="1:27" ht="15.95" customHeight="1" x14ac:dyDescent="0.15">
      <c r="A44" s="61"/>
      <c r="B44" s="1669"/>
      <c r="C44" s="1670"/>
      <c r="D44" s="801" t="s">
        <v>468</v>
      </c>
      <c r="E44" s="801"/>
      <c r="F44" s="801"/>
      <c r="G44" s="801"/>
      <c r="H44" s="801"/>
      <c r="I44" s="801"/>
      <c r="J44" s="801"/>
      <c r="K44" s="800">
        <v>84.38</v>
      </c>
      <c r="L44" s="800">
        <v>83.824590000000001</v>
      </c>
      <c r="M44" s="799">
        <v>84.210530000000006</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48.670020000000001</v>
      </c>
      <c r="M45" s="799">
        <v>46.99248</v>
      </c>
      <c r="N45" s="61"/>
      <c r="AA45" s="805"/>
    </row>
    <row r="46" spans="1:27" ht="15.95" customHeight="1" x14ac:dyDescent="0.15">
      <c r="A46" s="61"/>
      <c r="B46" s="1669"/>
      <c r="C46" s="1670"/>
      <c r="D46" s="801" t="s">
        <v>465</v>
      </c>
      <c r="E46" s="801"/>
      <c r="F46" s="801"/>
      <c r="G46" s="801"/>
      <c r="H46" s="801"/>
      <c r="I46" s="801"/>
      <c r="J46" s="801"/>
      <c r="K46" s="800">
        <v>34.938479999999998</v>
      </c>
      <c r="L46" s="800">
        <v>34.246580000000002</v>
      </c>
      <c r="M46" s="799">
        <v>36.809820000000002</v>
      </c>
      <c r="N46" s="61"/>
      <c r="AA46" s="805"/>
    </row>
    <row r="47" spans="1:27" ht="15.95" customHeight="1" x14ac:dyDescent="0.15">
      <c r="A47" s="61"/>
      <c r="B47" s="1657" t="s">
        <v>464</v>
      </c>
      <c r="C47" s="1658"/>
      <c r="D47" s="801" t="s">
        <v>463</v>
      </c>
      <c r="E47" s="801"/>
      <c r="F47" s="801"/>
      <c r="G47" s="801"/>
      <c r="H47" s="801"/>
      <c r="I47" s="801"/>
      <c r="J47" s="801"/>
      <c r="K47" s="800">
        <v>57.483863788114839</v>
      </c>
      <c r="L47" s="800">
        <v>57.986447241045504</v>
      </c>
      <c r="M47" s="799">
        <v>63.592233009708742</v>
      </c>
      <c r="N47" s="61"/>
      <c r="AA47" s="805"/>
    </row>
    <row r="48" spans="1:27" ht="15.95" customHeight="1" x14ac:dyDescent="0.15">
      <c r="A48" s="61"/>
      <c r="B48" s="1659"/>
      <c r="C48" s="1660"/>
      <c r="D48" s="801" t="s">
        <v>462</v>
      </c>
      <c r="E48" s="801"/>
      <c r="F48" s="801"/>
      <c r="G48" s="801"/>
      <c r="H48" s="801"/>
      <c r="I48" s="801"/>
      <c r="J48" s="801"/>
      <c r="K48" s="800">
        <v>53.965730436318673</v>
      </c>
      <c r="L48" s="800">
        <v>51.386861313868614</v>
      </c>
      <c r="M48" s="799">
        <v>50.877192982456144</v>
      </c>
      <c r="N48" s="61"/>
      <c r="AA48" s="805"/>
    </row>
    <row r="49" spans="1:14" ht="15.95" customHeight="1" x14ac:dyDescent="0.15">
      <c r="A49" s="61"/>
      <c r="B49" s="1659"/>
      <c r="C49" s="1660"/>
      <c r="D49" s="801" t="s">
        <v>461</v>
      </c>
      <c r="E49" s="801"/>
      <c r="F49" s="801"/>
      <c r="G49" s="801"/>
      <c r="H49" s="801"/>
      <c r="I49" s="801"/>
      <c r="J49" s="801"/>
      <c r="K49" s="800">
        <v>67.049025769956003</v>
      </c>
      <c r="L49" s="800">
        <v>65.834633385335422</v>
      </c>
      <c r="M49" s="799">
        <v>59.016393442622949</v>
      </c>
      <c r="N49" s="61"/>
    </row>
    <row r="50" spans="1:14" ht="15.95" customHeight="1" x14ac:dyDescent="0.15">
      <c r="A50" s="61"/>
      <c r="B50" s="1659"/>
      <c r="C50" s="1660"/>
      <c r="D50" s="801" t="s">
        <v>460</v>
      </c>
      <c r="E50" s="801"/>
      <c r="F50" s="801"/>
      <c r="G50" s="801"/>
      <c r="H50" s="801"/>
      <c r="I50" s="801"/>
      <c r="J50" s="801"/>
      <c r="K50" s="800">
        <v>4.8040000000000003</v>
      </c>
      <c r="L50" s="800">
        <v>6.1107100000000001</v>
      </c>
      <c r="M50" s="799">
        <v>6.3909799999999999</v>
      </c>
      <c r="N50" s="61"/>
    </row>
    <row r="51" spans="1:14" ht="15.95" customHeight="1" x14ac:dyDescent="0.15">
      <c r="A51" s="61"/>
      <c r="B51" s="1659"/>
      <c r="C51" s="1660"/>
      <c r="D51" s="801" t="s">
        <v>516</v>
      </c>
      <c r="E51" s="801"/>
      <c r="F51" s="801"/>
      <c r="G51" s="801"/>
      <c r="H51" s="801"/>
      <c r="I51" s="801"/>
      <c r="J51" s="801"/>
      <c r="K51" s="800">
        <v>12.792</v>
      </c>
      <c r="L51" s="800">
        <v>14.054639999999999</v>
      </c>
      <c r="M51" s="799">
        <v>12.78195</v>
      </c>
      <c r="N51" s="61"/>
    </row>
    <row r="52" spans="1:14" ht="15.95" customHeight="1" x14ac:dyDescent="0.15">
      <c r="A52" s="61"/>
      <c r="B52" s="1659"/>
      <c r="C52" s="1660"/>
      <c r="D52" s="801" t="s">
        <v>458</v>
      </c>
      <c r="E52" s="801"/>
      <c r="F52" s="801"/>
      <c r="G52" s="801"/>
      <c r="H52" s="801"/>
      <c r="I52" s="801"/>
      <c r="J52" s="801"/>
      <c r="K52" s="800">
        <v>32.164000000000001</v>
      </c>
      <c r="L52" s="800">
        <v>27.246590000000001</v>
      </c>
      <c r="M52" s="799">
        <v>24.43609</v>
      </c>
      <c r="N52" s="61"/>
    </row>
    <row r="53" spans="1:14" ht="15.95" customHeight="1" x14ac:dyDescent="0.15">
      <c r="A53" s="61"/>
      <c r="B53" s="1659"/>
      <c r="C53" s="1660"/>
      <c r="D53" s="801" t="s">
        <v>457</v>
      </c>
      <c r="E53" s="801"/>
      <c r="F53" s="801"/>
      <c r="G53" s="801"/>
      <c r="H53" s="801"/>
      <c r="I53" s="801"/>
      <c r="J53" s="801"/>
      <c r="K53" s="800">
        <v>31.290134267367193</v>
      </c>
      <c r="L53" s="800">
        <v>34.023661820663023</v>
      </c>
      <c r="M53" s="799">
        <v>44.067796610169488</v>
      </c>
      <c r="N53" s="61"/>
    </row>
    <row r="54" spans="1:14" ht="15.95" customHeight="1" x14ac:dyDescent="0.15">
      <c r="A54" s="61"/>
      <c r="B54" s="1661"/>
      <c r="C54" s="1662"/>
      <c r="D54" s="801" t="s">
        <v>456</v>
      </c>
      <c r="E54" s="801"/>
      <c r="F54" s="801"/>
      <c r="G54" s="801"/>
      <c r="H54" s="801"/>
      <c r="I54" s="801"/>
      <c r="J54" s="801"/>
      <c r="K54" s="800">
        <v>25.953146531924666</v>
      </c>
      <c r="L54" s="800">
        <v>27.567578134692351</v>
      </c>
      <c r="M54" s="799">
        <v>29.72972972972973</v>
      </c>
      <c r="N54" s="61"/>
    </row>
    <row r="55" spans="1:14" ht="15.95" customHeight="1" x14ac:dyDescent="0.15">
      <c r="A55" s="61"/>
      <c r="B55" s="1665" t="s">
        <v>455</v>
      </c>
      <c r="C55" s="1666"/>
      <c r="D55" s="804" t="s">
        <v>454</v>
      </c>
      <c r="E55" s="804"/>
      <c r="F55" s="804"/>
      <c r="G55" s="804"/>
      <c r="H55" s="804"/>
      <c r="I55" s="804"/>
      <c r="J55" s="803"/>
      <c r="K55" s="800">
        <v>72.244</v>
      </c>
      <c r="L55" s="800">
        <v>70.452910000000003</v>
      </c>
      <c r="M55" s="799">
        <v>73.308269999999993</v>
      </c>
      <c r="N55" s="61"/>
    </row>
    <row r="56" spans="1:14" ht="15.95" customHeight="1" x14ac:dyDescent="0.15">
      <c r="A56" s="61"/>
      <c r="B56" s="1669"/>
      <c r="C56" s="1670"/>
      <c r="D56" s="802" t="s">
        <v>453</v>
      </c>
      <c r="E56" s="801"/>
      <c r="F56" s="801"/>
      <c r="G56" s="801"/>
      <c r="H56" s="801"/>
      <c r="I56" s="801"/>
      <c r="J56" s="801"/>
      <c r="K56" s="800">
        <v>38.636000000000003</v>
      </c>
      <c r="L56" s="800">
        <v>40.905819999999999</v>
      </c>
      <c r="M56" s="799">
        <v>40.601500000000001</v>
      </c>
      <c r="N56" s="61"/>
    </row>
    <row r="57" spans="1:14" ht="15.95" customHeight="1" x14ac:dyDescent="0.15">
      <c r="A57" s="61"/>
      <c r="B57" s="1665" t="s">
        <v>452</v>
      </c>
      <c r="C57" s="1666"/>
      <c r="D57" s="801" t="s">
        <v>451</v>
      </c>
      <c r="E57" s="801"/>
      <c r="F57" s="801"/>
      <c r="G57" s="801"/>
      <c r="H57" s="801"/>
      <c r="I57" s="801"/>
      <c r="J57" s="801"/>
      <c r="K57" s="800">
        <v>67.168000000000006</v>
      </c>
      <c r="L57" s="800">
        <v>68.835369999999998</v>
      </c>
      <c r="M57" s="799">
        <v>70.300749999999994</v>
      </c>
      <c r="N57" s="61"/>
    </row>
    <row r="58" spans="1:14" ht="15.95" customHeight="1" x14ac:dyDescent="0.15">
      <c r="A58" s="61"/>
      <c r="B58" s="1669"/>
      <c r="C58" s="1670"/>
      <c r="D58" s="801" t="s">
        <v>450</v>
      </c>
      <c r="E58" s="801"/>
      <c r="F58" s="801"/>
      <c r="G58" s="801"/>
      <c r="H58" s="801"/>
      <c r="I58" s="801"/>
      <c r="J58" s="801"/>
      <c r="K58" s="800">
        <v>7.18</v>
      </c>
      <c r="L58" s="800">
        <v>7.0812400000000002</v>
      </c>
      <c r="M58" s="799">
        <v>6.7669199999999998</v>
      </c>
      <c r="N58" s="61"/>
    </row>
    <row r="59" spans="1:14" ht="15.95" customHeight="1" x14ac:dyDescent="0.15">
      <c r="A59" s="61"/>
      <c r="B59" s="1665" t="s">
        <v>449</v>
      </c>
      <c r="C59" s="1666"/>
      <c r="D59" s="801" t="s">
        <v>448</v>
      </c>
      <c r="E59" s="801"/>
      <c r="F59" s="801"/>
      <c r="G59" s="801"/>
      <c r="H59" s="801"/>
      <c r="I59" s="801"/>
      <c r="J59" s="801"/>
      <c r="K59" s="800">
        <v>77.304000000000002</v>
      </c>
      <c r="L59" s="800">
        <v>78.684399999999997</v>
      </c>
      <c r="M59" s="799">
        <v>78.195490000000007</v>
      </c>
      <c r="N59" s="61"/>
    </row>
    <row r="60" spans="1:14" ht="15.95" customHeight="1" x14ac:dyDescent="0.15">
      <c r="A60" s="61"/>
      <c r="B60" s="1667"/>
      <c r="C60" s="1668"/>
      <c r="D60" s="801" t="s">
        <v>447</v>
      </c>
      <c r="E60" s="801"/>
      <c r="F60" s="801"/>
      <c r="G60" s="801"/>
      <c r="H60" s="801"/>
      <c r="I60" s="801"/>
      <c r="J60" s="801"/>
      <c r="K60" s="800">
        <v>47.095999999999997</v>
      </c>
      <c r="L60" s="800">
        <v>50.03595</v>
      </c>
      <c r="M60" s="799">
        <v>51.50376</v>
      </c>
      <c r="N60" s="61"/>
    </row>
    <row r="61" spans="1:14" ht="15.95" customHeight="1" thickBot="1" x14ac:dyDescent="0.2">
      <c r="A61" s="61"/>
      <c r="B61" s="1671"/>
      <c r="C61" s="1672"/>
      <c r="D61" s="798" t="s">
        <v>446</v>
      </c>
      <c r="E61" s="798"/>
      <c r="F61" s="798"/>
      <c r="G61" s="798"/>
      <c r="H61" s="798"/>
      <c r="I61" s="798"/>
      <c r="J61" s="798"/>
      <c r="K61" s="797">
        <v>16.724</v>
      </c>
      <c r="L61" s="797">
        <v>18.619700000000002</v>
      </c>
      <c r="M61" s="796">
        <v>18.421050000000001</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3"/>
  <sheetViews>
    <sheetView view="pageBreakPreview" zoomScaleNormal="85" zoomScaleSheetLayoutView="100" workbookViewId="0"/>
  </sheetViews>
  <sheetFormatPr defaultColWidth="9.5" defaultRowHeight="13.5" x14ac:dyDescent="0.15"/>
  <cols>
    <col min="1" max="1" width="5" style="369" customWidth="1"/>
    <col min="2" max="2" width="50.875" style="369" customWidth="1"/>
    <col min="3" max="3" width="9.375" style="59" customWidth="1"/>
    <col min="4" max="5" width="13.75" style="331" customWidth="1"/>
    <col min="6" max="6" width="0.875" style="369" customWidth="1"/>
    <col min="7" max="16384" width="9.5" style="369"/>
  </cols>
  <sheetData>
    <row r="1" spans="1:9" ht="27" customHeight="1" x14ac:dyDescent="0.15">
      <c r="A1" s="428" t="s">
        <v>392</v>
      </c>
      <c r="B1" s="61"/>
      <c r="C1" s="96"/>
      <c r="D1" s="354"/>
      <c r="E1" s="354"/>
      <c r="F1" s="355"/>
      <c r="G1" s="355"/>
      <c r="H1" s="355"/>
      <c r="I1" s="355"/>
    </row>
    <row r="2" spans="1:9" ht="17.25" customHeight="1" x14ac:dyDescent="0.15">
      <c r="A2" s="61"/>
      <c r="B2" s="61"/>
      <c r="C2" s="96"/>
      <c r="D2" s="354"/>
      <c r="E2" s="354"/>
      <c r="F2" s="353"/>
      <c r="G2" s="353"/>
      <c r="H2" s="353"/>
      <c r="I2" s="353"/>
    </row>
    <row r="3" spans="1:9" ht="14.25" thickBot="1" x14ac:dyDescent="0.2">
      <c r="A3" s="61"/>
      <c r="B3" s="61"/>
      <c r="C3" s="96"/>
      <c r="D3" s="97"/>
      <c r="E3" s="972" t="s">
        <v>418</v>
      </c>
      <c r="F3" s="61"/>
    </row>
    <row r="4" spans="1:9" ht="12.95" customHeight="1" x14ac:dyDescent="0.15">
      <c r="A4" s="170"/>
      <c r="B4" s="169"/>
      <c r="C4" s="1292"/>
      <c r="D4" s="1298" t="s">
        <v>391</v>
      </c>
      <c r="E4" s="1299" t="s">
        <v>390</v>
      </c>
      <c r="F4" s="61"/>
    </row>
    <row r="5" spans="1:9" ht="12.95" customHeight="1" x14ac:dyDescent="0.15">
      <c r="A5" s="158"/>
      <c r="B5" s="123"/>
      <c r="C5" s="352"/>
      <c r="D5" s="254" t="s">
        <v>413</v>
      </c>
      <c r="E5" s="1300" t="s">
        <v>1045</v>
      </c>
      <c r="F5" s="61"/>
    </row>
    <row r="6" spans="1:9" ht="15" customHeight="1" x14ac:dyDescent="0.15">
      <c r="A6" s="347" t="s">
        <v>1813</v>
      </c>
      <c r="B6" s="124"/>
      <c r="C6" s="346" t="s">
        <v>1044</v>
      </c>
      <c r="D6" s="345">
        <v>47.021999999999991</v>
      </c>
      <c r="E6" s="1301">
        <v>52.666666666666664</v>
      </c>
      <c r="F6" s="61"/>
      <c r="G6" s="60"/>
    </row>
    <row r="7" spans="1:9" ht="15" customHeight="1" x14ac:dyDescent="0.15">
      <c r="A7" s="158"/>
      <c r="B7" s="259" t="s">
        <v>1812</v>
      </c>
      <c r="C7" s="150" t="s">
        <v>1043</v>
      </c>
      <c r="D7" s="345">
        <v>43.648000000000003</v>
      </c>
      <c r="E7" s="1302">
        <v>75</v>
      </c>
      <c r="F7" s="61"/>
    </row>
    <row r="8" spans="1:9" ht="15" customHeight="1" x14ac:dyDescent="0.15">
      <c r="A8" s="158"/>
      <c r="B8" s="249" t="s">
        <v>1042</v>
      </c>
      <c r="C8" s="275" t="s">
        <v>1041</v>
      </c>
      <c r="D8" s="341">
        <v>55.072000000000003</v>
      </c>
      <c r="E8" s="1303">
        <v>59</v>
      </c>
      <c r="F8" s="61"/>
    </row>
    <row r="9" spans="1:9" ht="15" customHeight="1" x14ac:dyDescent="0.15">
      <c r="A9" s="158"/>
      <c r="B9" s="249" t="s">
        <v>1040</v>
      </c>
      <c r="C9" s="351" t="s">
        <v>52</v>
      </c>
      <c r="D9" s="341">
        <v>70.3</v>
      </c>
      <c r="E9" s="1303">
        <v>75</v>
      </c>
      <c r="F9" s="61"/>
    </row>
    <row r="10" spans="1:9" ht="15" customHeight="1" x14ac:dyDescent="0.15">
      <c r="A10" s="158"/>
      <c r="B10" s="249" t="s">
        <v>1860</v>
      </c>
      <c r="C10" s="351" t="s">
        <v>54</v>
      </c>
      <c r="D10" s="341">
        <v>47.256</v>
      </c>
      <c r="E10" s="1303">
        <v>46</v>
      </c>
      <c r="F10" s="61"/>
    </row>
    <row r="11" spans="1:9" ht="15" customHeight="1" x14ac:dyDescent="0.15">
      <c r="A11" s="158"/>
      <c r="B11" s="249" t="s">
        <v>1039</v>
      </c>
      <c r="C11" s="275" t="s">
        <v>1038</v>
      </c>
      <c r="D11" s="341">
        <v>23.832000000000001</v>
      </c>
      <c r="E11" s="1303">
        <v>28</v>
      </c>
      <c r="F11" s="61"/>
    </row>
    <row r="12" spans="1:9" ht="15" customHeight="1" x14ac:dyDescent="0.15">
      <c r="A12" s="158"/>
      <c r="B12" s="257" t="s">
        <v>1037</v>
      </c>
      <c r="C12" s="141" t="s">
        <v>1036</v>
      </c>
      <c r="D12" s="336">
        <v>42.024000000000001</v>
      </c>
      <c r="E12" s="1304">
        <v>33</v>
      </c>
      <c r="F12" s="61"/>
    </row>
    <row r="13" spans="1:9" ht="15" customHeight="1" x14ac:dyDescent="0.15">
      <c r="A13" s="158"/>
      <c r="B13" s="259" t="s">
        <v>111</v>
      </c>
      <c r="C13" s="150"/>
      <c r="D13" s="345">
        <v>54.759208326592244</v>
      </c>
      <c r="E13" s="1302">
        <v>58.3</v>
      </c>
      <c r="F13" s="61"/>
    </row>
    <row r="14" spans="1:9" ht="15" customHeight="1" x14ac:dyDescent="0.15">
      <c r="A14" s="158"/>
      <c r="B14" s="257" t="s">
        <v>110</v>
      </c>
      <c r="C14" s="141"/>
      <c r="D14" s="336">
        <v>39.453763781189004</v>
      </c>
      <c r="E14" s="1304">
        <v>48.3</v>
      </c>
      <c r="F14" s="61"/>
    </row>
    <row r="15" spans="1:9" ht="15" customHeight="1" x14ac:dyDescent="0.15">
      <c r="A15" s="158"/>
      <c r="B15" s="249" t="s">
        <v>388</v>
      </c>
      <c r="C15" s="275"/>
      <c r="D15" s="341">
        <v>33.521823643753315</v>
      </c>
      <c r="E15" s="1303">
        <v>43.3</v>
      </c>
      <c r="F15" s="61"/>
    </row>
    <row r="16" spans="1:9" ht="15" customHeight="1" x14ac:dyDescent="0.15">
      <c r="A16" s="158"/>
      <c r="B16" s="249" t="s">
        <v>387</v>
      </c>
      <c r="C16" s="275"/>
      <c r="D16" s="341">
        <v>44.445067474113117</v>
      </c>
      <c r="E16" s="1303">
        <v>53.3</v>
      </c>
      <c r="F16" s="61"/>
    </row>
    <row r="17" spans="1:6" ht="15" customHeight="1" x14ac:dyDescent="0.15">
      <c r="A17" s="158"/>
      <c r="B17" s="249" t="s">
        <v>386</v>
      </c>
      <c r="C17" s="275"/>
      <c r="D17" s="341">
        <v>56.555385008953692</v>
      </c>
      <c r="E17" s="1303">
        <v>60</v>
      </c>
      <c r="F17" s="61"/>
    </row>
    <row r="18" spans="1:6" ht="15" customHeight="1" x14ac:dyDescent="0.15">
      <c r="A18" s="158"/>
      <c r="B18" s="259" t="s">
        <v>385</v>
      </c>
      <c r="C18" s="150"/>
      <c r="D18" s="345">
        <v>39.642983386355603</v>
      </c>
      <c r="E18" s="1302">
        <v>41.6</v>
      </c>
      <c r="F18" s="61"/>
    </row>
    <row r="19" spans="1:6" ht="15" customHeight="1" x14ac:dyDescent="0.15">
      <c r="A19" s="158"/>
      <c r="B19" s="249" t="s">
        <v>384</v>
      </c>
      <c r="C19" s="275"/>
      <c r="D19" s="341">
        <v>50.055506865322819</v>
      </c>
      <c r="E19" s="1303">
        <v>51.6</v>
      </c>
      <c r="F19" s="61"/>
    </row>
    <row r="20" spans="1:6" ht="15" customHeight="1" x14ac:dyDescent="0.15">
      <c r="A20" s="158"/>
      <c r="B20" s="257" t="s">
        <v>383</v>
      </c>
      <c r="C20" s="141"/>
      <c r="D20" s="336">
        <v>59.944729877004512</v>
      </c>
      <c r="E20" s="1304">
        <v>63.3</v>
      </c>
      <c r="F20" s="61"/>
    </row>
    <row r="21" spans="1:6" ht="15" customHeight="1" x14ac:dyDescent="0.15">
      <c r="A21" s="158"/>
      <c r="B21" s="259" t="s">
        <v>382</v>
      </c>
      <c r="C21" s="150"/>
      <c r="D21" s="345">
        <v>40.319281899784116</v>
      </c>
      <c r="E21" s="1302">
        <v>41.6</v>
      </c>
      <c r="F21" s="61"/>
    </row>
    <row r="22" spans="1:6" ht="15" customHeight="1" x14ac:dyDescent="0.15">
      <c r="A22" s="158"/>
      <c r="B22" s="350" t="s">
        <v>389</v>
      </c>
      <c r="C22" s="275"/>
      <c r="D22" s="341">
        <v>40.525134384783506</v>
      </c>
      <c r="E22" s="1303">
        <v>51.6</v>
      </c>
      <c r="F22" s="61"/>
    </row>
    <row r="23" spans="1:6" ht="15" customHeight="1" x14ac:dyDescent="0.15">
      <c r="A23" s="158"/>
      <c r="B23" s="257" t="s">
        <v>381</v>
      </c>
      <c r="C23" s="141"/>
      <c r="D23" s="336">
        <v>56.143350112388013</v>
      </c>
      <c r="E23" s="1304">
        <v>65</v>
      </c>
      <c r="F23" s="61"/>
    </row>
    <row r="24" spans="1:6" ht="15" customHeight="1" x14ac:dyDescent="0.15">
      <c r="A24" s="1305" t="s">
        <v>1035</v>
      </c>
      <c r="B24" s="272"/>
      <c r="C24" s="349" t="s">
        <v>1034</v>
      </c>
      <c r="D24" s="340">
        <v>12.064</v>
      </c>
      <c r="E24" s="1306">
        <v>76</v>
      </c>
      <c r="F24" s="61"/>
    </row>
    <row r="25" spans="1:6" ht="15" customHeight="1" x14ac:dyDescent="0.15">
      <c r="A25" s="1305" t="s">
        <v>1033</v>
      </c>
      <c r="B25" s="272"/>
      <c r="C25" s="349" t="s">
        <v>1032</v>
      </c>
      <c r="D25" s="340">
        <v>47.972000000000001</v>
      </c>
      <c r="E25" s="1306">
        <v>57</v>
      </c>
      <c r="F25" s="61"/>
    </row>
    <row r="26" spans="1:6" ht="15" customHeight="1" x14ac:dyDescent="0.15">
      <c r="A26" s="158" t="s">
        <v>1031</v>
      </c>
      <c r="B26" s="123"/>
      <c r="C26" s="275" t="s">
        <v>1030</v>
      </c>
      <c r="D26" s="341">
        <v>54.411999999999999</v>
      </c>
      <c r="E26" s="1303">
        <v>46</v>
      </c>
      <c r="F26" s="61"/>
    </row>
    <row r="27" spans="1:6" ht="15" customHeight="1" x14ac:dyDescent="0.15">
      <c r="A27" s="158"/>
      <c r="B27" s="259" t="s">
        <v>1024</v>
      </c>
      <c r="C27" s="150"/>
      <c r="D27" s="345">
        <v>38.642629999999997</v>
      </c>
      <c r="E27" s="1302">
        <v>24</v>
      </c>
      <c r="F27" s="61"/>
    </row>
    <row r="28" spans="1:6" ht="15" customHeight="1" x14ac:dyDescent="0.15">
      <c r="A28" s="158"/>
      <c r="B28" s="249" t="s">
        <v>1023</v>
      </c>
      <c r="C28" s="275"/>
      <c r="D28" s="341">
        <v>58.194569999999999</v>
      </c>
      <c r="E28" s="1303">
        <v>44</v>
      </c>
      <c r="F28" s="61"/>
    </row>
    <row r="29" spans="1:6" ht="15" customHeight="1" x14ac:dyDescent="0.15">
      <c r="A29" s="158"/>
      <c r="B29" s="249" t="s">
        <v>1022</v>
      </c>
      <c r="C29" s="275"/>
      <c r="D29" s="341">
        <v>70.621210000000005</v>
      </c>
      <c r="E29" s="1303">
        <v>67</v>
      </c>
      <c r="F29" s="61"/>
    </row>
    <row r="30" spans="1:6" ht="15" customHeight="1" x14ac:dyDescent="0.15">
      <c r="A30" s="158"/>
      <c r="B30" s="259" t="s">
        <v>1029</v>
      </c>
      <c r="C30" s="150"/>
      <c r="D30" s="345">
        <v>33.998939999999997</v>
      </c>
      <c r="E30" s="1302">
        <v>40</v>
      </c>
      <c r="F30" s="61"/>
    </row>
    <row r="31" spans="1:6" ht="15" customHeight="1" x14ac:dyDescent="0.15">
      <c r="A31" s="158"/>
      <c r="B31" s="249" t="s">
        <v>1028</v>
      </c>
      <c r="C31" s="275"/>
      <c r="D31" s="341">
        <v>48.46922</v>
      </c>
      <c r="E31" s="1303">
        <v>41</v>
      </c>
      <c r="F31" s="61"/>
    </row>
    <row r="32" spans="1:6" ht="15" customHeight="1" x14ac:dyDescent="0.15">
      <c r="A32" s="158"/>
      <c r="B32" s="257" t="s">
        <v>1027</v>
      </c>
      <c r="C32" s="141"/>
      <c r="D32" s="336">
        <v>70.577510000000004</v>
      </c>
      <c r="E32" s="1304">
        <v>56</v>
      </c>
      <c r="F32" s="61"/>
    </row>
    <row r="33" spans="1:6" ht="15" customHeight="1" x14ac:dyDescent="0.15">
      <c r="A33" s="347" t="s">
        <v>1026</v>
      </c>
      <c r="B33" s="124"/>
      <c r="C33" s="346" t="s">
        <v>1025</v>
      </c>
      <c r="D33" s="345">
        <v>12.792</v>
      </c>
      <c r="E33" s="1302">
        <v>40</v>
      </c>
      <c r="F33" s="61"/>
    </row>
    <row r="34" spans="1:6" ht="15" customHeight="1" x14ac:dyDescent="0.15">
      <c r="A34" s="158"/>
      <c r="B34" s="259" t="s">
        <v>1024</v>
      </c>
      <c r="C34" s="150"/>
      <c r="D34" s="345">
        <v>14.0403</v>
      </c>
      <c r="E34" s="1302">
        <v>43</v>
      </c>
      <c r="F34" s="61"/>
    </row>
    <row r="35" spans="1:6" ht="15" customHeight="1" x14ac:dyDescent="0.15">
      <c r="A35" s="158"/>
      <c r="B35" s="249" t="s">
        <v>1023</v>
      </c>
      <c r="C35" s="275"/>
      <c r="D35" s="341">
        <v>13.786149999999999</v>
      </c>
      <c r="E35" s="1303">
        <v>42</v>
      </c>
      <c r="F35" s="61"/>
    </row>
    <row r="36" spans="1:6" ht="15" customHeight="1" x14ac:dyDescent="0.15">
      <c r="A36" s="158"/>
      <c r="B36" s="257" t="s">
        <v>1022</v>
      </c>
      <c r="C36" s="141"/>
      <c r="D36" s="336">
        <v>12.424099999999999</v>
      </c>
      <c r="E36" s="1304">
        <v>34</v>
      </c>
      <c r="F36" s="61"/>
    </row>
    <row r="37" spans="1:6" ht="15" customHeight="1" x14ac:dyDescent="0.15">
      <c r="A37" s="158"/>
      <c r="B37" s="259" t="s">
        <v>1021</v>
      </c>
      <c r="C37" s="150"/>
      <c r="D37" s="345">
        <v>14.089309999999999</v>
      </c>
      <c r="E37" s="1302">
        <v>39</v>
      </c>
      <c r="F37" s="61"/>
    </row>
    <row r="38" spans="1:6" ht="15" customHeight="1" x14ac:dyDescent="0.15">
      <c r="A38" s="158"/>
      <c r="B38" s="249" t="s">
        <v>1020</v>
      </c>
      <c r="C38" s="275"/>
      <c r="D38" s="341">
        <v>12.93638</v>
      </c>
      <c r="E38" s="1303">
        <v>42</v>
      </c>
      <c r="F38" s="61"/>
    </row>
    <row r="39" spans="1:6" ht="15" customHeight="1" x14ac:dyDescent="0.15">
      <c r="A39" s="339"/>
      <c r="B39" s="257" t="s">
        <v>1019</v>
      </c>
      <c r="C39" s="141"/>
      <c r="D39" s="336">
        <v>11.60604</v>
      </c>
      <c r="E39" s="1304">
        <v>38</v>
      </c>
      <c r="F39" s="61"/>
    </row>
    <row r="40" spans="1:6" ht="15" customHeight="1" x14ac:dyDescent="0.15">
      <c r="A40" s="1307" t="s">
        <v>1018</v>
      </c>
      <c r="B40" s="272"/>
      <c r="C40" s="270" t="s">
        <v>1017</v>
      </c>
      <c r="D40" s="340">
        <v>31.980650000000001</v>
      </c>
      <c r="E40" s="1306">
        <v>41</v>
      </c>
      <c r="F40" s="61"/>
    </row>
    <row r="41" spans="1:6" ht="15" customHeight="1" x14ac:dyDescent="0.15">
      <c r="A41" s="339" t="s">
        <v>1016</v>
      </c>
      <c r="B41" s="338"/>
      <c r="C41" s="273" t="s">
        <v>1015</v>
      </c>
      <c r="D41" s="336">
        <v>7.18</v>
      </c>
      <c r="E41" s="1308">
        <v>21</v>
      </c>
      <c r="F41" s="61"/>
    </row>
    <row r="42" spans="1:6" ht="15" customHeight="1" thickBot="1" x14ac:dyDescent="0.2">
      <c r="A42" s="335" t="s">
        <v>1014</v>
      </c>
      <c r="B42" s="334"/>
      <c r="C42" s="266" t="s">
        <v>1013</v>
      </c>
      <c r="D42" s="332">
        <v>47.848350000000003</v>
      </c>
      <c r="E42" s="1309">
        <v>39</v>
      </c>
      <c r="F42" s="61"/>
    </row>
    <row r="43" spans="1:6" ht="148.5" customHeight="1" x14ac:dyDescent="0.15">
      <c r="A43" s="1509" t="s">
        <v>1811</v>
      </c>
      <c r="B43" s="1509"/>
      <c r="C43" s="1509"/>
      <c r="D43" s="1509"/>
      <c r="E43" s="1509"/>
    </row>
  </sheetData>
  <mergeCells count="1">
    <mergeCell ref="A43:E43"/>
  </mergeCells>
  <phoneticPr fontId="3"/>
  <printOptions horizontalCentered="1"/>
  <pageMargins left="0.70866141732283472" right="0.70866141732283472" top="0.55118110236220474" bottom="0.35433070866141736" header="0.31496062992125984" footer="0.31496062992125984"/>
  <pageSetup paperSize="9" scale="96"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797</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343</v>
      </c>
      <c r="E5" s="1641">
        <v>1.3719999999999999</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v>
      </c>
      <c r="E8" s="820">
        <v>14.28571</v>
      </c>
      <c r="F8" s="820">
        <v>15.4519</v>
      </c>
      <c r="G8" s="820">
        <v>16.618079999999999</v>
      </c>
      <c r="H8" s="820">
        <v>17.492709999999999</v>
      </c>
      <c r="I8" s="820">
        <v>20.991250000000001</v>
      </c>
      <c r="J8" s="819">
        <v>15.160349999999999</v>
      </c>
      <c r="K8" s="61"/>
      <c r="L8" s="61"/>
      <c r="M8" s="61"/>
      <c r="N8" s="61"/>
      <c r="AA8" s="805"/>
    </row>
    <row r="9" spans="1:27" ht="15.95" customHeight="1" x14ac:dyDescent="0.15">
      <c r="A9" s="61"/>
      <c r="B9" s="823"/>
      <c r="C9" s="822" t="s">
        <v>111</v>
      </c>
      <c r="D9" s="821">
        <v>48.104949999999995</v>
      </c>
      <c r="E9" s="820">
        <v>6.9970800000000004</v>
      </c>
      <c r="F9" s="820">
        <v>7.5801699999999999</v>
      </c>
      <c r="G9" s="820">
        <v>8.1632700000000007</v>
      </c>
      <c r="H9" s="820">
        <v>8.4548100000000002</v>
      </c>
      <c r="I9" s="820">
        <v>10.204079999999999</v>
      </c>
      <c r="J9" s="819">
        <v>6.7055400000000001</v>
      </c>
      <c r="K9" s="61"/>
      <c r="L9" s="61"/>
      <c r="M9" s="61"/>
      <c r="N9" s="61"/>
      <c r="AA9" s="805"/>
    </row>
    <row r="10" spans="1:27" ht="15.95" customHeight="1" thickBot="1" x14ac:dyDescent="0.2">
      <c r="A10" s="61"/>
      <c r="B10" s="818"/>
      <c r="C10" s="817" t="s">
        <v>110</v>
      </c>
      <c r="D10" s="816">
        <v>51.895040000000002</v>
      </c>
      <c r="E10" s="815">
        <v>7.2886300000000004</v>
      </c>
      <c r="F10" s="815">
        <v>7.8717199999999998</v>
      </c>
      <c r="G10" s="815">
        <v>8.4548100000000002</v>
      </c>
      <c r="H10" s="815">
        <v>9.0379000000000005</v>
      </c>
      <c r="I10" s="815">
        <v>10.78717</v>
      </c>
      <c r="J10" s="814">
        <v>8.4548100000000002</v>
      </c>
      <c r="K10" s="61"/>
      <c r="L10" s="61"/>
      <c r="M10" s="61"/>
      <c r="N10" s="61"/>
      <c r="AA10" s="805"/>
    </row>
    <row r="11" spans="1:27" ht="13.5" customHeight="1" thickBot="1" x14ac:dyDescent="0.2">
      <c r="A11" s="61"/>
      <c r="B11" s="864"/>
      <c r="C11" s="864"/>
      <c r="D11" s="864"/>
      <c r="E11" s="864"/>
      <c r="F11" s="864"/>
      <c r="G11" s="864"/>
      <c r="H11" s="864"/>
      <c r="I11" s="864"/>
      <c r="J11" s="830" t="s">
        <v>796</v>
      </c>
      <c r="K11" s="61"/>
      <c r="L11" s="61"/>
      <c r="M11" s="61"/>
      <c r="N11" s="61"/>
      <c r="AA11" s="805"/>
    </row>
    <row r="12" spans="1:27" ht="15.95" customHeight="1" x14ac:dyDescent="0.15">
      <c r="A12" s="61"/>
      <c r="B12" s="1644" t="s">
        <v>473</v>
      </c>
      <c r="C12" s="1645"/>
      <c r="D12" s="1645"/>
      <c r="E12" s="1645"/>
      <c r="F12" s="863"/>
      <c r="G12" s="863"/>
      <c r="H12" s="807" t="s">
        <v>317</v>
      </c>
      <c r="I12" s="807" t="s">
        <v>782</v>
      </c>
      <c r="J12" s="806" t="s">
        <v>59</v>
      </c>
      <c r="K12" s="61"/>
      <c r="L12" s="61"/>
      <c r="M12" s="61"/>
      <c r="N12" s="61"/>
      <c r="AA12" s="805"/>
    </row>
    <row r="13" spans="1:27" ht="15.95" customHeight="1" x14ac:dyDescent="0.15">
      <c r="A13" s="61"/>
      <c r="B13" s="848" t="s">
        <v>795</v>
      </c>
      <c r="C13" s="801"/>
      <c r="D13" s="801"/>
      <c r="E13" s="801"/>
      <c r="F13" s="801"/>
      <c r="G13" s="801"/>
      <c r="H13" s="800">
        <v>6.6639999999999997</v>
      </c>
      <c r="I13" s="800">
        <v>7.3328499999999996</v>
      </c>
      <c r="J13" s="799">
        <v>5.8308999999999997</v>
      </c>
      <c r="K13" s="61"/>
      <c r="L13" s="61"/>
      <c r="M13" s="61"/>
      <c r="N13" s="61"/>
      <c r="AA13" s="805"/>
    </row>
    <row r="14" spans="1:27" ht="15.95" customHeight="1" x14ac:dyDescent="0.15">
      <c r="A14" s="61"/>
      <c r="B14" s="848" t="s">
        <v>498</v>
      </c>
      <c r="C14" s="801"/>
      <c r="D14" s="801"/>
      <c r="E14" s="801"/>
      <c r="F14" s="801"/>
      <c r="G14" s="801"/>
      <c r="H14" s="800">
        <v>34.444000000000003</v>
      </c>
      <c r="I14" s="800">
        <v>27.821709999999999</v>
      </c>
      <c r="J14" s="799">
        <v>25.947520000000001</v>
      </c>
      <c r="K14" s="61"/>
      <c r="L14" s="61"/>
      <c r="M14" s="61"/>
      <c r="N14" s="61"/>
      <c r="AA14" s="805"/>
    </row>
    <row r="15" spans="1:27" ht="15.95" customHeight="1" x14ac:dyDescent="0.15">
      <c r="A15" s="61"/>
      <c r="B15" s="848" t="s">
        <v>497</v>
      </c>
      <c r="C15" s="801"/>
      <c r="D15" s="801"/>
      <c r="E15" s="801"/>
      <c r="F15" s="801"/>
      <c r="G15" s="801"/>
      <c r="H15" s="800">
        <v>28.856000000000002</v>
      </c>
      <c r="I15" s="800">
        <v>24.47879</v>
      </c>
      <c r="J15" s="799">
        <v>27.113700000000001</v>
      </c>
      <c r="K15" s="61"/>
      <c r="L15" s="61"/>
      <c r="M15" s="61"/>
      <c r="N15" s="61"/>
      <c r="AA15" s="805"/>
    </row>
    <row r="16" spans="1:27" ht="15.6" customHeight="1" thickBot="1" x14ac:dyDescent="0.2">
      <c r="A16" s="61"/>
      <c r="B16" s="862" t="s">
        <v>496</v>
      </c>
      <c r="C16" s="798"/>
      <c r="D16" s="798"/>
      <c r="E16" s="798"/>
      <c r="F16" s="798"/>
      <c r="G16" s="798"/>
      <c r="H16" s="797">
        <v>42.116</v>
      </c>
      <c r="I16" s="797">
        <v>35.010779999999997</v>
      </c>
      <c r="J16" s="796">
        <v>37.60933</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794</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782</v>
      </c>
      <c r="G21" s="857"/>
      <c r="H21" s="856"/>
      <c r="I21" s="61"/>
      <c r="J21" s="61"/>
      <c r="K21" s="61"/>
      <c r="L21" s="61"/>
      <c r="M21" s="61"/>
      <c r="N21" s="61"/>
      <c r="O21" s="61"/>
      <c r="AA21" s="805"/>
    </row>
    <row r="22" spans="1:27" ht="15.95" customHeight="1" x14ac:dyDescent="0.15">
      <c r="A22" s="61"/>
      <c r="B22" s="1650"/>
      <c r="C22" s="1651"/>
      <c r="D22" s="1654"/>
      <c r="E22" s="855"/>
      <c r="F22" s="855" t="s">
        <v>689</v>
      </c>
      <c r="G22" s="854" t="s">
        <v>59</v>
      </c>
      <c r="H22" s="871" t="s">
        <v>688</v>
      </c>
      <c r="I22" s="61"/>
      <c r="J22" s="61"/>
      <c r="K22" s="61"/>
      <c r="L22" s="61"/>
      <c r="M22" s="61"/>
      <c r="N22" s="61"/>
      <c r="O22" s="61"/>
      <c r="AA22" s="805"/>
    </row>
    <row r="23" spans="1:27" ht="15.95" customHeight="1" x14ac:dyDescent="0.15">
      <c r="A23" s="61"/>
      <c r="B23" s="852" t="s">
        <v>5</v>
      </c>
      <c r="C23" s="851"/>
      <c r="D23" s="850">
        <v>2</v>
      </c>
      <c r="E23" s="846">
        <v>52.341999999999999</v>
      </c>
      <c r="F23" s="849">
        <v>52.821710000000003</v>
      </c>
      <c r="G23" s="849">
        <v>52.623910000000002</v>
      </c>
      <c r="H23" s="844">
        <v>52.5</v>
      </c>
      <c r="I23" s="61"/>
      <c r="J23" s="61"/>
      <c r="K23" s="61"/>
      <c r="L23" s="61"/>
      <c r="M23" s="61"/>
      <c r="N23" s="61"/>
      <c r="O23" s="61"/>
      <c r="AA23" s="805"/>
    </row>
    <row r="24" spans="1:27" ht="15.95" customHeight="1" x14ac:dyDescent="0.15">
      <c r="A24" s="61"/>
      <c r="B24" s="848" t="s">
        <v>6</v>
      </c>
      <c r="C24" s="801"/>
      <c r="D24" s="847">
        <v>2</v>
      </c>
      <c r="E24" s="846">
        <v>50.776000000000003</v>
      </c>
      <c r="F24" s="845">
        <v>50.125810000000001</v>
      </c>
      <c r="G24" s="845">
        <v>51.457729999999998</v>
      </c>
      <c r="H24" s="844">
        <v>50.7</v>
      </c>
      <c r="I24" s="61"/>
      <c r="J24" s="61"/>
      <c r="K24" s="61"/>
      <c r="L24" s="61"/>
      <c r="M24" s="61"/>
      <c r="N24" s="61"/>
      <c r="O24" s="61"/>
      <c r="T24" s="29"/>
      <c r="U24" s="526" t="s">
        <v>317</v>
      </c>
      <c r="V24" s="30" t="s">
        <v>59</v>
      </c>
      <c r="AA24" s="805"/>
    </row>
    <row r="25" spans="1:27" ht="15.95" customHeight="1" x14ac:dyDescent="0.15">
      <c r="A25" s="61"/>
      <c r="B25" s="1673" t="s">
        <v>489</v>
      </c>
      <c r="C25" s="802" t="s">
        <v>8</v>
      </c>
      <c r="D25" s="847">
        <v>3</v>
      </c>
      <c r="E25" s="846">
        <v>74.041330000000002</v>
      </c>
      <c r="F25" s="845">
        <v>74.29907</v>
      </c>
      <c r="G25" s="845">
        <v>73.955299999999994</v>
      </c>
      <c r="H25" s="844">
        <v>74.7</v>
      </c>
      <c r="I25" s="61"/>
      <c r="J25" s="61"/>
      <c r="K25" s="61"/>
      <c r="L25" s="61"/>
      <c r="M25" s="61"/>
      <c r="N25" s="61"/>
      <c r="O25" s="61"/>
      <c r="T25" s="832" t="s">
        <v>488</v>
      </c>
      <c r="U25" s="511">
        <v>52.341999999999999</v>
      </c>
      <c r="V25" s="35">
        <v>52.623910000000002</v>
      </c>
      <c r="AA25" s="805"/>
    </row>
    <row r="26" spans="1:27" ht="15.95" customHeight="1" x14ac:dyDescent="0.15">
      <c r="A26" s="61"/>
      <c r="B26" s="1674"/>
      <c r="C26" s="802" t="s">
        <v>9</v>
      </c>
      <c r="D26" s="847">
        <v>6</v>
      </c>
      <c r="E26" s="846">
        <v>49.84</v>
      </c>
      <c r="F26" s="845">
        <v>46.681040000000003</v>
      </c>
      <c r="G26" s="845">
        <v>45.723999999999997</v>
      </c>
      <c r="H26" s="844">
        <v>47.6</v>
      </c>
      <c r="I26" s="61"/>
      <c r="J26" s="61"/>
      <c r="K26" s="61"/>
      <c r="L26" s="61"/>
      <c r="M26" s="61"/>
      <c r="N26" s="61"/>
      <c r="O26" s="61"/>
      <c r="T26" s="832" t="s">
        <v>487</v>
      </c>
      <c r="U26" s="511">
        <v>50.776000000000003</v>
      </c>
      <c r="V26" s="35">
        <v>51.457729999999998</v>
      </c>
      <c r="AA26" s="805"/>
    </row>
    <row r="27" spans="1:27" ht="15.95" customHeight="1" x14ac:dyDescent="0.15">
      <c r="A27" s="61"/>
      <c r="B27" s="1674"/>
      <c r="C27" s="802" t="s">
        <v>10</v>
      </c>
      <c r="D27" s="847">
        <v>3</v>
      </c>
      <c r="E27" s="846">
        <v>54.370669999999997</v>
      </c>
      <c r="F27" s="845">
        <v>54.229570000000002</v>
      </c>
      <c r="G27" s="845">
        <v>55.879489999999997</v>
      </c>
      <c r="H27" s="844">
        <v>58.4</v>
      </c>
      <c r="I27" s="61"/>
      <c r="J27" s="61"/>
      <c r="K27" s="61"/>
      <c r="L27" s="61"/>
      <c r="M27" s="61"/>
      <c r="N27" s="61"/>
      <c r="O27" s="61"/>
      <c r="T27" s="832" t="s">
        <v>486</v>
      </c>
      <c r="U27" s="511">
        <v>74.041330000000002</v>
      </c>
      <c r="V27" s="35">
        <v>73.955299999999994</v>
      </c>
      <c r="AA27" s="805"/>
    </row>
    <row r="28" spans="1:27" ht="15.95" customHeight="1" x14ac:dyDescent="0.15">
      <c r="A28" s="61"/>
      <c r="B28" s="1674"/>
      <c r="C28" s="802" t="s">
        <v>328</v>
      </c>
      <c r="D28" s="847">
        <v>3</v>
      </c>
      <c r="E28" s="846">
        <v>54.375999999999998</v>
      </c>
      <c r="F28" s="845">
        <v>52.15672</v>
      </c>
      <c r="G28" s="845">
        <v>52.283769999999997</v>
      </c>
      <c r="H28" s="844">
        <v>54.2</v>
      </c>
      <c r="I28" s="61"/>
      <c r="J28" s="61"/>
      <c r="K28" s="61"/>
      <c r="L28" s="61"/>
      <c r="M28" s="61"/>
      <c r="N28" s="61"/>
      <c r="O28" s="61"/>
      <c r="T28" s="832" t="s">
        <v>484</v>
      </c>
      <c r="U28" s="511">
        <v>49.84</v>
      </c>
      <c r="V28" s="35">
        <v>45.723999999999997</v>
      </c>
      <c r="AA28" s="805"/>
    </row>
    <row r="29" spans="1:27" ht="15.95" customHeight="1" x14ac:dyDescent="0.15">
      <c r="A29" s="61"/>
      <c r="B29" s="1675"/>
      <c r="C29" s="802" t="s">
        <v>793</v>
      </c>
      <c r="D29" s="847">
        <v>3</v>
      </c>
      <c r="E29" s="846">
        <v>54.828000000000003</v>
      </c>
      <c r="F29" s="845">
        <v>53.271030000000003</v>
      </c>
      <c r="G29" s="845">
        <v>52.964039999999997</v>
      </c>
      <c r="H29" s="844">
        <v>54.4</v>
      </c>
      <c r="I29" s="61"/>
      <c r="J29" s="61"/>
      <c r="K29" s="61"/>
      <c r="L29" s="61"/>
      <c r="M29" s="61"/>
      <c r="N29" s="61"/>
      <c r="O29" s="61"/>
      <c r="T29" s="832" t="s">
        <v>24</v>
      </c>
      <c r="U29" s="511">
        <v>54.370669999999997</v>
      </c>
      <c r="V29" s="35">
        <v>55.879489999999997</v>
      </c>
      <c r="AA29" s="805"/>
    </row>
    <row r="30" spans="1:27" ht="15.95" customHeight="1" thickBot="1" x14ac:dyDescent="0.2">
      <c r="A30" s="61"/>
      <c r="B30" s="843" t="s">
        <v>13</v>
      </c>
      <c r="C30" s="842"/>
      <c r="D30" s="841">
        <v>3</v>
      </c>
      <c r="E30" s="840">
        <v>65.611999999999995</v>
      </c>
      <c r="F30" s="839">
        <v>64.114549999999994</v>
      </c>
      <c r="G30" s="839">
        <v>65.014579999999995</v>
      </c>
      <c r="H30" s="838">
        <v>66.5</v>
      </c>
      <c r="I30" s="61"/>
      <c r="J30" s="61"/>
      <c r="K30" s="61"/>
      <c r="L30" s="61"/>
      <c r="M30" s="61"/>
      <c r="N30" s="61"/>
      <c r="O30" s="61"/>
      <c r="T30" s="832" t="s">
        <v>26</v>
      </c>
      <c r="U30" s="511">
        <v>54.375999999999998</v>
      </c>
      <c r="V30" s="35">
        <v>52.283769999999997</v>
      </c>
      <c r="AA30" s="805"/>
    </row>
    <row r="31" spans="1:27" ht="15.95" customHeight="1" thickTop="1" thickBot="1" x14ac:dyDescent="0.2">
      <c r="A31" s="61"/>
      <c r="B31" s="837" t="s">
        <v>14</v>
      </c>
      <c r="C31" s="836"/>
      <c r="D31" s="835">
        <v>25</v>
      </c>
      <c r="E31" s="834">
        <v>56.598399999999998</v>
      </c>
      <c r="F31" s="834">
        <v>55.20776</v>
      </c>
      <c r="G31" s="834">
        <v>55.311950000000003</v>
      </c>
      <c r="H31" s="833">
        <v>56.7</v>
      </c>
      <c r="I31" s="61"/>
      <c r="J31" s="61"/>
      <c r="K31" s="61"/>
      <c r="L31" s="61"/>
      <c r="M31" s="61"/>
      <c r="N31" s="61"/>
      <c r="O31" s="61"/>
      <c r="T31" s="832" t="s">
        <v>482</v>
      </c>
      <c r="U31" s="511">
        <v>54.828000000000003</v>
      </c>
      <c r="V31" s="35">
        <v>52.964039999999997</v>
      </c>
      <c r="AA31" s="805"/>
    </row>
    <row r="32" spans="1:27" ht="17.25" customHeight="1" x14ac:dyDescent="0.15">
      <c r="A32" s="61"/>
      <c r="B32" s="1663">
        <v>35</v>
      </c>
      <c r="C32" s="1663"/>
      <c r="D32" s="1663"/>
      <c r="E32" s="1663"/>
      <c r="F32" s="1663"/>
      <c r="G32" s="1663"/>
      <c r="H32" s="1663"/>
      <c r="I32" s="1663"/>
      <c r="J32" s="1663"/>
      <c r="K32" s="61"/>
      <c r="L32" s="61"/>
      <c r="M32" s="61"/>
      <c r="N32" s="61"/>
      <c r="T32" s="831" t="s">
        <v>480</v>
      </c>
      <c r="U32" s="506">
        <v>65.611999999999995</v>
      </c>
      <c r="V32" s="50">
        <v>65.014579999999995</v>
      </c>
      <c r="AA32" s="805"/>
    </row>
    <row r="33" spans="1:27" ht="13.5" customHeight="1" thickBot="1" x14ac:dyDescent="0.2">
      <c r="A33" s="61"/>
      <c r="B33" s="1664">
        <v>46</v>
      </c>
      <c r="C33" s="1664"/>
      <c r="D33" s="1664"/>
      <c r="E33" s="1664"/>
      <c r="F33" s="1664"/>
      <c r="G33" s="1664"/>
      <c r="H33" s="1664"/>
      <c r="I33" s="1664"/>
      <c r="J33" s="830" t="s">
        <v>792</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55.311950000000003</v>
      </c>
      <c r="E36" s="820">
        <v>38.938780000000001</v>
      </c>
      <c r="F36" s="820">
        <v>56.679250000000003</v>
      </c>
      <c r="G36" s="820">
        <v>54.596490000000003</v>
      </c>
      <c r="H36" s="820">
        <v>55.866669999999999</v>
      </c>
      <c r="I36" s="820">
        <v>62.5</v>
      </c>
      <c r="J36" s="819">
        <v>59.538460000000001</v>
      </c>
      <c r="K36" s="61"/>
      <c r="L36" s="61"/>
      <c r="M36" s="61"/>
      <c r="N36" s="61"/>
      <c r="AA36" s="805"/>
    </row>
    <row r="37" spans="1:27" ht="15.95" customHeight="1" x14ac:dyDescent="0.15">
      <c r="A37" s="61"/>
      <c r="B37" s="823"/>
      <c r="C37" s="822" t="s">
        <v>111</v>
      </c>
      <c r="D37" s="821">
        <v>59.563639999999999</v>
      </c>
      <c r="E37" s="820">
        <v>40.666670000000003</v>
      </c>
      <c r="F37" s="820">
        <v>57.384619999999998</v>
      </c>
      <c r="G37" s="820">
        <v>63.285710000000002</v>
      </c>
      <c r="H37" s="820">
        <v>59.310339999999997</v>
      </c>
      <c r="I37" s="820">
        <v>67.657139999999998</v>
      </c>
      <c r="J37" s="819">
        <v>65.217389999999995</v>
      </c>
      <c r="K37" s="61"/>
      <c r="L37" s="61"/>
      <c r="M37" s="61"/>
      <c r="N37" s="61"/>
      <c r="AA37" s="805"/>
    </row>
    <row r="38" spans="1:27" ht="15.95" customHeight="1" thickBot="1" x14ac:dyDescent="0.2">
      <c r="A38" s="61"/>
      <c r="B38" s="818"/>
      <c r="C38" s="817" t="s">
        <v>110</v>
      </c>
      <c r="D38" s="816">
        <v>51.37079</v>
      </c>
      <c r="E38" s="815">
        <v>37.28</v>
      </c>
      <c r="F38" s="815">
        <v>56</v>
      </c>
      <c r="G38" s="815">
        <v>46.206899999999997</v>
      </c>
      <c r="H38" s="815">
        <v>52.645159999999997</v>
      </c>
      <c r="I38" s="815">
        <v>57.62162</v>
      </c>
      <c r="J38" s="814">
        <v>55.034480000000002</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792</v>
      </c>
      <c r="N40" s="812"/>
      <c r="AA40" s="811"/>
    </row>
    <row r="41" spans="1:27" ht="15.95" customHeight="1" x14ac:dyDescent="0.15">
      <c r="A41" s="61"/>
      <c r="B41" s="809"/>
      <c r="C41" s="808"/>
      <c r="D41" s="1645" t="s">
        <v>473</v>
      </c>
      <c r="E41" s="1645"/>
      <c r="F41" s="1645"/>
      <c r="G41" s="1645"/>
      <c r="H41" s="1645"/>
      <c r="I41" s="1645"/>
      <c r="J41" s="1645"/>
      <c r="K41" s="807" t="s">
        <v>317</v>
      </c>
      <c r="L41" s="807" t="s">
        <v>782</v>
      </c>
      <c r="M41" s="806" t="s">
        <v>59</v>
      </c>
      <c r="N41" s="61"/>
      <c r="AA41" s="805"/>
    </row>
    <row r="42" spans="1:27" ht="15.95" customHeight="1" x14ac:dyDescent="0.15">
      <c r="A42" s="61"/>
      <c r="B42" s="1665" t="s">
        <v>212</v>
      </c>
      <c r="C42" s="1666"/>
      <c r="D42" s="801" t="s">
        <v>470</v>
      </c>
      <c r="E42" s="801"/>
      <c r="F42" s="801"/>
      <c r="G42" s="801"/>
      <c r="H42" s="801"/>
      <c r="I42" s="801"/>
      <c r="J42" s="801"/>
      <c r="K42" s="800">
        <v>54.411999999999999</v>
      </c>
      <c r="L42" s="800">
        <v>52.552120000000002</v>
      </c>
      <c r="M42" s="799">
        <v>55.102040000000002</v>
      </c>
      <c r="N42" s="61"/>
      <c r="AA42" s="805"/>
    </row>
    <row r="43" spans="1:27" ht="15.95" customHeight="1" x14ac:dyDescent="0.15">
      <c r="A43" s="61"/>
      <c r="B43" s="1667"/>
      <c r="C43" s="1668"/>
      <c r="D43" s="801" t="s">
        <v>469</v>
      </c>
      <c r="E43" s="801"/>
      <c r="F43" s="801"/>
      <c r="G43" s="801"/>
      <c r="H43" s="801"/>
      <c r="I43" s="801"/>
      <c r="J43" s="801"/>
      <c r="K43" s="800">
        <v>72.599999999999994</v>
      </c>
      <c r="L43" s="800">
        <v>74.191230000000004</v>
      </c>
      <c r="M43" s="799">
        <v>79.300290000000004</v>
      </c>
      <c r="N43" s="61"/>
      <c r="AA43" s="805"/>
    </row>
    <row r="44" spans="1:27" ht="15.95" customHeight="1" x14ac:dyDescent="0.15">
      <c r="A44" s="61"/>
      <c r="B44" s="1669"/>
      <c r="C44" s="1670"/>
      <c r="D44" s="801" t="s">
        <v>468</v>
      </c>
      <c r="E44" s="801"/>
      <c r="F44" s="801"/>
      <c r="G44" s="801"/>
      <c r="H44" s="801"/>
      <c r="I44" s="801"/>
      <c r="J44" s="801"/>
      <c r="K44" s="800">
        <v>84.38</v>
      </c>
      <c r="L44" s="800">
        <v>83.824590000000001</v>
      </c>
      <c r="M44" s="799">
        <v>83.381919999999994</v>
      </c>
      <c r="N44" s="61"/>
      <c r="AA44" s="805"/>
    </row>
    <row r="45" spans="1:27" ht="15.95" customHeight="1" x14ac:dyDescent="0.15">
      <c r="A45" s="61"/>
      <c r="B45" s="1665" t="s">
        <v>791</v>
      </c>
      <c r="C45" s="1666"/>
      <c r="D45" s="801" t="s">
        <v>466</v>
      </c>
      <c r="E45" s="801"/>
      <c r="F45" s="801"/>
      <c r="G45" s="801"/>
      <c r="H45" s="801"/>
      <c r="I45" s="801"/>
      <c r="J45" s="801"/>
      <c r="K45" s="800">
        <v>47.972000000000001</v>
      </c>
      <c r="L45" s="800">
        <v>48.670020000000001</v>
      </c>
      <c r="M45" s="799">
        <v>51.895040000000002</v>
      </c>
      <c r="N45" s="61"/>
      <c r="AA45" s="805"/>
    </row>
    <row r="46" spans="1:27" ht="15.95" customHeight="1" x14ac:dyDescent="0.15">
      <c r="A46" s="61"/>
      <c r="B46" s="1669"/>
      <c r="C46" s="1670"/>
      <c r="D46" s="801" t="s">
        <v>465</v>
      </c>
      <c r="E46" s="801"/>
      <c r="F46" s="801"/>
      <c r="G46" s="801"/>
      <c r="H46" s="801"/>
      <c r="I46" s="801"/>
      <c r="J46" s="801"/>
      <c r="K46" s="800">
        <v>34.938479999999998</v>
      </c>
      <c r="L46" s="800">
        <v>34.246580000000002</v>
      </c>
      <c r="M46" s="799">
        <v>38.755980000000001</v>
      </c>
      <c r="N46" s="61"/>
      <c r="AA46" s="805"/>
    </row>
    <row r="47" spans="1:27" ht="15.95" customHeight="1" x14ac:dyDescent="0.15">
      <c r="A47" s="61"/>
      <c r="B47" s="1657" t="s">
        <v>464</v>
      </c>
      <c r="C47" s="1658"/>
      <c r="D47" s="801" t="s">
        <v>463</v>
      </c>
      <c r="E47" s="801"/>
      <c r="F47" s="801"/>
      <c r="G47" s="801"/>
      <c r="H47" s="801"/>
      <c r="I47" s="801"/>
      <c r="J47" s="801"/>
      <c r="K47" s="800">
        <v>57.483863788114839</v>
      </c>
      <c r="L47" s="800">
        <v>57.986447241045504</v>
      </c>
      <c r="M47" s="799">
        <v>56.87022900763359</v>
      </c>
      <c r="N47" s="61"/>
      <c r="AA47" s="805"/>
    </row>
    <row r="48" spans="1:27" ht="15.95" customHeight="1" x14ac:dyDescent="0.15">
      <c r="A48" s="61"/>
      <c r="B48" s="1659"/>
      <c r="C48" s="1660"/>
      <c r="D48" s="801" t="s">
        <v>462</v>
      </c>
      <c r="E48" s="801"/>
      <c r="F48" s="801"/>
      <c r="G48" s="801"/>
      <c r="H48" s="801"/>
      <c r="I48" s="801"/>
      <c r="J48" s="801"/>
      <c r="K48" s="800">
        <v>53.965730436318673</v>
      </c>
      <c r="L48" s="800">
        <v>51.386861313868614</v>
      </c>
      <c r="M48" s="799">
        <v>50</v>
      </c>
      <c r="N48" s="61"/>
      <c r="AA48" s="805"/>
    </row>
    <row r="49" spans="1:14" ht="15.95" customHeight="1" x14ac:dyDescent="0.15">
      <c r="A49" s="61"/>
      <c r="B49" s="1659"/>
      <c r="C49" s="1660"/>
      <c r="D49" s="801" t="s">
        <v>461</v>
      </c>
      <c r="E49" s="801"/>
      <c r="F49" s="801"/>
      <c r="G49" s="801"/>
      <c r="H49" s="801"/>
      <c r="I49" s="801"/>
      <c r="J49" s="801"/>
      <c r="K49" s="800">
        <v>67.049025769956003</v>
      </c>
      <c r="L49" s="800">
        <v>65.834633385335422</v>
      </c>
      <c r="M49" s="799">
        <v>67.532467532467535</v>
      </c>
      <c r="N49" s="61"/>
    </row>
    <row r="50" spans="1:14" ht="15.95" customHeight="1" x14ac:dyDescent="0.15">
      <c r="A50" s="61"/>
      <c r="B50" s="1659"/>
      <c r="C50" s="1660"/>
      <c r="D50" s="801" t="s">
        <v>460</v>
      </c>
      <c r="E50" s="801"/>
      <c r="F50" s="801"/>
      <c r="G50" s="801"/>
      <c r="H50" s="801"/>
      <c r="I50" s="801"/>
      <c r="J50" s="801"/>
      <c r="K50" s="800">
        <v>4.8040000000000003</v>
      </c>
      <c r="L50" s="800">
        <v>6.1107100000000001</v>
      </c>
      <c r="M50" s="799">
        <v>6.4139900000000001</v>
      </c>
      <c r="N50" s="61"/>
    </row>
    <row r="51" spans="1:14" ht="15.95" customHeight="1" x14ac:dyDescent="0.15">
      <c r="A51" s="61"/>
      <c r="B51" s="1659"/>
      <c r="C51" s="1660"/>
      <c r="D51" s="801" t="s">
        <v>790</v>
      </c>
      <c r="E51" s="801"/>
      <c r="F51" s="801"/>
      <c r="G51" s="801"/>
      <c r="H51" s="801"/>
      <c r="I51" s="801"/>
      <c r="J51" s="801"/>
      <c r="K51" s="800">
        <v>12.792</v>
      </c>
      <c r="L51" s="800">
        <v>14.054639999999999</v>
      </c>
      <c r="M51" s="799">
        <v>12.82799</v>
      </c>
      <c r="N51" s="61"/>
    </row>
    <row r="52" spans="1:14" ht="15.95" customHeight="1" x14ac:dyDescent="0.15">
      <c r="A52" s="61"/>
      <c r="B52" s="1659"/>
      <c r="C52" s="1660"/>
      <c r="D52" s="801" t="s">
        <v>458</v>
      </c>
      <c r="E52" s="801"/>
      <c r="F52" s="801"/>
      <c r="G52" s="801"/>
      <c r="H52" s="801"/>
      <c r="I52" s="801"/>
      <c r="J52" s="801"/>
      <c r="K52" s="800">
        <v>32.164000000000001</v>
      </c>
      <c r="L52" s="800">
        <v>27.246590000000001</v>
      </c>
      <c r="M52" s="799">
        <v>27.69679</v>
      </c>
      <c r="N52" s="61"/>
    </row>
    <row r="53" spans="1:14" ht="15.95" customHeight="1" x14ac:dyDescent="0.15">
      <c r="A53" s="61"/>
      <c r="B53" s="1659"/>
      <c r="C53" s="1660"/>
      <c r="D53" s="801" t="s">
        <v>457</v>
      </c>
      <c r="E53" s="801"/>
      <c r="F53" s="801"/>
      <c r="G53" s="801"/>
      <c r="H53" s="801"/>
      <c r="I53" s="801"/>
      <c r="J53" s="801"/>
      <c r="K53" s="800">
        <v>31.290134267367193</v>
      </c>
      <c r="L53" s="800">
        <v>34.023661820663023</v>
      </c>
      <c r="M53" s="799">
        <v>37.179492817226695</v>
      </c>
      <c r="N53" s="61"/>
    </row>
    <row r="54" spans="1:14" ht="15.95" customHeight="1" x14ac:dyDescent="0.15">
      <c r="A54" s="61"/>
      <c r="B54" s="1661"/>
      <c r="C54" s="1662"/>
      <c r="D54" s="801" t="s">
        <v>456</v>
      </c>
      <c r="E54" s="801"/>
      <c r="F54" s="801"/>
      <c r="G54" s="801"/>
      <c r="H54" s="801"/>
      <c r="I54" s="801"/>
      <c r="J54" s="801"/>
      <c r="K54" s="800">
        <v>25.953146531924666</v>
      </c>
      <c r="L54" s="800">
        <v>27.567578134692351</v>
      </c>
      <c r="M54" s="799">
        <v>34.883746901034115</v>
      </c>
      <c r="N54" s="61"/>
    </row>
    <row r="55" spans="1:14" ht="15.95" customHeight="1" x14ac:dyDescent="0.15">
      <c r="A55" s="61"/>
      <c r="B55" s="1665" t="s">
        <v>455</v>
      </c>
      <c r="C55" s="1666"/>
      <c r="D55" s="804" t="s">
        <v>454</v>
      </c>
      <c r="E55" s="804"/>
      <c r="F55" s="804"/>
      <c r="G55" s="804"/>
      <c r="H55" s="804"/>
      <c r="I55" s="804"/>
      <c r="J55" s="803"/>
      <c r="K55" s="800">
        <v>72.244</v>
      </c>
      <c r="L55" s="800">
        <v>70.452910000000003</v>
      </c>
      <c r="M55" s="799">
        <v>69.679299999999998</v>
      </c>
      <c r="N55" s="61"/>
    </row>
    <row r="56" spans="1:14" ht="15.95" customHeight="1" x14ac:dyDescent="0.15">
      <c r="A56" s="61"/>
      <c r="B56" s="1669"/>
      <c r="C56" s="1670"/>
      <c r="D56" s="802" t="s">
        <v>453</v>
      </c>
      <c r="E56" s="801"/>
      <c r="F56" s="801"/>
      <c r="G56" s="801"/>
      <c r="H56" s="801"/>
      <c r="I56" s="801"/>
      <c r="J56" s="801"/>
      <c r="K56" s="800">
        <v>38.636000000000003</v>
      </c>
      <c r="L56" s="800">
        <v>40.905819999999999</v>
      </c>
      <c r="M56" s="799">
        <v>41.690959999999997</v>
      </c>
      <c r="N56" s="61"/>
    </row>
    <row r="57" spans="1:14" ht="15.95" customHeight="1" x14ac:dyDescent="0.15">
      <c r="A57" s="61"/>
      <c r="B57" s="1665" t="s">
        <v>452</v>
      </c>
      <c r="C57" s="1666"/>
      <c r="D57" s="801" t="s">
        <v>451</v>
      </c>
      <c r="E57" s="801"/>
      <c r="F57" s="801"/>
      <c r="G57" s="801"/>
      <c r="H57" s="801"/>
      <c r="I57" s="801"/>
      <c r="J57" s="801"/>
      <c r="K57" s="800">
        <v>67.168000000000006</v>
      </c>
      <c r="L57" s="800">
        <v>68.835369999999998</v>
      </c>
      <c r="M57" s="799">
        <v>66.180760000000006</v>
      </c>
      <c r="N57" s="61"/>
    </row>
    <row r="58" spans="1:14" ht="15.95" customHeight="1" x14ac:dyDescent="0.15">
      <c r="A58" s="61"/>
      <c r="B58" s="1669"/>
      <c r="C58" s="1670"/>
      <c r="D58" s="801" t="s">
        <v>450</v>
      </c>
      <c r="E58" s="801"/>
      <c r="F58" s="801"/>
      <c r="G58" s="801"/>
      <c r="H58" s="801"/>
      <c r="I58" s="801"/>
      <c r="J58" s="801"/>
      <c r="K58" s="800">
        <v>7.18</v>
      </c>
      <c r="L58" s="800">
        <v>7.0812400000000002</v>
      </c>
      <c r="M58" s="799">
        <v>5.2478100000000003</v>
      </c>
      <c r="N58" s="61"/>
    </row>
    <row r="59" spans="1:14" ht="15.95" customHeight="1" x14ac:dyDescent="0.15">
      <c r="A59" s="61"/>
      <c r="B59" s="1665" t="s">
        <v>449</v>
      </c>
      <c r="C59" s="1666"/>
      <c r="D59" s="801" t="s">
        <v>448</v>
      </c>
      <c r="E59" s="801"/>
      <c r="F59" s="801"/>
      <c r="G59" s="801"/>
      <c r="H59" s="801"/>
      <c r="I59" s="801"/>
      <c r="J59" s="801"/>
      <c r="K59" s="800">
        <v>77.304000000000002</v>
      </c>
      <c r="L59" s="800">
        <v>78.684399999999997</v>
      </c>
      <c r="M59" s="799">
        <v>80.174930000000003</v>
      </c>
      <c r="N59" s="61"/>
    </row>
    <row r="60" spans="1:14" ht="15.95" customHeight="1" x14ac:dyDescent="0.15">
      <c r="A60" s="61"/>
      <c r="B60" s="1667"/>
      <c r="C60" s="1668"/>
      <c r="D60" s="801" t="s">
        <v>447</v>
      </c>
      <c r="E60" s="801"/>
      <c r="F60" s="801"/>
      <c r="G60" s="801"/>
      <c r="H60" s="801"/>
      <c r="I60" s="801"/>
      <c r="J60" s="801"/>
      <c r="K60" s="800">
        <v>47.095999999999997</v>
      </c>
      <c r="L60" s="800">
        <v>50.03595</v>
      </c>
      <c r="M60" s="799">
        <v>51.020409999999998</v>
      </c>
      <c r="N60" s="61"/>
    </row>
    <row r="61" spans="1:14" ht="15.95" customHeight="1" thickBot="1" x14ac:dyDescent="0.2">
      <c r="A61" s="61"/>
      <c r="B61" s="1671"/>
      <c r="C61" s="1672"/>
      <c r="D61" s="798" t="s">
        <v>446</v>
      </c>
      <c r="E61" s="798"/>
      <c r="F61" s="798"/>
      <c r="G61" s="798"/>
      <c r="H61" s="798"/>
      <c r="I61" s="798"/>
      <c r="J61" s="798"/>
      <c r="K61" s="797">
        <v>16.724</v>
      </c>
      <c r="L61" s="797">
        <v>18.619700000000002</v>
      </c>
      <c r="M61" s="796">
        <v>21.282800000000002</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798</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225</v>
      </c>
      <c r="E5" s="1641">
        <v>0.89999999999999991</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99.999989999999997</v>
      </c>
      <c r="E8" s="820">
        <v>13.77778</v>
      </c>
      <c r="F8" s="820">
        <v>15.11111</v>
      </c>
      <c r="G8" s="820">
        <v>16.88889</v>
      </c>
      <c r="H8" s="820">
        <v>16.44444</v>
      </c>
      <c r="I8" s="820">
        <v>21.33333</v>
      </c>
      <c r="J8" s="819">
        <v>16.44444</v>
      </c>
      <c r="K8" s="61"/>
      <c r="L8" s="61"/>
      <c r="M8" s="61"/>
      <c r="N8" s="61"/>
      <c r="AA8" s="805"/>
    </row>
    <row r="9" spans="1:27" ht="15.95" customHeight="1" x14ac:dyDescent="0.15">
      <c r="A9" s="61"/>
      <c r="B9" s="823"/>
      <c r="C9" s="822" t="s">
        <v>111</v>
      </c>
      <c r="D9" s="821">
        <v>48.44444</v>
      </c>
      <c r="E9" s="820">
        <v>7.11111</v>
      </c>
      <c r="F9" s="820">
        <v>7.5555599999999998</v>
      </c>
      <c r="G9" s="820">
        <v>8.4444400000000002</v>
      </c>
      <c r="H9" s="820">
        <v>8</v>
      </c>
      <c r="I9" s="820">
        <v>10.22222</v>
      </c>
      <c r="J9" s="819">
        <v>7.11111</v>
      </c>
      <c r="K9" s="61"/>
      <c r="L9" s="61"/>
      <c r="M9" s="61"/>
      <c r="N9" s="61"/>
      <c r="AA9" s="805"/>
    </row>
    <row r="10" spans="1:27" ht="15.95" customHeight="1" thickBot="1" x14ac:dyDescent="0.2">
      <c r="A10" s="61"/>
      <c r="B10" s="818"/>
      <c r="C10" s="817" t="s">
        <v>110</v>
      </c>
      <c r="D10" s="816">
        <v>51.555549999999997</v>
      </c>
      <c r="E10" s="815">
        <v>6.6666699999999999</v>
      </c>
      <c r="F10" s="815">
        <v>7.5555599999999998</v>
      </c>
      <c r="G10" s="815">
        <v>8.4444400000000002</v>
      </c>
      <c r="H10" s="815">
        <v>8.4444400000000002</v>
      </c>
      <c r="I10" s="815">
        <v>11.11111</v>
      </c>
      <c r="J10" s="814">
        <v>9.3333300000000001</v>
      </c>
      <c r="K10" s="61"/>
      <c r="L10" s="61"/>
      <c r="M10" s="61"/>
      <c r="N10" s="61"/>
      <c r="AA10" s="805"/>
    </row>
    <row r="11" spans="1:27" ht="13.5" customHeight="1" thickBot="1" x14ac:dyDescent="0.2">
      <c r="A11" s="61"/>
      <c r="B11" s="864"/>
      <c r="C11" s="864"/>
      <c r="D11" s="864"/>
      <c r="E11" s="864"/>
      <c r="F11" s="864"/>
      <c r="G11" s="864"/>
      <c r="H11" s="864"/>
      <c r="I11" s="864"/>
      <c r="J11" s="830" t="s">
        <v>744</v>
      </c>
      <c r="K11" s="61"/>
      <c r="L11" s="61"/>
      <c r="M11" s="61"/>
      <c r="N11" s="61"/>
      <c r="AA11" s="805"/>
    </row>
    <row r="12" spans="1:27" ht="15.95" customHeight="1" x14ac:dyDescent="0.15">
      <c r="A12" s="61"/>
      <c r="B12" s="1644" t="s">
        <v>473</v>
      </c>
      <c r="C12" s="1645"/>
      <c r="D12" s="1645"/>
      <c r="E12" s="1645"/>
      <c r="F12" s="863"/>
      <c r="G12" s="863"/>
      <c r="H12" s="807" t="s">
        <v>317</v>
      </c>
      <c r="I12" s="807" t="s">
        <v>782</v>
      </c>
      <c r="J12" s="806" t="s">
        <v>58</v>
      </c>
      <c r="K12" s="61"/>
      <c r="L12" s="61"/>
      <c r="M12" s="61"/>
      <c r="N12" s="61"/>
      <c r="AA12" s="805"/>
    </row>
    <row r="13" spans="1:27" ht="15.95" customHeight="1" x14ac:dyDescent="0.15">
      <c r="A13" s="61"/>
      <c r="B13" s="848" t="s">
        <v>745</v>
      </c>
      <c r="C13" s="801"/>
      <c r="D13" s="801"/>
      <c r="E13" s="801"/>
      <c r="F13" s="801"/>
      <c r="G13" s="801"/>
      <c r="H13" s="800">
        <v>6.6639999999999997</v>
      </c>
      <c r="I13" s="800">
        <v>7.3328499999999996</v>
      </c>
      <c r="J13" s="799">
        <v>7.5555599999999998</v>
      </c>
      <c r="K13" s="61"/>
      <c r="L13" s="61"/>
      <c r="M13" s="61"/>
      <c r="N13" s="61"/>
      <c r="AA13" s="805"/>
    </row>
    <row r="14" spans="1:27" ht="15.95" customHeight="1" x14ac:dyDescent="0.15">
      <c r="A14" s="61"/>
      <c r="B14" s="848" t="s">
        <v>498</v>
      </c>
      <c r="C14" s="801"/>
      <c r="D14" s="801"/>
      <c r="E14" s="801"/>
      <c r="F14" s="801"/>
      <c r="G14" s="801"/>
      <c r="H14" s="800">
        <v>34.444000000000003</v>
      </c>
      <c r="I14" s="800">
        <v>27.821709999999999</v>
      </c>
      <c r="J14" s="799">
        <v>25.33333</v>
      </c>
      <c r="K14" s="61"/>
      <c r="L14" s="61"/>
      <c r="M14" s="61"/>
      <c r="N14" s="61"/>
      <c r="AA14" s="805"/>
    </row>
    <row r="15" spans="1:27" ht="15.95" customHeight="1" x14ac:dyDescent="0.15">
      <c r="A15" s="61"/>
      <c r="B15" s="848" t="s">
        <v>497</v>
      </c>
      <c r="C15" s="801"/>
      <c r="D15" s="801"/>
      <c r="E15" s="801"/>
      <c r="F15" s="801"/>
      <c r="G15" s="801"/>
      <c r="H15" s="800">
        <v>28.856000000000002</v>
      </c>
      <c r="I15" s="800">
        <v>24.47879</v>
      </c>
      <c r="J15" s="799">
        <v>20.88889</v>
      </c>
      <c r="K15" s="61"/>
      <c r="L15" s="61"/>
      <c r="M15" s="61"/>
      <c r="N15" s="61"/>
      <c r="AA15" s="805"/>
    </row>
    <row r="16" spans="1:27" ht="15.6" customHeight="1" thickBot="1" x14ac:dyDescent="0.2">
      <c r="A16" s="61"/>
      <c r="B16" s="862" t="s">
        <v>496</v>
      </c>
      <c r="C16" s="798"/>
      <c r="D16" s="798"/>
      <c r="E16" s="798"/>
      <c r="F16" s="798"/>
      <c r="G16" s="798"/>
      <c r="H16" s="797">
        <v>42.116</v>
      </c>
      <c r="I16" s="797">
        <v>35.010779999999997</v>
      </c>
      <c r="J16" s="796">
        <v>32.44444</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1</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782</v>
      </c>
      <c r="G21" s="857"/>
      <c r="H21" s="856"/>
      <c r="I21" s="61"/>
      <c r="J21" s="61"/>
      <c r="K21" s="61"/>
      <c r="L21" s="61"/>
      <c r="M21" s="61"/>
      <c r="N21" s="61"/>
      <c r="O21" s="61"/>
      <c r="AA21" s="805"/>
    </row>
    <row r="22" spans="1:27" ht="15.95" customHeight="1" x14ac:dyDescent="0.15">
      <c r="A22" s="61"/>
      <c r="B22" s="1650"/>
      <c r="C22" s="1651"/>
      <c r="D22" s="1654"/>
      <c r="E22" s="855"/>
      <c r="F22" s="855" t="s">
        <v>689</v>
      </c>
      <c r="G22" s="854" t="s">
        <v>58</v>
      </c>
      <c r="H22" s="871" t="s">
        <v>688</v>
      </c>
      <c r="I22" s="61"/>
      <c r="J22" s="61"/>
      <c r="K22" s="61"/>
      <c r="L22" s="61"/>
      <c r="M22" s="61"/>
      <c r="N22" s="61"/>
      <c r="O22" s="61"/>
      <c r="AA22" s="805"/>
    </row>
    <row r="23" spans="1:27" ht="15.95" customHeight="1" x14ac:dyDescent="0.15">
      <c r="A23" s="61"/>
      <c r="B23" s="852" t="s">
        <v>5</v>
      </c>
      <c r="C23" s="851"/>
      <c r="D23" s="850">
        <v>2</v>
      </c>
      <c r="E23" s="846">
        <v>52.341999999999999</v>
      </c>
      <c r="F23" s="849">
        <v>52.821710000000003</v>
      </c>
      <c r="G23" s="849">
        <v>54.22222</v>
      </c>
      <c r="H23" s="844">
        <v>50.9</v>
      </c>
      <c r="I23" s="61"/>
      <c r="J23" s="61"/>
      <c r="K23" s="61"/>
      <c r="L23" s="61"/>
      <c r="M23" s="61"/>
      <c r="N23" s="61"/>
      <c r="O23" s="61"/>
      <c r="AA23" s="805"/>
    </row>
    <row r="24" spans="1:27" ht="15.95" customHeight="1" x14ac:dyDescent="0.15">
      <c r="A24" s="61"/>
      <c r="B24" s="848" t="s">
        <v>6</v>
      </c>
      <c r="C24" s="801"/>
      <c r="D24" s="847">
        <v>2</v>
      </c>
      <c r="E24" s="846">
        <v>50.776000000000003</v>
      </c>
      <c r="F24" s="845">
        <v>50.125810000000001</v>
      </c>
      <c r="G24" s="845">
        <v>50.666670000000003</v>
      </c>
      <c r="H24" s="844">
        <v>55.7</v>
      </c>
      <c r="I24" s="61"/>
      <c r="J24" s="61"/>
      <c r="K24" s="61"/>
      <c r="L24" s="61"/>
      <c r="M24" s="61"/>
      <c r="N24" s="61"/>
      <c r="O24" s="61"/>
      <c r="T24" s="29"/>
      <c r="U24" s="526" t="s">
        <v>317</v>
      </c>
      <c r="V24" s="30" t="s">
        <v>58</v>
      </c>
      <c r="AA24" s="805"/>
    </row>
    <row r="25" spans="1:27" ht="15.95" customHeight="1" x14ac:dyDescent="0.15">
      <c r="A25" s="61"/>
      <c r="B25" s="1673" t="s">
        <v>489</v>
      </c>
      <c r="C25" s="802" t="s">
        <v>8</v>
      </c>
      <c r="D25" s="847">
        <v>3</v>
      </c>
      <c r="E25" s="846">
        <v>74.041330000000002</v>
      </c>
      <c r="F25" s="845">
        <v>74.29907</v>
      </c>
      <c r="G25" s="845">
        <v>73.925929999999994</v>
      </c>
      <c r="H25" s="844">
        <v>74.2</v>
      </c>
      <c r="I25" s="61"/>
      <c r="J25" s="61"/>
      <c r="K25" s="61"/>
      <c r="L25" s="61"/>
      <c r="M25" s="61"/>
      <c r="N25" s="61"/>
      <c r="O25" s="61"/>
      <c r="T25" s="832" t="s">
        <v>488</v>
      </c>
      <c r="U25" s="511">
        <v>52.341999999999999</v>
      </c>
      <c r="V25" s="35">
        <v>54.22222</v>
      </c>
      <c r="AA25" s="805"/>
    </row>
    <row r="26" spans="1:27" ht="15.95" customHeight="1" x14ac:dyDescent="0.15">
      <c r="A26" s="61"/>
      <c r="B26" s="1674"/>
      <c r="C26" s="802" t="s">
        <v>9</v>
      </c>
      <c r="D26" s="847">
        <v>6</v>
      </c>
      <c r="E26" s="846">
        <v>49.84</v>
      </c>
      <c r="F26" s="845">
        <v>46.681040000000003</v>
      </c>
      <c r="G26" s="845">
        <v>46.592590000000001</v>
      </c>
      <c r="H26" s="844">
        <v>47.6</v>
      </c>
      <c r="I26" s="61"/>
      <c r="J26" s="61"/>
      <c r="K26" s="61"/>
      <c r="L26" s="61"/>
      <c r="M26" s="61"/>
      <c r="N26" s="61"/>
      <c r="O26" s="61"/>
      <c r="T26" s="832" t="s">
        <v>487</v>
      </c>
      <c r="U26" s="511">
        <v>50.776000000000003</v>
      </c>
      <c r="V26" s="35">
        <v>50.666670000000003</v>
      </c>
      <c r="AA26" s="805"/>
    </row>
    <row r="27" spans="1:27" ht="15.95" customHeight="1" x14ac:dyDescent="0.15">
      <c r="A27" s="61"/>
      <c r="B27" s="1674"/>
      <c r="C27" s="802" t="s">
        <v>10</v>
      </c>
      <c r="D27" s="847">
        <v>3</v>
      </c>
      <c r="E27" s="846">
        <v>54.370669999999997</v>
      </c>
      <c r="F27" s="845">
        <v>54.229570000000002</v>
      </c>
      <c r="G27" s="845">
        <v>56.592590000000001</v>
      </c>
      <c r="H27" s="844">
        <v>54.6</v>
      </c>
      <c r="I27" s="61"/>
      <c r="J27" s="61"/>
      <c r="K27" s="61"/>
      <c r="L27" s="61"/>
      <c r="M27" s="61"/>
      <c r="N27" s="61"/>
      <c r="O27" s="61"/>
      <c r="T27" s="832" t="s">
        <v>486</v>
      </c>
      <c r="U27" s="511">
        <v>74.041330000000002</v>
      </c>
      <c r="V27" s="35">
        <v>73.925929999999994</v>
      </c>
      <c r="AA27" s="805"/>
    </row>
    <row r="28" spans="1:27" ht="15.95" customHeight="1" x14ac:dyDescent="0.15">
      <c r="A28" s="61"/>
      <c r="B28" s="1674"/>
      <c r="C28" s="802" t="s">
        <v>328</v>
      </c>
      <c r="D28" s="847">
        <v>3</v>
      </c>
      <c r="E28" s="846">
        <v>54.375999999999998</v>
      </c>
      <c r="F28" s="845">
        <v>52.15672</v>
      </c>
      <c r="G28" s="845">
        <v>54.370370000000001</v>
      </c>
      <c r="H28" s="844">
        <v>54.5</v>
      </c>
      <c r="I28" s="61"/>
      <c r="J28" s="61"/>
      <c r="K28" s="61"/>
      <c r="L28" s="61"/>
      <c r="M28" s="61"/>
      <c r="N28" s="61"/>
      <c r="O28" s="61"/>
      <c r="T28" s="832" t="s">
        <v>484</v>
      </c>
      <c r="U28" s="511">
        <v>49.84</v>
      </c>
      <c r="V28" s="35">
        <v>46.592590000000001</v>
      </c>
      <c r="AA28" s="805"/>
    </row>
    <row r="29" spans="1:27" ht="15.95" customHeight="1" x14ac:dyDescent="0.15">
      <c r="A29" s="61"/>
      <c r="B29" s="1675"/>
      <c r="C29" s="802" t="s">
        <v>12</v>
      </c>
      <c r="D29" s="847">
        <v>3</v>
      </c>
      <c r="E29" s="846">
        <v>54.828000000000003</v>
      </c>
      <c r="F29" s="845">
        <v>53.271030000000003</v>
      </c>
      <c r="G29" s="845">
        <v>56.592590000000001</v>
      </c>
      <c r="H29" s="844">
        <v>53.5</v>
      </c>
      <c r="I29" s="61"/>
      <c r="J29" s="61"/>
      <c r="K29" s="61"/>
      <c r="L29" s="61"/>
      <c r="M29" s="61"/>
      <c r="N29" s="61"/>
      <c r="O29" s="61"/>
      <c r="T29" s="832" t="s">
        <v>24</v>
      </c>
      <c r="U29" s="511">
        <v>54.370669999999997</v>
      </c>
      <c r="V29" s="35">
        <v>56.592590000000001</v>
      </c>
      <c r="AA29" s="805"/>
    </row>
    <row r="30" spans="1:27" ht="15.95" customHeight="1" thickBot="1" x14ac:dyDescent="0.2">
      <c r="A30" s="61"/>
      <c r="B30" s="843" t="s">
        <v>13</v>
      </c>
      <c r="C30" s="842"/>
      <c r="D30" s="841">
        <v>3</v>
      </c>
      <c r="E30" s="840">
        <v>65.611999999999995</v>
      </c>
      <c r="F30" s="839">
        <v>64.114549999999994</v>
      </c>
      <c r="G30" s="839">
        <v>62.518520000000002</v>
      </c>
      <c r="H30" s="838">
        <v>70.400000000000006</v>
      </c>
      <c r="I30" s="61"/>
      <c r="J30" s="61"/>
      <c r="K30" s="61"/>
      <c r="L30" s="61"/>
      <c r="M30" s="61"/>
      <c r="N30" s="61"/>
      <c r="O30" s="61"/>
      <c r="T30" s="832" t="s">
        <v>26</v>
      </c>
      <c r="U30" s="511">
        <v>54.375999999999998</v>
      </c>
      <c r="V30" s="35">
        <v>54.370370000000001</v>
      </c>
      <c r="AA30" s="805"/>
    </row>
    <row r="31" spans="1:27" ht="15.95" customHeight="1" thickTop="1" thickBot="1" x14ac:dyDescent="0.2">
      <c r="A31" s="61"/>
      <c r="B31" s="837" t="s">
        <v>14</v>
      </c>
      <c r="C31" s="836"/>
      <c r="D31" s="835">
        <v>25</v>
      </c>
      <c r="E31" s="834">
        <v>56.598399999999998</v>
      </c>
      <c r="F31" s="834">
        <v>55.20776</v>
      </c>
      <c r="G31" s="834">
        <v>56.053330000000003</v>
      </c>
      <c r="H31" s="833">
        <v>56.8</v>
      </c>
      <c r="I31" s="61"/>
      <c r="J31" s="61"/>
      <c r="K31" s="61"/>
      <c r="L31" s="61"/>
      <c r="M31" s="61"/>
      <c r="N31" s="61"/>
      <c r="O31" s="61"/>
      <c r="T31" s="832" t="s">
        <v>482</v>
      </c>
      <c r="U31" s="511">
        <v>54.828000000000003</v>
      </c>
      <c r="V31" s="35">
        <v>56.592590000000001</v>
      </c>
      <c r="AA31" s="805"/>
    </row>
    <row r="32" spans="1:27" ht="17.25" customHeight="1" x14ac:dyDescent="0.15">
      <c r="A32" s="61"/>
      <c r="B32" s="1663">
        <v>28</v>
      </c>
      <c r="C32" s="1663"/>
      <c r="D32" s="1663"/>
      <c r="E32" s="1663"/>
      <c r="F32" s="1663"/>
      <c r="G32" s="1663"/>
      <c r="H32" s="1663"/>
      <c r="I32" s="1663"/>
      <c r="J32" s="1663"/>
      <c r="K32" s="61"/>
      <c r="L32" s="61"/>
      <c r="M32" s="61"/>
      <c r="N32" s="61"/>
      <c r="T32" s="831" t="s">
        <v>480</v>
      </c>
      <c r="U32" s="506">
        <v>65.611999999999995</v>
      </c>
      <c r="V32" s="50">
        <v>62.518520000000002</v>
      </c>
      <c r="AA32" s="805"/>
    </row>
    <row r="33" spans="1:27" ht="13.5" customHeight="1" thickBot="1" x14ac:dyDescent="0.2">
      <c r="A33" s="61"/>
      <c r="B33" s="1664">
        <v>29</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56.053330000000003</v>
      </c>
      <c r="E36" s="820">
        <v>43.483870000000003</v>
      </c>
      <c r="F36" s="820">
        <v>45.411760000000001</v>
      </c>
      <c r="G36" s="820">
        <v>58</v>
      </c>
      <c r="H36" s="820">
        <v>59.891889999999997</v>
      </c>
      <c r="I36" s="820">
        <v>61.833329999999997</v>
      </c>
      <c r="J36" s="819">
        <v>63.027030000000003</v>
      </c>
      <c r="K36" s="61"/>
      <c r="L36" s="61"/>
      <c r="M36" s="61"/>
      <c r="N36" s="61"/>
      <c r="AA36" s="805"/>
    </row>
    <row r="37" spans="1:27" ht="15.95" customHeight="1" x14ac:dyDescent="0.15">
      <c r="A37" s="61"/>
      <c r="B37" s="823"/>
      <c r="C37" s="822" t="s">
        <v>111</v>
      </c>
      <c r="D37" s="821">
        <v>57.798169999999999</v>
      </c>
      <c r="E37" s="820">
        <v>51.5</v>
      </c>
      <c r="F37" s="820">
        <v>37.411760000000001</v>
      </c>
      <c r="G37" s="820">
        <v>61.263159999999999</v>
      </c>
      <c r="H37" s="820">
        <v>59.77778</v>
      </c>
      <c r="I37" s="820">
        <v>65.217389999999995</v>
      </c>
      <c r="J37" s="819">
        <v>68.75</v>
      </c>
      <c r="K37" s="61"/>
      <c r="L37" s="61"/>
      <c r="M37" s="61"/>
      <c r="N37" s="61"/>
      <c r="AA37" s="805"/>
    </row>
    <row r="38" spans="1:27" ht="15.95" customHeight="1" thickBot="1" x14ac:dyDescent="0.2">
      <c r="A38" s="61"/>
      <c r="B38" s="818"/>
      <c r="C38" s="817" t="s">
        <v>110</v>
      </c>
      <c r="D38" s="816">
        <v>54.413789999999999</v>
      </c>
      <c r="E38" s="815">
        <v>34.933329999999998</v>
      </c>
      <c r="F38" s="815">
        <v>53.411760000000001</v>
      </c>
      <c r="G38" s="815">
        <v>54.736840000000001</v>
      </c>
      <c r="H38" s="815">
        <v>60</v>
      </c>
      <c r="I38" s="815">
        <v>58.72</v>
      </c>
      <c r="J38" s="814">
        <v>58.666670000000003</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782</v>
      </c>
      <c r="M41" s="806" t="s">
        <v>58</v>
      </c>
      <c r="N41" s="61"/>
      <c r="AA41" s="805"/>
    </row>
    <row r="42" spans="1:27" ht="15.95" customHeight="1" x14ac:dyDescent="0.15">
      <c r="A42" s="61"/>
      <c r="B42" s="1665" t="s">
        <v>212</v>
      </c>
      <c r="C42" s="1666"/>
      <c r="D42" s="801" t="s">
        <v>470</v>
      </c>
      <c r="E42" s="801"/>
      <c r="F42" s="801"/>
      <c r="G42" s="801"/>
      <c r="H42" s="801"/>
      <c r="I42" s="801"/>
      <c r="J42" s="801"/>
      <c r="K42" s="800">
        <v>54.411999999999999</v>
      </c>
      <c r="L42" s="800">
        <v>52.552120000000002</v>
      </c>
      <c r="M42" s="799">
        <v>53.77778</v>
      </c>
      <c r="N42" s="61"/>
      <c r="AA42" s="805"/>
    </row>
    <row r="43" spans="1:27" ht="15.95" customHeight="1" x14ac:dyDescent="0.15">
      <c r="A43" s="61"/>
      <c r="B43" s="1667"/>
      <c r="C43" s="1668"/>
      <c r="D43" s="801" t="s">
        <v>469</v>
      </c>
      <c r="E43" s="801"/>
      <c r="F43" s="801"/>
      <c r="G43" s="801"/>
      <c r="H43" s="801"/>
      <c r="I43" s="801"/>
      <c r="J43" s="801"/>
      <c r="K43" s="800">
        <v>72.599999999999994</v>
      </c>
      <c r="L43" s="800">
        <v>74.191230000000004</v>
      </c>
      <c r="M43" s="799">
        <v>73.333330000000004</v>
      </c>
      <c r="N43" s="61"/>
      <c r="AA43" s="805"/>
    </row>
    <row r="44" spans="1:27" ht="15.95" customHeight="1" x14ac:dyDescent="0.15">
      <c r="A44" s="61"/>
      <c r="B44" s="1669"/>
      <c r="C44" s="1670"/>
      <c r="D44" s="801" t="s">
        <v>468</v>
      </c>
      <c r="E44" s="801"/>
      <c r="F44" s="801"/>
      <c r="G44" s="801"/>
      <c r="H44" s="801"/>
      <c r="I44" s="801"/>
      <c r="J44" s="801"/>
      <c r="K44" s="800">
        <v>84.38</v>
      </c>
      <c r="L44" s="800">
        <v>83.824590000000001</v>
      </c>
      <c r="M44" s="799">
        <v>83.55556</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48.670020000000001</v>
      </c>
      <c r="M45" s="799">
        <v>48.888890000000004</v>
      </c>
      <c r="N45" s="61"/>
      <c r="AA45" s="805"/>
    </row>
    <row r="46" spans="1:27" ht="15.95" customHeight="1" x14ac:dyDescent="0.15">
      <c r="A46" s="61"/>
      <c r="B46" s="1669"/>
      <c r="C46" s="1670"/>
      <c r="D46" s="801" t="s">
        <v>465</v>
      </c>
      <c r="E46" s="801"/>
      <c r="F46" s="801"/>
      <c r="G46" s="801"/>
      <c r="H46" s="801"/>
      <c r="I46" s="801"/>
      <c r="J46" s="801"/>
      <c r="K46" s="800">
        <v>34.938479999999998</v>
      </c>
      <c r="L46" s="800">
        <v>34.246580000000002</v>
      </c>
      <c r="M46" s="799">
        <v>38.461539999999999</v>
      </c>
      <c r="N46" s="61"/>
      <c r="AA46" s="805"/>
    </row>
    <row r="47" spans="1:27" ht="15.95" customHeight="1" x14ac:dyDescent="0.15">
      <c r="A47" s="61"/>
      <c r="B47" s="1657" t="s">
        <v>464</v>
      </c>
      <c r="C47" s="1658"/>
      <c r="D47" s="801" t="s">
        <v>463</v>
      </c>
      <c r="E47" s="801"/>
      <c r="F47" s="801"/>
      <c r="G47" s="801"/>
      <c r="H47" s="801"/>
      <c r="I47" s="801"/>
      <c r="J47" s="801"/>
      <c r="K47" s="800">
        <v>57.483863788114839</v>
      </c>
      <c r="L47" s="800">
        <v>57.986447241045504</v>
      </c>
      <c r="M47" s="799">
        <v>56.25</v>
      </c>
      <c r="N47" s="61"/>
      <c r="AA47" s="805"/>
    </row>
    <row r="48" spans="1:27" ht="15.95" customHeight="1" x14ac:dyDescent="0.15">
      <c r="A48" s="61"/>
      <c r="B48" s="1659"/>
      <c r="C48" s="1660"/>
      <c r="D48" s="801" t="s">
        <v>462</v>
      </c>
      <c r="E48" s="801"/>
      <c r="F48" s="801"/>
      <c r="G48" s="801"/>
      <c r="H48" s="801"/>
      <c r="I48" s="801"/>
      <c r="J48" s="801"/>
      <c r="K48" s="800">
        <v>53.965730436318673</v>
      </c>
      <c r="L48" s="800">
        <v>51.386861313868614</v>
      </c>
      <c r="M48" s="799">
        <v>50</v>
      </c>
      <c r="N48" s="61"/>
      <c r="AA48" s="805"/>
    </row>
    <row r="49" spans="1:14" ht="15.95" customHeight="1" x14ac:dyDescent="0.15">
      <c r="A49" s="61"/>
      <c r="B49" s="1659"/>
      <c r="C49" s="1660"/>
      <c r="D49" s="801" t="s">
        <v>461</v>
      </c>
      <c r="E49" s="801"/>
      <c r="F49" s="801"/>
      <c r="G49" s="801"/>
      <c r="H49" s="801"/>
      <c r="I49" s="801"/>
      <c r="J49" s="801"/>
      <c r="K49" s="800">
        <v>67.049025769956003</v>
      </c>
      <c r="L49" s="800">
        <v>65.834633385335422</v>
      </c>
      <c r="M49" s="799">
        <v>69.090909090909093</v>
      </c>
      <c r="N49" s="61"/>
    </row>
    <row r="50" spans="1:14" ht="15.95" customHeight="1" x14ac:dyDescent="0.15">
      <c r="A50" s="61"/>
      <c r="B50" s="1659"/>
      <c r="C50" s="1660"/>
      <c r="D50" s="801" t="s">
        <v>460</v>
      </c>
      <c r="E50" s="801"/>
      <c r="F50" s="801"/>
      <c r="G50" s="801"/>
      <c r="H50" s="801"/>
      <c r="I50" s="801"/>
      <c r="J50" s="801"/>
      <c r="K50" s="800">
        <v>4.8040000000000003</v>
      </c>
      <c r="L50" s="800">
        <v>6.1107100000000001</v>
      </c>
      <c r="M50" s="799">
        <v>4.4444400000000002</v>
      </c>
      <c r="N50" s="61"/>
    </row>
    <row r="51" spans="1:14" ht="15.95" customHeight="1" x14ac:dyDescent="0.15">
      <c r="A51" s="61"/>
      <c r="B51" s="1659"/>
      <c r="C51" s="1660"/>
      <c r="D51" s="801" t="s">
        <v>516</v>
      </c>
      <c r="E51" s="801"/>
      <c r="F51" s="801"/>
      <c r="G51" s="801"/>
      <c r="H51" s="801"/>
      <c r="I51" s="801"/>
      <c r="J51" s="801"/>
      <c r="K51" s="800">
        <v>12.792</v>
      </c>
      <c r="L51" s="800">
        <v>14.054639999999999</v>
      </c>
      <c r="M51" s="799">
        <v>11.11111</v>
      </c>
      <c r="N51" s="61"/>
    </row>
    <row r="52" spans="1:14" ht="15.95" customHeight="1" x14ac:dyDescent="0.15">
      <c r="A52" s="61"/>
      <c r="B52" s="1659"/>
      <c r="C52" s="1660"/>
      <c r="D52" s="801" t="s">
        <v>458</v>
      </c>
      <c r="E52" s="801"/>
      <c r="F52" s="801"/>
      <c r="G52" s="801"/>
      <c r="H52" s="801"/>
      <c r="I52" s="801"/>
      <c r="J52" s="801"/>
      <c r="K52" s="800">
        <v>32.164000000000001</v>
      </c>
      <c r="L52" s="800">
        <v>27.246590000000001</v>
      </c>
      <c r="M52" s="799">
        <v>27.55556</v>
      </c>
      <c r="N52" s="61"/>
    </row>
    <row r="53" spans="1:14" ht="15.95" customHeight="1" x14ac:dyDescent="0.15">
      <c r="A53" s="61"/>
      <c r="B53" s="1659"/>
      <c r="C53" s="1660"/>
      <c r="D53" s="801" t="s">
        <v>457</v>
      </c>
      <c r="E53" s="801"/>
      <c r="F53" s="801"/>
      <c r="G53" s="801"/>
      <c r="H53" s="801"/>
      <c r="I53" s="801"/>
      <c r="J53" s="801"/>
      <c r="K53" s="800">
        <v>31.290134267367193</v>
      </c>
      <c r="L53" s="800">
        <v>34.023661820663023</v>
      </c>
      <c r="M53" s="799">
        <v>35.483873309052697</v>
      </c>
      <c r="N53" s="61"/>
    </row>
    <row r="54" spans="1:14" ht="15.95" customHeight="1" x14ac:dyDescent="0.15">
      <c r="A54" s="61"/>
      <c r="B54" s="1661"/>
      <c r="C54" s="1662"/>
      <c r="D54" s="801" t="s">
        <v>456</v>
      </c>
      <c r="E54" s="801"/>
      <c r="F54" s="801"/>
      <c r="G54" s="801"/>
      <c r="H54" s="801"/>
      <c r="I54" s="801"/>
      <c r="J54" s="801"/>
      <c r="K54" s="800">
        <v>25.953146531924666</v>
      </c>
      <c r="L54" s="800">
        <v>27.567578134692351</v>
      </c>
      <c r="M54" s="799">
        <v>21.739113421546396</v>
      </c>
      <c r="N54" s="61"/>
    </row>
    <row r="55" spans="1:14" ht="15.95" customHeight="1" x14ac:dyDescent="0.15">
      <c r="A55" s="61"/>
      <c r="B55" s="1665" t="s">
        <v>455</v>
      </c>
      <c r="C55" s="1666"/>
      <c r="D55" s="804" t="s">
        <v>454</v>
      </c>
      <c r="E55" s="804"/>
      <c r="F55" s="804"/>
      <c r="G55" s="804"/>
      <c r="H55" s="804"/>
      <c r="I55" s="804"/>
      <c r="J55" s="803"/>
      <c r="K55" s="800">
        <v>72.244</v>
      </c>
      <c r="L55" s="800">
        <v>70.452910000000003</v>
      </c>
      <c r="M55" s="799">
        <v>68</v>
      </c>
      <c r="N55" s="61"/>
    </row>
    <row r="56" spans="1:14" ht="15.95" customHeight="1" x14ac:dyDescent="0.15">
      <c r="A56" s="61"/>
      <c r="B56" s="1669"/>
      <c r="C56" s="1670"/>
      <c r="D56" s="802" t="s">
        <v>453</v>
      </c>
      <c r="E56" s="801"/>
      <c r="F56" s="801"/>
      <c r="G56" s="801"/>
      <c r="H56" s="801"/>
      <c r="I56" s="801"/>
      <c r="J56" s="801"/>
      <c r="K56" s="800">
        <v>38.636000000000003</v>
      </c>
      <c r="L56" s="800">
        <v>40.905819999999999</v>
      </c>
      <c r="M56" s="799">
        <v>38.22222</v>
      </c>
      <c r="N56" s="61"/>
    </row>
    <row r="57" spans="1:14" ht="15.95" customHeight="1" x14ac:dyDescent="0.15">
      <c r="A57" s="61"/>
      <c r="B57" s="1665" t="s">
        <v>452</v>
      </c>
      <c r="C57" s="1666"/>
      <c r="D57" s="801" t="s">
        <v>451</v>
      </c>
      <c r="E57" s="801"/>
      <c r="F57" s="801"/>
      <c r="G57" s="801"/>
      <c r="H57" s="801"/>
      <c r="I57" s="801"/>
      <c r="J57" s="801"/>
      <c r="K57" s="800">
        <v>67.168000000000006</v>
      </c>
      <c r="L57" s="800">
        <v>68.835369999999998</v>
      </c>
      <c r="M57" s="799">
        <v>69.333330000000004</v>
      </c>
      <c r="N57" s="61"/>
    </row>
    <row r="58" spans="1:14" ht="15.95" customHeight="1" x14ac:dyDescent="0.15">
      <c r="A58" s="61"/>
      <c r="B58" s="1669"/>
      <c r="C58" s="1670"/>
      <c r="D58" s="801" t="s">
        <v>450</v>
      </c>
      <c r="E58" s="801"/>
      <c r="F58" s="801"/>
      <c r="G58" s="801"/>
      <c r="H58" s="801"/>
      <c r="I58" s="801"/>
      <c r="J58" s="801"/>
      <c r="K58" s="800">
        <v>7.18</v>
      </c>
      <c r="L58" s="800">
        <v>7.0812400000000002</v>
      </c>
      <c r="M58" s="799">
        <v>8</v>
      </c>
      <c r="N58" s="61"/>
    </row>
    <row r="59" spans="1:14" ht="15.95" customHeight="1" x14ac:dyDescent="0.15">
      <c r="A59" s="61"/>
      <c r="B59" s="1665" t="s">
        <v>449</v>
      </c>
      <c r="C59" s="1666"/>
      <c r="D59" s="801" t="s">
        <v>448</v>
      </c>
      <c r="E59" s="801"/>
      <c r="F59" s="801"/>
      <c r="G59" s="801"/>
      <c r="H59" s="801"/>
      <c r="I59" s="801"/>
      <c r="J59" s="801"/>
      <c r="K59" s="800">
        <v>77.304000000000002</v>
      </c>
      <c r="L59" s="800">
        <v>78.684399999999997</v>
      </c>
      <c r="M59" s="799">
        <v>76.888890000000004</v>
      </c>
      <c r="N59" s="61"/>
    </row>
    <row r="60" spans="1:14" ht="15.95" customHeight="1" x14ac:dyDescent="0.15">
      <c r="A60" s="61"/>
      <c r="B60" s="1667"/>
      <c r="C60" s="1668"/>
      <c r="D60" s="801" t="s">
        <v>447</v>
      </c>
      <c r="E60" s="801"/>
      <c r="F60" s="801"/>
      <c r="G60" s="801"/>
      <c r="H60" s="801"/>
      <c r="I60" s="801"/>
      <c r="J60" s="801"/>
      <c r="K60" s="800">
        <v>47.095999999999997</v>
      </c>
      <c r="L60" s="800">
        <v>50.03595</v>
      </c>
      <c r="M60" s="799">
        <v>46.666670000000003</v>
      </c>
      <c r="N60" s="61"/>
    </row>
    <row r="61" spans="1:14" ht="15.95" customHeight="1" thickBot="1" x14ac:dyDescent="0.2">
      <c r="A61" s="61"/>
      <c r="B61" s="1671"/>
      <c r="C61" s="1672"/>
      <c r="D61" s="798" t="s">
        <v>446</v>
      </c>
      <c r="E61" s="798"/>
      <c r="F61" s="798"/>
      <c r="G61" s="798"/>
      <c r="H61" s="798"/>
      <c r="I61" s="798"/>
      <c r="J61" s="798"/>
      <c r="K61" s="797">
        <v>16.724</v>
      </c>
      <c r="L61" s="797">
        <v>18.619700000000002</v>
      </c>
      <c r="M61" s="796">
        <v>14.66667</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800</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211</v>
      </c>
      <c r="E5" s="1641">
        <v>0.84399999999999997</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100.00001</v>
      </c>
      <c r="E8" s="820">
        <v>12.79621</v>
      </c>
      <c r="F8" s="820">
        <v>15.639810000000001</v>
      </c>
      <c r="G8" s="820">
        <v>16.587679999999999</v>
      </c>
      <c r="H8" s="820">
        <v>17.535550000000001</v>
      </c>
      <c r="I8" s="820">
        <v>22.27488</v>
      </c>
      <c r="J8" s="819">
        <v>15.16588</v>
      </c>
      <c r="K8" s="61"/>
      <c r="L8" s="61"/>
      <c r="M8" s="61"/>
      <c r="N8" s="61"/>
      <c r="AA8" s="805"/>
    </row>
    <row r="9" spans="1:27" ht="15.95" customHeight="1" x14ac:dyDescent="0.15">
      <c r="A9" s="61"/>
      <c r="B9" s="823"/>
      <c r="C9" s="822" t="s">
        <v>111</v>
      </c>
      <c r="D9" s="821">
        <v>47.867300000000007</v>
      </c>
      <c r="E9" s="820">
        <v>6.1611399999999996</v>
      </c>
      <c r="F9" s="820">
        <v>7.5829399999999998</v>
      </c>
      <c r="G9" s="820">
        <v>8.05687</v>
      </c>
      <c r="H9" s="820">
        <v>8.5308100000000007</v>
      </c>
      <c r="I9" s="820">
        <v>10.426539999999999</v>
      </c>
      <c r="J9" s="819">
        <v>7.109</v>
      </c>
      <c r="K9" s="61"/>
      <c r="L9" s="61"/>
      <c r="M9" s="61"/>
      <c r="N9" s="61"/>
      <c r="AA9" s="805"/>
    </row>
    <row r="10" spans="1:27" ht="15.95" customHeight="1" thickBot="1" x14ac:dyDescent="0.2">
      <c r="A10" s="61"/>
      <c r="B10" s="818"/>
      <c r="C10" s="817" t="s">
        <v>110</v>
      </c>
      <c r="D10" s="816">
        <v>52.1327</v>
      </c>
      <c r="E10" s="815">
        <v>6.6350699999999998</v>
      </c>
      <c r="F10" s="815">
        <v>8.05687</v>
      </c>
      <c r="G10" s="815">
        <v>8.5308100000000007</v>
      </c>
      <c r="H10" s="815">
        <v>9.00474</v>
      </c>
      <c r="I10" s="815">
        <v>11.84834</v>
      </c>
      <c r="J10" s="814">
        <v>8.05687</v>
      </c>
      <c r="K10" s="61"/>
      <c r="L10" s="61"/>
      <c r="M10" s="61"/>
      <c r="N10" s="61"/>
      <c r="AA10" s="805"/>
    </row>
    <row r="11" spans="1:27" ht="13.5" customHeight="1" thickBot="1" x14ac:dyDescent="0.2">
      <c r="A11" s="61"/>
      <c r="B11" s="864"/>
      <c r="C11" s="864"/>
      <c r="D11" s="864"/>
      <c r="E11" s="864"/>
      <c r="F11" s="864"/>
      <c r="G11" s="864"/>
      <c r="H11" s="864"/>
      <c r="I11" s="864"/>
      <c r="J11" s="830" t="s">
        <v>649</v>
      </c>
      <c r="K11" s="61"/>
      <c r="L11" s="61"/>
      <c r="M11" s="61"/>
      <c r="N11" s="61"/>
      <c r="AA11" s="805"/>
    </row>
    <row r="12" spans="1:27" ht="15.95" customHeight="1" x14ac:dyDescent="0.15">
      <c r="A12" s="61"/>
      <c r="B12" s="1644" t="s">
        <v>473</v>
      </c>
      <c r="C12" s="1645"/>
      <c r="D12" s="1645"/>
      <c r="E12" s="1645"/>
      <c r="F12" s="863"/>
      <c r="G12" s="863"/>
      <c r="H12" s="807" t="s">
        <v>317</v>
      </c>
      <c r="I12" s="807" t="s">
        <v>782</v>
      </c>
      <c r="J12" s="806" t="s">
        <v>57</v>
      </c>
      <c r="K12" s="61"/>
      <c r="L12" s="61"/>
      <c r="M12" s="61"/>
      <c r="N12" s="61"/>
      <c r="AA12" s="805"/>
    </row>
    <row r="13" spans="1:27" ht="15.95" customHeight="1" x14ac:dyDescent="0.15">
      <c r="A13" s="61"/>
      <c r="B13" s="848" t="s">
        <v>718</v>
      </c>
      <c r="C13" s="801"/>
      <c r="D13" s="801"/>
      <c r="E13" s="801"/>
      <c r="F13" s="801"/>
      <c r="G13" s="801"/>
      <c r="H13" s="800">
        <v>6.6639999999999997</v>
      </c>
      <c r="I13" s="800">
        <v>7.3328499999999996</v>
      </c>
      <c r="J13" s="799">
        <v>6.1611399999999996</v>
      </c>
      <c r="K13" s="61"/>
      <c r="L13" s="61"/>
      <c r="M13" s="61"/>
      <c r="N13" s="61"/>
      <c r="AA13" s="805"/>
    </row>
    <row r="14" spans="1:27" ht="15.95" customHeight="1" x14ac:dyDescent="0.15">
      <c r="A14" s="61"/>
      <c r="B14" s="848" t="s">
        <v>498</v>
      </c>
      <c r="C14" s="801"/>
      <c r="D14" s="801"/>
      <c r="E14" s="801"/>
      <c r="F14" s="801"/>
      <c r="G14" s="801"/>
      <c r="H14" s="800">
        <v>34.444000000000003</v>
      </c>
      <c r="I14" s="800">
        <v>27.821709999999999</v>
      </c>
      <c r="J14" s="799">
        <v>27.014220000000002</v>
      </c>
      <c r="K14" s="61"/>
      <c r="L14" s="61"/>
      <c r="M14" s="61"/>
      <c r="N14" s="61"/>
      <c r="AA14" s="805"/>
    </row>
    <row r="15" spans="1:27" ht="15.95" customHeight="1" x14ac:dyDescent="0.15">
      <c r="A15" s="61"/>
      <c r="B15" s="848" t="s">
        <v>497</v>
      </c>
      <c r="C15" s="801"/>
      <c r="D15" s="801"/>
      <c r="E15" s="801"/>
      <c r="F15" s="801"/>
      <c r="G15" s="801"/>
      <c r="H15" s="800">
        <v>28.856000000000002</v>
      </c>
      <c r="I15" s="800">
        <v>24.47879</v>
      </c>
      <c r="J15" s="799">
        <v>23.222750000000001</v>
      </c>
      <c r="K15" s="61"/>
      <c r="L15" s="61"/>
      <c r="M15" s="61"/>
      <c r="N15" s="61"/>
      <c r="AA15" s="805"/>
    </row>
    <row r="16" spans="1:27" ht="15.6" customHeight="1" thickBot="1" x14ac:dyDescent="0.2">
      <c r="A16" s="61"/>
      <c r="B16" s="862" t="s">
        <v>496</v>
      </c>
      <c r="C16" s="798"/>
      <c r="D16" s="798"/>
      <c r="E16" s="798"/>
      <c r="F16" s="798"/>
      <c r="G16" s="798"/>
      <c r="H16" s="797">
        <v>42.116</v>
      </c>
      <c r="I16" s="797">
        <v>35.010779999999997</v>
      </c>
      <c r="J16" s="796">
        <v>28.909949999999998</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717</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782</v>
      </c>
      <c r="G21" s="857"/>
      <c r="H21" s="856"/>
      <c r="I21" s="61"/>
      <c r="J21" s="61"/>
      <c r="K21" s="61"/>
      <c r="L21" s="61"/>
      <c r="M21" s="61"/>
      <c r="N21" s="61"/>
      <c r="O21" s="61"/>
      <c r="AA21" s="805"/>
    </row>
    <row r="22" spans="1:27" ht="15.95" customHeight="1" x14ac:dyDescent="0.15">
      <c r="A22" s="61"/>
      <c r="B22" s="1650"/>
      <c r="C22" s="1651"/>
      <c r="D22" s="1654"/>
      <c r="E22" s="855"/>
      <c r="F22" s="855" t="s">
        <v>689</v>
      </c>
      <c r="G22" s="854" t="s">
        <v>57</v>
      </c>
      <c r="H22" s="871" t="s">
        <v>688</v>
      </c>
      <c r="I22" s="61"/>
      <c r="J22" s="61"/>
      <c r="K22" s="61"/>
      <c r="L22" s="61"/>
      <c r="M22" s="61"/>
      <c r="N22" s="61"/>
      <c r="O22" s="61"/>
      <c r="AA22" s="805"/>
    </row>
    <row r="23" spans="1:27" ht="15.95" customHeight="1" x14ac:dyDescent="0.15">
      <c r="A23" s="61"/>
      <c r="B23" s="852" t="s">
        <v>5</v>
      </c>
      <c r="C23" s="851"/>
      <c r="D23" s="850">
        <v>2</v>
      </c>
      <c r="E23" s="846">
        <v>52.341999999999999</v>
      </c>
      <c r="F23" s="849">
        <v>52.821710000000003</v>
      </c>
      <c r="G23" s="849">
        <v>53.554499999999997</v>
      </c>
      <c r="H23" s="844">
        <v>53</v>
      </c>
      <c r="I23" s="61"/>
      <c r="J23" s="61"/>
      <c r="K23" s="61"/>
      <c r="L23" s="61"/>
      <c r="M23" s="61"/>
      <c r="N23" s="61"/>
      <c r="O23" s="61"/>
      <c r="AA23" s="805"/>
    </row>
    <row r="24" spans="1:27" ht="15.95" customHeight="1" x14ac:dyDescent="0.15">
      <c r="A24" s="61"/>
      <c r="B24" s="848" t="s">
        <v>6</v>
      </c>
      <c r="C24" s="801"/>
      <c r="D24" s="847">
        <v>2</v>
      </c>
      <c r="E24" s="846">
        <v>50.776000000000003</v>
      </c>
      <c r="F24" s="845">
        <v>50.125810000000001</v>
      </c>
      <c r="G24" s="845">
        <v>47.630330000000001</v>
      </c>
      <c r="H24" s="844">
        <v>52.3</v>
      </c>
      <c r="I24" s="61"/>
      <c r="J24" s="61"/>
      <c r="K24" s="61"/>
      <c r="L24" s="61"/>
      <c r="M24" s="61"/>
      <c r="N24" s="61"/>
      <c r="O24" s="61"/>
      <c r="T24" s="29"/>
      <c r="U24" s="526" t="s">
        <v>317</v>
      </c>
      <c r="V24" s="30" t="s">
        <v>57</v>
      </c>
      <c r="AA24" s="805"/>
    </row>
    <row r="25" spans="1:27" ht="15.95" customHeight="1" x14ac:dyDescent="0.15">
      <c r="A25" s="61"/>
      <c r="B25" s="1673" t="s">
        <v>489</v>
      </c>
      <c r="C25" s="802" t="s">
        <v>8</v>
      </c>
      <c r="D25" s="847">
        <v>3</v>
      </c>
      <c r="E25" s="846">
        <v>74.041330000000002</v>
      </c>
      <c r="F25" s="845">
        <v>74.29907</v>
      </c>
      <c r="G25" s="845">
        <v>74.881519999999995</v>
      </c>
      <c r="H25" s="844">
        <v>75.3</v>
      </c>
      <c r="I25" s="61"/>
      <c r="J25" s="61"/>
      <c r="K25" s="61"/>
      <c r="L25" s="61"/>
      <c r="M25" s="61"/>
      <c r="N25" s="61"/>
      <c r="O25" s="61"/>
      <c r="T25" s="832" t="s">
        <v>488</v>
      </c>
      <c r="U25" s="511">
        <v>52.341999999999999</v>
      </c>
      <c r="V25" s="35">
        <v>53.554499999999997</v>
      </c>
      <c r="AA25" s="805"/>
    </row>
    <row r="26" spans="1:27" ht="15.95" customHeight="1" x14ac:dyDescent="0.15">
      <c r="A26" s="61"/>
      <c r="B26" s="1674"/>
      <c r="C26" s="802" t="s">
        <v>9</v>
      </c>
      <c r="D26" s="847">
        <v>6</v>
      </c>
      <c r="E26" s="846">
        <v>49.84</v>
      </c>
      <c r="F26" s="845">
        <v>46.681040000000003</v>
      </c>
      <c r="G26" s="845">
        <v>47.07741</v>
      </c>
      <c r="H26" s="844">
        <v>47.8</v>
      </c>
      <c r="I26" s="61"/>
      <c r="J26" s="61"/>
      <c r="K26" s="61"/>
      <c r="L26" s="61"/>
      <c r="M26" s="61"/>
      <c r="N26" s="61"/>
      <c r="O26" s="61"/>
      <c r="T26" s="832" t="s">
        <v>487</v>
      </c>
      <c r="U26" s="511">
        <v>50.776000000000003</v>
      </c>
      <c r="V26" s="35">
        <v>47.630330000000001</v>
      </c>
      <c r="AA26" s="805"/>
    </row>
    <row r="27" spans="1:27" ht="15.95" customHeight="1" x14ac:dyDescent="0.15">
      <c r="A27" s="61"/>
      <c r="B27" s="1674"/>
      <c r="C27" s="802" t="s">
        <v>10</v>
      </c>
      <c r="D27" s="847">
        <v>3</v>
      </c>
      <c r="E27" s="846">
        <v>54.370669999999997</v>
      </c>
      <c r="F27" s="845">
        <v>54.229570000000002</v>
      </c>
      <c r="G27" s="845">
        <v>54.186410000000002</v>
      </c>
      <c r="H27" s="844">
        <v>52.1</v>
      </c>
      <c r="I27" s="61"/>
      <c r="J27" s="61"/>
      <c r="K27" s="61"/>
      <c r="L27" s="61"/>
      <c r="M27" s="61"/>
      <c r="N27" s="61"/>
      <c r="O27" s="61"/>
      <c r="T27" s="832" t="s">
        <v>486</v>
      </c>
      <c r="U27" s="511">
        <v>74.041330000000002</v>
      </c>
      <c r="V27" s="35">
        <v>74.881519999999995</v>
      </c>
      <c r="AA27" s="805"/>
    </row>
    <row r="28" spans="1:27" ht="15.95" customHeight="1" x14ac:dyDescent="0.15">
      <c r="A28" s="61"/>
      <c r="B28" s="1674"/>
      <c r="C28" s="802" t="s">
        <v>328</v>
      </c>
      <c r="D28" s="847">
        <v>3</v>
      </c>
      <c r="E28" s="846">
        <v>54.375999999999998</v>
      </c>
      <c r="F28" s="845">
        <v>52.15672</v>
      </c>
      <c r="G28" s="845">
        <v>50.394939999999998</v>
      </c>
      <c r="H28" s="844">
        <v>55.3</v>
      </c>
      <c r="I28" s="61"/>
      <c r="J28" s="61"/>
      <c r="K28" s="61"/>
      <c r="L28" s="61"/>
      <c r="M28" s="61"/>
      <c r="N28" s="61"/>
      <c r="O28" s="61"/>
      <c r="T28" s="832" t="s">
        <v>484</v>
      </c>
      <c r="U28" s="511">
        <v>49.84</v>
      </c>
      <c r="V28" s="35">
        <v>47.07741</v>
      </c>
      <c r="AA28" s="805"/>
    </row>
    <row r="29" spans="1:27" ht="15.95" customHeight="1" x14ac:dyDescent="0.15">
      <c r="A29" s="61"/>
      <c r="B29" s="1675"/>
      <c r="C29" s="802" t="s">
        <v>799</v>
      </c>
      <c r="D29" s="847">
        <v>3</v>
      </c>
      <c r="E29" s="846">
        <v>54.828000000000003</v>
      </c>
      <c r="F29" s="845">
        <v>53.271030000000003</v>
      </c>
      <c r="G29" s="845">
        <v>52.448659999999997</v>
      </c>
      <c r="H29" s="844">
        <v>50.8</v>
      </c>
      <c r="I29" s="61"/>
      <c r="J29" s="61"/>
      <c r="K29" s="61"/>
      <c r="L29" s="61"/>
      <c r="M29" s="61"/>
      <c r="N29" s="61"/>
      <c r="O29" s="61"/>
      <c r="T29" s="832" t="s">
        <v>24</v>
      </c>
      <c r="U29" s="511">
        <v>54.370669999999997</v>
      </c>
      <c r="V29" s="35">
        <v>54.186410000000002</v>
      </c>
      <c r="AA29" s="805"/>
    </row>
    <row r="30" spans="1:27" ht="15.95" customHeight="1" thickBot="1" x14ac:dyDescent="0.2">
      <c r="A30" s="61"/>
      <c r="B30" s="843" t="s">
        <v>13</v>
      </c>
      <c r="C30" s="842"/>
      <c r="D30" s="841">
        <v>3</v>
      </c>
      <c r="E30" s="840">
        <v>65.611999999999995</v>
      </c>
      <c r="F30" s="839">
        <v>64.114549999999994</v>
      </c>
      <c r="G30" s="839">
        <v>62.717219999999998</v>
      </c>
      <c r="H30" s="838">
        <v>64.7</v>
      </c>
      <c r="I30" s="61"/>
      <c r="J30" s="61"/>
      <c r="K30" s="61"/>
      <c r="L30" s="61"/>
      <c r="M30" s="61"/>
      <c r="N30" s="61"/>
      <c r="O30" s="61"/>
      <c r="T30" s="832" t="s">
        <v>26</v>
      </c>
      <c r="U30" s="511">
        <v>54.375999999999998</v>
      </c>
      <c r="V30" s="35">
        <v>50.394939999999998</v>
      </c>
      <c r="AA30" s="805"/>
    </row>
    <row r="31" spans="1:27" ht="15.95" customHeight="1" thickTop="1" thickBot="1" x14ac:dyDescent="0.2">
      <c r="A31" s="61"/>
      <c r="B31" s="837" t="s">
        <v>14</v>
      </c>
      <c r="C31" s="836"/>
      <c r="D31" s="835">
        <v>25</v>
      </c>
      <c r="E31" s="834">
        <v>56.598399999999998</v>
      </c>
      <c r="F31" s="834">
        <v>55.20776</v>
      </c>
      <c r="G31" s="834">
        <v>54.748820000000002</v>
      </c>
      <c r="H31" s="833">
        <v>55.7</v>
      </c>
      <c r="I31" s="61"/>
      <c r="J31" s="61"/>
      <c r="K31" s="61"/>
      <c r="L31" s="61"/>
      <c r="M31" s="61"/>
      <c r="N31" s="61"/>
      <c r="O31" s="61"/>
      <c r="T31" s="832" t="s">
        <v>482</v>
      </c>
      <c r="U31" s="511">
        <v>54.828000000000003</v>
      </c>
      <c r="V31" s="35">
        <v>52.448659999999997</v>
      </c>
      <c r="AA31" s="805"/>
    </row>
    <row r="32" spans="1:27" ht="17.25" customHeight="1" x14ac:dyDescent="0.15">
      <c r="A32" s="61"/>
      <c r="B32" s="1663">
        <v>40</v>
      </c>
      <c r="C32" s="1663"/>
      <c r="D32" s="1663"/>
      <c r="E32" s="1663"/>
      <c r="F32" s="1663"/>
      <c r="G32" s="1663"/>
      <c r="H32" s="1663"/>
      <c r="I32" s="1663"/>
      <c r="J32" s="1663"/>
      <c r="K32" s="61"/>
      <c r="L32" s="61"/>
      <c r="M32" s="61"/>
      <c r="N32" s="61"/>
      <c r="T32" s="831" t="s">
        <v>480</v>
      </c>
      <c r="U32" s="506">
        <v>65.611999999999995</v>
      </c>
      <c r="V32" s="50">
        <v>62.717219999999998</v>
      </c>
      <c r="AA32" s="805"/>
    </row>
    <row r="33" spans="1:27" ht="13.5" customHeight="1" thickBot="1" x14ac:dyDescent="0.2">
      <c r="A33" s="61"/>
      <c r="B33" s="1664">
        <v>45</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54.748820000000002</v>
      </c>
      <c r="E36" s="820">
        <v>33.925930000000001</v>
      </c>
      <c r="F36" s="820">
        <v>52.363639999999997</v>
      </c>
      <c r="G36" s="820">
        <v>53.371429999999997</v>
      </c>
      <c r="H36" s="820">
        <v>53.189190000000004</v>
      </c>
      <c r="I36" s="820">
        <v>60.340429999999998</v>
      </c>
      <c r="J36" s="819">
        <v>69.875</v>
      </c>
      <c r="K36" s="61"/>
      <c r="L36" s="61"/>
      <c r="M36" s="61"/>
      <c r="N36" s="61"/>
      <c r="AA36" s="805"/>
    </row>
    <row r="37" spans="1:27" ht="15.95" customHeight="1" x14ac:dyDescent="0.15">
      <c r="A37" s="61"/>
      <c r="B37" s="823"/>
      <c r="C37" s="822" t="s">
        <v>111</v>
      </c>
      <c r="D37" s="821">
        <v>58.33663</v>
      </c>
      <c r="E37" s="820">
        <v>36.923079999999999</v>
      </c>
      <c r="F37" s="820">
        <v>53</v>
      </c>
      <c r="G37" s="820">
        <v>62.352939999999997</v>
      </c>
      <c r="H37" s="820">
        <v>53.333329999999997</v>
      </c>
      <c r="I37" s="820">
        <v>64.181820000000002</v>
      </c>
      <c r="J37" s="819">
        <v>75.466669999999993</v>
      </c>
      <c r="K37" s="61"/>
      <c r="L37" s="61"/>
      <c r="M37" s="61"/>
      <c r="N37" s="61"/>
      <c r="AA37" s="805"/>
    </row>
    <row r="38" spans="1:27" ht="15.95" customHeight="1" thickBot="1" x14ac:dyDescent="0.2">
      <c r="A38" s="61"/>
      <c r="B38" s="818"/>
      <c r="C38" s="817" t="s">
        <v>110</v>
      </c>
      <c r="D38" s="816">
        <v>51.454549999999998</v>
      </c>
      <c r="E38" s="815">
        <v>31.142859999999999</v>
      </c>
      <c r="F38" s="815">
        <v>51.764710000000001</v>
      </c>
      <c r="G38" s="815">
        <v>44.888890000000004</v>
      </c>
      <c r="H38" s="815">
        <v>53.052630000000001</v>
      </c>
      <c r="I38" s="815">
        <v>56.96</v>
      </c>
      <c r="J38" s="814">
        <v>64.941180000000003</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782</v>
      </c>
      <c r="M41" s="806" t="s">
        <v>57</v>
      </c>
      <c r="N41" s="61"/>
      <c r="AA41" s="805"/>
    </row>
    <row r="42" spans="1:27" ht="15.95" customHeight="1" x14ac:dyDescent="0.15">
      <c r="A42" s="61"/>
      <c r="B42" s="1665" t="s">
        <v>212</v>
      </c>
      <c r="C42" s="1666"/>
      <c r="D42" s="801" t="s">
        <v>470</v>
      </c>
      <c r="E42" s="801"/>
      <c r="F42" s="801"/>
      <c r="G42" s="801"/>
      <c r="H42" s="801"/>
      <c r="I42" s="801"/>
      <c r="J42" s="801"/>
      <c r="K42" s="800">
        <v>54.411999999999999</v>
      </c>
      <c r="L42" s="800">
        <v>52.552120000000002</v>
      </c>
      <c r="M42" s="799">
        <v>51.658769999999997</v>
      </c>
      <c r="N42" s="61"/>
      <c r="AA42" s="805"/>
    </row>
    <row r="43" spans="1:27" ht="15.95" customHeight="1" x14ac:dyDescent="0.15">
      <c r="A43" s="61"/>
      <c r="B43" s="1667"/>
      <c r="C43" s="1668"/>
      <c r="D43" s="801" t="s">
        <v>469</v>
      </c>
      <c r="E43" s="801"/>
      <c r="F43" s="801"/>
      <c r="G43" s="801"/>
      <c r="H43" s="801"/>
      <c r="I43" s="801"/>
      <c r="J43" s="801"/>
      <c r="K43" s="800">
        <v>72.599999999999994</v>
      </c>
      <c r="L43" s="800">
        <v>74.191230000000004</v>
      </c>
      <c r="M43" s="799">
        <v>71.090050000000005</v>
      </c>
      <c r="N43" s="61"/>
      <c r="AA43" s="805"/>
    </row>
    <row r="44" spans="1:27" ht="15.95" customHeight="1" x14ac:dyDescent="0.15">
      <c r="A44" s="61"/>
      <c r="B44" s="1669"/>
      <c r="C44" s="1670"/>
      <c r="D44" s="801" t="s">
        <v>468</v>
      </c>
      <c r="E44" s="801"/>
      <c r="F44" s="801"/>
      <c r="G44" s="801"/>
      <c r="H44" s="801"/>
      <c r="I44" s="801"/>
      <c r="J44" s="801"/>
      <c r="K44" s="800">
        <v>84.38</v>
      </c>
      <c r="L44" s="800">
        <v>83.824590000000001</v>
      </c>
      <c r="M44" s="799">
        <v>85.781989999999993</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48.670020000000001</v>
      </c>
      <c r="M45" s="799">
        <v>48.815170000000002</v>
      </c>
      <c r="N45" s="61"/>
      <c r="AA45" s="805"/>
    </row>
    <row r="46" spans="1:27" ht="15.95" customHeight="1" x14ac:dyDescent="0.15">
      <c r="A46" s="61"/>
      <c r="B46" s="1669"/>
      <c r="C46" s="1670"/>
      <c r="D46" s="801" t="s">
        <v>465</v>
      </c>
      <c r="E46" s="801"/>
      <c r="F46" s="801"/>
      <c r="G46" s="801"/>
      <c r="H46" s="801"/>
      <c r="I46" s="801"/>
      <c r="J46" s="801"/>
      <c r="K46" s="800">
        <v>34.938479999999998</v>
      </c>
      <c r="L46" s="800">
        <v>34.246580000000002</v>
      </c>
      <c r="M46" s="799">
        <v>36.885249999999999</v>
      </c>
      <c r="N46" s="61"/>
      <c r="AA46" s="805"/>
    </row>
    <row r="47" spans="1:27" ht="15.95" customHeight="1" x14ac:dyDescent="0.15">
      <c r="A47" s="61"/>
      <c r="B47" s="1657" t="s">
        <v>464</v>
      </c>
      <c r="C47" s="1658"/>
      <c r="D47" s="801" t="s">
        <v>463</v>
      </c>
      <c r="E47" s="801"/>
      <c r="F47" s="801"/>
      <c r="G47" s="801"/>
      <c r="H47" s="801"/>
      <c r="I47" s="801"/>
      <c r="J47" s="801"/>
      <c r="K47" s="800">
        <v>57.483863788114839</v>
      </c>
      <c r="L47" s="800">
        <v>57.986447241045504</v>
      </c>
      <c r="M47" s="799">
        <v>57.961783439490446</v>
      </c>
      <c r="N47" s="61"/>
      <c r="AA47" s="805"/>
    </row>
    <row r="48" spans="1:27" ht="15.95" customHeight="1" x14ac:dyDescent="0.15">
      <c r="A48" s="61"/>
      <c r="B48" s="1659"/>
      <c r="C48" s="1660"/>
      <c r="D48" s="801" t="s">
        <v>462</v>
      </c>
      <c r="E48" s="801"/>
      <c r="F48" s="801"/>
      <c r="G48" s="801"/>
      <c r="H48" s="801"/>
      <c r="I48" s="801"/>
      <c r="J48" s="801"/>
      <c r="K48" s="800">
        <v>53.965730436318673</v>
      </c>
      <c r="L48" s="800">
        <v>51.386861313868614</v>
      </c>
      <c r="M48" s="799">
        <v>65</v>
      </c>
      <c r="N48" s="61"/>
      <c r="AA48" s="805"/>
    </row>
    <row r="49" spans="1:14" ht="15.95" customHeight="1" x14ac:dyDescent="0.15">
      <c r="A49" s="61"/>
      <c r="B49" s="1659"/>
      <c r="C49" s="1660"/>
      <c r="D49" s="801" t="s">
        <v>461</v>
      </c>
      <c r="E49" s="801"/>
      <c r="F49" s="801"/>
      <c r="G49" s="801"/>
      <c r="H49" s="801"/>
      <c r="I49" s="801"/>
      <c r="J49" s="801"/>
      <c r="K49" s="800">
        <v>67.049025769956003</v>
      </c>
      <c r="L49" s="800">
        <v>65.834633385335422</v>
      </c>
      <c r="M49" s="799">
        <v>60</v>
      </c>
      <c r="N49" s="61"/>
    </row>
    <row r="50" spans="1:14" ht="15.95" customHeight="1" x14ac:dyDescent="0.15">
      <c r="A50" s="61"/>
      <c r="B50" s="1659"/>
      <c r="C50" s="1660"/>
      <c r="D50" s="801" t="s">
        <v>460</v>
      </c>
      <c r="E50" s="801"/>
      <c r="F50" s="801"/>
      <c r="G50" s="801"/>
      <c r="H50" s="801"/>
      <c r="I50" s="801"/>
      <c r="J50" s="801"/>
      <c r="K50" s="800">
        <v>4.8040000000000003</v>
      </c>
      <c r="L50" s="800">
        <v>6.1107100000000001</v>
      </c>
      <c r="M50" s="799">
        <v>7.5829399999999998</v>
      </c>
      <c r="N50" s="61"/>
    </row>
    <row r="51" spans="1:14" ht="15.95" customHeight="1" x14ac:dyDescent="0.15">
      <c r="A51" s="61"/>
      <c r="B51" s="1659"/>
      <c r="C51" s="1660"/>
      <c r="D51" s="801" t="s">
        <v>516</v>
      </c>
      <c r="E51" s="801"/>
      <c r="F51" s="801"/>
      <c r="G51" s="801"/>
      <c r="H51" s="801"/>
      <c r="I51" s="801"/>
      <c r="J51" s="801"/>
      <c r="K51" s="800">
        <v>12.792</v>
      </c>
      <c r="L51" s="800">
        <v>14.054639999999999</v>
      </c>
      <c r="M51" s="799">
        <v>15.16588</v>
      </c>
      <c r="N51" s="61"/>
    </row>
    <row r="52" spans="1:14" ht="15.95" customHeight="1" x14ac:dyDescent="0.15">
      <c r="A52" s="61"/>
      <c r="B52" s="1659"/>
      <c r="C52" s="1660"/>
      <c r="D52" s="801" t="s">
        <v>458</v>
      </c>
      <c r="E52" s="801"/>
      <c r="F52" s="801"/>
      <c r="G52" s="801"/>
      <c r="H52" s="801"/>
      <c r="I52" s="801"/>
      <c r="J52" s="801"/>
      <c r="K52" s="800">
        <v>32.164000000000001</v>
      </c>
      <c r="L52" s="800">
        <v>27.246590000000001</v>
      </c>
      <c r="M52" s="799">
        <v>23.696680000000001</v>
      </c>
      <c r="N52" s="61"/>
    </row>
    <row r="53" spans="1:14" ht="15.95" customHeight="1" x14ac:dyDescent="0.15">
      <c r="A53" s="61"/>
      <c r="B53" s="1659"/>
      <c r="C53" s="1660"/>
      <c r="D53" s="801" t="s">
        <v>457</v>
      </c>
      <c r="E53" s="801"/>
      <c r="F53" s="801"/>
      <c r="G53" s="801"/>
      <c r="H53" s="801"/>
      <c r="I53" s="801"/>
      <c r="J53" s="801"/>
      <c r="K53" s="800">
        <v>31.290134267367193</v>
      </c>
      <c r="L53" s="800">
        <v>34.023661820663023</v>
      </c>
      <c r="M53" s="799">
        <v>37.735842296189901</v>
      </c>
      <c r="N53" s="61"/>
    </row>
    <row r="54" spans="1:14" ht="15.95" customHeight="1" x14ac:dyDescent="0.15">
      <c r="A54" s="61"/>
      <c r="B54" s="1661"/>
      <c r="C54" s="1662"/>
      <c r="D54" s="801" t="s">
        <v>456</v>
      </c>
      <c r="E54" s="801"/>
      <c r="F54" s="801"/>
      <c r="G54" s="801"/>
      <c r="H54" s="801"/>
      <c r="I54" s="801"/>
      <c r="J54" s="801"/>
      <c r="K54" s="800">
        <v>25.953146531924666</v>
      </c>
      <c r="L54" s="800">
        <v>27.567578134692351</v>
      </c>
      <c r="M54" s="799">
        <v>26.923042588743794</v>
      </c>
      <c r="N54" s="61"/>
    </row>
    <row r="55" spans="1:14" ht="15.95" customHeight="1" x14ac:dyDescent="0.15">
      <c r="A55" s="61"/>
      <c r="B55" s="1665" t="s">
        <v>455</v>
      </c>
      <c r="C55" s="1666"/>
      <c r="D55" s="804" t="s">
        <v>454</v>
      </c>
      <c r="E55" s="804"/>
      <c r="F55" s="804"/>
      <c r="G55" s="804"/>
      <c r="H55" s="804"/>
      <c r="I55" s="804"/>
      <c r="J55" s="803"/>
      <c r="K55" s="800">
        <v>72.244</v>
      </c>
      <c r="L55" s="800">
        <v>70.452910000000003</v>
      </c>
      <c r="M55" s="799">
        <v>71.090050000000005</v>
      </c>
      <c r="N55" s="61"/>
    </row>
    <row r="56" spans="1:14" ht="15.95" customHeight="1" x14ac:dyDescent="0.15">
      <c r="A56" s="61"/>
      <c r="B56" s="1669"/>
      <c r="C56" s="1670"/>
      <c r="D56" s="802" t="s">
        <v>453</v>
      </c>
      <c r="E56" s="801"/>
      <c r="F56" s="801"/>
      <c r="G56" s="801"/>
      <c r="H56" s="801"/>
      <c r="I56" s="801"/>
      <c r="J56" s="801"/>
      <c r="K56" s="800">
        <v>38.636000000000003</v>
      </c>
      <c r="L56" s="800">
        <v>40.905819999999999</v>
      </c>
      <c r="M56" s="799">
        <v>40.758290000000002</v>
      </c>
      <c r="N56" s="61"/>
    </row>
    <row r="57" spans="1:14" ht="15.95" customHeight="1" x14ac:dyDescent="0.15">
      <c r="A57" s="61"/>
      <c r="B57" s="1665" t="s">
        <v>452</v>
      </c>
      <c r="C57" s="1666"/>
      <c r="D57" s="801" t="s">
        <v>451</v>
      </c>
      <c r="E57" s="801"/>
      <c r="F57" s="801"/>
      <c r="G57" s="801"/>
      <c r="H57" s="801"/>
      <c r="I57" s="801"/>
      <c r="J57" s="801"/>
      <c r="K57" s="800">
        <v>67.168000000000006</v>
      </c>
      <c r="L57" s="800">
        <v>68.835369999999998</v>
      </c>
      <c r="M57" s="799">
        <v>67.772509999999997</v>
      </c>
      <c r="N57" s="61"/>
    </row>
    <row r="58" spans="1:14" ht="15.95" customHeight="1" x14ac:dyDescent="0.15">
      <c r="A58" s="61"/>
      <c r="B58" s="1669"/>
      <c r="C58" s="1670"/>
      <c r="D58" s="801" t="s">
        <v>450</v>
      </c>
      <c r="E58" s="801"/>
      <c r="F58" s="801"/>
      <c r="G58" s="801"/>
      <c r="H58" s="801"/>
      <c r="I58" s="801"/>
      <c r="J58" s="801"/>
      <c r="K58" s="800">
        <v>7.18</v>
      </c>
      <c r="L58" s="800">
        <v>7.0812400000000002</v>
      </c>
      <c r="M58" s="799">
        <v>9.4786699999999993</v>
      </c>
      <c r="N58" s="61"/>
    </row>
    <row r="59" spans="1:14" ht="15.95" customHeight="1" x14ac:dyDescent="0.15">
      <c r="A59" s="61"/>
      <c r="B59" s="1665" t="s">
        <v>449</v>
      </c>
      <c r="C59" s="1666"/>
      <c r="D59" s="801" t="s">
        <v>448</v>
      </c>
      <c r="E59" s="801"/>
      <c r="F59" s="801"/>
      <c r="G59" s="801"/>
      <c r="H59" s="801"/>
      <c r="I59" s="801"/>
      <c r="J59" s="801"/>
      <c r="K59" s="800">
        <v>77.304000000000002</v>
      </c>
      <c r="L59" s="800">
        <v>78.684399999999997</v>
      </c>
      <c r="M59" s="799">
        <v>81.042649999999995</v>
      </c>
      <c r="N59" s="61"/>
    </row>
    <row r="60" spans="1:14" ht="15.95" customHeight="1" x14ac:dyDescent="0.15">
      <c r="A60" s="61"/>
      <c r="B60" s="1667"/>
      <c r="C60" s="1668"/>
      <c r="D60" s="801" t="s">
        <v>447</v>
      </c>
      <c r="E60" s="801"/>
      <c r="F60" s="801"/>
      <c r="G60" s="801"/>
      <c r="H60" s="801"/>
      <c r="I60" s="801"/>
      <c r="J60" s="801"/>
      <c r="K60" s="800">
        <v>47.095999999999997</v>
      </c>
      <c r="L60" s="800">
        <v>50.03595</v>
      </c>
      <c r="M60" s="799">
        <v>50.710900000000002</v>
      </c>
      <c r="N60" s="61"/>
    </row>
    <row r="61" spans="1:14" ht="15.95" customHeight="1" thickBot="1" x14ac:dyDescent="0.2">
      <c r="A61" s="61"/>
      <c r="B61" s="1671"/>
      <c r="C61" s="1672"/>
      <c r="D61" s="798" t="s">
        <v>446</v>
      </c>
      <c r="E61" s="798"/>
      <c r="F61" s="798"/>
      <c r="G61" s="798"/>
      <c r="H61" s="798"/>
      <c r="I61" s="798"/>
      <c r="J61" s="798"/>
      <c r="K61" s="797">
        <v>16.724</v>
      </c>
      <c r="L61" s="797">
        <v>18.619700000000002</v>
      </c>
      <c r="M61" s="796">
        <v>16.587679999999999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B25:B29"/>
    <mergeCell ref="B34:C35"/>
    <mergeCell ref="D34:D35"/>
    <mergeCell ref="D41:J41"/>
    <mergeCell ref="B47:C54"/>
    <mergeCell ref="B32:J32"/>
    <mergeCell ref="B33:I33"/>
    <mergeCell ref="B42:C44"/>
    <mergeCell ref="B45:C46"/>
    <mergeCell ref="E5:H5"/>
    <mergeCell ref="D6:D7"/>
    <mergeCell ref="B12:E12"/>
    <mergeCell ref="B19:C22"/>
    <mergeCell ref="D19:D22"/>
    <mergeCell ref="E19:H19"/>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802</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312</v>
      </c>
      <c r="E5" s="1641">
        <v>1.248</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99.999999999999986</v>
      </c>
      <c r="E8" s="820">
        <v>13.141030000000001</v>
      </c>
      <c r="F8" s="820">
        <v>15.38462</v>
      </c>
      <c r="G8" s="820">
        <v>16.025639999999999</v>
      </c>
      <c r="H8" s="820">
        <v>18.26923</v>
      </c>
      <c r="I8" s="820">
        <v>22.115379999999998</v>
      </c>
      <c r="J8" s="819">
        <v>15.0641</v>
      </c>
      <c r="K8" s="61"/>
      <c r="L8" s="61"/>
      <c r="M8" s="61"/>
      <c r="N8" s="61"/>
      <c r="AA8" s="805"/>
    </row>
    <row r="9" spans="1:27" ht="15.95" customHeight="1" x14ac:dyDescent="0.15">
      <c r="A9" s="61"/>
      <c r="B9" s="823"/>
      <c r="C9" s="822" t="s">
        <v>111</v>
      </c>
      <c r="D9" s="821">
        <v>47.756409999999995</v>
      </c>
      <c r="E9" s="820">
        <v>6.0897399999999999</v>
      </c>
      <c r="F9" s="820">
        <v>7.3717899999999998</v>
      </c>
      <c r="G9" s="820">
        <v>7.69231</v>
      </c>
      <c r="H9" s="820">
        <v>8.9743600000000008</v>
      </c>
      <c r="I9" s="820">
        <v>10.89744</v>
      </c>
      <c r="J9" s="819">
        <v>6.7307699999999997</v>
      </c>
      <c r="K9" s="61"/>
      <c r="L9" s="61"/>
      <c r="M9" s="61"/>
      <c r="N9" s="61"/>
      <c r="AA9" s="805"/>
    </row>
    <row r="10" spans="1:27" ht="15.95" customHeight="1" thickBot="1" x14ac:dyDescent="0.2">
      <c r="A10" s="61"/>
      <c r="B10" s="818"/>
      <c r="C10" s="817" t="s">
        <v>110</v>
      </c>
      <c r="D10" s="816">
        <v>52.243580000000009</v>
      </c>
      <c r="E10" s="815">
        <v>7.0512800000000002</v>
      </c>
      <c r="F10" s="815">
        <v>8.0128199999999996</v>
      </c>
      <c r="G10" s="815">
        <v>8.3333300000000001</v>
      </c>
      <c r="H10" s="815">
        <v>9.2948699999999995</v>
      </c>
      <c r="I10" s="815">
        <v>11.21795</v>
      </c>
      <c r="J10" s="814">
        <v>8.3333300000000001</v>
      </c>
      <c r="K10" s="61"/>
      <c r="L10" s="61"/>
      <c r="M10" s="61"/>
      <c r="N10" s="61"/>
      <c r="AA10" s="805"/>
    </row>
    <row r="11" spans="1:27" ht="13.5" customHeight="1" thickBot="1" x14ac:dyDescent="0.2">
      <c r="A11" s="61"/>
      <c r="B11" s="864"/>
      <c r="C11" s="864"/>
      <c r="D11" s="864"/>
      <c r="E11" s="864"/>
      <c r="F11" s="864"/>
      <c r="G11" s="864"/>
      <c r="H11" s="864"/>
      <c r="I11" s="864"/>
      <c r="J11" s="830" t="s">
        <v>652</v>
      </c>
      <c r="K11" s="61"/>
      <c r="L11" s="61"/>
      <c r="M11" s="61"/>
      <c r="N11" s="61"/>
      <c r="AA11" s="805"/>
    </row>
    <row r="12" spans="1:27" ht="15.95" customHeight="1" x14ac:dyDescent="0.15">
      <c r="A12" s="61"/>
      <c r="B12" s="1644" t="s">
        <v>473</v>
      </c>
      <c r="C12" s="1645"/>
      <c r="D12" s="1645"/>
      <c r="E12" s="1645"/>
      <c r="F12" s="863"/>
      <c r="G12" s="863"/>
      <c r="H12" s="807" t="s">
        <v>317</v>
      </c>
      <c r="I12" s="807" t="s">
        <v>782</v>
      </c>
      <c r="J12" s="806" t="s">
        <v>56</v>
      </c>
      <c r="K12" s="61"/>
      <c r="L12" s="61"/>
      <c r="M12" s="61"/>
      <c r="N12" s="61"/>
      <c r="AA12" s="805"/>
    </row>
    <row r="13" spans="1:27" ht="15.95" customHeight="1" x14ac:dyDescent="0.15">
      <c r="A13" s="61"/>
      <c r="B13" s="848" t="s">
        <v>533</v>
      </c>
      <c r="C13" s="801"/>
      <c r="D13" s="801"/>
      <c r="E13" s="801"/>
      <c r="F13" s="801"/>
      <c r="G13" s="801"/>
      <c r="H13" s="800">
        <v>6.6639999999999997</v>
      </c>
      <c r="I13" s="800">
        <v>7.3328499999999996</v>
      </c>
      <c r="J13" s="799">
        <v>8.3333300000000001</v>
      </c>
      <c r="K13" s="61"/>
      <c r="L13" s="61"/>
      <c r="M13" s="61"/>
      <c r="N13" s="61"/>
      <c r="AA13" s="805"/>
    </row>
    <row r="14" spans="1:27" ht="15.95" customHeight="1" x14ac:dyDescent="0.15">
      <c r="A14" s="61"/>
      <c r="B14" s="848" t="s">
        <v>498</v>
      </c>
      <c r="C14" s="801"/>
      <c r="D14" s="801"/>
      <c r="E14" s="801"/>
      <c r="F14" s="801"/>
      <c r="G14" s="801"/>
      <c r="H14" s="800">
        <v>34.444000000000003</v>
      </c>
      <c r="I14" s="800">
        <v>27.821709999999999</v>
      </c>
      <c r="J14" s="799">
        <v>29.16667</v>
      </c>
      <c r="K14" s="61"/>
      <c r="L14" s="61"/>
      <c r="M14" s="61"/>
      <c r="N14" s="61"/>
      <c r="AA14" s="805"/>
    </row>
    <row r="15" spans="1:27" ht="15.95" customHeight="1" x14ac:dyDescent="0.15">
      <c r="A15" s="61"/>
      <c r="B15" s="848" t="s">
        <v>497</v>
      </c>
      <c r="C15" s="801"/>
      <c r="D15" s="801"/>
      <c r="E15" s="801"/>
      <c r="F15" s="801"/>
      <c r="G15" s="801"/>
      <c r="H15" s="800">
        <v>28.856000000000002</v>
      </c>
      <c r="I15" s="800">
        <v>24.47879</v>
      </c>
      <c r="J15" s="799">
        <v>26.282050000000002</v>
      </c>
      <c r="K15" s="61"/>
      <c r="L15" s="61"/>
      <c r="M15" s="61"/>
      <c r="N15" s="61"/>
      <c r="AA15" s="805"/>
    </row>
    <row r="16" spans="1:27" ht="15.6" customHeight="1" thickBot="1" x14ac:dyDescent="0.2">
      <c r="A16" s="61"/>
      <c r="B16" s="862" t="s">
        <v>496</v>
      </c>
      <c r="C16" s="798"/>
      <c r="D16" s="798"/>
      <c r="E16" s="798"/>
      <c r="F16" s="798"/>
      <c r="G16" s="798"/>
      <c r="H16" s="797">
        <v>42.116</v>
      </c>
      <c r="I16" s="797">
        <v>35.010779999999997</v>
      </c>
      <c r="J16" s="796">
        <v>33.653849999999998</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723</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782</v>
      </c>
      <c r="G21" s="857"/>
      <c r="H21" s="856"/>
      <c r="I21" s="61"/>
      <c r="J21" s="61"/>
      <c r="K21" s="61"/>
      <c r="L21" s="61"/>
      <c r="M21" s="61"/>
      <c r="N21" s="61"/>
      <c r="O21" s="61"/>
      <c r="AA21" s="805"/>
    </row>
    <row r="22" spans="1:27" ht="15.95" customHeight="1" x14ac:dyDescent="0.15">
      <c r="A22" s="61"/>
      <c r="B22" s="1650"/>
      <c r="C22" s="1651"/>
      <c r="D22" s="1654"/>
      <c r="E22" s="855"/>
      <c r="F22" s="855" t="s">
        <v>689</v>
      </c>
      <c r="G22" s="854" t="s">
        <v>56</v>
      </c>
      <c r="H22" s="871" t="s">
        <v>688</v>
      </c>
      <c r="I22" s="61"/>
      <c r="J22" s="61"/>
      <c r="K22" s="61"/>
      <c r="L22" s="61"/>
      <c r="M22" s="61"/>
      <c r="N22" s="61"/>
      <c r="O22" s="61"/>
      <c r="AA22" s="805"/>
    </row>
    <row r="23" spans="1:27" ht="15.95" customHeight="1" x14ac:dyDescent="0.15">
      <c r="A23" s="61"/>
      <c r="B23" s="852" t="s">
        <v>5</v>
      </c>
      <c r="C23" s="851"/>
      <c r="D23" s="850">
        <v>2</v>
      </c>
      <c r="E23" s="846">
        <v>52.341999999999999</v>
      </c>
      <c r="F23" s="849">
        <v>52.821710000000003</v>
      </c>
      <c r="G23" s="849">
        <v>52.724359999999997</v>
      </c>
      <c r="H23" s="844">
        <v>51.7</v>
      </c>
      <c r="I23" s="61"/>
      <c r="J23" s="61"/>
      <c r="K23" s="61"/>
      <c r="L23" s="61"/>
      <c r="M23" s="61"/>
      <c r="N23" s="61"/>
      <c r="O23" s="61"/>
      <c r="AA23" s="805"/>
    </row>
    <row r="24" spans="1:27" ht="15.95" customHeight="1" x14ac:dyDescent="0.15">
      <c r="A24" s="61"/>
      <c r="B24" s="848" t="s">
        <v>6</v>
      </c>
      <c r="C24" s="801"/>
      <c r="D24" s="847">
        <v>2</v>
      </c>
      <c r="E24" s="846">
        <v>50.776000000000003</v>
      </c>
      <c r="F24" s="845">
        <v>50.125810000000001</v>
      </c>
      <c r="G24" s="845">
        <v>49.839739999999999</v>
      </c>
      <c r="H24" s="844">
        <v>55.2</v>
      </c>
      <c r="I24" s="61"/>
      <c r="J24" s="61"/>
      <c r="K24" s="61"/>
      <c r="L24" s="61"/>
      <c r="M24" s="61"/>
      <c r="N24" s="61"/>
      <c r="O24" s="61"/>
      <c r="T24" s="29"/>
      <c r="U24" s="526" t="s">
        <v>317</v>
      </c>
      <c r="V24" s="30" t="s">
        <v>56</v>
      </c>
      <c r="AA24" s="805"/>
    </row>
    <row r="25" spans="1:27" ht="15.95" customHeight="1" x14ac:dyDescent="0.15">
      <c r="A25" s="61"/>
      <c r="B25" s="1673" t="s">
        <v>489</v>
      </c>
      <c r="C25" s="802" t="s">
        <v>8</v>
      </c>
      <c r="D25" s="847">
        <v>3</v>
      </c>
      <c r="E25" s="846">
        <v>74.041330000000002</v>
      </c>
      <c r="F25" s="845">
        <v>74.29907</v>
      </c>
      <c r="G25" s="845">
        <v>76.923079999999999</v>
      </c>
      <c r="H25" s="844">
        <v>76</v>
      </c>
      <c r="I25" s="61"/>
      <c r="J25" s="61"/>
      <c r="K25" s="61"/>
      <c r="L25" s="61"/>
      <c r="M25" s="61"/>
      <c r="N25" s="61"/>
      <c r="O25" s="61"/>
      <c r="T25" s="832" t="s">
        <v>488</v>
      </c>
      <c r="U25" s="511">
        <v>52.341999999999999</v>
      </c>
      <c r="V25" s="35">
        <v>52.724359999999997</v>
      </c>
      <c r="AA25" s="805"/>
    </row>
    <row r="26" spans="1:27" ht="15.95" customHeight="1" x14ac:dyDescent="0.15">
      <c r="A26" s="61"/>
      <c r="B26" s="1674"/>
      <c r="C26" s="802" t="s">
        <v>9</v>
      </c>
      <c r="D26" s="847">
        <v>6</v>
      </c>
      <c r="E26" s="846">
        <v>49.84</v>
      </c>
      <c r="F26" s="845">
        <v>46.681040000000003</v>
      </c>
      <c r="G26" s="845">
        <v>47.22222</v>
      </c>
      <c r="H26" s="844">
        <v>49.5</v>
      </c>
      <c r="I26" s="61"/>
      <c r="J26" s="61"/>
      <c r="K26" s="61"/>
      <c r="L26" s="61"/>
      <c r="M26" s="61"/>
      <c r="N26" s="61"/>
      <c r="O26" s="61"/>
      <c r="T26" s="832" t="s">
        <v>487</v>
      </c>
      <c r="U26" s="511">
        <v>50.776000000000003</v>
      </c>
      <c r="V26" s="35">
        <v>49.839739999999999</v>
      </c>
      <c r="AA26" s="805"/>
    </row>
    <row r="27" spans="1:27" ht="15.95" customHeight="1" x14ac:dyDescent="0.15">
      <c r="A27" s="61"/>
      <c r="B27" s="1674"/>
      <c r="C27" s="802" t="s">
        <v>10</v>
      </c>
      <c r="D27" s="847">
        <v>3</v>
      </c>
      <c r="E27" s="846">
        <v>54.370669999999997</v>
      </c>
      <c r="F27" s="845">
        <v>54.229570000000002</v>
      </c>
      <c r="G27" s="845">
        <v>55.982909999999997</v>
      </c>
      <c r="H27" s="844">
        <v>55.9</v>
      </c>
      <c r="I27" s="61"/>
      <c r="J27" s="61"/>
      <c r="K27" s="61"/>
      <c r="L27" s="61"/>
      <c r="M27" s="61"/>
      <c r="N27" s="61"/>
      <c r="O27" s="61"/>
      <c r="T27" s="832" t="s">
        <v>486</v>
      </c>
      <c r="U27" s="511">
        <v>74.041330000000002</v>
      </c>
      <c r="V27" s="35">
        <v>76.923079999999999</v>
      </c>
      <c r="AA27" s="805"/>
    </row>
    <row r="28" spans="1:27" ht="15.95" customHeight="1" x14ac:dyDescent="0.15">
      <c r="A28" s="61"/>
      <c r="B28" s="1674"/>
      <c r="C28" s="802" t="s">
        <v>328</v>
      </c>
      <c r="D28" s="847">
        <v>3</v>
      </c>
      <c r="E28" s="846">
        <v>54.375999999999998</v>
      </c>
      <c r="F28" s="845">
        <v>52.15672</v>
      </c>
      <c r="G28" s="845">
        <v>54.380339999999997</v>
      </c>
      <c r="H28" s="844">
        <v>56.8</v>
      </c>
      <c r="I28" s="61"/>
      <c r="J28" s="61"/>
      <c r="K28" s="61"/>
      <c r="L28" s="61"/>
      <c r="M28" s="61"/>
      <c r="N28" s="61"/>
      <c r="O28" s="61"/>
      <c r="T28" s="832" t="s">
        <v>484</v>
      </c>
      <c r="U28" s="511">
        <v>49.84</v>
      </c>
      <c r="V28" s="35">
        <v>47.22222</v>
      </c>
      <c r="AA28" s="805"/>
    </row>
    <row r="29" spans="1:27" ht="15.95" customHeight="1" x14ac:dyDescent="0.15">
      <c r="A29" s="61"/>
      <c r="B29" s="1675"/>
      <c r="C29" s="802" t="s">
        <v>698</v>
      </c>
      <c r="D29" s="847">
        <v>3</v>
      </c>
      <c r="E29" s="846">
        <v>54.828000000000003</v>
      </c>
      <c r="F29" s="845">
        <v>53.271030000000003</v>
      </c>
      <c r="G29" s="845">
        <v>53.739319999999999</v>
      </c>
      <c r="H29" s="844">
        <v>55.6</v>
      </c>
      <c r="I29" s="61"/>
      <c r="J29" s="61"/>
      <c r="K29" s="61"/>
      <c r="L29" s="61"/>
      <c r="M29" s="61"/>
      <c r="N29" s="61"/>
      <c r="O29" s="61"/>
      <c r="T29" s="832" t="s">
        <v>24</v>
      </c>
      <c r="U29" s="511">
        <v>54.370669999999997</v>
      </c>
      <c r="V29" s="35">
        <v>55.982909999999997</v>
      </c>
      <c r="AA29" s="805"/>
    </row>
    <row r="30" spans="1:27" ht="15.95" customHeight="1" thickBot="1" x14ac:dyDescent="0.2">
      <c r="A30" s="61"/>
      <c r="B30" s="843" t="s">
        <v>13</v>
      </c>
      <c r="C30" s="842"/>
      <c r="D30" s="841">
        <v>3</v>
      </c>
      <c r="E30" s="840">
        <v>65.611999999999995</v>
      </c>
      <c r="F30" s="839">
        <v>64.114549999999994</v>
      </c>
      <c r="G30" s="839">
        <v>68.910259999999994</v>
      </c>
      <c r="H30" s="838">
        <v>67.8</v>
      </c>
      <c r="I30" s="61"/>
      <c r="J30" s="61"/>
      <c r="K30" s="61"/>
      <c r="L30" s="61"/>
      <c r="M30" s="61"/>
      <c r="N30" s="61"/>
      <c r="O30" s="61"/>
      <c r="T30" s="832" t="s">
        <v>26</v>
      </c>
      <c r="U30" s="511">
        <v>54.375999999999998</v>
      </c>
      <c r="V30" s="35">
        <v>54.380339999999997</v>
      </c>
      <c r="AA30" s="805"/>
    </row>
    <row r="31" spans="1:27" ht="15.95" customHeight="1" thickTop="1" thickBot="1" x14ac:dyDescent="0.2">
      <c r="A31" s="61"/>
      <c r="B31" s="837" t="s">
        <v>14</v>
      </c>
      <c r="C31" s="836"/>
      <c r="D31" s="835">
        <v>25</v>
      </c>
      <c r="E31" s="834">
        <v>56.598399999999998</v>
      </c>
      <c r="F31" s="834">
        <v>55.20776</v>
      </c>
      <c r="G31" s="834">
        <v>56.73077</v>
      </c>
      <c r="H31" s="833">
        <v>57.9</v>
      </c>
      <c r="I31" s="61"/>
      <c r="J31" s="61"/>
      <c r="K31" s="61"/>
      <c r="L31" s="61"/>
      <c r="M31" s="61"/>
      <c r="N31" s="61"/>
      <c r="O31" s="61"/>
      <c r="T31" s="832" t="s">
        <v>482</v>
      </c>
      <c r="U31" s="511">
        <v>54.828000000000003</v>
      </c>
      <c r="V31" s="35">
        <v>53.739319999999999</v>
      </c>
      <c r="AA31" s="805"/>
    </row>
    <row r="32" spans="1:27" ht="17.25" customHeight="1" x14ac:dyDescent="0.15">
      <c r="A32" s="61"/>
      <c r="B32" s="1663">
        <v>21</v>
      </c>
      <c r="C32" s="1663"/>
      <c r="D32" s="1663"/>
      <c r="E32" s="1663"/>
      <c r="F32" s="1663"/>
      <c r="G32" s="1663"/>
      <c r="H32" s="1663"/>
      <c r="I32" s="1663"/>
      <c r="J32" s="1663"/>
      <c r="K32" s="61"/>
      <c r="L32" s="61"/>
      <c r="M32" s="61"/>
      <c r="N32" s="61"/>
      <c r="T32" s="831" t="s">
        <v>480</v>
      </c>
      <c r="U32" s="506">
        <v>65.611999999999995</v>
      </c>
      <c r="V32" s="50">
        <v>68.910259999999994</v>
      </c>
      <c r="AA32" s="805"/>
    </row>
    <row r="33" spans="1:27" ht="13.5" customHeight="1" thickBot="1" x14ac:dyDescent="0.2">
      <c r="A33" s="61"/>
      <c r="B33" s="1664">
        <v>37</v>
      </c>
      <c r="C33" s="1664"/>
      <c r="D33" s="1664"/>
      <c r="E33" s="1664"/>
      <c r="F33" s="1664"/>
      <c r="G33" s="1664"/>
      <c r="H33" s="1664"/>
      <c r="I33" s="1664"/>
      <c r="J33" s="830" t="s">
        <v>801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56.73077</v>
      </c>
      <c r="E36" s="820">
        <v>44.585369999999998</v>
      </c>
      <c r="F36" s="820">
        <v>46.75</v>
      </c>
      <c r="G36" s="820">
        <v>62.4</v>
      </c>
      <c r="H36" s="820">
        <v>53.894739999999999</v>
      </c>
      <c r="I36" s="820">
        <v>64.231880000000004</v>
      </c>
      <c r="J36" s="819">
        <v>63.91489</v>
      </c>
      <c r="K36" s="61"/>
      <c r="L36" s="61"/>
      <c r="M36" s="61"/>
      <c r="N36" s="61"/>
      <c r="AA36" s="805"/>
    </row>
    <row r="37" spans="1:27" ht="15.95" customHeight="1" x14ac:dyDescent="0.15">
      <c r="A37" s="61"/>
      <c r="B37" s="823"/>
      <c r="C37" s="822" t="s">
        <v>111</v>
      </c>
      <c r="D37" s="821">
        <v>58.711410000000001</v>
      </c>
      <c r="E37" s="820">
        <v>44.842109999999998</v>
      </c>
      <c r="F37" s="820">
        <v>49.739130000000003</v>
      </c>
      <c r="G37" s="820">
        <v>70</v>
      </c>
      <c r="H37" s="820">
        <v>54</v>
      </c>
      <c r="I37" s="820">
        <v>62.823529999999998</v>
      </c>
      <c r="J37" s="819">
        <v>67.809520000000006</v>
      </c>
      <c r="K37" s="61"/>
      <c r="L37" s="61"/>
      <c r="M37" s="61"/>
      <c r="N37" s="61"/>
      <c r="AA37" s="805"/>
    </row>
    <row r="38" spans="1:27" ht="15.95" customHeight="1" thickBot="1" x14ac:dyDescent="0.2">
      <c r="A38" s="61"/>
      <c r="B38" s="818"/>
      <c r="C38" s="817" t="s">
        <v>110</v>
      </c>
      <c r="D38" s="816">
        <v>54.920250000000003</v>
      </c>
      <c r="E38" s="815">
        <v>44.363639999999997</v>
      </c>
      <c r="F38" s="815">
        <v>44</v>
      </c>
      <c r="G38" s="815">
        <v>55.384619999999998</v>
      </c>
      <c r="H38" s="815">
        <v>53.793100000000003</v>
      </c>
      <c r="I38" s="815">
        <v>65.599999999999994</v>
      </c>
      <c r="J38" s="814">
        <v>60.76923</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782</v>
      </c>
      <c r="M41" s="806" t="s">
        <v>56</v>
      </c>
      <c r="N41" s="61"/>
      <c r="AA41" s="805"/>
    </row>
    <row r="42" spans="1:27" ht="15.95" customHeight="1" x14ac:dyDescent="0.15">
      <c r="A42" s="61"/>
      <c r="B42" s="1665" t="s">
        <v>212</v>
      </c>
      <c r="C42" s="1666"/>
      <c r="D42" s="801" t="s">
        <v>470</v>
      </c>
      <c r="E42" s="801"/>
      <c r="F42" s="801"/>
      <c r="G42" s="801"/>
      <c r="H42" s="801"/>
      <c r="I42" s="801"/>
      <c r="J42" s="801"/>
      <c r="K42" s="800">
        <v>54.411999999999999</v>
      </c>
      <c r="L42" s="800">
        <v>52.552120000000002</v>
      </c>
      <c r="M42" s="799">
        <v>54.166670000000003</v>
      </c>
      <c r="N42" s="61"/>
      <c r="AA42" s="805"/>
    </row>
    <row r="43" spans="1:27" ht="15.95" customHeight="1" x14ac:dyDescent="0.15">
      <c r="A43" s="61"/>
      <c r="B43" s="1667"/>
      <c r="C43" s="1668"/>
      <c r="D43" s="801" t="s">
        <v>469</v>
      </c>
      <c r="E43" s="801"/>
      <c r="F43" s="801"/>
      <c r="G43" s="801"/>
      <c r="H43" s="801"/>
      <c r="I43" s="801"/>
      <c r="J43" s="801"/>
      <c r="K43" s="800">
        <v>72.599999999999994</v>
      </c>
      <c r="L43" s="800">
        <v>74.191230000000004</v>
      </c>
      <c r="M43" s="799">
        <v>74.038460000000001</v>
      </c>
      <c r="N43" s="61"/>
      <c r="AA43" s="805"/>
    </row>
    <row r="44" spans="1:27" ht="15.95" customHeight="1" x14ac:dyDescent="0.15">
      <c r="A44" s="61"/>
      <c r="B44" s="1669"/>
      <c r="C44" s="1670"/>
      <c r="D44" s="801" t="s">
        <v>468</v>
      </c>
      <c r="E44" s="801"/>
      <c r="F44" s="801"/>
      <c r="G44" s="801"/>
      <c r="H44" s="801"/>
      <c r="I44" s="801"/>
      <c r="J44" s="801"/>
      <c r="K44" s="800">
        <v>84.38</v>
      </c>
      <c r="L44" s="800">
        <v>83.824590000000001</v>
      </c>
      <c r="M44" s="799">
        <v>84.294870000000003</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48.670020000000001</v>
      </c>
      <c r="M45" s="799">
        <v>51.602559999999997</v>
      </c>
      <c r="N45" s="61"/>
      <c r="AA45" s="805"/>
    </row>
    <row r="46" spans="1:27" ht="15.95" customHeight="1" x14ac:dyDescent="0.15">
      <c r="A46" s="61"/>
      <c r="B46" s="1669"/>
      <c r="C46" s="1670"/>
      <c r="D46" s="801" t="s">
        <v>465</v>
      </c>
      <c r="E46" s="801"/>
      <c r="F46" s="801"/>
      <c r="G46" s="801"/>
      <c r="H46" s="801"/>
      <c r="I46" s="801"/>
      <c r="J46" s="801"/>
      <c r="K46" s="800">
        <v>34.938479999999998</v>
      </c>
      <c r="L46" s="800">
        <v>34.246580000000002</v>
      </c>
      <c r="M46" s="799">
        <v>36.75676</v>
      </c>
      <c r="N46" s="61"/>
      <c r="AA46" s="805"/>
    </row>
    <row r="47" spans="1:27" ht="15.95" customHeight="1" x14ac:dyDescent="0.15">
      <c r="A47" s="61"/>
      <c r="B47" s="1657" t="s">
        <v>464</v>
      </c>
      <c r="C47" s="1658"/>
      <c r="D47" s="801" t="s">
        <v>463</v>
      </c>
      <c r="E47" s="801"/>
      <c r="F47" s="801"/>
      <c r="G47" s="801"/>
      <c r="H47" s="801"/>
      <c r="I47" s="801"/>
      <c r="J47" s="801"/>
      <c r="K47" s="800">
        <v>57.483863788114839</v>
      </c>
      <c r="L47" s="800">
        <v>57.986447241045504</v>
      </c>
      <c r="M47" s="799">
        <v>58.436213991769549</v>
      </c>
      <c r="N47" s="61"/>
      <c r="AA47" s="805"/>
    </row>
    <row r="48" spans="1:27" ht="15.95" customHeight="1" x14ac:dyDescent="0.15">
      <c r="A48" s="61"/>
      <c r="B48" s="1659"/>
      <c r="C48" s="1660"/>
      <c r="D48" s="801" t="s">
        <v>462</v>
      </c>
      <c r="E48" s="801"/>
      <c r="F48" s="801"/>
      <c r="G48" s="801"/>
      <c r="H48" s="801"/>
      <c r="I48" s="801"/>
      <c r="J48" s="801"/>
      <c r="K48" s="800">
        <v>53.965730436318673</v>
      </c>
      <c r="L48" s="800">
        <v>51.386861313868614</v>
      </c>
      <c r="M48" s="799">
        <v>44.927536231884055</v>
      </c>
      <c r="N48" s="61"/>
      <c r="AA48" s="805"/>
    </row>
    <row r="49" spans="1:14" ht="15.95" customHeight="1" x14ac:dyDescent="0.15">
      <c r="A49" s="61"/>
      <c r="B49" s="1659"/>
      <c r="C49" s="1660"/>
      <c r="D49" s="801" t="s">
        <v>461</v>
      </c>
      <c r="E49" s="801"/>
      <c r="F49" s="801"/>
      <c r="G49" s="801"/>
      <c r="H49" s="801"/>
      <c r="I49" s="801"/>
      <c r="J49" s="801"/>
      <c r="K49" s="800">
        <v>67.049025769956003</v>
      </c>
      <c r="L49" s="800">
        <v>65.834633385335422</v>
      </c>
      <c r="M49" s="799">
        <v>64.615384615384613</v>
      </c>
      <c r="N49" s="61"/>
    </row>
    <row r="50" spans="1:14" ht="15.95" customHeight="1" x14ac:dyDescent="0.15">
      <c r="A50" s="61"/>
      <c r="B50" s="1659"/>
      <c r="C50" s="1660"/>
      <c r="D50" s="801" t="s">
        <v>460</v>
      </c>
      <c r="E50" s="801"/>
      <c r="F50" s="801"/>
      <c r="G50" s="801"/>
      <c r="H50" s="801"/>
      <c r="I50" s="801"/>
      <c r="J50" s="801"/>
      <c r="K50" s="800">
        <v>4.8040000000000003</v>
      </c>
      <c r="L50" s="800">
        <v>6.1107100000000001</v>
      </c>
      <c r="M50" s="799">
        <v>6.0897399999999999</v>
      </c>
      <c r="N50" s="61"/>
    </row>
    <row r="51" spans="1:14" ht="15.95" customHeight="1" x14ac:dyDescent="0.15">
      <c r="A51" s="61"/>
      <c r="B51" s="1659"/>
      <c r="C51" s="1660"/>
      <c r="D51" s="801" t="s">
        <v>516</v>
      </c>
      <c r="E51" s="801"/>
      <c r="F51" s="801"/>
      <c r="G51" s="801"/>
      <c r="H51" s="801"/>
      <c r="I51" s="801"/>
      <c r="J51" s="801"/>
      <c r="K51" s="800">
        <v>12.792</v>
      </c>
      <c r="L51" s="800">
        <v>14.054639999999999</v>
      </c>
      <c r="M51" s="799">
        <v>12.820510000000001</v>
      </c>
      <c r="N51" s="61"/>
    </row>
    <row r="52" spans="1:14" ht="15.95" customHeight="1" x14ac:dyDescent="0.15">
      <c r="A52" s="61"/>
      <c r="B52" s="1659"/>
      <c r="C52" s="1660"/>
      <c r="D52" s="801" t="s">
        <v>458</v>
      </c>
      <c r="E52" s="801"/>
      <c r="F52" s="801"/>
      <c r="G52" s="801"/>
      <c r="H52" s="801"/>
      <c r="I52" s="801"/>
      <c r="J52" s="801"/>
      <c r="K52" s="800">
        <v>32.164000000000001</v>
      </c>
      <c r="L52" s="800">
        <v>27.246590000000001</v>
      </c>
      <c r="M52" s="799">
        <v>23.39744</v>
      </c>
      <c r="N52" s="61"/>
    </row>
    <row r="53" spans="1:14" ht="15.95" customHeight="1" x14ac:dyDescent="0.15">
      <c r="A53" s="61"/>
      <c r="B53" s="1659"/>
      <c r="C53" s="1660"/>
      <c r="D53" s="801" t="s">
        <v>457</v>
      </c>
      <c r="E53" s="801"/>
      <c r="F53" s="801"/>
      <c r="G53" s="801"/>
      <c r="H53" s="801"/>
      <c r="I53" s="801"/>
      <c r="J53" s="801"/>
      <c r="K53" s="800">
        <v>31.290134267367193</v>
      </c>
      <c r="L53" s="800">
        <v>34.023661820663023</v>
      </c>
      <c r="M53" s="799">
        <v>30.434778676749541</v>
      </c>
      <c r="N53" s="61"/>
    </row>
    <row r="54" spans="1:14" ht="15.95" customHeight="1" x14ac:dyDescent="0.15">
      <c r="A54" s="61"/>
      <c r="B54" s="1661"/>
      <c r="C54" s="1662"/>
      <c r="D54" s="801" t="s">
        <v>456</v>
      </c>
      <c r="E54" s="801"/>
      <c r="F54" s="801"/>
      <c r="G54" s="801"/>
      <c r="H54" s="801"/>
      <c r="I54" s="801"/>
      <c r="J54" s="801"/>
      <c r="K54" s="800">
        <v>25.953146531924666</v>
      </c>
      <c r="L54" s="800">
        <v>27.567578134692351</v>
      </c>
      <c r="M54" s="799">
        <v>24.324287859738234</v>
      </c>
      <c r="N54" s="61"/>
    </row>
    <row r="55" spans="1:14" ht="15.95" customHeight="1" x14ac:dyDescent="0.15">
      <c r="A55" s="61"/>
      <c r="B55" s="1665" t="s">
        <v>455</v>
      </c>
      <c r="C55" s="1666"/>
      <c r="D55" s="804" t="s">
        <v>454</v>
      </c>
      <c r="E55" s="804"/>
      <c r="F55" s="804"/>
      <c r="G55" s="804"/>
      <c r="H55" s="804"/>
      <c r="I55" s="804"/>
      <c r="J55" s="803"/>
      <c r="K55" s="800">
        <v>72.244</v>
      </c>
      <c r="L55" s="800">
        <v>70.452910000000003</v>
      </c>
      <c r="M55" s="799">
        <v>76.282049999999998</v>
      </c>
      <c r="N55" s="61"/>
    </row>
    <row r="56" spans="1:14" ht="15.95" customHeight="1" x14ac:dyDescent="0.15">
      <c r="A56" s="61"/>
      <c r="B56" s="1669"/>
      <c r="C56" s="1670"/>
      <c r="D56" s="802" t="s">
        <v>453</v>
      </c>
      <c r="E56" s="801"/>
      <c r="F56" s="801"/>
      <c r="G56" s="801"/>
      <c r="H56" s="801"/>
      <c r="I56" s="801"/>
      <c r="J56" s="801"/>
      <c r="K56" s="800">
        <v>38.636000000000003</v>
      </c>
      <c r="L56" s="800">
        <v>40.905819999999999</v>
      </c>
      <c r="M56" s="799">
        <v>40.064100000000003</v>
      </c>
      <c r="N56" s="61"/>
    </row>
    <row r="57" spans="1:14" ht="15.95" customHeight="1" x14ac:dyDescent="0.15">
      <c r="A57" s="61"/>
      <c r="B57" s="1665" t="s">
        <v>452</v>
      </c>
      <c r="C57" s="1666"/>
      <c r="D57" s="801" t="s">
        <v>451</v>
      </c>
      <c r="E57" s="801"/>
      <c r="F57" s="801"/>
      <c r="G57" s="801"/>
      <c r="H57" s="801"/>
      <c r="I57" s="801"/>
      <c r="J57" s="801"/>
      <c r="K57" s="800">
        <v>67.168000000000006</v>
      </c>
      <c r="L57" s="800">
        <v>68.835369999999998</v>
      </c>
      <c r="M57" s="799">
        <v>69.871790000000004</v>
      </c>
      <c r="N57" s="61"/>
    </row>
    <row r="58" spans="1:14" ht="15.95" customHeight="1" x14ac:dyDescent="0.15">
      <c r="A58" s="61"/>
      <c r="B58" s="1669"/>
      <c r="C58" s="1670"/>
      <c r="D58" s="801" t="s">
        <v>450</v>
      </c>
      <c r="E58" s="801"/>
      <c r="F58" s="801"/>
      <c r="G58" s="801"/>
      <c r="H58" s="801"/>
      <c r="I58" s="801"/>
      <c r="J58" s="801"/>
      <c r="K58" s="800">
        <v>7.18</v>
      </c>
      <c r="L58" s="800">
        <v>7.0812400000000002</v>
      </c>
      <c r="M58" s="799">
        <v>7.3717899999999998</v>
      </c>
      <c r="N58" s="61"/>
    </row>
    <row r="59" spans="1:14" ht="15.95" customHeight="1" x14ac:dyDescent="0.15">
      <c r="A59" s="61"/>
      <c r="B59" s="1665" t="s">
        <v>449</v>
      </c>
      <c r="C59" s="1666"/>
      <c r="D59" s="801" t="s">
        <v>448</v>
      </c>
      <c r="E59" s="801"/>
      <c r="F59" s="801"/>
      <c r="G59" s="801"/>
      <c r="H59" s="801"/>
      <c r="I59" s="801"/>
      <c r="J59" s="801"/>
      <c r="K59" s="800">
        <v>77.304000000000002</v>
      </c>
      <c r="L59" s="800">
        <v>78.684399999999997</v>
      </c>
      <c r="M59" s="799">
        <v>78.525639999999996</v>
      </c>
      <c r="N59" s="61"/>
    </row>
    <row r="60" spans="1:14" ht="15.95" customHeight="1" x14ac:dyDescent="0.15">
      <c r="A60" s="61"/>
      <c r="B60" s="1667"/>
      <c r="C60" s="1668"/>
      <c r="D60" s="801" t="s">
        <v>447</v>
      </c>
      <c r="E60" s="801"/>
      <c r="F60" s="801"/>
      <c r="G60" s="801"/>
      <c r="H60" s="801"/>
      <c r="I60" s="801"/>
      <c r="J60" s="801"/>
      <c r="K60" s="800">
        <v>47.095999999999997</v>
      </c>
      <c r="L60" s="800">
        <v>50.03595</v>
      </c>
      <c r="M60" s="799">
        <v>51.602559999999997</v>
      </c>
      <c r="N60" s="61"/>
    </row>
    <row r="61" spans="1:14" ht="15.95" customHeight="1" thickBot="1" x14ac:dyDescent="0.2">
      <c r="A61" s="61"/>
      <c r="B61" s="1671"/>
      <c r="C61" s="1672"/>
      <c r="D61" s="798" t="s">
        <v>446</v>
      </c>
      <c r="E61" s="798"/>
      <c r="F61" s="798"/>
      <c r="G61" s="798"/>
      <c r="H61" s="798"/>
      <c r="I61" s="798"/>
      <c r="J61" s="798"/>
      <c r="K61" s="797">
        <v>16.724</v>
      </c>
      <c r="L61" s="797">
        <v>18.619700000000002</v>
      </c>
      <c r="M61" s="796">
        <v>14.423080000000001</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D6:D7"/>
    <mergeCell ref="B12:E12"/>
    <mergeCell ref="B19:C22"/>
    <mergeCell ref="D19:D22"/>
    <mergeCell ref="E19:H19"/>
    <mergeCell ref="E5:H5"/>
    <mergeCell ref="B47:C54"/>
    <mergeCell ref="B25:B29"/>
    <mergeCell ref="B32:J32"/>
    <mergeCell ref="B34:C35"/>
    <mergeCell ref="D34:D35"/>
    <mergeCell ref="D41:J41"/>
    <mergeCell ref="B33:I33"/>
    <mergeCell ref="B42:C44"/>
    <mergeCell ref="B45:C46"/>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showGridLines="0" view="pageBreakPreview" zoomScaleNormal="100" zoomScaleSheetLayoutView="100" workbookViewId="0">
      <selection activeCell="H68" sqref="H68"/>
    </sheetView>
  </sheetViews>
  <sheetFormatPr defaultColWidth="8.875" defaultRowHeight="13.5" x14ac:dyDescent="0.15"/>
  <cols>
    <col min="1" max="1" width="1.875" style="369" customWidth="1"/>
    <col min="2" max="2" width="2.875" style="369" customWidth="1"/>
    <col min="3" max="3" width="16.125" style="369" customWidth="1"/>
    <col min="4" max="10" width="8.125" style="369" customWidth="1"/>
    <col min="11" max="13" width="9.625" style="369" customWidth="1"/>
    <col min="14" max="14" width="3.625" style="369" customWidth="1"/>
    <col min="15" max="19" width="8.875" style="369"/>
    <col min="20" max="20" width="11.125" style="369" bestFit="1" customWidth="1"/>
    <col min="21" max="22" width="8.875" style="369"/>
    <col min="23" max="23" width="11.875" style="369" customWidth="1"/>
    <col min="24" max="16384" width="8.875" style="369"/>
  </cols>
  <sheetData>
    <row r="1" spans="1:27" ht="29.25" x14ac:dyDescent="0.15">
      <c r="A1" s="61"/>
      <c r="B1" s="869" t="s">
        <v>804</v>
      </c>
      <c r="C1" s="61"/>
      <c r="D1" s="61"/>
      <c r="E1" s="61"/>
      <c r="F1" s="61"/>
      <c r="G1" s="61"/>
      <c r="H1" s="61"/>
      <c r="I1" s="61"/>
      <c r="J1" s="61"/>
      <c r="K1" s="61"/>
      <c r="L1" s="61"/>
      <c r="M1" s="61"/>
      <c r="N1" s="61"/>
    </row>
    <row r="2" spans="1:27" ht="15" customHeight="1" x14ac:dyDescent="0.15">
      <c r="A2" s="61"/>
      <c r="B2" s="61"/>
      <c r="C2" s="61"/>
      <c r="D2" s="61"/>
      <c r="E2" s="61"/>
      <c r="F2" s="61"/>
      <c r="G2" s="61"/>
      <c r="H2" s="61"/>
      <c r="I2" s="61"/>
      <c r="J2" s="61"/>
      <c r="K2" s="61"/>
      <c r="L2" s="61"/>
      <c r="M2" s="61"/>
      <c r="N2" s="61"/>
      <c r="P2" s="805"/>
    </row>
    <row r="3" spans="1:27" s="810" customFormat="1" ht="18" customHeight="1" x14ac:dyDescent="0.15">
      <c r="A3" s="812"/>
      <c r="B3" s="861" t="s">
        <v>669</v>
      </c>
      <c r="C3" s="812"/>
      <c r="D3" s="812"/>
      <c r="E3" s="812"/>
      <c r="F3" s="812"/>
      <c r="G3" s="812"/>
      <c r="H3" s="812"/>
      <c r="I3" s="812"/>
      <c r="J3" s="812"/>
      <c r="K3" s="812"/>
      <c r="L3" s="812"/>
      <c r="M3" s="812"/>
      <c r="N3" s="812"/>
      <c r="P3" s="811"/>
    </row>
    <row r="4" spans="1:27" ht="8.25" customHeight="1" x14ac:dyDescent="0.15">
      <c r="A4" s="61"/>
      <c r="B4" s="550"/>
      <c r="C4" s="61"/>
      <c r="D4" s="61"/>
      <c r="E4" s="61"/>
      <c r="F4" s="61"/>
      <c r="G4" s="61"/>
      <c r="H4" s="61"/>
      <c r="I4" s="61"/>
      <c r="J4" s="61"/>
      <c r="K4" s="61"/>
      <c r="L4" s="61"/>
      <c r="M4" s="61"/>
      <c r="N4" s="61"/>
      <c r="P4" s="805"/>
    </row>
    <row r="5" spans="1:27" ht="14.25" thickBot="1" x14ac:dyDescent="0.2">
      <c r="A5" s="61"/>
      <c r="B5" s="864" t="s">
        <v>502</v>
      </c>
      <c r="C5" s="864"/>
      <c r="D5" s="868">
        <v>270</v>
      </c>
      <c r="E5" s="1641">
        <v>1.08</v>
      </c>
      <c r="F5" s="1641"/>
      <c r="G5" s="1641"/>
      <c r="H5" s="1641"/>
      <c r="I5" s="867"/>
      <c r="J5" s="830" t="s">
        <v>693</v>
      </c>
      <c r="K5" s="866"/>
      <c r="L5" s="866"/>
      <c r="M5" s="866"/>
      <c r="N5" s="61"/>
      <c r="P5" s="805"/>
    </row>
    <row r="6" spans="1:27" ht="7.5" customHeight="1" x14ac:dyDescent="0.15">
      <c r="A6" s="61"/>
      <c r="B6" s="809"/>
      <c r="C6" s="808"/>
      <c r="D6" s="1642" t="s">
        <v>14</v>
      </c>
      <c r="E6" s="829"/>
      <c r="F6" s="829"/>
      <c r="G6" s="829"/>
      <c r="H6" s="829"/>
      <c r="I6" s="829"/>
      <c r="J6" s="828"/>
      <c r="K6" s="61"/>
      <c r="L6" s="61"/>
      <c r="M6" s="61"/>
      <c r="N6" s="61"/>
      <c r="P6" s="805"/>
    </row>
    <row r="7" spans="1:27" ht="15" customHeight="1" x14ac:dyDescent="0.15">
      <c r="A7" s="61"/>
      <c r="B7" s="823"/>
      <c r="C7" s="865"/>
      <c r="D7" s="1643"/>
      <c r="E7" s="827" t="s">
        <v>187</v>
      </c>
      <c r="F7" s="827" t="s">
        <v>322</v>
      </c>
      <c r="G7" s="827" t="s">
        <v>321</v>
      </c>
      <c r="H7" s="827" t="s">
        <v>320</v>
      </c>
      <c r="I7" s="827" t="s">
        <v>319</v>
      </c>
      <c r="J7" s="826" t="s">
        <v>318</v>
      </c>
      <c r="K7" s="61"/>
      <c r="L7" s="61"/>
      <c r="M7" s="61"/>
      <c r="N7" s="61"/>
      <c r="P7" s="805"/>
    </row>
    <row r="8" spans="1:27" ht="15.95" customHeight="1" x14ac:dyDescent="0.15">
      <c r="A8" s="61"/>
      <c r="B8" s="825" t="s">
        <v>14</v>
      </c>
      <c r="C8" s="824"/>
      <c r="D8" s="821">
        <v>100.00001</v>
      </c>
      <c r="E8" s="820">
        <v>17.037040000000001</v>
      </c>
      <c r="F8" s="820">
        <v>18.148150000000001</v>
      </c>
      <c r="G8" s="820">
        <v>19.259260000000001</v>
      </c>
      <c r="H8" s="820">
        <v>17.407409999999999</v>
      </c>
      <c r="I8" s="820">
        <v>18.88889</v>
      </c>
      <c r="J8" s="819">
        <v>9.2592599999999994</v>
      </c>
      <c r="K8" s="61"/>
      <c r="L8" s="61"/>
      <c r="M8" s="61"/>
      <c r="N8" s="61"/>
      <c r="AA8" s="805"/>
    </row>
    <row r="9" spans="1:27" ht="15.95" customHeight="1" x14ac:dyDescent="0.15">
      <c r="A9" s="61"/>
      <c r="B9" s="823"/>
      <c r="C9" s="822" t="s">
        <v>111</v>
      </c>
      <c r="D9" s="821">
        <v>49.629639999999995</v>
      </c>
      <c r="E9" s="820">
        <v>8.5185200000000005</v>
      </c>
      <c r="F9" s="820">
        <v>8.88889</v>
      </c>
      <c r="G9" s="820">
        <v>9.6296300000000006</v>
      </c>
      <c r="H9" s="820">
        <v>8.88889</v>
      </c>
      <c r="I9" s="820">
        <v>8.5185200000000005</v>
      </c>
      <c r="J9" s="819">
        <v>5.1851900000000004</v>
      </c>
      <c r="K9" s="61"/>
      <c r="L9" s="61"/>
      <c r="M9" s="61"/>
      <c r="N9" s="61"/>
      <c r="AA9" s="805"/>
    </row>
    <row r="10" spans="1:27" ht="15.95" customHeight="1" thickBot="1" x14ac:dyDescent="0.2">
      <c r="A10" s="61"/>
      <c r="B10" s="818"/>
      <c r="C10" s="817" t="s">
        <v>110</v>
      </c>
      <c r="D10" s="816">
        <v>50.370370000000001</v>
      </c>
      <c r="E10" s="815">
        <v>8.5185200000000005</v>
      </c>
      <c r="F10" s="815">
        <v>9.2592599999999994</v>
      </c>
      <c r="G10" s="815">
        <v>9.6296300000000006</v>
      </c>
      <c r="H10" s="815">
        <v>8.5185200000000005</v>
      </c>
      <c r="I10" s="815">
        <v>10.370369999999999</v>
      </c>
      <c r="J10" s="814">
        <v>4.0740699999999999</v>
      </c>
      <c r="K10" s="61"/>
      <c r="L10" s="61"/>
      <c r="M10" s="61"/>
      <c r="N10" s="61"/>
      <c r="AA10" s="805"/>
    </row>
    <row r="11" spans="1:27" ht="13.5" customHeight="1" thickBot="1" x14ac:dyDescent="0.2">
      <c r="A11" s="61"/>
      <c r="B11" s="864"/>
      <c r="C11" s="864"/>
      <c r="D11" s="864"/>
      <c r="E11" s="864"/>
      <c r="F11" s="864"/>
      <c r="G11" s="864"/>
      <c r="H11" s="864"/>
      <c r="I11" s="864"/>
      <c r="J11" s="830" t="s">
        <v>723</v>
      </c>
      <c r="K11" s="61"/>
      <c r="L11" s="61"/>
      <c r="M11" s="61"/>
      <c r="N11" s="61"/>
      <c r="AA11" s="805"/>
    </row>
    <row r="12" spans="1:27" ht="15.95" customHeight="1" x14ac:dyDescent="0.15">
      <c r="A12" s="61"/>
      <c r="B12" s="1644" t="s">
        <v>473</v>
      </c>
      <c r="C12" s="1645"/>
      <c r="D12" s="1645"/>
      <c r="E12" s="1645"/>
      <c r="F12" s="863"/>
      <c r="G12" s="863"/>
      <c r="H12" s="807" t="s">
        <v>317</v>
      </c>
      <c r="I12" s="807" t="s">
        <v>782</v>
      </c>
      <c r="J12" s="806" t="s">
        <v>55</v>
      </c>
      <c r="K12" s="61"/>
      <c r="L12" s="61"/>
      <c r="M12" s="61"/>
      <c r="N12" s="61"/>
      <c r="AA12" s="805"/>
    </row>
    <row r="13" spans="1:27" ht="15.95" customHeight="1" x14ac:dyDescent="0.15">
      <c r="A13" s="61"/>
      <c r="B13" s="848" t="s">
        <v>803</v>
      </c>
      <c r="C13" s="801"/>
      <c r="D13" s="801"/>
      <c r="E13" s="801"/>
      <c r="F13" s="801"/>
      <c r="G13" s="801"/>
      <c r="H13" s="800">
        <v>6.6639999999999997</v>
      </c>
      <c r="I13" s="800">
        <v>7.3328499999999996</v>
      </c>
      <c r="J13" s="799">
        <v>10</v>
      </c>
      <c r="K13" s="61"/>
      <c r="L13" s="61"/>
      <c r="M13" s="61"/>
      <c r="N13" s="61"/>
      <c r="AA13" s="805"/>
    </row>
    <row r="14" spans="1:27" ht="15.95" customHeight="1" x14ac:dyDescent="0.15">
      <c r="A14" s="61"/>
      <c r="B14" s="848" t="s">
        <v>498</v>
      </c>
      <c r="C14" s="801"/>
      <c r="D14" s="801"/>
      <c r="E14" s="801"/>
      <c r="F14" s="801"/>
      <c r="G14" s="801"/>
      <c r="H14" s="800">
        <v>34.444000000000003</v>
      </c>
      <c r="I14" s="800">
        <v>27.821709999999999</v>
      </c>
      <c r="J14" s="799">
        <v>19.259260000000001</v>
      </c>
      <c r="K14" s="61"/>
      <c r="L14" s="61"/>
      <c r="M14" s="61"/>
      <c r="N14" s="61"/>
      <c r="AA14" s="805"/>
    </row>
    <row r="15" spans="1:27" ht="15.95" customHeight="1" x14ac:dyDescent="0.15">
      <c r="A15" s="61"/>
      <c r="B15" s="848" t="s">
        <v>497</v>
      </c>
      <c r="C15" s="801"/>
      <c r="D15" s="801"/>
      <c r="E15" s="801"/>
      <c r="F15" s="801"/>
      <c r="G15" s="801"/>
      <c r="H15" s="800">
        <v>28.856000000000002</v>
      </c>
      <c r="I15" s="800">
        <v>24.47879</v>
      </c>
      <c r="J15" s="799">
        <v>15.925929999999999</v>
      </c>
      <c r="K15" s="61"/>
      <c r="L15" s="61"/>
      <c r="M15" s="61"/>
      <c r="N15" s="61"/>
      <c r="AA15" s="805"/>
    </row>
    <row r="16" spans="1:27" ht="15.6" customHeight="1" thickBot="1" x14ac:dyDescent="0.2">
      <c r="A16" s="61"/>
      <c r="B16" s="862" t="s">
        <v>496</v>
      </c>
      <c r="C16" s="798"/>
      <c r="D16" s="798"/>
      <c r="E16" s="798"/>
      <c r="F16" s="798"/>
      <c r="G16" s="798"/>
      <c r="H16" s="797">
        <v>42.116</v>
      </c>
      <c r="I16" s="797">
        <v>35.010779999999997</v>
      </c>
      <c r="J16" s="796">
        <v>31.851849999999999</v>
      </c>
      <c r="K16" s="61"/>
      <c r="L16" s="61"/>
      <c r="M16" s="61"/>
      <c r="N16" s="61"/>
      <c r="AA16" s="805"/>
    </row>
    <row r="17" spans="1:27" ht="13.5" customHeight="1" x14ac:dyDescent="0.15">
      <c r="A17" s="61"/>
      <c r="B17" s="61"/>
      <c r="C17" s="61"/>
      <c r="D17" s="61"/>
      <c r="E17" s="61"/>
      <c r="F17" s="61"/>
      <c r="G17" s="61"/>
      <c r="H17" s="61"/>
      <c r="I17" s="61"/>
      <c r="J17" s="61"/>
      <c r="K17" s="61"/>
      <c r="L17" s="61"/>
      <c r="M17" s="61"/>
      <c r="N17" s="61"/>
      <c r="O17" s="61"/>
      <c r="AA17" s="805"/>
    </row>
    <row r="18" spans="1:27" s="810" customFormat="1" ht="18" customHeight="1" thickBot="1" x14ac:dyDescent="0.2">
      <c r="A18" s="812"/>
      <c r="B18" s="861" t="s">
        <v>495</v>
      </c>
      <c r="C18" s="860"/>
      <c r="D18" s="812"/>
      <c r="E18" s="812"/>
      <c r="F18" s="812"/>
      <c r="G18" s="812"/>
      <c r="H18" s="1237" t="s">
        <v>566</v>
      </c>
      <c r="I18" s="812"/>
      <c r="J18" s="812"/>
      <c r="K18" s="812"/>
      <c r="L18" s="812"/>
      <c r="M18" s="812"/>
      <c r="N18" s="812"/>
      <c r="O18" s="812"/>
      <c r="AA18" s="811"/>
    </row>
    <row r="19" spans="1:27" ht="15.95" customHeight="1" x14ac:dyDescent="0.15">
      <c r="A19" s="61"/>
      <c r="B19" s="1646" t="s">
        <v>493</v>
      </c>
      <c r="C19" s="1647"/>
      <c r="D19" s="1652" t="s">
        <v>492</v>
      </c>
      <c r="E19" s="1655" t="s">
        <v>690</v>
      </c>
      <c r="F19" s="1645"/>
      <c r="G19" s="1645"/>
      <c r="H19" s="1656"/>
      <c r="I19" s="61"/>
      <c r="J19" s="61"/>
      <c r="K19" s="61"/>
      <c r="L19" s="61"/>
      <c r="M19" s="61"/>
      <c r="N19" s="61"/>
      <c r="O19" s="61"/>
      <c r="AA19" s="805"/>
    </row>
    <row r="20" spans="1:27" ht="15.95" customHeight="1" x14ac:dyDescent="0.15">
      <c r="A20" s="61"/>
      <c r="B20" s="1648"/>
      <c r="C20" s="1649"/>
      <c r="D20" s="1653"/>
      <c r="E20" s="858" t="s">
        <v>317</v>
      </c>
      <c r="F20" s="857"/>
      <c r="G20" s="857"/>
      <c r="H20" s="856"/>
      <c r="I20" s="61"/>
      <c r="J20" s="61"/>
      <c r="K20" s="61"/>
      <c r="L20" s="61"/>
      <c r="M20" s="61"/>
      <c r="N20" s="61"/>
      <c r="O20" s="61"/>
      <c r="AA20" s="805"/>
    </row>
    <row r="21" spans="1:27" ht="15.95" customHeight="1" x14ac:dyDescent="0.15">
      <c r="A21" s="61"/>
      <c r="B21" s="1648"/>
      <c r="C21" s="1649"/>
      <c r="D21" s="1653"/>
      <c r="E21" s="859"/>
      <c r="F21" s="858" t="s">
        <v>782</v>
      </c>
      <c r="G21" s="857"/>
      <c r="H21" s="856"/>
      <c r="I21" s="61"/>
      <c r="J21" s="61"/>
      <c r="K21" s="61"/>
      <c r="L21" s="61"/>
      <c r="M21" s="61"/>
      <c r="N21" s="61"/>
      <c r="O21" s="61"/>
      <c r="AA21" s="805"/>
    </row>
    <row r="22" spans="1:27" ht="15.95" customHeight="1" x14ac:dyDescent="0.15">
      <c r="A22" s="61"/>
      <c r="B22" s="1650"/>
      <c r="C22" s="1651"/>
      <c r="D22" s="1654"/>
      <c r="E22" s="855"/>
      <c r="F22" s="855" t="s">
        <v>689</v>
      </c>
      <c r="G22" s="854" t="s">
        <v>55</v>
      </c>
      <c r="H22" s="871" t="s">
        <v>688</v>
      </c>
      <c r="I22" s="61"/>
      <c r="J22" s="61"/>
      <c r="K22" s="61"/>
      <c r="L22" s="61"/>
      <c r="M22" s="61"/>
      <c r="N22" s="61"/>
      <c r="O22" s="61"/>
      <c r="AA22" s="805"/>
    </row>
    <row r="23" spans="1:27" ht="15.95" customHeight="1" x14ac:dyDescent="0.15">
      <c r="A23" s="61"/>
      <c r="B23" s="852" t="s">
        <v>5</v>
      </c>
      <c r="C23" s="851"/>
      <c r="D23" s="850">
        <v>2</v>
      </c>
      <c r="E23" s="846">
        <v>52.341999999999999</v>
      </c>
      <c r="F23" s="849">
        <v>52.821710000000003</v>
      </c>
      <c r="G23" s="849">
        <v>51.481479999999998</v>
      </c>
      <c r="H23" s="844">
        <v>48.3</v>
      </c>
      <c r="I23" s="61"/>
      <c r="J23" s="61"/>
      <c r="K23" s="61"/>
      <c r="L23" s="61"/>
      <c r="M23" s="61"/>
      <c r="N23" s="61"/>
      <c r="O23" s="61"/>
      <c r="AA23" s="805"/>
    </row>
    <row r="24" spans="1:27" ht="15.95" customHeight="1" x14ac:dyDescent="0.15">
      <c r="A24" s="61"/>
      <c r="B24" s="848" t="s">
        <v>6</v>
      </c>
      <c r="C24" s="801"/>
      <c r="D24" s="847">
        <v>2</v>
      </c>
      <c r="E24" s="846">
        <v>50.776000000000003</v>
      </c>
      <c r="F24" s="845">
        <v>50.125810000000001</v>
      </c>
      <c r="G24" s="845">
        <v>45.55556</v>
      </c>
      <c r="H24" s="844">
        <v>45.2</v>
      </c>
      <c r="I24" s="61"/>
      <c r="J24" s="61"/>
      <c r="K24" s="61"/>
      <c r="L24" s="61"/>
      <c r="M24" s="61"/>
      <c r="N24" s="61"/>
      <c r="O24" s="61"/>
      <c r="T24" s="29"/>
      <c r="U24" s="526" t="s">
        <v>317</v>
      </c>
      <c r="V24" s="30" t="s">
        <v>55</v>
      </c>
      <c r="AA24" s="805"/>
    </row>
    <row r="25" spans="1:27" ht="15.95" customHeight="1" x14ac:dyDescent="0.15">
      <c r="A25" s="61"/>
      <c r="B25" s="1673" t="s">
        <v>489</v>
      </c>
      <c r="C25" s="802" t="s">
        <v>8</v>
      </c>
      <c r="D25" s="847">
        <v>3</v>
      </c>
      <c r="E25" s="846">
        <v>74.041330000000002</v>
      </c>
      <c r="F25" s="845">
        <v>74.29907</v>
      </c>
      <c r="G25" s="845">
        <v>72.592590000000001</v>
      </c>
      <c r="H25" s="844">
        <v>74.3</v>
      </c>
      <c r="I25" s="61"/>
      <c r="J25" s="61"/>
      <c r="K25" s="61"/>
      <c r="L25" s="61"/>
      <c r="M25" s="61"/>
      <c r="N25" s="61"/>
      <c r="O25" s="61"/>
      <c r="T25" s="832" t="s">
        <v>488</v>
      </c>
      <c r="U25" s="511">
        <v>52.341999999999999</v>
      </c>
      <c r="V25" s="35">
        <v>51.481479999999998</v>
      </c>
      <c r="AA25" s="805"/>
    </row>
    <row r="26" spans="1:27" ht="15.95" customHeight="1" x14ac:dyDescent="0.15">
      <c r="A26" s="61"/>
      <c r="B26" s="1674"/>
      <c r="C26" s="802" t="s">
        <v>9</v>
      </c>
      <c r="D26" s="847">
        <v>6</v>
      </c>
      <c r="E26" s="846">
        <v>49.84</v>
      </c>
      <c r="F26" s="845">
        <v>46.681040000000003</v>
      </c>
      <c r="G26" s="845">
        <v>43.395060000000001</v>
      </c>
      <c r="H26" s="844">
        <v>40.700000000000003</v>
      </c>
      <c r="I26" s="61"/>
      <c r="J26" s="61"/>
      <c r="K26" s="61"/>
      <c r="L26" s="61"/>
      <c r="M26" s="61"/>
      <c r="N26" s="61"/>
      <c r="O26" s="61"/>
      <c r="T26" s="832" t="s">
        <v>487</v>
      </c>
      <c r="U26" s="511">
        <v>50.776000000000003</v>
      </c>
      <c r="V26" s="35">
        <v>45.55556</v>
      </c>
      <c r="AA26" s="805"/>
    </row>
    <row r="27" spans="1:27" ht="15.95" customHeight="1" x14ac:dyDescent="0.15">
      <c r="A27" s="61"/>
      <c r="B27" s="1674"/>
      <c r="C27" s="802" t="s">
        <v>10</v>
      </c>
      <c r="D27" s="847">
        <v>3</v>
      </c>
      <c r="E27" s="846">
        <v>54.370669999999997</v>
      </c>
      <c r="F27" s="845">
        <v>54.229570000000002</v>
      </c>
      <c r="G27" s="845">
        <v>48.02469</v>
      </c>
      <c r="H27" s="844">
        <v>50.1</v>
      </c>
      <c r="I27" s="61"/>
      <c r="J27" s="61"/>
      <c r="K27" s="61"/>
      <c r="L27" s="61"/>
      <c r="M27" s="61"/>
      <c r="N27" s="61"/>
      <c r="O27" s="61"/>
      <c r="T27" s="832" t="s">
        <v>486</v>
      </c>
      <c r="U27" s="511">
        <v>74.041330000000002</v>
      </c>
      <c r="V27" s="35">
        <v>72.592590000000001</v>
      </c>
      <c r="AA27" s="805"/>
    </row>
    <row r="28" spans="1:27" ht="15.95" customHeight="1" x14ac:dyDescent="0.15">
      <c r="A28" s="61"/>
      <c r="B28" s="1674"/>
      <c r="C28" s="802" t="s">
        <v>328</v>
      </c>
      <c r="D28" s="847">
        <v>3</v>
      </c>
      <c r="E28" s="846">
        <v>54.375999999999998</v>
      </c>
      <c r="F28" s="845">
        <v>52.15672</v>
      </c>
      <c r="G28" s="845">
        <v>48.271599999999999</v>
      </c>
      <c r="H28" s="844">
        <v>45.1</v>
      </c>
      <c r="I28" s="61"/>
      <c r="J28" s="61"/>
      <c r="K28" s="61"/>
      <c r="L28" s="61"/>
      <c r="M28" s="61"/>
      <c r="N28" s="61"/>
      <c r="O28" s="61"/>
      <c r="T28" s="832" t="s">
        <v>484</v>
      </c>
      <c r="U28" s="511">
        <v>49.84</v>
      </c>
      <c r="V28" s="35">
        <v>43.395060000000001</v>
      </c>
      <c r="AA28" s="805"/>
    </row>
    <row r="29" spans="1:27" ht="15.95" customHeight="1" x14ac:dyDescent="0.15">
      <c r="A29" s="61"/>
      <c r="B29" s="1675"/>
      <c r="C29" s="802" t="s">
        <v>12</v>
      </c>
      <c r="D29" s="847">
        <v>3</v>
      </c>
      <c r="E29" s="846">
        <v>54.828000000000003</v>
      </c>
      <c r="F29" s="845">
        <v>53.271030000000003</v>
      </c>
      <c r="G29" s="845">
        <v>49.629629999999999</v>
      </c>
      <c r="H29" s="844">
        <v>49.3</v>
      </c>
      <c r="I29" s="61"/>
      <c r="J29" s="61"/>
      <c r="K29" s="61"/>
      <c r="L29" s="61"/>
      <c r="M29" s="61"/>
      <c r="N29" s="61"/>
      <c r="O29" s="61"/>
      <c r="T29" s="832" t="s">
        <v>24</v>
      </c>
      <c r="U29" s="511">
        <v>54.370669999999997</v>
      </c>
      <c r="V29" s="35">
        <v>48.02469</v>
      </c>
      <c r="AA29" s="805"/>
    </row>
    <row r="30" spans="1:27" ht="15.95" customHeight="1" thickBot="1" x14ac:dyDescent="0.2">
      <c r="A30" s="61"/>
      <c r="B30" s="843" t="s">
        <v>13</v>
      </c>
      <c r="C30" s="842"/>
      <c r="D30" s="841">
        <v>3</v>
      </c>
      <c r="E30" s="840">
        <v>65.611999999999995</v>
      </c>
      <c r="F30" s="839">
        <v>64.114549999999994</v>
      </c>
      <c r="G30" s="839">
        <v>61.481479999999998</v>
      </c>
      <c r="H30" s="838">
        <v>65.3</v>
      </c>
      <c r="I30" s="61"/>
      <c r="J30" s="61"/>
      <c r="K30" s="61"/>
      <c r="L30" s="61"/>
      <c r="M30" s="61"/>
      <c r="N30" s="61"/>
      <c r="O30" s="61"/>
      <c r="T30" s="832" t="s">
        <v>26</v>
      </c>
      <c r="U30" s="511">
        <v>54.375999999999998</v>
      </c>
      <c r="V30" s="35">
        <v>48.271599999999999</v>
      </c>
      <c r="AA30" s="805"/>
    </row>
    <row r="31" spans="1:27" ht="15.95" customHeight="1" thickTop="1" thickBot="1" x14ac:dyDescent="0.2">
      <c r="A31" s="61"/>
      <c r="B31" s="837" t="s">
        <v>14</v>
      </c>
      <c r="C31" s="836"/>
      <c r="D31" s="835">
        <v>25</v>
      </c>
      <c r="E31" s="834">
        <v>56.598399999999998</v>
      </c>
      <c r="F31" s="834">
        <v>55.20776</v>
      </c>
      <c r="G31" s="834">
        <v>51.77778</v>
      </c>
      <c r="H31" s="833">
        <v>51.3</v>
      </c>
      <c r="I31" s="61"/>
      <c r="J31" s="61"/>
      <c r="K31" s="61"/>
      <c r="L31" s="61"/>
      <c r="M31" s="61"/>
      <c r="N31" s="61"/>
      <c r="O31" s="61"/>
      <c r="T31" s="832" t="s">
        <v>482</v>
      </c>
      <c r="U31" s="511">
        <v>54.828000000000003</v>
      </c>
      <c r="V31" s="35">
        <v>49.629629999999999</v>
      </c>
      <c r="AA31" s="805"/>
    </row>
    <row r="32" spans="1:27" ht="17.25" customHeight="1" x14ac:dyDescent="0.15">
      <c r="A32" s="61"/>
      <c r="B32" s="1663">
        <v>47</v>
      </c>
      <c r="C32" s="1663"/>
      <c r="D32" s="1663"/>
      <c r="E32" s="1663"/>
      <c r="F32" s="1663"/>
      <c r="G32" s="1663"/>
      <c r="H32" s="1663"/>
      <c r="I32" s="1663"/>
      <c r="J32" s="1663"/>
      <c r="K32" s="61"/>
      <c r="L32" s="61"/>
      <c r="M32" s="61"/>
      <c r="N32" s="61"/>
      <c r="T32" s="831" t="s">
        <v>480</v>
      </c>
      <c r="U32" s="506">
        <v>65.611999999999995</v>
      </c>
      <c r="V32" s="50">
        <v>61.481479999999998</v>
      </c>
      <c r="AA32" s="805"/>
    </row>
    <row r="33" spans="1:27" ht="13.5" customHeight="1" thickBot="1" x14ac:dyDescent="0.2">
      <c r="A33" s="61"/>
      <c r="B33" s="1664">
        <v>35</v>
      </c>
      <c r="C33" s="1664"/>
      <c r="D33" s="1664"/>
      <c r="E33" s="1664"/>
      <c r="F33" s="1664"/>
      <c r="G33" s="1664"/>
      <c r="H33" s="1664"/>
      <c r="I33" s="1664"/>
      <c r="J33" s="830" t="s">
        <v>1</v>
      </c>
      <c r="K33" s="61"/>
      <c r="L33" s="61"/>
      <c r="M33" s="61"/>
      <c r="N33" s="61"/>
      <c r="AA33" s="805"/>
    </row>
    <row r="34" spans="1:27" ht="7.5" customHeight="1" x14ac:dyDescent="0.15">
      <c r="A34" s="61"/>
      <c r="B34" s="1646" t="s">
        <v>476</v>
      </c>
      <c r="C34" s="1647"/>
      <c r="D34" s="1642" t="s">
        <v>14</v>
      </c>
      <c r="E34" s="829"/>
      <c r="F34" s="829"/>
      <c r="G34" s="829"/>
      <c r="H34" s="829"/>
      <c r="I34" s="829"/>
      <c r="J34" s="828"/>
      <c r="K34" s="61"/>
      <c r="L34" s="61"/>
      <c r="M34" s="61"/>
      <c r="N34" s="61"/>
      <c r="AA34" s="805"/>
    </row>
    <row r="35" spans="1:27" ht="15" customHeight="1" x14ac:dyDescent="0.15">
      <c r="A35" s="61"/>
      <c r="B35" s="1650"/>
      <c r="C35" s="1651"/>
      <c r="D35" s="1643"/>
      <c r="E35" s="827" t="s">
        <v>187</v>
      </c>
      <c r="F35" s="827" t="s">
        <v>322</v>
      </c>
      <c r="G35" s="827" t="s">
        <v>321</v>
      </c>
      <c r="H35" s="827" t="s">
        <v>320</v>
      </c>
      <c r="I35" s="827" t="s">
        <v>319</v>
      </c>
      <c r="J35" s="826" t="s">
        <v>318</v>
      </c>
      <c r="K35" s="61"/>
      <c r="L35" s="61"/>
      <c r="M35" s="61"/>
      <c r="N35" s="61"/>
      <c r="AA35" s="805"/>
    </row>
    <row r="36" spans="1:27" ht="15.95" customHeight="1" x14ac:dyDescent="0.15">
      <c r="A36" s="61"/>
      <c r="B36" s="825" t="s">
        <v>14</v>
      </c>
      <c r="C36" s="824"/>
      <c r="D36" s="821">
        <v>51.77778</v>
      </c>
      <c r="E36" s="820">
        <v>36.173909999999999</v>
      </c>
      <c r="F36" s="820">
        <v>52.163269999999997</v>
      </c>
      <c r="G36" s="820">
        <v>48.692309999999999</v>
      </c>
      <c r="H36" s="820">
        <v>56.340429999999998</v>
      </c>
      <c r="I36" s="820">
        <v>59.843139999999998</v>
      </c>
      <c r="J36" s="819">
        <v>61.12</v>
      </c>
      <c r="K36" s="61"/>
      <c r="L36" s="61"/>
      <c r="M36" s="61"/>
      <c r="N36" s="61"/>
      <c r="AA36" s="805"/>
    </row>
    <row r="37" spans="1:27" ht="15.95" customHeight="1" x14ac:dyDescent="0.15">
      <c r="A37" s="61"/>
      <c r="B37" s="823"/>
      <c r="C37" s="822" t="s">
        <v>111</v>
      </c>
      <c r="D37" s="821">
        <v>55.194029999999998</v>
      </c>
      <c r="E37" s="820">
        <v>38.260869999999997</v>
      </c>
      <c r="F37" s="820">
        <v>56.833329999999997</v>
      </c>
      <c r="G37" s="820">
        <v>52.153849999999998</v>
      </c>
      <c r="H37" s="820">
        <v>56.833329999999997</v>
      </c>
      <c r="I37" s="820">
        <v>61.391300000000001</v>
      </c>
      <c r="J37" s="819">
        <v>72.857140000000001</v>
      </c>
      <c r="K37" s="61"/>
      <c r="L37" s="61"/>
      <c r="M37" s="61"/>
      <c r="N37" s="61"/>
      <c r="AA37" s="805"/>
    </row>
    <row r="38" spans="1:27" ht="15.95" customHeight="1" thickBot="1" x14ac:dyDescent="0.2">
      <c r="A38" s="61"/>
      <c r="B38" s="818"/>
      <c r="C38" s="817" t="s">
        <v>110</v>
      </c>
      <c r="D38" s="816">
        <v>48.411760000000001</v>
      </c>
      <c r="E38" s="815">
        <v>34.086959999999998</v>
      </c>
      <c r="F38" s="815">
        <v>47.68</v>
      </c>
      <c r="G38" s="815">
        <v>45.23077</v>
      </c>
      <c r="H38" s="815">
        <v>55.826090000000001</v>
      </c>
      <c r="I38" s="815">
        <v>58.571429999999999</v>
      </c>
      <c r="J38" s="814">
        <v>46.181820000000002</v>
      </c>
      <c r="K38" s="61"/>
      <c r="L38" s="61"/>
      <c r="M38" s="61"/>
      <c r="N38" s="61"/>
      <c r="AA38" s="805"/>
    </row>
    <row r="39" spans="1:27" ht="13.5" customHeight="1" x14ac:dyDescent="0.15">
      <c r="A39" s="61"/>
      <c r="B39" s="61"/>
      <c r="C39" s="61"/>
      <c r="D39" s="61"/>
      <c r="E39" s="61"/>
      <c r="F39" s="61"/>
      <c r="G39" s="61"/>
      <c r="H39" s="61"/>
      <c r="I39" s="61"/>
      <c r="J39" s="61"/>
      <c r="K39" s="61"/>
      <c r="L39" s="61"/>
      <c r="M39" s="61"/>
      <c r="N39" s="61"/>
      <c r="AA39" s="805"/>
    </row>
    <row r="40" spans="1:27" s="810" customFormat="1" ht="18" customHeight="1" thickBot="1" x14ac:dyDescent="0.2">
      <c r="A40" s="812"/>
      <c r="B40" s="813" t="s">
        <v>687</v>
      </c>
      <c r="C40" s="812"/>
      <c r="D40" s="812"/>
      <c r="E40" s="812"/>
      <c r="F40" s="812"/>
      <c r="G40" s="812"/>
      <c r="H40" s="812"/>
      <c r="I40" s="812"/>
      <c r="J40" s="812"/>
      <c r="K40" s="812"/>
      <c r="L40" s="812"/>
      <c r="M40" s="1237" t="s">
        <v>1</v>
      </c>
      <c r="N40" s="812"/>
      <c r="AA40" s="811"/>
    </row>
    <row r="41" spans="1:27" ht="15.95" customHeight="1" x14ac:dyDescent="0.15">
      <c r="A41" s="61"/>
      <c r="B41" s="809"/>
      <c r="C41" s="808"/>
      <c r="D41" s="1645" t="s">
        <v>473</v>
      </c>
      <c r="E41" s="1645"/>
      <c r="F41" s="1645"/>
      <c r="G41" s="1645"/>
      <c r="H41" s="1645"/>
      <c r="I41" s="1645"/>
      <c r="J41" s="1645"/>
      <c r="K41" s="807" t="s">
        <v>317</v>
      </c>
      <c r="L41" s="807" t="s">
        <v>782</v>
      </c>
      <c r="M41" s="806" t="s">
        <v>55</v>
      </c>
      <c r="N41" s="61"/>
      <c r="AA41" s="805"/>
    </row>
    <row r="42" spans="1:27" ht="15.95" customHeight="1" x14ac:dyDescent="0.15">
      <c r="A42" s="61"/>
      <c r="B42" s="1665" t="s">
        <v>212</v>
      </c>
      <c r="C42" s="1666"/>
      <c r="D42" s="801" t="s">
        <v>470</v>
      </c>
      <c r="E42" s="801"/>
      <c r="F42" s="801"/>
      <c r="G42" s="801"/>
      <c r="H42" s="801"/>
      <c r="I42" s="801"/>
      <c r="J42" s="801"/>
      <c r="K42" s="800">
        <v>54.411999999999999</v>
      </c>
      <c r="L42" s="800">
        <v>52.552120000000002</v>
      </c>
      <c r="M42" s="799">
        <v>45.185189999999999</v>
      </c>
      <c r="N42" s="61"/>
      <c r="AA42" s="805"/>
    </row>
    <row r="43" spans="1:27" ht="15.95" customHeight="1" x14ac:dyDescent="0.15">
      <c r="A43" s="61"/>
      <c r="B43" s="1667"/>
      <c r="C43" s="1668"/>
      <c r="D43" s="801" t="s">
        <v>469</v>
      </c>
      <c r="E43" s="801"/>
      <c r="F43" s="801"/>
      <c r="G43" s="801"/>
      <c r="H43" s="801"/>
      <c r="I43" s="801"/>
      <c r="J43" s="801"/>
      <c r="K43" s="800">
        <v>72.599999999999994</v>
      </c>
      <c r="L43" s="800">
        <v>74.191230000000004</v>
      </c>
      <c r="M43" s="799">
        <v>74.44444</v>
      </c>
      <c r="N43" s="61"/>
      <c r="AA43" s="805"/>
    </row>
    <row r="44" spans="1:27" ht="15.95" customHeight="1" x14ac:dyDescent="0.15">
      <c r="A44" s="61"/>
      <c r="B44" s="1669"/>
      <c r="C44" s="1670"/>
      <c r="D44" s="801" t="s">
        <v>468</v>
      </c>
      <c r="E44" s="801"/>
      <c r="F44" s="801"/>
      <c r="G44" s="801"/>
      <c r="H44" s="801"/>
      <c r="I44" s="801"/>
      <c r="J44" s="801"/>
      <c r="K44" s="800">
        <v>84.38</v>
      </c>
      <c r="L44" s="800">
        <v>83.824590000000001</v>
      </c>
      <c r="M44" s="799">
        <v>81.851849999999999</v>
      </c>
      <c r="N44" s="61"/>
      <c r="AA44" s="805"/>
    </row>
    <row r="45" spans="1:27" ht="15.95" customHeight="1" x14ac:dyDescent="0.15">
      <c r="A45" s="61"/>
      <c r="B45" s="1665" t="s">
        <v>517</v>
      </c>
      <c r="C45" s="1666"/>
      <c r="D45" s="801" t="s">
        <v>466</v>
      </c>
      <c r="E45" s="801"/>
      <c r="F45" s="801"/>
      <c r="G45" s="801"/>
      <c r="H45" s="801"/>
      <c r="I45" s="801"/>
      <c r="J45" s="801"/>
      <c r="K45" s="800">
        <v>47.972000000000001</v>
      </c>
      <c r="L45" s="800">
        <v>48.670020000000001</v>
      </c>
      <c r="M45" s="799">
        <v>47.037039999999998</v>
      </c>
      <c r="N45" s="61"/>
      <c r="AA45" s="805"/>
    </row>
    <row r="46" spans="1:27" ht="15.95" customHeight="1" x14ac:dyDescent="0.15">
      <c r="A46" s="61"/>
      <c r="B46" s="1669"/>
      <c r="C46" s="1670"/>
      <c r="D46" s="801" t="s">
        <v>465</v>
      </c>
      <c r="E46" s="801"/>
      <c r="F46" s="801"/>
      <c r="G46" s="801"/>
      <c r="H46" s="801"/>
      <c r="I46" s="801"/>
      <c r="J46" s="801"/>
      <c r="K46" s="800">
        <v>34.938479999999998</v>
      </c>
      <c r="L46" s="800">
        <v>34.246580000000002</v>
      </c>
      <c r="M46" s="799">
        <v>28.571429999999999</v>
      </c>
      <c r="N46" s="61"/>
      <c r="AA46" s="805"/>
    </row>
    <row r="47" spans="1:27" ht="15.95" customHeight="1" x14ac:dyDescent="0.15">
      <c r="A47" s="61"/>
      <c r="B47" s="1657" t="s">
        <v>464</v>
      </c>
      <c r="C47" s="1658"/>
      <c r="D47" s="801" t="s">
        <v>463</v>
      </c>
      <c r="E47" s="801"/>
      <c r="F47" s="801"/>
      <c r="G47" s="801"/>
      <c r="H47" s="801"/>
      <c r="I47" s="801"/>
      <c r="J47" s="801"/>
      <c r="K47" s="800">
        <v>57.483863788114839</v>
      </c>
      <c r="L47" s="800">
        <v>57.986447241045504</v>
      </c>
      <c r="M47" s="799">
        <v>57.232704402515722</v>
      </c>
      <c r="N47" s="61"/>
      <c r="AA47" s="805"/>
    </row>
    <row r="48" spans="1:27" ht="15.95" customHeight="1" x14ac:dyDescent="0.15">
      <c r="A48" s="61"/>
      <c r="B48" s="1659"/>
      <c r="C48" s="1660"/>
      <c r="D48" s="801" t="s">
        <v>462</v>
      </c>
      <c r="E48" s="801"/>
      <c r="F48" s="801"/>
      <c r="G48" s="801"/>
      <c r="H48" s="801"/>
      <c r="I48" s="801"/>
      <c r="J48" s="801"/>
      <c r="K48" s="800">
        <v>53.965730436318673</v>
      </c>
      <c r="L48" s="800">
        <v>51.386861313868614</v>
      </c>
      <c r="M48" s="799">
        <v>47.368421052631575</v>
      </c>
      <c r="N48" s="61"/>
      <c r="AA48" s="805"/>
    </row>
    <row r="49" spans="1:14" ht="15.95" customHeight="1" x14ac:dyDescent="0.15">
      <c r="A49" s="61"/>
      <c r="B49" s="1659"/>
      <c r="C49" s="1660"/>
      <c r="D49" s="801" t="s">
        <v>461</v>
      </c>
      <c r="E49" s="801"/>
      <c r="F49" s="801"/>
      <c r="G49" s="801"/>
      <c r="H49" s="801"/>
      <c r="I49" s="801"/>
      <c r="J49" s="801"/>
      <c r="K49" s="800">
        <v>67.049025769956003</v>
      </c>
      <c r="L49" s="800">
        <v>65.834633385335422</v>
      </c>
      <c r="M49" s="799">
        <v>64.516129032258064</v>
      </c>
      <c r="N49" s="61"/>
    </row>
    <row r="50" spans="1:14" ht="15.95" customHeight="1" x14ac:dyDescent="0.15">
      <c r="A50" s="61"/>
      <c r="B50" s="1659"/>
      <c r="C50" s="1660"/>
      <c r="D50" s="801" t="s">
        <v>460</v>
      </c>
      <c r="E50" s="801"/>
      <c r="F50" s="801"/>
      <c r="G50" s="801"/>
      <c r="H50" s="801"/>
      <c r="I50" s="801"/>
      <c r="J50" s="801"/>
      <c r="K50" s="800">
        <v>4.8040000000000003</v>
      </c>
      <c r="L50" s="800">
        <v>6.1107100000000001</v>
      </c>
      <c r="M50" s="799">
        <v>8.88889</v>
      </c>
      <c r="N50" s="61"/>
    </row>
    <row r="51" spans="1:14" ht="15.95" customHeight="1" x14ac:dyDescent="0.15">
      <c r="A51" s="61"/>
      <c r="B51" s="1659"/>
      <c r="C51" s="1660"/>
      <c r="D51" s="801" t="s">
        <v>516</v>
      </c>
      <c r="E51" s="801"/>
      <c r="F51" s="801"/>
      <c r="G51" s="801"/>
      <c r="H51" s="801"/>
      <c r="I51" s="801"/>
      <c r="J51" s="801"/>
      <c r="K51" s="800">
        <v>12.792</v>
      </c>
      <c r="L51" s="800">
        <v>14.054639999999999</v>
      </c>
      <c r="M51" s="799">
        <v>19.629629999999999</v>
      </c>
      <c r="N51" s="61"/>
    </row>
    <row r="52" spans="1:14" ht="15.95" customHeight="1" x14ac:dyDescent="0.15">
      <c r="A52" s="61"/>
      <c r="B52" s="1659"/>
      <c r="C52" s="1660"/>
      <c r="D52" s="801" t="s">
        <v>458</v>
      </c>
      <c r="E52" s="801"/>
      <c r="F52" s="801"/>
      <c r="G52" s="801"/>
      <c r="H52" s="801"/>
      <c r="I52" s="801"/>
      <c r="J52" s="801"/>
      <c r="K52" s="800">
        <v>32.164000000000001</v>
      </c>
      <c r="L52" s="800">
        <v>27.246590000000001</v>
      </c>
      <c r="M52" s="799">
        <v>25.185189999999999</v>
      </c>
      <c r="N52" s="61"/>
    </row>
    <row r="53" spans="1:14" ht="15.95" customHeight="1" x14ac:dyDescent="0.15">
      <c r="A53" s="61"/>
      <c r="B53" s="1659"/>
      <c r="C53" s="1660"/>
      <c r="D53" s="801" t="s">
        <v>457</v>
      </c>
      <c r="E53" s="801"/>
      <c r="F53" s="801"/>
      <c r="G53" s="801"/>
      <c r="H53" s="801"/>
      <c r="I53" s="801"/>
      <c r="J53" s="801"/>
      <c r="K53" s="800">
        <v>31.290134267367193</v>
      </c>
      <c r="L53" s="800">
        <v>34.023661820663023</v>
      </c>
      <c r="M53" s="799">
        <v>27.777800000000003</v>
      </c>
      <c r="N53" s="61"/>
    </row>
    <row r="54" spans="1:14" ht="15.95" customHeight="1" x14ac:dyDescent="0.15">
      <c r="A54" s="61"/>
      <c r="B54" s="1661"/>
      <c r="C54" s="1662"/>
      <c r="D54" s="801" t="s">
        <v>456</v>
      </c>
      <c r="E54" s="801"/>
      <c r="F54" s="801"/>
      <c r="G54" s="801"/>
      <c r="H54" s="801"/>
      <c r="I54" s="801"/>
      <c r="J54" s="801"/>
      <c r="K54" s="800">
        <v>25.953146531924666</v>
      </c>
      <c r="L54" s="800">
        <v>27.567578134692351</v>
      </c>
      <c r="M54" s="799">
        <v>22.499984812495065</v>
      </c>
      <c r="N54" s="61"/>
    </row>
    <row r="55" spans="1:14" ht="15.95" customHeight="1" x14ac:dyDescent="0.15">
      <c r="A55" s="61"/>
      <c r="B55" s="1665" t="s">
        <v>455</v>
      </c>
      <c r="C55" s="1666"/>
      <c r="D55" s="804" t="s">
        <v>454</v>
      </c>
      <c r="E55" s="804"/>
      <c r="F55" s="804"/>
      <c r="G55" s="804"/>
      <c r="H55" s="804"/>
      <c r="I55" s="804"/>
      <c r="J55" s="803"/>
      <c r="K55" s="800">
        <v>72.244</v>
      </c>
      <c r="L55" s="800">
        <v>70.452910000000003</v>
      </c>
      <c r="M55" s="799">
        <v>66.666669999999996</v>
      </c>
      <c r="N55" s="61"/>
    </row>
    <row r="56" spans="1:14" ht="15.95" customHeight="1" x14ac:dyDescent="0.15">
      <c r="A56" s="61"/>
      <c r="B56" s="1669"/>
      <c r="C56" s="1670"/>
      <c r="D56" s="802" t="s">
        <v>453</v>
      </c>
      <c r="E56" s="801"/>
      <c r="F56" s="801"/>
      <c r="G56" s="801"/>
      <c r="H56" s="801"/>
      <c r="I56" s="801"/>
      <c r="J56" s="801"/>
      <c r="K56" s="800">
        <v>38.636000000000003</v>
      </c>
      <c r="L56" s="800">
        <v>40.905819999999999</v>
      </c>
      <c r="M56" s="799">
        <v>42.592590000000001</v>
      </c>
      <c r="N56" s="61"/>
    </row>
    <row r="57" spans="1:14" ht="15.95" customHeight="1" x14ac:dyDescent="0.15">
      <c r="A57" s="61"/>
      <c r="B57" s="1665" t="s">
        <v>452</v>
      </c>
      <c r="C57" s="1666"/>
      <c r="D57" s="801" t="s">
        <v>451</v>
      </c>
      <c r="E57" s="801"/>
      <c r="F57" s="801"/>
      <c r="G57" s="801"/>
      <c r="H57" s="801"/>
      <c r="I57" s="801"/>
      <c r="J57" s="801"/>
      <c r="K57" s="800">
        <v>67.168000000000006</v>
      </c>
      <c r="L57" s="800">
        <v>68.835369999999998</v>
      </c>
      <c r="M57" s="799">
        <v>72.592590000000001</v>
      </c>
      <c r="N57" s="61"/>
    </row>
    <row r="58" spans="1:14" ht="15.95" customHeight="1" x14ac:dyDescent="0.15">
      <c r="A58" s="61"/>
      <c r="B58" s="1669"/>
      <c r="C58" s="1670"/>
      <c r="D58" s="801" t="s">
        <v>450</v>
      </c>
      <c r="E58" s="801"/>
      <c r="F58" s="801"/>
      <c r="G58" s="801"/>
      <c r="H58" s="801"/>
      <c r="I58" s="801"/>
      <c r="J58" s="801"/>
      <c r="K58" s="800">
        <v>7.18</v>
      </c>
      <c r="L58" s="800">
        <v>7.0812400000000002</v>
      </c>
      <c r="M58" s="799">
        <v>7.4074099999999996</v>
      </c>
      <c r="N58" s="61"/>
    </row>
    <row r="59" spans="1:14" ht="15.95" customHeight="1" x14ac:dyDescent="0.15">
      <c r="A59" s="61"/>
      <c r="B59" s="1665" t="s">
        <v>449</v>
      </c>
      <c r="C59" s="1666"/>
      <c r="D59" s="801" t="s">
        <v>448</v>
      </c>
      <c r="E59" s="801"/>
      <c r="F59" s="801"/>
      <c r="G59" s="801"/>
      <c r="H59" s="801"/>
      <c r="I59" s="801"/>
      <c r="J59" s="801"/>
      <c r="K59" s="800">
        <v>77.304000000000002</v>
      </c>
      <c r="L59" s="800">
        <v>78.684399999999997</v>
      </c>
      <c r="M59" s="799">
        <v>78.148150000000001</v>
      </c>
      <c r="N59" s="61"/>
    </row>
    <row r="60" spans="1:14" ht="15.95" customHeight="1" x14ac:dyDescent="0.15">
      <c r="A60" s="61"/>
      <c r="B60" s="1667"/>
      <c r="C60" s="1668"/>
      <c r="D60" s="801" t="s">
        <v>447</v>
      </c>
      <c r="E60" s="801"/>
      <c r="F60" s="801"/>
      <c r="G60" s="801"/>
      <c r="H60" s="801"/>
      <c r="I60" s="801"/>
      <c r="J60" s="801"/>
      <c r="K60" s="800">
        <v>47.095999999999997</v>
      </c>
      <c r="L60" s="800">
        <v>50.03595</v>
      </c>
      <c r="M60" s="799">
        <v>50.740740000000002</v>
      </c>
      <c r="N60" s="61"/>
    </row>
    <row r="61" spans="1:14" ht="15.95" customHeight="1" thickBot="1" x14ac:dyDescent="0.2">
      <c r="A61" s="61"/>
      <c r="B61" s="1671"/>
      <c r="C61" s="1672"/>
      <c r="D61" s="798" t="s">
        <v>446</v>
      </c>
      <c r="E61" s="798"/>
      <c r="F61" s="798"/>
      <c r="G61" s="798"/>
      <c r="H61" s="798"/>
      <c r="I61" s="798"/>
      <c r="J61" s="798"/>
      <c r="K61" s="797">
        <v>16.724</v>
      </c>
      <c r="L61" s="797">
        <v>18.619700000000002</v>
      </c>
      <c r="M61" s="796">
        <v>20.740739999999999</v>
      </c>
      <c r="N61" s="61"/>
    </row>
    <row r="62" spans="1:14" ht="5.25" customHeight="1" x14ac:dyDescent="0.15">
      <c r="A62" s="61"/>
      <c r="B62" s="61"/>
      <c r="C62" s="61"/>
      <c r="D62" s="61"/>
      <c r="E62" s="61"/>
      <c r="F62" s="61"/>
      <c r="G62" s="61"/>
      <c r="H62" s="61"/>
      <c r="I62" s="61"/>
      <c r="J62" s="61"/>
      <c r="K62" s="61"/>
      <c r="L62" s="61"/>
      <c r="M62" s="61"/>
      <c r="N62" s="61"/>
    </row>
    <row r="65" spans="12:12" x14ac:dyDescent="0.15">
      <c r="L65" s="968"/>
    </row>
    <row r="66" spans="12:12" x14ac:dyDescent="0.15">
      <c r="L66" s="968"/>
    </row>
  </sheetData>
  <mergeCells count="18">
    <mergeCell ref="B55:C56"/>
    <mergeCell ref="B57:C58"/>
    <mergeCell ref="B59:C61"/>
    <mergeCell ref="D6:D7"/>
    <mergeCell ref="B12:E12"/>
    <mergeCell ref="B19:C22"/>
    <mergeCell ref="D19:D22"/>
    <mergeCell ref="E19:H19"/>
    <mergeCell ref="E5:H5"/>
    <mergeCell ref="B47:C54"/>
    <mergeCell ref="B25:B29"/>
    <mergeCell ref="B32:J32"/>
    <mergeCell ref="B34:C35"/>
    <mergeCell ref="D34:D35"/>
    <mergeCell ref="D41:J41"/>
    <mergeCell ref="B33:I33"/>
    <mergeCell ref="B42:C44"/>
    <mergeCell ref="B45:C46"/>
  </mergeCells>
  <phoneticPr fontId="3"/>
  <pageMargins left="0.43307086614173229" right="0.23622047244094491" top="0.39370078740157483" bottom="0.39370078740157483" header="0.31496062992125984" footer="0.31496062992125984"/>
  <pageSetup paperSize="9" scale="87"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6"/>
  <sheetViews>
    <sheetView view="pageBreakPreview" zoomScaleNormal="70" zoomScaleSheetLayoutView="100" workbookViewId="0">
      <pane xSplit="1" ySplit="5" topLeftCell="B6" activePane="bottomRight" state="frozen"/>
      <selection activeCell="O20" sqref="O20"/>
      <selection pane="topRight" activeCell="O20" sqref="O20"/>
      <selection pane="bottomLeft" activeCell="O20" sqref="O20"/>
      <selection pane="bottomRight" activeCell="B6" sqref="B6"/>
    </sheetView>
  </sheetViews>
  <sheetFormatPr defaultColWidth="8.875" defaultRowHeight="24.95" customHeight="1" x14ac:dyDescent="0.15"/>
  <cols>
    <col min="1" max="1" width="6.25" style="873" customWidth="1"/>
    <col min="2" max="2" width="9" style="873" customWidth="1"/>
    <col min="3" max="3" width="7.375" style="872" customWidth="1"/>
    <col min="4" max="4" width="6.25" style="873" customWidth="1"/>
    <col min="5" max="5" width="9" style="873" customWidth="1"/>
    <col min="6" max="6" width="7.375" style="872" customWidth="1"/>
    <col min="7" max="7" width="6.25" style="873" customWidth="1"/>
    <col min="8" max="8" width="9" style="873" customWidth="1"/>
    <col min="9" max="9" width="7.375" style="872" customWidth="1"/>
    <col min="10" max="10" width="6.25" style="873" customWidth="1"/>
    <col min="11" max="11" width="9" style="873" customWidth="1"/>
    <col min="12" max="12" width="7.375" style="872" customWidth="1"/>
    <col min="13" max="13" width="6.25" style="873" customWidth="1"/>
    <col min="14" max="14" width="9" style="873" customWidth="1"/>
    <col min="15" max="15" width="7.375" style="872" customWidth="1"/>
    <col min="16" max="16" width="6.25" style="873" customWidth="1"/>
    <col min="17" max="17" width="9" style="873" customWidth="1"/>
    <col min="18" max="18" width="7.375" style="872" customWidth="1"/>
    <col min="19" max="19" width="6.25" style="873" customWidth="1"/>
    <col min="20" max="20" width="9" style="873" customWidth="1"/>
    <col min="21" max="21" width="7.375" style="872" customWidth="1"/>
    <col min="22" max="22" width="6.25" style="873" customWidth="1"/>
    <col min="23" max="23" width="9" style="873" customWidth="1"/>
    <col min="24" max="24" width="7.375" style="872" customWidth="1"/>
    <col min="25" max="25" width="6.25" style="873" customWidth="1"/>
    <col min="26" max="26" width="9" style="873" customWidth="1"/>
    <col min="27" max="27" width="7.375" style="872" customWidth="1"/>
    <col min="28" max="28" width="6.25" style="873" customWidth="1"/>
    <col min="29" max="29" width="9" style="873" customWidth="1"/>
    <col min="30" max="30" width="7.375" style="872" customWidth="1"/>
    <col min="31" max="31" width="6.25" style="873" customWidth="1"/>
    <col min="32" max="32" width="9" style="873" customWidth="1"/>
    <col min="33" max="33" width="7.375" style="872" customWidth="1"/>
    <col min="34" max="34" width="6.25" style="873" customWidth="1"/>
    <col min="35" max="35" width="9" style="873" customWidth="1"/>
    <col min="36" max="36" width="7.375" style="872" customWidth="1"/>
    <col min="37" max="51" width="8.875" style="872"/>
    <col min="52" max="52" width="2.125" style="872" customWidth="1"/>
    <col min="53" max="16384" width="8.875" style="872"/>
  </cols>
  <sheetData>
    <row r="1" spans="1:36" s="369" customFormat="1" ht="12.95" customHeight="1" x14ac:dyDescent="0.15">
      <c r="A1" s="905"/>
      <c r="B1" s="59"/>
      <c r="E1" s="905"/>
      <c r="F1" s="59"/>
      <c r="H1" s="59"/>
      <c r="K1" s="59"/>
      <c r="L1" s="59"/>
      <c r="O1" s="59"/>
      <c r="P1" s="59"/>
      <c r="R1" s="59"/>
      <c r="S1" s="59"/>
      <c r="T1" s="59"/>
      <c r="W1" s="59"/>
      <c r="X1" s="59"/>
      <c r="Z1" s="59"/>
      <c r="AA1" s="59"/>
      <c r="AD1" s="59"/>
      <c r="AE1" s="59"/>
      <c r="AG1" s="59"/>
      <c r="AH1" s="59"/>
    </row>
    <row r="2" spans="1:36" s="902" customFormat="1" ht="17.100000000000001" customHeight="1" thickBot="1" x14ac:dyDescent="0.2">
      <c r="A2" s="903" t="s">
        <v>821</v>
      </c>
      <c r="B2" s="903"/>
      <c r="C2" s="903"/>
      <c r="D2" s="903"/>
      <c r="E2" s="903"/>
      <c r="G2" s="903"/>
      <c r="H2" s="903"/>
      <c r="I2" s="903"/>
      <c r="J2" s="903"/>
      <c r="K2" s="903"/>
      <c r="M2" s="903"/>
      <c r="N2" s="903"/>
      <c r="O2" s="903"/>
      <c r="R2" s="903"/>
      <c r="S2" s="903"/>
      <c r="T2" s="904"/>
      <c r="V2" s="903"/>
      <c r="W2" s="903"/>
      <c r="Z2" s="903"/>
      <c r="AA2" s="903"/>
      <c r="AC2" s="903"/>
      <c r="AD2" s="903"/>
      <c r="AG2" s="903"/>
      <c r="AH2" s="903"/>
    </row>
    <row r="3" spans="1:36" s="369" customFormat="1" ht="9.9499999999999993" customHeight="1" x14ac:dyDescent="0.15">
      <c r="A3" s="901"/>
      <c r="B3" s="900"/>
      <c r="C3" s="899"/>
      <c r="D3" s="896"/>
      <c r="E3" s="898"/>
      <c r="F3" s="897"/>
      <c r="G3" s="896"/>
      <c r="H3" s="897"/>
      <c r="I3" s="896"/>
      <c r="J3" s="896"/>
      <c r="K3" s="897"/>
      <c r="L3" s="897"/>
      <c r="M3" s="896"/>
      <c r="N3" s="896"/>
      <c r="O3" s="897"/>
      <c r="P3" s="897"/>
      <c r="Q3" s="896"/>
      <c r="R3" s="897"/>
      <c r="S3" s="897"/>
      <c r="T3" s="897"/>
      <c r="U3" s="896"/>
      <c r="V3" s="896"/>
      <c r="W3" s="897"/>
      <c r="X3" s="897"/>
      <c r="Y3" s="896"/>
      <c r="Z3" s="897"/>
      <c r="AA3" s="897"/>
      <c r="AB3" s="896"/>
      <c r="AC3" s="896"/>
      <c r="AD3" s="897"/>
      <c r="AE3" s="897"/>
      <c r="AF3" s="896"/>
      <c r="AG3" s="897"/>
      <c r="AH3" s="897"/>
      <c r="AI3" s="896"/>
      <c r="AJ3" s="895"/>
    </row>
    <row r="4" spans="1:36" ht="54.95" customHeight="1" x14ac:dyDescent="0.15">
      <c r="A4" s="1679" t="s">
        <v>820</v>
      </c>
      <c r="B4" s="1680"/>
      <c r="C4" s="1681"/>
      <c r="D4" s="1682" t="s">
        <v>819</v>
      </c>
      <c r="E4" s="1683"/>
      <c r="F4" s="1683"/>
      <c r="G4" s="1684" t="s">
        <v>818</v>
      </c>
      <c r="H4" s="1685"/>
      <c r="I4" s="1686"/>
      <c r="J4" s="1682" t="s">
        <v>817</v>
      </c>
      <c r="K4" s="1683"/>
      <c r="L4" s="1683"/>
      <c r="M4" s="1676" t="s">
        <v>816</v>
      </c>
      <c r="N4" s="1677"/>
      <c r="O4" s="1677"/>
      <c r="P4" s="1687" t="s">
        <v>815</v>
      </c>
      <c r="Q4" s="1688"/>
      <c r="R4" s="1689"/>
      <c r="S4" s="1687" t="s">
        <v>814</v>
      </c>
      <c r="T4" s="1688"/>
      <c r="U4" s="1689"/>
      <c r="V4" s="1687" t="s">
        <v>813</v>
      </c>
      <c r="W4" s="1688"/>
      <c r="X4" s="1689"/>
      <c r="Y4" s="1687" t="s">
        <v>812</v>
      </c>
      <c r="Z4" s="1688"/>
      <c r="AA4" s="1689"/>
      <c r="AB4" s="1687" t="s">
        <v>811</v>
      </c>
      <c r="AC4" s="1688"/>
      <c r="AD4" s="1689"/>
      <c r="AE4" s="1687" t="s">
        <v>810</v>
      </c>
      <c r="AF4" s="1688"/>
      <c r="AG4" s="1689"/>
      <c r="AH4" s="1676" t="s">
        <v>809</v>
      </c>
      <c r="AI4" s="1677"/>
      <c r="AJ4" s="1678"/>
    </row>
    <row r="5" spans="1:36" ht="20.25" customHeight="1" x14ac:dyDescent="0.15">
      <c r="A5" s="894" t="s">
        <v>808</v>
      </c>
      <c r="B5" s="882" t="s">
        <v>181</v>
      </c>
      <c r="C5" s="882" t="s">
        <v>807</v>
      </c>
      <c r="D5" s="882" t="s">
        <v>808</v>
      </c>
      <c r="E5" s="882" t="s">
        <v>181</v>
      </c>
      <c r="F5" s="882" t="s">
        <v>807</v>
      </c>
      <c r="G5" s="882" t="s">
        <v>808</v>
      </c>
      <c r="H5" s="882" t="s">
        <v>181</v>
      </c>
      <c r="I5" s="882" t="s">
        <v>807</v>
      </c>
      <c r="J5" s="882" t="s">
        <v>808</v>
      </c>
      <c r="K5" s="882" t="s">
        <v>181</v>
      </c>
      <c r="L5" s="882" t="s">
        <v>807</v>
      </c>
      <c r="M5" s="882" t="s">
        <v>808</v>
      </c>
      <c r="N5" s="882" t="s">
        <v>181</v>
      </c>
      <c r="O5" s="882" t="s">
        <v>807</v>
      </c>
      <c r="P5" s="882" t="s">
        <v>808</v>
      </c>
      <c r="Q5" s="882" t="s">
        <v>181</v>
      </c>
      <c r="R5" s="882" t="s">
        <v>807</v>
      </c>
      <c r="S5" s="882" t="s">
        <v>808</v>
      </c>
      <c r="T5" s="882" t="s">
        <v>181</v>
      </c>
      <c r="U5" s="882" t="s">
        <v>807</v>
      </c>
      <c r="V5" s="882" t="s">
        <v>808</v>
      </c>
      <c r="W5" s="882" t="s">
        <v>181</v>
      </c>
      <c r="X5" s="882" t="s">
        <v>807</v>
      </c>
      <c r="Y5" s="882" t="s">
        <v>808</v>
      </c>
      <c r="Z5" s="882" t="s">
        <v>181</v>
      </c>
      <c r="AA5" s="882" t="s">
        <v>807</v>
      </c>
      <c r="AB5" s="882" t="s">
        <v>808</v>
      </c>
      <c r="AC5" s="882" t="s">
        <v>181</v>
      </c>
      <c r="AD5" s="882" t="s">
        <v>807</v>
      </c>
      <c r="AE5" s="882" t="s">
        <v>808</v>
      </c>
      <c r="AF5" s="882" t="s">
        <v>181</v>
      </c>
      <c r="AG5" s="882" t="s">
        <v>807</v>
      </c>
      <c r="AH5" s="882" t="s">
        <v>808</v>
      </c>
      <c r="AI5" s="882" t="s">
        <v>181</v>
      </c>
      <c r="AJ5" s="920" t="s">
        <v>807</v>
      </c>
    </row>
    <row r="6" spans="1:36" ht="20.25" customHeight="1" x14ac:dyDescent="0.15">
      <c r="A6" s="886">
        <v>1</v>
      </c>
      <c r="B6" s="882" t="s">
        <v>65</v>
      </c>
      <c r="C6" s="881">
        <v>62.322580000000002</v>
      </c>
      <c r="D6" s="880">
        <v>1</v>
      </c>
      <c r="E6" s="882" t="s">
        <v>96</v>
      </c>
      <c r="F6" s="881">
        <v>54.482759999999999</v>
      </c>
      <c r="G6" s="880">
        <v>1</v>
      </c>
      <c r="H6" s="882" t="s">
        <v>65</v>
      </c>
      <c r="I6" s="881">
        <v>63.698920000000001</v>
      </c>
      <c r="J6" s="880">
        <v>1</v>
      </c>
      <c r="K6" s="882" t="s">
        <v>69</v>
      </c>
      <c r="L6" s="881">
        <v>68.496120000000005</v>
      </c>
      <c r="M6" s="880">
        <v>1</v>
      </c>
      <c r="N6" s="882" t="s">
        <v>86</v>
      </c>
      <c r="O6" s="881">
        <v>56.937800000000003</v>
      </c>
      <c r="P6" s="880">
        <v>1</v>
      </c>
      <c r="Q6" s="882" t="s">
        <v>65</v>
      </c>
      <c r="R6" s="881">
        <v>56.72043</v>
      </c>
      <c r="S6" s="880">
        <v>1</v>
      </c>
      <c r="T6" s="882" t="s">
        <v>71</v>
      </c>
      <c r="U6" s="881">
        <v>81.651380000000003</v>
      </c>
      <c r="V6" s="880">
        <v>1</v>
      </c>
      <c r="W6" s="882" t="s">
        <v>65</v>
      </c>
      <c r="X6" s="881">
        <v>57.25806</v>
      </c>
      <c r="Y6" s="880">
        <v>1</v>
      </c>
      <c r="Z6" s="882" t="s">
        <v>65</v>
      </c>
      <c r="AA6" s="881">
        <v>60.394269999999999</v>
      </c>
      <c r="AB6" s="880">
        <v>1</v>
      </c>
      <c r="AC6" s="882" t="s">
        <v>65</v>
      </c>
      <c r="AD6" s="881">
        <v>61.827959999999997</v>
      </c>
      <c r="AE6" s="880">
        <v>1</v>
      </c>
      <c r="AF6" s="882" t="s">
        <v>65</v>
      </c>
      <c r="AG6" s="881">
        <v>59.319000000000003</v>
      </c>
      <c r="AH6" s="880">
        <v>1</v>
      </c>
      <c r="AI6" s="882" t="s">
        <v>96</v>
      </c>
      <c r="AJ6" s="917">
        <v>72.018349999999998</v>
      </c>
    </row>
    <row r="7" spans="1:36" ht="20.25" customHeight="1" x14ac:dyDescent="0.15">
      <c r="A7" s="886">
        <v>2</v>
      </c>
      <c r="B7" s="882" t="s">
        <v>82</v>
      </c>
      <c r="C7" s="881">
        <v>59.84</v>
      </c>
      <c r="D7" s="880">
        <v>2</v>
      </c>
      <c r="E7" s="882" t="s">
        <v>67</v>
      </c>
      <c r="F7" s="881">
        <v>48.54054</v>
      </c>
      <c r="G7" s="880">
        <v>2</v>
      </c>
      <c r="H7" s="882" t="s">
        <v>82</v>
      </c>
      <c r="I7" s="881">
        <v>58.792079999999999</v>
      </c>
      <c r="J7" s="880">
        <v>2</v>
      </c>
      <c r="K7" s="882" t="s">
        <v>71</v>
      </c>
      <c r="L7" s="881">
        <v>68.400000000000006</v>
      </c>
      <c r="M7" s="887">
        <v>2</v>
      </c>
      <c r="N7" s="882" t="s">
        <v>97</v>
      </c>
      <c r="O7" s="881">
        <v>56.716419999999999</v>
      </c>
      <c r="P7" s="880">
        <v>2</v>
      </c>
      <c r="Q7" s="882" t="s">
        <v>82</v>
      </c>
      <c r="R7" s="881">
        <v>54.875</v>
      </c>
      <c r="S7" s="880">
        <v>2</v>
      </c>
      <c r="T7" s="882" t="s">
        <v>96</v>
      </c>
      <c r="U7" s="881">
        <v>80.733940000000004</v>
      </c>
      <c r="V7" s="880">
        <v>2</v>
      </c>
      <c r="W7" s="882" t="s">
        <v>73</v>
      </c>
      <c r="X7" s="881">
        <v>53.113549999999996</v>
      </c>
      <c r="Y7" s="880">
        <v>2</v>
      </c>
      <c r="Z7" s="882" t="s">
        <v>82</v>
      </c>
      <c r="AA7" s="881">
        <v>58.75</v>
      </c>
      <c r="AB7" s="880">
        <v>2</v>
      </c>
      <c r="AC7" s="882" t="s">
        <v>82</v>
      </c>
      <c r="AD7" s="881">
        <v>59</v>
      </c>
      <c r="AE7" s="880">
        <v>2</v>
      </c>
      <c r="AF7" s="882" t="s">
        <v>70</v>
      </c>
      <c r="AG7" s="881">
        <v>58.26972</v>
      </c>
      <c r="AH7" s="880">
        <v>2</v>
      </c>
      <c r="AI7" s="882" t="s">
        <v>65</v>
      </c>
      <c r="AJ7" s="917">
        <v>70.250900000000001</v>
      </c>
    </row>
    <row r="8" spans="1:36" ht="20.25" customHeight="1" x14ac:dyDescent="0.15">
      <c r="A8" s="886">
        <v>3</v>
      </c>
      <c r="B8" s="882" t="s">
        <v>96</v>
      </c>
      <c r="C8" s="881">
        <v>58.990830000000003</v>
      </c>
      <c r="D8" s="880">
        <v>3</v>
      </c>
      <c r="E8" s="882" t="s">
        <v>99</v>
      </c>
      <c r="F8" s="881">
        <v>48.363639999999997</v>
      </c>
      <c r="G8" s="880">
        <v>3</v>
      </c>
      <c r="H8" s="882" t="s">
        <v>66</v>
      </c>
      <c r="I8" s="881">
        <v>58.111109999999996</v>
      </c>
      <c r="J8" s="880">
        <v>3</v>
      </c>
      <c r="K8" s="882" t="s">
        <v>65</v>
      </c>
      <c r="L8" s="881">
        <v>68.289860000000004</v>
      </c>
      <c r="M8" s="880">
        <v>3</v>
      </c>
      <c r="N8" s="882" t="s">
        <v>87</v>
      </c>
      <c r="O8" s="881">
        <v>56.401769999999999</v>
      </c>
      <c r="P8" s="880">
        <v>3</v>
      </c>
      <c r="Q8" s="882" t="s">
        <v>72</v>
      </c>
      <c r="R8" s="881">
        <v>53.439149999999998</v>
      </c>
      <c r="S8" s="880">
        <v>3</v>
      </c>
      <c r="T8" s="882" t="s">
        <v>65</v>
      </c>
      <c r="U8" s="881">
        <v>77.956990000000005</v>
      </c>
      <c r="V8" s="880">
        <v>3</v>
      </c>
      <c r="W8" s="882" t="s">
        <v>66</v>
      </c>
      <c r="X8" s="881">
        <v>52.494329999999998</v>
      </c>
      <c r="Y8" s="887">
        <v>3</v>
      </c>
      <c r="Z8" s="882" t="s">
        <v>67</v>
      </c>
      <c r="AA8" s="881">
        <v>58.272509999999997</v>
      </c>
      <c r="AB8" s="880">
        <v>3</v>
      </c>
      <c r="AC8" s="882" t="s">
        <v>67</v>
      </c>
      <c r="AD8" s="881">
        <v>58.880780000000001</v>
      </c>
      <c r="AE8" s="880">
        <v>3</v>
      </c>
      <c r="AF8" s="882" t="s">
        <v>81</v>
      </c>
      <c r="AG8" s="881">
        <v>57.637129999999999</v>
      </c>
      <c r="AH8" s="880">
        <v>3</v>
      </c>
      <c r="AI8" s="882" t="s">
        <v>67</v>
      </c>
      <c r="AJ8" s="917">
        <v>70.072990000000004</v>
      </c>
    </row>
    <row r="9" spans="1:36" ht="20.25" customHeight="1" x14ac:dyDescent="0.15">
      <c r="A9" s="886">
        <v>4</v>
      </c>
      <c r="B9" s="882" t="s">
        <v>67</v>
      </c>
      <c r="C9" s="881">
        <v>58.627740000000003</v>
      </c>
      <c r="D9" s="880">
        <v>4</v>
      </c>
      <c r="E9" s="882" t="s">
        <v>63</v>
      </c>
      <c r="F9" s="881">
        <v>47.55556</v>
      </c>
      <c r="G9" s="880">
        <v>4</v>
      </c>
      <c r="H9" s="882" t="s">
        <v>88</v>
      </c>
      <c r="I9" s="881">
        <v>57.838940000000001</v>
      </c>
      <c r="J9" s="880">
        <v>4</v>
      </c>
      <c r="K9" s="882" t="s">
        <v>90</v>
      </c>
      <c r="L9" s="881">
        <v>68.028639999999996</v>
      </c>
      <c r="M9" s="887">
        <v>4</v>
      </c>
      <c r="N9" s="882" t="s">
        <v>71</v>
      </c>
      <c r="O9" s="881">
        <v>55.963299999999997</v>
      </c>
      <c r="P9" s="880">
        <v>4</v>
      </c>
      <c r="Q9" s="882" t="s">
        <v>69</v>
      </c>
      <c r="R9" s="881">
        <v>53.133510000000001</v>
      </c>
      <c r="S9" s="880">
        <v>4</v>
      </c>
      <c r="T9" s="882" t="s">
        <v>99</v>
      </c>
      <c r="U9" s="881">
        <v>77.158029999999997</v>
      </c>
      <c r="V9" s="887">
        <v>4</v>
      </c>
      <c r="W9" s="882" t="s">
        <v>82</v>
      </c>
      <c r="X9" s="881">
        <v>52.166670000000003</v>
      </c>
      <c r="Y9" s="888"/>
      <c r="Z9" s="882" t="s">
        <v>70</v>
      </c>
      <c r="AA9" s="881">
        <v>58.26972</v>
      </c>
      <c r="AB9" s="880">
        <v>4</v>
      </c>
      <c r="AC9" s="882" t="s">
        <v>83</v>
      </c>
      <c r="AD9" s="881">
        <v>57.613169999999997</v>
      </c>
      <c r="AE9" s="880">
        <v>4</v>
      </c>
      <c r="AF9" s="882" t="s">
        <v>82</v>
      </c>
      <c r="AG9" s="881">
        <v>57.416670000000003</v>
      </c>
      <c r="AH9" s="880">
        <v>4</v>
      </c>
      <c r="AI9" s="882" t="s">
        <v>82</v>
      </c>
      <c r="AJ9" s="917">
        <v>69.75</v>
      </c>
    </row>
    <row r="10" spans="1:36" ht="20.25" customHeight="1" x14ac:dyDescent="0.15">
      <c r="A10" s="891">
        <v>5</v>
      </c>
      <c r="B10" s="882" t="s">
        <v>80</v>
      </c>
      <c r="C10" s="881">
        <v>58.4</v>
      </c>
      <c r="D10" s="880">
        <v>5</v>
      </c>
      <c r="E10" s="882" t="s">
        <v>87</v>
      </c>
      <c r="F10" s="881">
        <v>46.857140000000001</v>
      </c>
      <c r="G10" s="880">
        <v>5</v>
      </c>
      <c r="H10" s="882" t="s">
        <v>87</v>
      </c>
      <c r="I10" s="881">
        <v>57.482140000000001</v>
      </c>
      <c r="J10" s="887">
        <v>5</v>
      </c>
      <c r="K10" s="882" t="s">
        <v>83</v>
      </c>
      <c r="L10" s="881">
        <v>67.310339999999997</v>
      </c>
      <c r="M10" s="880">
        <v>5</v>
      </c>
      <c r="N10" s="882" t="s">
        <v>65</v>
      </c>
      <c r="O10" s="881">
        <v>55.913980000000002</v>
      </c>
      <c r="P10" s="887">
        <v>5</v>
      </c>
      <c r="Q10" s="882" t="s">
        <v>83</v>
      </c>
      <c r="R10" s="881">
        <v>52.77778</v>
      </c>
      <c r="S10" s="880">
        <v>5</v>
      </c>
      <c r="T10" s="882" t="s">
        <v>56</v>
      </c>
      <c r="U10" s="881">
        <v>76.923079999999999</v>
      </c>
      <c r="V10" s="888"/>
      <c r="W10" s="882" t="s">
        <v>70</v>
      </c>
      <c r="X10" s="881">
        <v>52.162849999999999</v>
      </c>
      <c r="Y10" s="880">
        <v>5</v>
      </c>
      <c r="Z10" s="882" t="s">
        <v>78</v>
      </c>
      <c r="AA10" s="881">
        <v>58.238639999999997</v>
      </c>
      <c r="AB10" s="880">
        <v>5</v>
      </c>
      <c r="AC10" s="882" t="s">
        <v>74</v>
      </c>
      <c r="AD10" s="881">
        <v>57.32347</v>
      </c>
      <c r="AE10" s="880">
        <v>5</v>
      </c>
      <c r="AF10" s="882" t="s">
        <v>76</v>
      </c>
      <c r="AG10" s="881">
        <v>57.039949999999997</v>
      </c>
      <c r="AH10" s="880">
        <v>5</v>
      </c>
      <c r="AI10" s="882" t="s">
        <v>56</v>
      </c>
      <c r="AJ10" s="917">
        <v>68.910259999999994</v>
      </c>
    </row>
    <row r="11" spans="1:36" ht="20.25" customHeight="1" x14ac:dyDescent="0.15">
      <c r="A11" s="890"/>
      <c r="B11" s="882" t="s">
        <v>69</v>
      </c>
      <c r="C11" s="881">
        <v>58.365119999999997</v>
      </c>
      <c r="D11" s="880">
        <v>6</v>
      </c>
      <c r="E11" s="882" t="s">
        <v>82</v>
      </c>
      <c r="F11" s="881">
        <v>46.615380000000002</v>
      </c>
      <c r="G11" s="880">
        <v>6</v>
      </c>
      <c r="H11" s="882" t="s">
        <v>79</v>
      </c>
      <c r="I11" s="881">
        <v>57.217170000000003</v>
      </c>
      <c r="J11" s="888"/>
      <c r="K11" s="882" t="s">
        <v>77</v>
      </c>
      <c r="L11" s="881">
        <v>67.26437</v>
      </c>
      <c r="M11" s="887">
        <v>6</v>
      </c>
      <c r="N11" s="882" t="s">
        <v>99</v>
      </c>
      <c r="O11" s="881">
        <v>55.776890000000002</v>
      </c>
      <c r="P11" s="880">
        <v>6</v>
      </c>
      <c r="Q11" s="882" t="s">
        <v>73</v>
      </c>
      <c r="R11" s="881">
        <v>52.747250000000001</v>
      </c>
      <c r="S11" s="880">
        <v>6</v>
      </c>
      <c r="T11" s="882" t="s">
        <v>82</v>
      </c>
      <c r="U11" s="881">
        <v>76.833330000000004</v>
      </c>
      <c r="V11" s="880">
        <v>6</v>
      </c>
      <c r="W11" s="882" t="s">
        <v>78</v>
      </c>
      <c r="X11" s="881">
        <v>52.083329999999997</v>
      </c>
      <c r="Y11" s="880">
        <v>6</v>
      </c>
      <c r="Z11" s="882" t="s">
        <v>96</v>
      </c>
      <c r="AA11" s="881">
        <v>57.339449999999999</v>
      </c>
      <c r="AB11" s="880">
        <v>6</v>
      </c>
      <c r="AC11" s="882" t="s">
        <v>76</v>
      </c>
      <c r="AD11" s="881">
        <v>57.105440000000002</v>
      </c>
      <c r="AE11" s="887">
        <v>6</v>
      </c>
      <c r="AF11" s="882" t="s">
        <v>86</v>
      </c>
      <c r="AG11" s="881">
        <v>56.937800000000003</v>
      </c>
      <c r="AH11" s="880">
        <v>6</v>
      </c>
      <c r="AI11" s="882" t="s">
        <v>80</v>
      </c>
      <c r="AJ11" s="917">
        <v>68.827590000000001</v>
      </c>
    </row>
    <row r="12" spans="1:36" ht="20.25" customHeight="1" x14ac:dyDescent="0.15">
      <c r="A12" s="886">
        <v>7</v>
      </c>
      <c r="B12" s="882" t="s">
        <v>87</v>
      </c>
      <c r="C12" s="881">
        <v>58.322299999999998</v>
      </c>
      <c r="D12" s="880">
        <v>7</v>
      </c>
      <c r="E12" s="882" t="s">
        <v>85</v>
      </c>
      <c r="F12" s="881">
        <v>46.30303</v>
      </c>
      <c r="G12" s="880">
        <v>7</v>
      </c>
      <c r="H12" s="882" t="s">
        <v>67</v>
      </c>
      <c r="I12" s="881">
        <v>57.138460000000002</v>
      </c>
      <c r="J12" s="880">
        <v>7</v>
      </c>
      <c r="K12" s="882" t="s">
        <v>78</v>
      </c>
      <c r="L12" s="881">
        <v>66.699190000000002</v>
      </c>
      <c r="M12" s="880">
        <v>7</v>
      </c>
      <c r="N12" s="882" t="s">
        <v>80</v>
      </c>
      <c r="O12" s="881">
        <v>55.034480000000002</v>
      </c>
      <c r="P12" s="880">
        <v>7</v>
      </c>
      <c r="Q12" s="882" t="s">
        <v>74</v>
      </c>
      <c r="R12" s="881">
        <v>52.636450000000004</v>
      </c>
      <c r="S12" s="887">
        <v>7</v>
      </c>
      <c r="T12" s="882" t="s">
        <v>69</v>
      </c>
      <c r="U12" s="881">
        <v>76.657579999999996</v>
      </c>
      <c r="V12" s="887">
        <v>7</v>
      </c>
      <c r="W12" s="882" t="s">
        <v>74</v>
      </c>
      <c r="X12" s="881">
        <v>51.757629999999999</v>
      </c>
      <c r="Y12" s="880">
        <v>7</v>
      </c>
      <c r="Z12" s="882" t="s">
        <v>69</v>
      </c>
      <c r="AA12" s="881">
        <v>56.766579999999998</v>
      </c>
      <c r="AB12" s="880">
        <v>7</v>
      </c>
      <c r="AC12" s="882" t="s">
        <v>87</v>
      </c>
      <c r="AD12" s="881">
        <v>56.512140000000002</v>
      </c>
      <c r="AE12" s="888"/>
      <c r="AF12" s="882" t="s">
        <v>96</v>
      </c>
      <c r="AG12" s="881">
        <v>56.88073</v>
      </c>
      <c r="AH12" s="880">
        <v>7</v>
      </c>
      <c r="AI12" s="882" t="s">
        <v>87</v>
      </c>
      <c r="AJ12" s="917">
        <v>68.211920000000006</v>
      </c>
    </row>
    <row r="13" spans="1:36" ht="20.25" customHeight="1" x14ac:dyDescent="0.15">
      <c r="A13" s="886">
        <v>8</v>
      </c>
      <c r="B13" s="882" t="s">
        <v>70</v>
      </c>
      <c r="C13" s="881">
        <v>58.167940000000002</v>
      </c>
      <c r="D13" s="880">
        <v>8</v>
      </c>
      <c r="E13" s="882" t="s">
        <v>89</v>
      </c>
      <c r="F13" s="881">
        <v>46.129869999999997</v>
      </c>
      <c r="G13" s="887">
        <v>8</v>
      </c>
      <c r="H13" s="882" t="s">
        <v>80</v>
      </c>
      <c r="I13" s="881">
        <v>56.782609999999998</v>
      </c>
      <c r="J13" s="887">
        <v>8</v>
      </c>
      <c r="K13" s="882" t="s">
        <v>74</v>
      </c>
      <c r="L13" s="881">
        <v>66.425880000000006</v>
      </c>
      <c r="M13" s="887">
        <v>8</v>
      </c>
      <c r="N13" s="882" t="s">
        <v>95</v>
      </c>
      <c r="O13" s="881">
        <v>54.411760000000001</v>
      </c>
      <c r="P13" s="880">
        <v>8</v>
      </c>
      <c r="Q13" s="882" t="s">
        <v>85</v>
      </c>
      <c r="R13" s="881">
        <v>52.22222</v>
      </c>
      <c r="S13" s="880">
        <v>8</v>
      </c>
      <c r="T13" s="882" t="s">
        <v>80</v>
      </c>
      <c r="U13" s="881">
        <v>76.643680000000003</v>
      </c>
      <c r="V13" s="880">
        <v>8</v>
      </c>
      <c r="W13" s="882" t="s">
        <v>88</v>
      </c>
      <c r="X13" s="881">
        <v>51.711269999999999</v>
      </c>
      <c r="Y13" s="888">
        <v>8</v>
      </c>
      <c r="Z13" s="882" t="s">
        <v>66</v>
      </c>
      <c r="AA13" s="881">
        <v>56.689340000000001</v>
      </c>
      <c r="AB13" s="888">
        <v>8</v>
      </c>
      <c r="AC13" s="882" t="s">
        <v>90</v>
      </c>
      <c r="AD13" s="881">
        <v>56.288550000000001</v>
      </c>
      <c r="AE13" s="880">
        <v>8</v>
      </c>
      <c r="AF13" s="882" t="s">
        <v>58</v>
      </c>
      <c r="AG13" s="881">
        <v>56.592590000000001</v>
      </c>
      <c r="AH13" s="880">
        <v>8</v>
      </c>
      <c r="AI13" s="882" t="s">
        <v>99</v>
      </c>
      <c r="AJ13" s="917">
        <v>68.127489999999995</v>
      </c>
    </row>
    <row r="14" spans="1:36" ht="20.25" customHeight="1" x14ac:dyDescent="0.15">
      <c r="A14" s="891">
        <v>9</v>
      </c>
      <c r="B14" s="882" t="s">
        <v>88</v>
      </c>
      <c r="C14" s="881">
        <v>57.922449999999998</v>
      </c>
      <c r="D14" s="880">
        <v>9</v>
      </c>
      <c r="E14" s="882" t="s">
        <v>79</v>
      </c>
      <c r="F14" s="881">
        <v>46.041490000000003</v>
      </c>
      <c r="G14" s="888"/>
      <c r="H14" s="882" t="s">
        <v>81</v>
      </c>
      <c r="I14" s="881">
        <v>56.771569999999997</v>
      </c>
      <c r="J14" s="888"/>
      <c r="K14" s="882" t="s">
        <v>76</v>
      </c>
      <c r="L14" s="881">
        <v>66.358379999999997</v>
      </c>
      <c r="M14" s="887">
        <v>9</v>
      </c>
      <c r="N14" s="882" t="s">
        <v>69</v>
      </c>
      <c r="O14" s="881">
        <v>54.22343</v>
      </c>
      <c r="P14" s="880">
        <v>9</v>
      </c>
      <c r="Q14" s="882" t="s">
        <v>80</v>
      </c>
      <c r="R14" s="881">
        <v>52.137929999999997</v>
      </c>
      <c r="S14" s="880">
        <v>9</v>
      </c>
      <c r="T14" s="882" t="s">
        <v>95</v>
      </c>
      <c r="U14" s="881">
        <v>76.470590000000001</v>
      </c>
      <c r="V14" s="880">
        <v>9</v>
      </c>
      <c r="W14" s="882" t="s">
        <v>90</v>
      </c>
      <c r="X14" s="881">
        <v>51.582189999999997</v>
      </c>
      <c r="Y14" s="887">
        <v>9</v>
      </c>
      <c r="Z14" s="882" t="s">
        <v>80</v>
      </c>
      <c r="AA14" s="881">
        <v>56.643680000000003</v>
      </c>
      <c r="AB14" s="880">
        <v>9</v>
      </c>
      <c r="AC14" s="882" t="s">
        <v>69</v>
      </c>
      <c r="AD14" s="881">
        <v>55.858310000000003</v>
      </c>
      <c r="AE14" s="880">
        <v>9</v>
      </c>
      <c r="AF14" s="882" t="s">
        <v>79</v>
      </c>
      <c r="AG14" s="881">
        <v>56.389270000000003</v>
      </c>
      <c r="AH14" s="887">
        <v>9</v>
      </c>
      <c r="AI14" s="882" t="s">
        <v>90</v>
      </c>
      <c r="AJ14" s="917">
        <v>67.900239999999997</v>
      </c>
    </row>
    <row r="15" spans="1:36" ht="20.25" customHeight="1" x14ac:dyDescent="0.15">
      <c r="A15" s="890"/>
      <c r="B15" s="882" t="s">
        <v>66</v>
      </c>
      <c r="C15" s="881">
        <v>57.877549999999999</v>
      </c>
      <c r="D15" s="880">
        <v>10</v>
      </c>
      <c r="E15" s="882" t="s">
        <v>70</v>
      </c>
      <c r="F15" s="881">
        <v>45.75</v>
      </c>
      <c r="G15" s="880">
        <v>10</v>
      </c>
      <c r="H15" s="882" t="s">
        <v>74</v>
      </c>
      <c r="I15" s="881">
        <v>56.514490000000002</v>
      </c>
      <c r="J15" s="880">
        <v>10</v>
      </c>
      <c r="K15" s="882" t="s">
        <v>85</v>
      </c>
      <c r="L15" s="881">
        <v>66.307689999999994</v>
      </c>
      <c r="M15" s="889"/>
      <c r="N15" s="882" t="s">
        <v>58</v>
      </c>
      <c r="O15" s="881">
        <v>54.22222</v>
      </c>
      <c r="P15" s="880">
        <v>10</v>
      </c>
      <c r="Q15" s="882" t="s">
        <v>77</v>
      </c>
      <c r="R15" s="881">
        <v>52</v>
      </c>
      <c r="S15" s="880">
        <v>10</v>
      </c>
      <c r="T15" s="882" t="s">
        <v>87</v>
      </c>
      <c r="U15" s="881">
        <v>76.011769999999999</v>
      </c>
      <c r="V15" s="887">
        <v>10</v>
      </c>
      <c r="W15" s="882" t="s">
        <v>69</v>
      </c>
      <c r="X15" s="881">
        <v>51.316980000000001</v>
      </c>
      <c r="Y15" s="888"/>
      <c r="Z15" s="882" t="s">
        <v>58</v>
      </c>
      <c r="AA15" s="881">
        <v>56.592590000000001</v>
      </c>
      <c r="AB15" s="880">
        <v>10</v>
      </c>
      <c r="AC15" s="882" t="s">
        <v>99</v>
      </c>
      <c r="AD15" s="881">
        <v>55.776890000000002</v>
      </c>
      <c r="AE15" s="880">
        <v>10</v>
      </c>
      <c r="AF15" s="882" t="s">
        <v>88</v>
      </c>
      <c r="AG15" s="881">
        <v>56.326230000000002</v>
      </c>
      <c r="AH15" s="880">
        <v>10</v>
      </c>
      <c r="AI15" s="882" t="s">
        <v>70</v>
      </c>
      <c r="AJ15" s="917">
        <v>67.684479999999994</v>
      </c>
    </row>
    <row r="16" spans="1:36" ht="20.25" customHeight="1" x14ac:dyDescent="0.15">
      <c r="A16" s="886">
        <v>11</v>
      </c>
      <c r="B16" s="882" t="s">
        <v>74</v>
      </c>
      <c r="C16" s="881">
        <v>57.79833</v>
      </c>
      <c r="D16" s="880">
        <v>11</v>
      </c>
      <c r="E16" s="882" t="s">
        <v>83</v>
      </c>
      <c r="F16" s="881">
        <v>45.565219999999997</v>
      </c>
      <c r="G16" s="887">
        <v>11</v>
      </c>
      <c r="H16" s="882" t="s">
        <v>76</v>
      </c>
      <c r="I16" s="881">
        <v>56.318730000000002</v>
      </c>
      <c r="J16" s="887">
        <v>11</v>
      </c>
      <c r="K16" s="882" t="s">
        <v>70</v>
      </c>
      <c r="L16" s="881">
        <v>66.230770000000007</v>
      </c>
      <c r="M16" s="888"/>
      <c r="N16" s="882" t="s">
        <v>62</v>
      </c>
      <c r="O16" s="881">
        <v>54.166670000000003</v>
      </c>
      <c r="P16" s="880">
        <v>11</v>
      </c>
      <c r="Q16" s="882" t="s">
        <v>87</v>
      </c>
      <c r="R16" s="881">
        <v>51.765999999999998</v>
      </c>
      <c r="S16" s="880">
        <v>11</v>
      </c>
      <c r="T16" s="882" t="s">
        <v>67</v>
      </c>
      <c r="U16" s="881">
        <v>75.547449999999998</v>
      </c>
      <c r="V16" s="889"/>
      <c r="W16" s="882" t="s">
        <v>89</v>
      </c>
      <c r="X16" s="881">
        <v>51.29918</v>
      </c>
      <c r="Y16" s="887">
        <v>11</v>
      </c>
      <c r="Z16" s="882" t="s">
        <v>100</v>
      </c>
      <c r="AA16" s="881">
        <v>56.025640000000003</v>
      </c>
      <c r="AB16" s="888">
        <v>11</v>
      </c>
      <c r="AC16" s="882" t="s">
        <v>88</v>
      </c>
      <c r="AD16" s="881">
        <v>55.689059999999998</v>
      </c>
      <c r="AE16" s="880">
        <v>11</v>
      </c>
      <c r="AF16" s="882" t="s">
        <v>66</v>
      </c>
      <c r="AG16" s="881">
        <v>56.23583</v>
      </c>
      <c r="AH16" s="887">
        <v>11</v>
      </c>
      <c r="AI16" s="882" t="s">
        <v>97</v>
      </c>
      <c r="AJ16" s="917">
        <v>67.330020000000005</v>
      </c>
    </row>
    <row r="17" spans="1:36" ht="20.25" customHeight="1" x14ac:dyDescent="0.15">
      <c r="A17" s="886">
        <v>12</v>
      </c>
      <c r="B17" s="882" t="s">
        <v>90</v>
      </c>
      <c r="C17" s="881">
        <v>57.747390000000003</v>
      </c>
      <c r="D17" s="887">
        <v>12</v>
      </c>
      <c r="E17" s="882" t="s">
        <v>69</v>
      </c>
      <c r="F17" s="881">
        <v>44.842109999999998</v>
      </c>
      <c r="G17" s="888"/>
      <c r="H17" s="882" t="s">
        <v>90</v>
      </c>
      <c r="I17" s="881">
        <v>56.288400000000003</v>
      </c>
      <c r="J17" s="889"/>
      <c r="K17" s="882" t="s">
        <v>62</v>
      </c>
      <c r="L17" s="881">
        <v>66.222219999999993</v>
      </c>
      <c r="M17" s="887">
        <v>12</v>
      </c>
      <c r="N17" s="882" t="s">
        <v>96</v>
      </c>
      <c r="O17" s="881">
        <v>54.128439999999998</v>
      </c>
      <c r="P17" s="887">
        <v>12</v>
      </c>
      <c r="Q17" s="882" t="s">
        <v>62</v>
      </c>
      <c r="R17" s="881">
        <v>51.706829999999997</v>
      </c>
      <c r="S17" s="887">
        <v>12</v>
      </c>
      <c r="T17" s="882" t="s">
        <v>83</v>
      </c>
      <c r="U17" s="881">
        <v>75.308639999999997</v>
      </c>
      <c r="V17" s="888"/>
      <c r="W17" s="882" t="s">
        <v>76</v>
      </c>
      <c r="X17" s="881">
        <v>51.277009999999997</v>
      </c>
      <c r="Y17" s="889"/>
      <c r="Z17" s="882" t="s">
        <v>84</v>
      </c>
      <c r="AA17" s="881">
        <v>56</v>
      </c>
      <c r="AB17" s="880">
        <v>12</v>
      </c>
      <c r="AC17" s="882" t="s">
        <v>73</v>
      </c>
      <c r="AD17" s="881">
        <v>55.55556</v>
      </c>
      <c r="AE17" s="880">
        <v>12</v>
      </c>
      <c r="AF17" s="882" t="s">
        <v>87</v>
      </c>
      <c r="AG17" s="881">
        <v>56.144219999999997</v>
      </c>
      <c r="AH17" s="880">
        <v>12</v>
      </c>
      <c r="AI17" s="882" t="s">
        <v>69</v>
      </c>
      <c r="AJ17" s="917">
        <v>67.120800000000003</v>
      </c>
    </row>
    <row r="18" spans="1:36" ht="20.25" customHeight="1" x14ac:dyDescent="0.15">
      <c r="A18" s="891">
        <v>13</v>
      </c>
      <c r="B18" s="882" t="s">
        <v>78</v>
      </c>
      <c r="C18" s="881">
        <v>57.534089999999999</v>
      </c>
      <c r="D18" s="888"/>
      <c r="E18" s="882" t="s">
        <v>88</v>
      </c>
      <c r="F18" s="881">
        <v>44.780819999999999</v>
      </c>
      <c r="G18" s="880">
        <v>13</v>
      </c>
      <c r="H18" s="882" t="s">
        <v>89</v>
      </c>
      <c r="I18" s="881">
        <v>55.754390000000001</v>
      </c>
      <c r="J18" s="888"/>
      <c r="K18" s="882" t="s">
        <v>80</v>
      </c>
      <c r="L18" s="881">
        <v>66.15504</v>
      </c>
      <c r="M18" s="887">
        <v>13</v>
      </c>
      <c r="N18" s="882" t="s">
        <v>98</v>
      </c>
      <c r="O18" s="881">
        <v>54.048139999999997</v>
      </c>
      <c r="P18" s="888"/>
      <c r="Q18" s="882" t="s">
        <v>88</v>
      </c>
      <c r="R18" s="881">
        <v>51.693060000000003</v>
      </c>
      <c r="S18" s="888"/>
      <c r="T18" s="882" t="s">
        <v>62</v>
      </c>
      <c r="U18" s="881">
        <v>75.301199999999994</v>
      </c>
      <c r="V18" s="887">
        <v>13</v>
      </c>
      <c r="W18" s="882" t="s">
        <v>86</v>
      </c>
      <c r="X18" s="881">
        <v>51.196170000000002</v>
      </c>
      <c r="Y18" s="889"/>
      <c r="Z18" s="882" t="s">
        <v>56</v>
      </c>
      <c r="AA18" s="881">
        <v>55.982909999999997</v>
      </c>
      <c r="AB18" s="888">
        <v>13</v>
      </c>
      <c r="AC18" s="882" t="s">
        <v>79</v>
      </c>
      <c r="AD18" s="881">
        <v>55.434289999999997</v>
      </c>
      <c r="AE18" s="880">
        <v>13</v>
      </c>
      <c r="AF18" s="882" t="s">
        <v>67</v>
      </c>
      <c r="AG18" s="881">
        <v>55.961069999999999</v>
      </c>
      <c r="AH18" s="880">
        <v>13</v>
      </c>
      <c r="AI18" s="882" t="s">
        <v>92</v>
      </c>
      <c r="AJ18" s="917">
        <v>67.012990000000002</v>
      </c>
    </row>
    <row r="19" spans="1:36" ht="20.25" customHeight="1" x14ac:dyDescent="0.15">
      <c r="A19" s="890"/>
      <c r="B19" s="882" t="s">
        <v>76</v>
      </c>
      <c r="C19" s="881">
        <v>57.493119999999998</v>
      </c>
      <c r="D19" s="880">
        <v>14</v>
      </c>
      <c r="E19" s="882" t="s">
        <v>56</v>
      </c>
      <c r="F19" s="881">
        <v>44.585369999999998</v>
      </c>
      <c r="G19" s="880">
        <v>14</v>
      </c>
      <c r="H19" s="882" t="s">
        <v>59</v>
      </c>
      <c r="I19" s="881">
        <v>55.694119999999998</v>
      </c>
      <c r="J19" s="880">
        <v>14</v>
      </c>
      <c r="K19" s="882" t="s">
        <v>73</v>
      </c>
      <c r="L19" s="881">
        <v>66.060609999999997</v>
      </c>
      <c r="M19" s="889"/>
      <c r="N19" s="882" t="s">
        <v>100</v>
      </c>
      <c r="O19" s="881">
        <v>54.038460000000001</v>
      </c>
      <c r="P19" s="887">
        <v>14</v>
      </c>
      <c r="Q19" s="882" t="s">
        <v>67</v>
      </c>
      <c r="R19" s="881">
        <v>51.459850000000003</v>
      </c>
      <c r="S19" s="887">
        <v>14</v>
      </c>
      <c r="T19" s="882" t="s">
        <v>76</v>
      </c>
      <c r="U19" s="881">
        <v>75.245580000000004</v>
      </c>
      <c r="V19" s="889"/>
      <c r="W19" s="882" t="s">
        <v>80</v>
      </c>
      <c r="X19" s="881">
        <v>51.195399999999999</v>
      </c>
      <c r="Y19" s="888"/>
      <c r="Z19" s="882" t="s">
        <v>88</v>
      </c>
      <c r="AA19" s="881">
        <v>55.962130000000002</v>
      </c>
      <c r="AB19" s="880">
        <v>14</v>
      </c>
      <c r="AC19" s="882" t="s">
        <v>95</v>
      </c>
      <c r="AD19" s="881">
        <v>55.258470000000003</v>
      </c>
      <c r="AE19" s="889">
        <v>14</v>
      </c>
      <c r="AF19" s="882" t="s">
        <v>92</v>
      </c>
      <c r="AG19" s="881">
        <v>55.93074</v>
      </c>
      <c r="AH19" s="888">
        <v>14</v>
      </c>
      <c r="AI19" s="882" t="s">
        <v>78</v>
      </c>
      <c r="AJ19" s="917">
        <v>66.761359999999996</v>
      </c>
    </row>
    <row r="20" spans="1:36" ht="20.25" customHeight="1" x14ac:dyDescent="0.15">
      <c r="A20" s="891">
        <v>15</v>
      </c>
      <c r="B20" s="882" t="s">
        <v>85</v>
      </c>
      <c r="C20" s="881">
        <v>57.226669999999999</v>
      </c>
      <c r="D20" s="880">
        <v>15</v>
      </c>
      <c r="E20" s="882" t="s">
        <v>80</v>
      </c>
      <c r="F20" s="881">
        <v>44.202019999999997</v>
      </c>
      <c r="G20" s="880">
        <v>15</v>
      </c>
      <c r="H20" s="882" t="s">
        <v>99</v>
      </c>
      <c r="I20" s="881">
        <v>55.483870000000003</v>
      </c>
      <c r="J20" s="880">
        <v>15</v>
      </c>
      <c r="K20" s="882" t="s">
        <v>82</v>
      </c>
      <c r="L20" s="881">
        <v>66</v>
      </c>
      <c r="M20" s="888"/>
      <c r="N20" s="882" t="s">
        <v>82</v>
      </c>
      <c r="O20" s="881">
        <v>54</v>
      </c>
      <c r="P20" s="888"/>
      <c r="Q20" s="882" t="s">
        <v>59</v>
      </c>
      <c r="R20" s="881">
        <v>51.457729999999998</v>
      </c>
      <c r="S20" s="880">
        <v>15</v>
      </c>
      <c r="T20" s="882" t="s">
        <v>66</v>
      </c>
      <c r="U20" s="881">
        <v>75.056690000000003</v>
      </c>
      <c r="V20" s="889"/>
      <c r="W20" s="882" t="s">
        <v>87</v>
      </c>
      <c r="X20" s="881">
        <v>51.177340000000001</v>
      </c>
      <c r="Y20" s="887">
        <v>15</v>
      </c>
      <c r="Z20" s="882" t="s">
        <v>59</v>
      </c>
      <c r="AA20" s="881">
        <v>55.879489999999997</v>
      </c>
      <c r="AB20" s="880">
        <v>15</v>
      </c>
      <c r="AC20" s="882" t="s">
        <v>85</v>
      </c>
      <c r="AD20" s="881">
        <v>54.962960000000002</v>
      </c>
      <c r="AE20" s="888"/>
      <c r="AF20" s="882" t="s">
        <v>75</v>
      </c>
      <c r="AG20" s="881">
        <v>55.907170000000001</v>
      </c>
      <c r="AH20" s="880">
        <v>15</v>
      </c>
      <c r="AI20" s="882" t="s">
        <v>66</v>
      </c>
      <c r="AJ20" s="917">
        <v>66.439909999999998</v>
      </c>
    </row>
    <row r="21" spans="1:36" ht="20.25" customHeight="1" x14ac:dyDescent="0.15">
      <c r="A21" s="892"/>
      <c r="B21" s="882" t="s">
        <v>86</v>
      </c>
      <c r="C21" s="881">
        <v>57.224879999999999</v>
      </c>
      <c r="D21" s="880">
        <v>16</v>
      </c>
      <c r="E21" s="882" t="s">
        <v>71</v>
      </c>
      <c r="F21" s="881">
        <v>43.733330000000002</v>
      </c>
      <c r="G21" s="887">
        <v>16</v>
      </c>
      <c r="H21" s="882" t="s">
        <v>78</v>
      </c>
      <c r="I21" s="881">
        <v>55.441339999999997</v>
      </c>
      <c r="J21" s="887">
        <v>16</v>
      </c>
      <c r="K21" s="882" t="s">
        <v>72</v>
      </c>
      <c r="L21" s="881">
        <v>65.94444</v>
      </c>
      <c r="M21" s="887">
        <v>16</v>
      </c>
      <c r="N21" s="882" t="s">
        <v>67</v>
      </c>
      <c r="O21" s="881">
        <v>53.832120000000003</v>
      </c>
      <c r="P21" s="880">
        <v>16</v>
      </c>
      <c r="Q21" s="882" t="s">
        <v>71</v>
      </c>
      <c r="R21" s="881">
        <v>51.376150000000003</v>
      </c>
      <c r="S21" s="887">
        <v>16</v>
      </c>
      <c r="T21" s="882" t="s">
        <v>78</v>
      </c>
      <c r="U21" s="881">
        <v>74.905299999999997</v>
      </c>
      <c r="V21" s="888"/>
      <c r="W21" s="882" t="s">
        <v>75</v>
      </c>
      <c r="X21" s="881">
        <v>51.169930000000001</v>
      </c>
      <c r="Y21" s="888"/>
      <c r="Z21" s="882" t="s">
        <v>85</v>
      </c>
      <c r="AA21" s="881">
        <v>55.851849999999999</v>
      </c>
      <c r="AB21" s="888">
        <v>16</v>
      </c>
      <c r="AC21" s="882" t="s">
        <v>80</v>
      </c>
      <c r="AD21" s="881">
        <v>54.896549999999998</v>
      </c>
      <c r="AE21" s="887">
        <v>16</v>
      </c>
      <c r="AF21" s="882" t="s">
        <v>80</v>
      </c>
      <c r="AG21" s="881">
        <v>55.816090000000003</v>
      </c>
      <c r="AH21" s="880">
        <v>16</v>
      </c>
      <c r="AI21" s="882" t="s">
        <v>88</v>
      </c>
      <c r="AJ21" s="917">
        <v>66.266159999999999</v>
      </c>
    </row>
    <row r="22" spans="1:36" ht="20.25" customHeight="1" x14ac:dyDescent="0.15">
      <c r="A22" s="892"/>
      <c r="B22" s="882" t="s">
        <v>83</v>
      </c>
      <c r="C22" s="881">
        <v>57.185189999999999</v>
      </c>
      <c r="D22" s="887">
        <v>17</v>
      </c>
      <c r="E22" s="882" t="s">
        <v>58</v>
      </c>
      <c r="F22" s="881">
        <v>43.483870000000003</v>
      </c>
      <c r="G22" s="889"/>
      <c r="H22" s="882" t="s">
        <v>69</v>
      </c>
      <c r="I22" s="881">
        <v>55.403309999999998</v>
      </c>
      <c r="J22" s="888"/>
      <c r="K22" s="882" t="s">
        <v>96</v>
      </c>
      <c r="L22" s="881">
        <v>65.925929999999994</v>
      </c>
      <c r="M22" s="888"/>
      <c r="N22" s="882" t="s">
        <v>70</v>
      </c>
      <c r="O22" s="881">
        <v>53.816789999999997</v>
      </c>
      <c r="P22" s="880">
        <v>17</v>
      </c>
      <c r="Q22" s="882" t="s">
        <v>94</v>
      </c>
      <c r="R22" s="881">
        <v>51.297580000000004</v>
      </c>
      <c r="S22" s="888"/>
      <c r="T22" s="882" t="s">
        <v>57</v>
      </c>
      <c r="U22" s="881">
        <v>74.881519999999995</v>
      </c>
      <c r="V22" s="880">
        <v>17</v>
      </c>
      <c r="W22" s="882" t="s">
        <v>79</v>
      </c>
      <c r="X22" s="881">
        <v>51.01182</v>
      </c>
      <c r="Y22" s="880">
        <v>17</v>
      </c>
      <c r="Z22" s="882" t="s">
        <v>62</v>
      </c>
      <c r="AA22" s="881">
        <v>55.65596</v>
      </c>
      <c r="AB22" s="880">
        <v>17</v>
      </c>
      <c r="AC22" s="882" t="s">
        <v>77</v>
      </c>
      <c r="AD22" s="881">
        <v>54.787880000000001</v>
      </c>
      <c r="AE22" s="888"/>
      <c r="AF22" s="882" t="s">
        <v>69</v>
      </c>
      <c r="AG22" s="881">
        <v>55.767479999999999</v>
      </c>
      <c r="AH22" s="889">
        <v>17</v>
      </c>
      <c r="AI22" s="882" t="s">
        <v>74</v>
      </c>
      <c r="AJ22" s="917">
        <v>66.111630000000005</v>
      </c>
    </row>
    <row r="23" spans="1:36" ht="20.25" customHeight="1" x14ac:dyDescent="0.15">
      <c r="A23" s="890"/>
      <c r="B23" s="882" t="s">
        <v>79</v>
      </c>
      <c r="C23" s="881">
        <v>57.159619999999997</v>
      </c>
      <c r="D23" s="888"/>
      <c r="E23" s="882" t="s">
        <v>77</v>
      </c>
      <c r="F23" s="881">
        <v>43.466670000000001</v>
      </c>
      <c r="G23" s="888"/>
      <c r="H23" s="882" t="s">
        <v>68</v>
      </c>
      <c r="I23" s="881">
        <v>55.383510000000001</v>
      </c>
      <c r="J23" s="880">
        <v>18</v>
      </c>
      <c r="K23" s="882" t="s">
        <v>86</v>
      </c>
      <c r="L23" s="881">
        <v>65.56962</v>
      </c>
      <c r="M23" s="887">
        <v>18</v>
      </c>
      <c r="N23" s="882" t="s">
        <v>92</v>
      </c>
      <c r="O23" s="881">
        <v>53.636360000000003</v>
      </c>
      <c r="P23" s="880">
        <v>18</v>
      </c>
      <c r="Q23" s="882" t="s">
        <v>90</v>
      </c>
      <c r="R23" s="881">
        <v>51.166530000000002</v>
      </c>
      <c r="S23" s="887">
        <v>18</v>
      </c>
      <c r="T23" s="882" t="s">
        <v>85</v>
      </c>
      <c r="U23" s="881">
        <v>74.814809999999994</v>
      </c>
      <c r="V23" s="887">
        <v>18</v>
      </c>
      <c r="W23" s="882" t="s">
        <v>83</v>
      </c>
      <c r="X23" s="881">
        <v>50.823050000000002</v>
      </c>
      <c r="Y23" s="889">
        <v>18</v>
      </c>
      <c r="Z23" s="882" t="s">
        <v>81</v>
      </c>
      <c r="AA23" s="881">
        <v>55.443040000000003</v>
      </c>
      <c r="AB23" s="888">
        <v>18</v>
      </c>
      <c r="AC23" s="882" t="s">
        <v>66</v>
      </c>
      <c r="AD23" s="881">
        <v>54.648530000000001</v>
      </c>
      <c r="AE23" s="880">
        <v>18</v>
      </c>
      <c r="AF23" s="882" t="s">
        <v>74</v>
      </c>
      <c r="AG23" s="881">
        <v>55.38082</v>
      </c>
      <c r="AH23" s="888"/>
      <c r="AI23" s="882" t="s">
        <v>89</v>
      </c>
      <c r="AJ23" s="917">
        <v>66.060379999999995</v>
      </c>
    </row>
    <row r="24" spans="1:36" ht="20.25" customHeight="1" x14ac:dyDescent="0.15">
      <c r="A24" s="886">
        <v>19</v>
      </c>
      <c r="B24" s="882" t="s">
        <v>99</v>
      </c>
      <c r="C24" s="881">
        <v>56.988050000000001</v>
      </c>
      <c r="D24" s="880">
        <v>19</v>
      </c>
      <c r="E24" s="882" t="s">
        <v>62</v>
      </c>
      <c r="F24" s="881">
        <v>43.265819999999998</v>
      </c>
      <c r="G24" s="880">
        <v>19</v>
      </c>
      <c r="H24" s="882" t="s">
        <v>86</v>
      </c>
      <c r="I24" s="881">
        <v>55.262140000000002</v>
      </c>
      <c r="J24" s="880">
        <v>19</v>
      </c>
      <c r="K24" s="882" t="s">
        <v>89</v>
      </c>
      <c r="L24" s="881">
        <v>65.386669999999995</v>
      </c>
      <c r="M24" s="889"/>
      <c r="N24" s="882" t="s">
        <v>88</v>
      </c>
      <c r="O24" s="881">
        <v>53.631900000000002</v>
      </c>
      <c r="P24" s="889">
        <v>19</v>
      </c>
      <c r="Q24" s="882" t="s">
        <v>68</v>
      </c>
      <c r="R24" s="881">
        <v>51.084989999999998</v>
      </c>
      <c r="S24" s="888"/>
      <c r="T24" s="882" t="s">
        <v>88</v>
      </c>
      <c r="U24" s="881">
        <v>74.804299999999998</v>
      </c>
      <c r="V24" s="888"/>
      <c r="W24" s="882" t="s">
        <v>85</v>
      </c>
      <c r="X24" s="881">
        <v>50.814810000000001</v>
      </c>
      <c r="Y24" s="889"/>
      <c r="Z24" s="882" t="s">
        <v>99</v>
      </c>
      <c r="AA24" s="881">
        <v>55.378489999999999</v>
      </c>
      <c r="AB24" s="887">
        <v>19</v>
      </c>
      <c r="AC24" s="882" t="s">
        <v>96</v>
      </c>
      <c r="AD24" s="881">
        <v>54.434249999999999</v>
      </c>
      <c r="AE24" s="887">
        <v>19</v>
      </c>
      <c r="AF24" s="882" t="s">
        <v>90</v>
      </c>
      <c r="AG24" s="881">
        <v>55.296329999999998</v>
      </c>
      <c r="AH24" s="880">
        <v>19</v>
      </c>
      <c r="AI24" s="882" t="s">
        <v>100</v>
      </c>
      <c r="AJ24" s="917">
        <v>65.897440000000003</v>
      </c>
    </row>
    <row r="25" spans="1:36" ht="20.25" customHeight="1" x14ac:dyDescent="0.15">
      <c r="A25" s="886">
        <v>20</v>
      </c>
      <c r="B25" s="882" t="s">
        <v>89</v>
      </c>
      <c r="C25" s="881">
        <v>56.785449999999997</v>
      </c>
      <c r="D25" s="887">
        <v>20</v>
      </c>
      <c r="E25" s="882" t="s">
        <v>76</v>
      </c>
      <c r="F25" s="881">
        <v>42.917650000000002</v>
      </c>
      <c r="G25" s="887">
        <v>20</v>
      </c>
      <c r="H25" s="882" t="s">
        <v>92</v>
      </c>
      <c r="I25" s="881">
        <v>55.237110000000001</v>
      </c>
      <c r="J25" s="880">
        <v>20</v>
      </c>
      <c r="K25" s="882" t="s">
        <v>95</v>
      </c>
      <c r="L25" s="881">
        <v>65.21481</v>
      </c>
      <c r="M25" s="889"/>
      <c r="N25" s="882" t="s">
        <v>74</v>
      </c>
      <c r="O25" s="881">
        <v>53.561520000000002</v>
      </c>
      <c r="P25" s="889"/>
      <c r="Q25" s="882" t="s">
        <v>76</v>
      </c>
      <c r="R25" s="881">
        <v>51.080550000000002</v>
      </c>
      <c r="S25" s="887">
        <v>20</v>
      </c>
      <c r="T25" s="882" t="s">
        <v>84</v>
      </c>
      <c r="U25" s="881">
        <v>74.666669999999996</v>
      </c>
      <c r="V25" s="880">
        <v>20</v>
      </c>
      <c r="W25" s="882" t="s">
        <v>96</v>
      </c>
      <c r="X25" s="881">
        <v>50.305810000000001</v>
      </c>
      <c r="Y25" s="888"/>
      <c r="Z25" s="882" t="s">
        <v>90</v>
      </c>
      <c r="AA25" s="881">
        <v>55.376779999999997</v>
      </c>
      <c r="AB25" s="889"/>
      <c r="AC25" s="882" t="s">
        <v>56</v>
      </c>
      <c r="AD25" s="881">
        <v>54.380339999999997</v>
      </c>
      <c r="AE25" s="888"/>
      <c r="AF25" s="882" t="s">
        <v>95</v>
      </c>
      <c r="AG25" s="881">
        <v>55.258470000000003</v>
      </c>
      <c r="AH25" s="887">
        <v>20</v>
      </c>
      <c r="AI25" s="882" t="s">
        <v>76</v>
      </c>
      <c r="AJ25" s="917">
        <v>65.81532</v>
      </c>
    </row>
    <row r="26" spans="1:36" ht="20.25" customHeight="1" x14ac:dyDescent="0.15">
      <c r="A26" s="886">
        <v>21</v>
      </c>
      <c r="B26" s="882" t="s">
        <v>56</v>
      </c>
      <c r="C26" s="881">
        <v>56.73077</v>
      </c>
      <c r="D26" s="888"/>
      <c r="E26" s="882" t="s">
        <v>75</v>
      </c>
      <c r="F26" s="881">
        <v>42.871789999999997</v>
      </c>
      <c r="G26" s="888"/>
      <c r="H26" s="882" t="s">
        <v>75</v>
      </c>
      <c r="I26" s="881">
        <v>55.233370000000001</v>
      </c>
      <c r="J26" s="880">
        <v>21</v>
      </c>
      <c r="K26" s="882" t="s">
        <v>88</v>
      </c>
      <c r="L26" s="881">
        <v>64.946240000000003</v>
      </c>
      <c r="M26" s="888"/>
      <c r="N26" s="882" t="s">
        <v>57</v>
      </c>
      <c r="O26" s="881">
        <v>53.554499999999997</v>
      </c>
      <c r="P26" s="889"/>
      <c r="Q26" s="882" t="s">
        <v>63</v>
      </c>
      <c r="R26" s="881">
        <v>51.063830000000003</v>
      </c>
      <c r="S26" s="880">
        <v>21</v>
      </c>
      <c r="T26" s="882" t="s">
        <v>79</v>
      </c>
      <c r="U26" s="881">
        <v>74.351979999999998</v>
      </c>
      <c r="V26" s="880">
        <v>21</v>
      </c>
      <c r="W26" s="882" t="s">
        <v>81</v>
      </c>
      <c r="X26" s="881">
        <v>50</v>
      </c>
      <c r="Y26" s="880">
        <v>21</v>
      </c>
      <c r="Z26" s="882" t="s">
        <v>95</v>
      </c>
      <c r="AA26" s="881">
        <v>55.258470000000003</v>
      </c>
      <c r="AB26" s="889"/>
      <c r="AC26" s="882" t="s">
        <v>58</v>
      </c>
      <c r="AD26" s="881">
        <v>54.370370000000001</v>
      </c>
      <c r="AE26" s="880">
        <v>21</v>
      </c>
      <c r="AF26" s="882" t="s">
        <v>89</v>
      </c>
      <c r="AG26" s="881">
        <v>55.184359999999998</v>
      </c>
      <c r="AH26" s="888"/>
      <c r="AI26" s="882" t="s">
        <v>73</v>
      </c>
      <c r="AJ26" s="917">
        <v>65.811970000000002</v>
      </c>
    </row>
    <row r="27" spans="1:36" ht="20.25" customHeight="1" x14ac:dyDescent="0.15">
      <c r="A27" s="886">
        <v>22</v>
      </c>
      <c r="B27" s="882" t="s">
        <v>95</v>
      </c>
      <c r="C27" s="881">
        <v>56.631019999999999</v>
      </c>
      <c r="D27" s="880">
        <v>22</v>
      </c>
      <c r="E27" s="882" t="s">
        <v>78</v>
      </c>
      <c r="F27" s="881">
        <v>42.48</v>
      </c>
      <c r="G27" s="887">
        <v>22</v>
      </c>
      <c r="H27" s="882" t="s">
        <v>100</v>
      </c>
      <c r="I27" s="881">
        <v>55.125</v>
      </c>
      <c r="J27" s="880">
        <v>22</v>
      </c>
      <c r="K27" s="882" t="s">
        <v>66</v>
      </c>
      <c r="L27" s="881">
        <v>64.8</v>
      </c>
      <c r="M27" s="887">
        <v>22</v>
      </c>
      <c r="N27" s="882" t="s">
        <v>101</v>
      </c>
      <c r="O27" s="881">
        <v>53.446689999999997</v>
      </c>
      <c r="P27" s="888"/>
      <c r="Q27" s="882" t="s">
        <v>79</v>
      </c>
      <c r="R27" s="881">
        <v>51.057299999999998</v>
      </c>
      <c r="S27" s="889">
        <v>22</v>
      </c>
      <c r="T27" s="882" t="s">
        <v>101</v>
      </c>
      <c r="U27" s="881">
        <v>74.264709999999994</v>
      </c>
      <c r="V27" s="880">
        <v>22</v>
      </c>
      <c r="W27" s="882" t="s">
        <v>77</v>
      </c>
      <c r="X27" s="881">
        <v>49.878790000000002</v>
      </c>
      <c r="Y27" s="889">
        <v>22</v>
      </c>
      <c r="Z27" s="893" t="s">
        <v>101</v>
      </c>
      <c r="AA27" s="881">
        <v>55.08578</v>
      </c>
      <c r="AB27" s="888"/>
      <c r="AC27" s="882" t="s">
        <v>75</v>
      </c>
      <c r="AD27" s="881">
        <v>54.353659999999998</v>
      </c>
      <c r="AE27" s="880">
        <v>22</v>
      </c>
      <c r="AF27" s="882" t="s">
        <v>85</v>
      </c>
      <c r="AG27" s="881">
        <v>55.111109999999996</v>
      </c>
      <c r="AH27" s="880">
        <v>22</v>
      </c>
      <c r="AI27" s="882" t="s">
        <v>86</v>
      </c>
      <c r="AJ27" s="917">
        <v>65.709729999999993</v>
      </c>
    </row>
    <row r="28" spans="1:36" ht="20.25" customHeight="1" x14ac:dyDescent="0.15">
      <c r="A28" s="886">
        <v>23</v>
      </c>
      <c r="B28" s="882" t="s">
        <v>73</v>
      </c>
      <c r="C28" s="881">
        <v>56.424909999999997</v>
      </c>
      <c r="D28" s="880">
        <v>23</v>
      </c>
      <c r="E28" s="882" t="s">
        <v>95</v>
      </c>
      <c r="F28" s="881">
        <v>42.431370000000001</v>
      </c>
      <c r="G28" s="888"/>
      <c r="H28" s="882" t="s">
        <v>94</v>
      </c>
      <c r="I28" s="881">
        <v>55.092779999999998</v>
      </c>
      <c r="J28" s="880">
        <v>23</v>
      </c>
      <c r="K28" s="882" t="s">
        <v>101</v>
      </c>
      <c r="L28" s="881">
        <v>64.626260000000002</v>
      </c>
      <c r="M28" s="880">
        <v>23</v>
      </c>
      <c r="N28" s="882" t="s">
        <v>90</v>
      </c>
      <c r="O28" s="881">
        <v>52.976669999999999</v>
      </c>
      <c r="P28" s="888">
        <v>23</v>
      </c>
      <c r="Q28" s="882" t="s">
        <v>78</v>
      </c>
      <c r="R28" s="881">
        <v>50.994320000000002</v>
      </c>
      <c r="S28" s="888"/>
      <c r="T28" s="882" t="s">
        <v>72</v>
      </c>
      <c r="U28" s="881">
        <v>74.250439999999998</v>
      </c>
      <c r="V28" s="887">
        <v>23</v>
      </c>
      <c r="W28" s="882" t="s">
        <v>67</v>
      </c>
      <c r="X28" s="881">
        <v>49.817520000000002</v>
      </c>
      <c r="Y28" s="888"/>
      <c r="Z28" s="882" t="s">
        <v>74</v>
      </c>
      <c r="AA28" s="881">
        <v>55.07246</v>
      </c>
      <c r="AB28" s="888">
        <v>23</v>
      </c>
      <c r="AC28" s="882" t="s">
        <v>89</v>
      </c>
      <c r="AD28" s="881">
        <v>54.169759999999997</v>
      </c>
      <c r="AE28" s="888">
        <v>23</v>
      </c>
      <c r="AF28" s="882" t="s">
        <v>68</v>
      </c>
      <c r="AG28" s="881">
        <v>55.033149999999999</v>
      </c>
      <c r="AH28" s="887">
        <v>23</v>
      </c>
      <c r="AI28" s="882" t="s">
        <v>101</v>
      </c>
      <c r="AJ28" s="917">
        <v>65.533090000000001</v>
      </c>
    </row>
    <row r="29" spans="1:36" ht="20.25" customHeight="1" x14ac:dyDescent="0.15">
      <c r="A29" s="886">
        <v>24</v>
      </c>
      <c r="B29" s="882" t="s">
        <v>77</v>
      </c>
      <c r="C29" s="881">
        <v>56.290909999999997</v>
      </c>
      <c r="D29" s="880">
        <v>24</v>
      </c>
      <c r="E29" s="882" t="s">
        <v>74</v>
      </c>
      <c r="F29" s="881">
        <v>42.025320000000001</v>
      </c>
      <c r="G29" s="880">
        <v>24</v>
      </c>
      <c r="H29" s="882" t="s">
        <v>96</v>
      </c>
      <c r="I29" s="881">
        <v>55</v>
      </c>
      <c r="J29" s="880">
        <v>24</v>
      </c>
      <c r="K29" s="882" t="s">
        <v>57</v>
      </c>
      <c r="L29" s="881">
        <v>64.202529999999996</v>
      </c>
      <c r="M29" s="887">
        <v>24</v>
      </c>
      <c r="N29" s="882" t="s">
        <v>94</v>
      </c>
      <c r="O29" s="881">
        <v>52.941180000000003</v>
      </c>
      <c r="P29" s="880">
        <v>24</v>
      </c>
      <c r="Q29" s="882" t="s">
        <v>99</v>
      </c>
      <c r="R29" s="881">
        <v>50.796810000000001</v>
      </c>
      <c r="S29" s="887">
        <v>24</v>
      </c>
      <c r="T29" s="882" t="s">
        <v>89</v>
      </c>
      <c r="U29" s="881">
        <v>74.140060000000005</v>
      </c>
      <c r="V29" s="888">
        <v>24</v>
      </c>
      <c r="W29" s="882" t="s">
        <v>64</v>
      </c>
      <c r="X29" s="881">
        <v>49.188510000000001</v>
      </c>
      <c r="Y29" s="888">
        <v>24</v>
      </c>
      <c r="Z29" s="882" t="s">
        <v>77</v>
      </c>
      <c r="AA29" s="881">
        <v>54.909089999999999</v>
      </c>
      <c r="AB29" s="880">
        <v>24</v>
      </c>
      <c r="AC29" s="882" t="s">
        <v>68</v>
      </c>
      <c r="AD29" s="881">
        <v>54.00844</v>
      </c>
      <c r="AE29" s="880">
        <v>24</v>
      </c>
      <c r="AF29" s="882" t="s">
        <v>64</v>
      </c>
      <c r="AG29" s="881">
        <v>54.931339999999999</v>
      </c>
      <c r="AH29" s="889"/>
      <c r="AI29" s="882" t="s">
        <v>68</v>
      </c>
      <c r="AJ29" s="917">
        <v>65.5214</v>
      </c>
    </row>
    <row r="30" spans="1:36" ht="20.25" customHeight="1" x14ac:dyDescent="0.15">
      <c r="A30" s="891">
        <v>25</v>
      </c>
      <c r="B30" s="882" t="s">
        <v>62</v>
      </c>
      <c r="C30" s="881">
        <v>56.240960000000001</v>
      </c>
      <c r="D30" s="887">
        <v>25</v>
      </c>
      <c r="E30" s="882" t="s">
        <v>84</v>
      </c>
      <c r="F30" s="881">
        <v>41.333329999999997</v>
      </c>
      <c r="G30" s="880">
        <v>25</v>
      </c>
      <c r="H30" s="882" t="s">
        <v>84</v>
      </c>
      <c r="I30" s="881">
        <v>54.842109999999998</v>
      </c>
      <c r="J30" s="880">
        <v>25</v>
      </c>
      <c r="K30" s="882" t="s">
        <v>56</v>
      </c>
      <c r="L30" s="881">
        <v>64.103449999999995</v>
      </c>
      <c r="M30" s="887">
        <v>25</v>
      </c>
      <c r="N30" s="882" t="s">
        <v>56</v>
      </c>
      <c r="O30" s="881">
        <v>52.724359999999997</v>
      </c>
      <c r="P30" s="887">
        <v>25</v>
      </c>
      <c r="Q30" s="882" t="s">
        <v>64</v>
      </c>
      <c r="R30" s="881">
        <v>50.74906</v>
      </c>
      <c r="S30" s="889"/>
      <c r="T30" s="882" t="s">
        <v>100</v>
      </c>
      <c r="U30" s="881">
        <v>74.102559999999997</v>
      </c>
      <c r="V30" s="887">
        <v>25</v>
      </c>
      <c r="W30" s="882" t="s">
        <v>91</v>
      </c>
      <c r="X30" s="881">
        <v>49.138910000000003</v>
      </c>
      <c r="Y30" s="887">
        <v>25</v>
      </c>
      <c r="Z30" s="882" t="s">
        <v>79</v>
      </c>
      <c r="AA30" s="881">
        <v>54.729419999999998</v>
      </c>
      <c r="AB30" s="880">
        <v>25</v>
      </c>
      <c r="AC30" s="882" t="s">
        <v>70</v>
      </c>
      <c r="AD30" s="881">
        <v>53.944020000000002</v>
      </c>
      <c r="AE30" s="888">
        <v>25</v>
      </c>
      <c r="AF30" s="882" t="s">
        <v>62</v>
      </c>
      <c r="AG30" s="881">
        <v>54.518070000000002</v>
      </c>
      <c r="AH30" s="888"/>
      <c r="AI30" s="882" t="s">
        <v>95</v>
      </c>
      <c r="AJ30" s="917">
        <v>65.508020000000002</v>
      </c>
    </row>
    <row r="31" spans="1:36" ht="20.25" customHeight="1" x14ac:dyDescent="0.15">
      <c r="A31" s="892"/>
      <c r="B31" s="882" t="s">
        <v>81</v>
      </c>
      <c r="C31" s="881">
        <v>56.232909999999997</v>
      </c>
      <c r="D31" s="888"/>
      <c r="E31" s="882" t="s">
        <v>91</v>
      </c>
      <c r="F31" s="881">
        <v>41.280700000000003</v>
      </c>
      <c r="G31" s="887">
        <v>26</v>
      </c>
      <c r="H31" s="882" t="s">
        <v>58</v>
      </c>
      <c r="I31" s="881">
        <v>54.715600000000002</v>
      </c>
      <c r="J31" s="880">
        <v>26</v>
      </c>
      <c r="K31" s="882" t="s">
        <v>67</v>
      </c>
      <c r="L31" s="881">
        <v>63.925229999999999</v>
      </c>
      <c r="M31" s="888"/>
      <c r="N31" s="882" t="s">
        <v>78</v>
      </c>
      <c r="O31" s="881">
        <v>52.698860000000003</v>
      </c>
      <c r="P31" s="888"/>
      <c r="Q31" s="882" t="s">
        <v>58</v>
      </c>
      <c r="R31" s="881">
        <v>50.666670000000003</v>
      </c>
      <c r="S31" s="888"/>
      <c r="T31" s="882" t="s">
        <v>77</v>
      </c>
      <c r="U31" s="881">
        <v>74.060609999999997</v>
      </c>
      <c r="V31" s="888"/>
      <c r="W31" s="882" t="s">
        <v>94</v>
      </c>
      <c r="X31" s="881">
        <v>49.106110000000001</v>
      </c>
      <c r="Y31" s="888"/>
      <c r="Z31" s="882" t="s">
        <v>87</v>
      </c>
      <c r="AA31" s="881">
        <v>54.672550000000001</v>
      </c>
      <c r="AB31" s="887">
        <v>26</v>
      </c>
      <c r="AC31" s="882" t="s">
        <v>86</v>
      </c>
      <c r="AD31" s="881">
        <v>53.748010000000001</v>
      </c>
      <c r="AE31" s="880">
        <v>26</v>
      </c>
      <c r="AF31" s="882" t="s">
        <v>77</v>
      </c>
      <c r="AG31" s="881">
        <v>54.424239999999998</v>
      </c>
      <c r="AH31" s="880">
        <v>26</v>
      </c>
      <c r="AI31" s="882" t="s">
        <v>79</v>
      </c>
      <c r="AJ31" s="917">
        <v>65.370620000000002</v>
      </c>
    </row>
    <row r="32" spans="1:36" ht="20.25" customHeight="1" x14ac:dyDescent="0.15">
      <c r="A32" s="890"/>
      <c r="B32" s="882" t="s">
        <v>75</v>
      </c>
      <c r="C32" s="881">
        <v>56.151899999999998</v>
      </c>
      <c r="D32" s="880">
        <v>27</v>
      </c>
      <c r="E32" s="882" t="s">
        <v>68</v>
      </c>
      <c r="F32" s="881">
        <v>40.926830000000002</v>
      </c>
      <c r="G32" s="889"/>
      <c r="H32" s="882" t="s">
        <v>97</v>
      </c>
      <c r="I32" s="881">
        <v>54.680410000000002</v>
      </c>
      <c r="J32" s="887">
        <v>27</v>
      </c>
      <c r="K32" s="882" t="s">
        <v>75</v>
      </c>
      <c r="L32" s="881">
        <v>63.833910000000003</v>
      </c>
      <c r="M32" s="880">
        <v>27</v>
      </c>
      <c r="N32" s="882" t="s">
        <v>59</v>
      </c>
      <c r="O32" s="881">
        <v>52.623910000000002</v>
      </c>
      <c r="P32" s="888">
        <v>27</v>
      </c>
      <c r="Q32" s="882" t="s">
        <v>60</v>
      </c>
      <c r="R32" s="881">
        <v>50.56391</v>
      </c>
      <c r="S32" s="887">
        <v>27</v>
      </c>
      <c r="T32" s="882" t="s">
        <v>70</v>
      </c>
      <c r="U32" s="881">
        <v>74.0458</v>
      </c>
      <c r="V32" s="888">
        <v>27</v>
      </c>
      <c r="W32" s="882" t="s">
        <v>68</v>
      </c>
      <c r="X32" s="881">
        <v>48.945149999999998</v>
      </c>
      <c r="Y32" s="887">
        <v>27</v>
      </c>
      <c r="Z32" s="882" t="s">
        <v>86</v>
      </c>
      <c r="AA32" s="881">
        <v>54.545450000000002</v>
      </c>
      <c r="AB32" s="888"/>
      <c r="AC32" s="882" t="s">
        <v>64</v>
      </c>
      <c r="AD32" s="881">
        <v>53.682899999999997</v>
      </c>
      <c r="AE32" s="880">
        <v>27</v>
      </c>
      <c r="AF32" s="882" t="s">
        <v>83</v>
      </c>
      <c r="AG32" s="881">
        <v>54.320990000000002</v>
      </c>
      <c r="AH32" s="887">
        <v>27</v>
      </c>
      <c r="AI32" s="882" t="s">
        <v>83</v>
      </c>
      <c r="AJ32" s="917">
        <v>65.226339999999993</v>
      </c>
    </row>
    <row r="33" spans="1:36" ht="20.25" customHeight="1" x14ac:dyDescent="0.15">
      <c r="A33" s="886">
        <v>28</v>
      </c>
      <c r="B33" s="882" t="s">
        <v>58</v>
      </c>
      <c r="C33" s="881">
        <v>56.053330000000003</v>
      </c>
      <c r="D33" s="880">
        <v>28</v>
      </c>
      <c r="E33" s="882" t="s">
        <v>94</v>
      </c>
      <c r="F33" s="881">
        <v>40.666670000000003</v>
      </c>
      <c r="G33" s="888"/>
      <c r="H33" s="882" t="s">
        <v>70</v>
      </c>
      <c r="I33" s="881">
        <v>54.666670000000003</v>
      </c>
      <c r="J33" s="888"/>
      <c r="K33" s="882" t="s">
        <v>87</v>
      </c>
      <c r="L33" s="881">
        <v>63.807229999999997</v>
      </c>
      <c r="M33" s="887">
        <v>28</v>
      </c>
      <c r="N33" s="882" t="s">
        <v>85</v>
      </c>
      <c r="O33" s="881">
        <v>52.44444</v>
      </c>
      <c r="P33" s="880">
        <v>28</v>
      </c>
      <c r="Q33" s="882" t="s">
        <v>75</v>
      </c>
      <c r="R33" s="881">
        <v>50.460299999999997</v>
      </c>
      <c r="S33" s="888"/>
      <c r="T33" s="882" t="s">
        <v>59</v>
      </c>
      <c r="U33" s="881">
        <v>73.955299999999994</v>
      </c>
      <c r="V33" s="880">
        <v>28</v>
      </c>
      <c r="W33" s="882" t="s">
        <v>92</v>
      </c>
      <c r="X33" s="881">
        <v>48.441560000000003</v>
      </c>
      <c r="Y33" s="880">
        <v>28</v>
      </c>
      <c r="Z33" s="882" t="s">
        <v>57</v>
      </c>
      <c r="AA33" s="881">
        <v>54.186410000000002</v>
      </c>
      <c r="AB33" s="888">
        <v>28</v>
      </c>
      <c r="AC33" s="882" t="s">
        <v>84</v>
      </c>
      <c r="AD33" s="881">
        <v>53.333329999999997</v>
      </c>
      <c r="AE33" s="880">
        <v>28</v>
      </c>
      <c r="AF33" s="882" t="s">
        <v>94</v>
      </c>
      <c r="AG33" s="881">
        <v>53.921570000000003</v>
      </c>
      <c r="AH33" s="888"/>
      <c r="AI33" s="882" t="s">
        <v>94</v>
      </c>
      <c r="AJ33" s="917">
        <v>65.224909999999994</v>
      </c>
    </row>
    <row r="34" spans="1:36" ht="20.25" customHeight="1" x14ac:dyDescent="0.15">
      <c r="A34" s="886">
        <v>29</v>
      </c>
      <c r="B34" s="882" t="s">
        <v>94</v>
      </c>
      <c r="C34" s="881">
        <v>56.034599999999998</v>
      </c>
      <c r="D34" s="880">
        <v>29</v>
      </c>
      <c r="E34" s="882" t="s">
        <v>86</v>
      </c>
      <c r="F34" s="881">
        <v>40.296300000000002</v>
      </c>
      <c r="G34" s="880">
        <v>29</v>
      </c>
      <c r="H34" s="882" t="s">
        <v>56</v>
      </c>
      <c r="I34" s="881">
        <v>54.425809999999998</v>
      </c>
      <c r="J34" s="880">
        <v>29</v>
      </c>
      <c r="K34" s="882" t="s">
        <v>94</v>
      </c>
      <c r="L34" s="881">
        <v>63.743839999999999</v>
      </c>
      <c r="M34" s="880">
        <v>29</v>
      </c>
      <c r="N34" s="882" t="s">
        <v>89</v>
      </c>
      <c r="O34" s="881">
        <v>52.171489999999999</v>
      </c>
      <c r="P34" s="887">
        <v>29</v>
      </c>
      <c r="Q34" s="882" t="s">
        <v>66</v>
      </c>
      <c r="R34" s="881">
        <v>50.340139999999998</v>
      </c>
      <c r="S34" s="880">
        <v>29</v>
      </c>
      <c r="T34" s="882" t="s">
        <v>58</v>
      </c>
      <c r="U34" s="881">
        <v>73.925929999999994</v>
      </c>
      <c r="V34" s="888">
        <v>29</v>
      </c>
      <c r="W34" s="882" t="s">
        <v>71</v>
      </c>
      <c r="X34" s="881">
        <v>48.318040000000003</v>
      </c>
      <c r="Y34" s="880">
        <v>29</v>
      </c>
      <c r="Z34" s="882" t="s">
        <v>94</v>
      </c>
      <c r="AA34" s="881">
        <v>54.094580000000001</v>
      </c>
      <c r="AB34" s="887">
        <v>29</v>
      </c>
      <c r="AC34" s="882" t="s">
        <v>101</v>
      </c>
      <c r="AD34" s="881">
        <v>53.216909999999999</v>
      </c>
      <c r="AE34" s="888">
        <v>29</v>
      </c>
      <c r="AF34" s="882" t="s">
        <v>72</v>
      </c>
      <c r="AG34" s="881">
        <v>53.791890000000002</v>
      </c>
      <c r="AH34" s="887">
        <v>29</v>
      </c>
      <c r="AI34" s="882" t="s">
        <v>59</v>
      </c>
      <c r="AJ34" s="917">
        <v>65.014579999999995</v>
      </c>
    </row>
    <row r="35" spans="1:36" ht="20.25" customHeight="1" x14ac:dyDescent="0.15">
      <c r="A35" s="886">
        <v>30</v>
      </c>
      <c r="B35" s="882" t="s">
        <v>68</v>
      </c>
      <c r="C35" s="881">
        <v>55.927669999999999</v>
      </c>
      <c r="D35" s="880">
        <v>30</v>
      </c>
      <c r="E35" s="882" t="s">
        <v>101</v>
      </c>
      <c r="F35" s="881">
        <v>40.213329999999999</v>
      </c>
      <c r="G35" s="887">
        <v>30</v>
      </c>
      <c r="H35" s="882" t="s">
        <v>95</v>
      </c>
      <c r="I35" s="881">
        <v>54.31915</v>
      </c>
      <c r="J35" s="880">
        <v>30</v>
      </c>
      <c r="K35" s="882" t="s">
        <v>91</v>
      </c>
      <c r="L35" s="881">
        <v>63.61157</v>
      </c>
      <c r="M35" s="887">
        <v>30</v>
      </c>
      <c r="N35" s="882" t="s">
        <v>66</v>
      </c>
      <c r="O35" s="881">
        <v>52.040819999999997</v>
      </c>
      <c r="P35" s="889"/>
      <c r="Q35" s="882" t="s">
        <v>98</v>
      </c>
      <c r="R35" s="881">
        <v>50.328229999999998</v>
      </c>
      <c r="S35" s="888">
        <v>30</v>
      </c>
      <c r="T35" s="882" t="s">
        <v>90</v>
      </c>
      <c r="U35" s="881">
        <v>73.773129999999995</v>
      </c>
      <c r="V35" s="880">
        <v>30</v>
      </c>
      <c r="W35" s="882" t="s">
        <v>62</v>
      </c>
      <c r="X35" s="881">
        <v>47.791159999999998</v>
      </c>
      <c r="Y35" s="887">
        <v>30</v>
      </c>
      <c r="Z35" s="882" t="s">
        <v>76</v>
      </c>
      <c r="AA35" s="881">
        <v>54.027500000000003</v>
      </c>
      <c r="AB35" s="888"/>
      <c r="AC35" s="882" t="s">
        <v>92</v>
      </c>
      <c r="AD35" s="881">
        <v>53.160170000000001</v>
      </c>
      <c r="AE35" s="880">
        <v>30</v>
      </c>
      <c r="AF35" s="882" t="s">
        <v>56</v>
      </c>
      <c r="AG35" s="881">
        <v>53.739319999999999</v>
      </c>
      <c r="AH35" s="888"/>
      <c r="AI35" s="882" t="s">
        <v>77</v>
      </c>
      <c r="AJ35" s="917">
        <v>64.969700000000003</v>
      </c>
    </row>
    <row r="36" spans="1:36" ht="20.25" customHeight="1" x14ac:dyDescent="0.15">
      <c r="A36" s="886">
        <v>31</v>
      </c>
      <c r="B36" s="882" t="s">
        <v>92</v>
      </c>
      <c r="C36" s="881">
        <v>55.740259999999999</v>
      </c>
      <c r="D36" s="880">
        <v>31</v>
      </c>
      <c r="E36" s="882" t="s">
        <v>73</v>
      </c>
      <c r="F36" s="881">
        <v>40.097560000000001</v>
      </c>
      <c r="G36" s="888"/>
      <c r="H36" s="882" t="s">
        <v>73</v>
      </c>
      <c r="I36" s="881">
        <v>54.285710000000002</v>
      </c>
      <c r="J36" s="880">
        <v>31</v>
      </c>
      <c r="K36" s="882" t="s">
        <v>98</v>
      </c>
      <c r="L36" s="881">
        <v>63.390729999999998</v>
      </c>
      <c r="M36" s="880">
        <v>31</v>
      </c>
      <c r="N36" s="882" t="s">
        <v>55</v>
      </c>
      <c r="O36" s="881">
        <v>51.481479999999998</v>
      </c>
      <c r="P36" s="888"/>
      <c r="Q36" s="882" t="s">
        <v>89</v>
      </c>
      <c r="R36" s="881">
        <v>50.278399999999998</v>
      </c>
      <c r="S36" s="880">
        <v>31</v>
      </c>
      <c r="T36" s="882" t="s">
        <v>94</v>
      </c>
      <c r="U36" s="881">
        <v>73.644750000000002</v>
      </c>
      <c r="V36" s="880">
        <v>31</v>
      </c>
      <c r="W36" s="882" t="s">
        <v>60</v>
      </c>
      <c r="X36" s="881">
        <v>47.681699999999999</v>
      </c>
      <c r="Y36" s="887">
        <v>31</v>
      </c>
      <c r="Z36" s="882" t="s">
        <v>83</v>
      </c>
      <c r="AA36" s="881">
        <v>53.703699999999998</v>
      </c>
      <c r="AB36" s="889">
        <v>31</v>
      </c>
      <c r="AC36" s="882" t="s">
        <v>91</v>
      </c>
      <c r="AD36" s="881">
        <v>53.115789999999997</v>
      </c>
      <c r="AE36" s="880">
        <v>31</v>
      </c>
      <c r="AF36" s="882" t="s">
        <v>91</v>
      </c>
      <c r="AG36" s="881">
        <v>53.297080000000001</v>
      </c>
      <c r="AH36" s="880">
        <v>31</v>
      </c>
      <c r="AI36" s="882" t="s">
        <v>84</v>
      </c>
      <c r="AJ36" s="917">
        <v>64.888890000000004</v>
      </c>
    </row>
    <row r="37" spans="1:36" ht="20.25" customHeight="1" x14ac:dyDescent="0.15">
      <c r="A37" s="886">
        <v>32</v>
      </c>
      <c r="B37" s="882" t="s">
        <v>71</v>
      </c>
      <c r="C37" s="881">
        <v>55.596330000000002</v>
      </c>
      <c r="D37" s="880">
        <v>32</v>
      </c>
      <c r="E37" s="882" t="s">
        <v>65</v>
      </c>
      <c r="F37" s="881">
        <v>39.833329999999997</v>
      </c>
      <c r="G37" s="880">
        <v>32</v>
      </c>
      <c r="H37" s="882" t="s">
        <v>85</v>
      </c>
      <c r="I37" s="881">
        <v>54.175440000000002</v>
      </c>
      <c r="J37" s="887">
        <v>32</v>
      </c>
      <c r="K37" s="882" t="s">
        <v>64</v>
      </c>
      <c r="L37" s="881">
        <v>63.326729999999998</v>
      </c>
      <c r="M37" s="887">
        <v>32</v>
      </c>
      <c r="N37" s="882" t="s">
        <v>79</v>
      </c>
      <c r="O37" s="881">
        <v>50.989089999999997</v>
      </c>
      <c r="P37" s="880">
        <v>32</v>
      </c>
      <c r="Q37" s="882" t="s">
        <v>96</v>
      </c>
      <c r="R37" s="881">
        <v>50.22936</v>
      </c>
      <c r="S37" s="888">
        <v>32</v>
      </c>
      <c r="T37" s="882" t="s">
        <v>74</v>
      </c>
      <c r="U37" s="881">
        <v>73.450509999999994</v>
      </c>
      <c r="V37" s="880">
        <v>32</v>
      </c>
      <c r="W37" s="882" t="s">
        <v>95</v>
      </c>
      <c r="X37" s="881">
        <v>47.549019999999999</v>
      </c>
      <c r="Y37" s="888"/>
      <c r="Z37" s="882" t="s">
        <v>63</v>
      </c>
      <c r="AA37" s="881">
        <v>53.664299999999997</v>
      </c>
      <c r="AB37" s="888"/>
      <c r="AC37" s="882" t="s">
        <v>100</v>
      </c>
      <c r="AD37" s="881">
        <v>53.076920000000001</v>
      </c>
      <c r="AE37" s="887">
        <v>32</v>
      </c>
      <c r="AF37" s="882" t="s">
        <v>78</v>
      </c>
      <c r="AG37" s="881">
        <v>53.219700000000003</v>
      </c>
      <c r="AH37" s="880">
        <v>32</v>
      </c>
      <c r="AI37" s="882" t="s">
        <v>85</v>
      </c>
      <c r="AJ37" s="917">
        <v>64.740740000000002</v>
      </c>
    </row>
    <row r="38" spans="1:36" ht="20.25" customHeight="1" x14ac:dyDescent="0.15">
      <c r="A38" s="891">
        <v>33</v>
      </c>
      <c r="B38" s="882" t="s">
        <v>100</v>
      </c>
      <c r="C38" s="881">
        <v>55.538460000000001</v>
      </c>
      <c r="D38" s="880">
        <v>33</v>
      </c>
      <c r="E38" s="882" t="s">
        <v>90</v>
      </c>
      <c r="F38" s="881">
        <v>39.5914</v>
      </c>
      <c r="G38" s="880">
        <v>33</v>
      </c>
      <c r="H38" s="882" t="s">
        <v>61</v>
      </c>
      <c r="I38" s="881">
        <v>54.126579999999997</v>
      </c>
      <c r="J38" s="888"/>
      <c r="K38" s="882" t="s">
        <v>92</v>
      </c>
      <c r="L38" s="881">
        <v>63.270069999999997</v>
      </c>
      <c r="M38" s="880">
        <v>33</v>
      </c>
      <c r="N38" s="882" t="s">
        <v>72</v>
      </c>
      <c r="O38" s="881">
        <v>50.79365</v>
      </c>
      <c r="P38" s="887">
        <v>33</v>
      </c>
      <c r="Q38" s="882" t="s">
        <v>91</v>
      </c>
      <c r="R38" s="881">
        <v>50.135959999999997</v>
      </c>
      <c r="S38" s="880">
        <v>33</v>
      </c>
      <c r="T38" s="882" t="s">
        <v>97</v>
      </c>
      <c r="U38" s="881">
        <v>72.968490000000003</v>
      </c>
      <c r="V38" s="888">
        <v>33</v>
      </c>
      <c r="W38" s="882" t="s">
        <v>84</v>
      </c>
      <c r="X38" s="881">
        <v>47.44444</v>
      </c>
      <c r="Y38" s="880">
        <v>33</v>
      </c>
      <c r="Z38" s="882" t="s">
        <v>68</v>
      </c>
      <c r="AA38" s="881">
        <v>53.526220000000002</v>
      </c>
      <c r="AB38" s="887">
        <v>33</v>
      </c>
      <c r="AC38" s="882" t="s">
        <v>78</v>
      </c>
      <c r="AD38" s="881">
        <v>53.030299999999997</v>
      </c>
      <c r="AE38" s="888"/>
      <c r="AF38" s="882" t="s">
        <v>63</v>
      </c>
      <c r="AG38" s="881">
        <v>53.191490000000002</v>
      </c>
      <c r="AH38" s="887">
        <v>33</v>
      </c>
      <c r="AI38" s="882" t="s">
        <v>60</v>
      </c>
      <c r="AJ38" s="917">
        <v>64.411029999999997</v>
      </c>
    </row>
    <row r="39" spans="1:36" ht="20.25" customHeight="1" x14ac:dyDescent="0.15">
      <c r="A39" s="890"/>
      <c r="B39" s="882" t="s">
        <v>101</v>
      </c>
      <c r="C39" s="881">
        <v>55.481619999999999</v>
      </c>
      <c r="D39" s="880">
        <v>34</v>
      </c>
      <c r="E39" s="882" t="s">
        <v>59</v>
      </c>
      <c r="F39" s="881">
        <v>38.938780000000001</v>
      </c>
      <c r="G39" s="880">
        <v>34</v>
      </c>
      <c r="H39" s="882" t="s">
        <v>60</v>
      </c>
      <c r="I39" s="881">
        <v>53.8626</v>
      </c>
      <c r="J39" s="880">
        <v>34</v>
      </c>
      <c r="K39" s="882" t="s">
        <v>68</v>
      </c>
      <c r="L39" s="881">
        <v>63.125</v>
      </c>
      <c r="M39" s="887">
        <v>34</v>
      </c>
      <c r="N39" s="882" t="s">
        <v>91</v>
      </c>
      <c r="O39" s="881">
        <v>50.441879999999998</v>
      </c>
      <c r="P39" s="880">
        <v>34</v>
      </c>
      <c r="Q39" s="882" t="s">
        <v>81</v>
      </c>
      <c r="R39" s="881">
        <v>50</v>
      </c>
      <c r="S39" s="888">
        <v>34</v>
      </c>
      <c r="T39" s="882" t="s">
        <v>86</v>
      </c>
      <c r="U39" s="881">
        <v>72.886759999999995</v>
      </c>
      <c r="V39" s="880">
        <v>34</v>
      </c>
      <c r="W39" s="882" t="s">
        <v>99</v>
      </c>
      <c r="X39" s="881">
        <v>47.277560000000001</v>
      </c>
      <c r="Y39" s="880">
        <v>34</v>
      </c>
      <c r="Z39" s="882" t="s">
        <v>73</v>
      </c>
      <c r="AA39" s="881">
        <v>53.357750000000003</v>
      </c>
      <c r="AB39" s="880">
        <v>34</v>
      </c>
      <c r="AC39" s="882" t="s">
        <v>62</v>
      </c>
      <c r="AD39" s="881">
        <v>52.911650000000002</v>
      </c>
      <c r="AE39" s="888">
        <v>34</v>
      </c>
      <c r="AF39" s="882" t="s">
        <v>59</v>
      </c>
      <c r="AG39" s="881">
        <v>52.964039999999997</v>
      </c>
      <c r="AH39" s="888"/>
      <c r="AI39" s="882" t="s">
        <v>81</v>
      </c>
      <c r="AJ39" s="917">
        <v>64.388189999999994</v>
      </c>
    </row>
    <row r="40" spans="1:36" ht="20.25" customHeight="1" x14ac:dyDescent="0.15">
      <c r="A40" s="891">
        <v>35</v>
      </c>
      <c r="B40" s="882" t="s">
        <v>59</v>
      </c>
      <c r="C40" s="881">
        <v>55.311950000000003</v>
      </c>
      <c r="D40" s="880">
        <v>35</v>
      </c>
      <c r="E40" s="882" t="s">
        <v>98</v>
      </c>
      <c r="F40" s="881">
        <v>38.849319999999999</v>
      </c>
      <c r="G40" s="887">
        <v>35</v>
      </c>
      <c r="H40" s="882" t="s">
        <v>62</v>
      </c>
      <c r="I40" s="881">
        <v>53.718809999999998</v>
      </c>
      <c r="J40" s="880">
        <v>35</v>
      </c>
      <c r="K40" s="882" t="s">
        <v>79</v>
      </c>
      <c r="L40" s="881">
        <v>62.938600000000001</v>
      </c>
      <c r="M40" s="888"/>
      <c r="N40" s="882" t="s">
        <v>63</v>
      </c>
      <c r="O40" s="881">
        <v>50.354610000000001</v>
      </c>
      <c r="P40" s="887">
        <v>35</v>
      </c>
      <c r="Q40" s="882" t="s">
        <v>56</v>
      </c>
      <c r="R40" s="881">
        <v>49.839739999999999</v>
      </c>
      <c r="S40" s="880">
        <v>35</v>
      </c>
      <c r="T40" s="882" t="s">
        <v>68</v>
      </c>
      <c r="U40" s="881">
        <v>72.814949999999996</v>
      </c>
      <c r="V40" s="880">
        <v>35</v>
      </c>
      <c r="W40" s="882" t="s">
        <v>56</v>
      </c>
      <c r="X40" s="881">
        <v>47.22222</v>
      </c>
      <c r="Y40" s="880">
        <v>35</v>
      </c>
      <c r="Z40" s="882" t="s">
        <v>71</v>
      </c>
      <c r="AA40" s="881">
        <v>52.905200000000001</v>
      </c>
      <c r="AB40" s="880">
        <v>35</v>
      </c>
      <c r="AC40" s="882" t="s">
        <v>81</v>
      </c>
      <c r="AD40" s="881">
        <v>52.826999999999998</v>
      </c>
      <c r="AE40" s="887">
        <v>35</v>
      </c>
      <c r="AF40" s="882" t="s">
        <v>100</v>
      </c>
      <c r="AG40" s="881">
        <v>52.948720000000002</v>
      </c>
      <c r="AH40" s="880">
        <v>35</v>
      </c>
      <c r="AI40" s="882" t="s">
        <v>62</v>
      </c>
      <c r="AJ40" s="917">
        <v>64.123159999999999</v>
      </c>
    </row>
    <row r="41" spans="1:36" ht="20.25" customHeight="1" x14ac:dyDescent="0.15">
      <c r="A41" s="890"/>
      <c r="B41" s="882" t="s">
        <v>84</v>
      </c>
      <c r="C41" s="881">
        <v>55.306669999999997</v>
      </c>
      <c r="D41" s="880">
        <v>36</v>
      </c>
      <c r="E41" s="882" t="s">
        <v>72</v>
      </c>
      <c r="F41" s="881">
        <v>38.56</v>
      </c>
      <c r="G41" s="889"/>
      <c r="H41" s="882" t="s">
        <v>91</v>
      </c>
      <c r="I41" s="881">
        <v>53.681159999999998</v>
      </c>
      <c r="J41" s="880">
        <v>36</v>
      </c>
      <c r="K41" s="882" t="s">
        <v>81</v>
      </c>
      <c r="L41" s="881">
        <v>62.732390000000002</v>
      </c>
      <c r="M41" s="887">
        <v>36</v>
      </c>
      <c r="N41" s="882" t="s">
        <v>84</v>
      </c>
      <c r="O41" s="881">
        <v>50.333329999999997</v>
      </c>
      <c r="P41" s="888"/>
      <c r="Q41" s="882" t="s">
        <v>97</v>
      </c>
      <c r="R41" s="881">
        <v>49.751240000000003</v>
      </c>
      <c r="S41" s="887">
        <v>36</v>
      </c>
      <c r="T41" s="882" t="s">
        <v>73</v>
      </c>
      <c r="U41" s="881">
        <v>72.649569999999997</v>
      </c>
      <c r="V41" s="887">
        <v>36</v>
      </c>
      <c r="W41" s="882" t="s">
        <v>72</v>
      </c>
      <c r="X41" s="881">
        <v>47.089950000000002</v>
      </c>
      <c r="Y41" s="889">
        <v>36</v>
      </c>
      <c r="Z41" s="882" t="s">
        <v>61</v>
      </c>
      <c r="AA41" s="881">
        <v>52.830190000000002</v>
      </c>
      <c r="AB41" s="880">
        <v>36</v>
      </c>
      <c r="AC41" s="882" t="s">
        <v>94</v>
      </c>
      <c r="AD41" s="881">
        <v>52.36448</v>
      </c>
      <c r="AE41" s="888"/>
      <c r="AF41" s="882" t="s">
        <v>99</v>
      </c>
      <c r="AG41" s="881">
        <v>52.855249999999998</v>
      </c>
      <c r="AH41" s="880">
        <v>36</v>
      </c>
      <c r="AI41" s="882" t="s">
        <v>71</v>
      </c>
      <c r="AJ41" s="917">
        <v>63.914369999999998</v>
      </c>
    </row>
    <row r="42" spans="1:36" ht="20.25" customHeight="1" x14ac:dyDescent="0.15">
      <c r="A42" s="886">
        <v>37</v>
      </c>
      <c r="B42" s="882" t="s">
        <v>64</v>
      </c>
      <c r="C42" s="881">
        <v>55.056179999999998</v>
      </c>
      <c r="D42" s="880">
        <v>37</v>
      </c>
      <c r="E42" s="882" t="s">
        <v>92</v>
      </c>
      <c r="F42" s="881">
        <v>38.44444</v>
      </c>
      <c r="G42" s="888"/>
      <c r="H42" s="882" t="s">
        <v>77</v>
      </c>
      <c r="I42" s="881">
        <v>53.650350000000003</v>
      </c>
      <c r="J42" s="880">
        <v>37</v>
      </c>
      <c r="K42" s="882" t="s">
        <v>58</v>
      </c>
      <c r="L42" s="881">
        <v>62.352939999999997</v>
      </c>
      <c r="M42" s="889"/>
      <c r="N42" s="882" t="s">
        <v>83</v>
      </c>
      <c r="O42" s="881">
        <v>50.308639999999997</v>
      </c>
      <c r="P42" s="888">
        <v>37</v>
      </c>
      <c r="Q42" s="882" t="s">
        <v>95</v>
      </c>
      <c r="R42" s="881">
        <v>49.197859999999999</v>
      </c>
      <c r="S42" s="889"/>
      <c r="T42" s="882" t="s">
        <v>55</v>
      </c>
      <c r="U42" s="881">
        <v>72.592590000000001</v>
      </c>
      <c r="V42" s="888"/>
      <c r="W42" s="882" t="s">
        <v>57</v>
      </c>
      <c r="X42" s="881">
        <v>47.07741</v>
      </c>
      <c r="Y42" s="889"/>
      <c r="Z42" s="882" t="s">
        <v>75</v>
      </c>
      <c r="AA42" s="881">
        <v>52.761800000000001</v>
      </c>
      <c r="AB42" s="888">
        <v>37</v>
      </c>
      <c r="AC42" s="882" t="s">
        <v>59</v>
      </c>
      <c r="AD42" s="881">
        <v>52.283769999999997</v>
      </c>
      <c r="AE42" s="887">
        <v>37</v>
      </c>
      <c r="AF42" s="882" t="s">
        <v>57</v>
      </c>
      <c r="AG42" s="881">
        <v>52.448659999999997</v>
      </c>
      <c r="AH42" s="880">
        <v>37</v>
      </c>
      <c r="AI42" s="882" t="s">
        <v>91</v>
      </c>
      <c r="AJ42" s="917">
        <v>63.766150000000003</v>
      </c>
    </row>
    <row r="43" spans="1:36" ht="20.25" customHeight="1" x14ac:dyDescent="0.15">
      <c r="A43" s="886">
        <v>38</v>
      </c>
      <c r="B43" s="882" t="s">
        <v>91</v>
      </c>
      <c r="C43" s="881">
        <v>55.026510000000002</v>
      </c>
      <c r="D43" s="880">
        <v>38</v>
      </c>
      <c r="E43" s="882" t="s">
        <v>93</v>
      </c>
      <c r="F43" s="881">
        <v>38.181820000000002</v>
      </c>
      <c r="G43" s="880">
        <v>38</v>
      </c>
      <c r="H43" s="882" t="s">
        <v>93</v>
      </c>
      <c r="I43" s="881">
        <v>53.623759999999997</v>
      </c>
      <c r="J43" s="880">
        <v>38</v>
      </c>
      <c r="K43" s="882" t="s">
        <v>100</v>
      </c>
      <c r="L43" s="881">
        <v>62.343429999999998</v>
      </c>
      <c r="M43" s="888"/>
      <c r="N43" s="882" t="s">
        <v>93</v>
      </c>
      <c r="O43" s="881">
        <v>50.256410000000002</v>
      </c>
      <c r="P43" s="887">
        <v>38</v>
      </c>
      <c r="Q43" s="882" t="s">
        <v>86</v>
      </c>
      <c r="R43" s="881">
        <v>49.043059999999997</v>
      </c>
      <c r="S43" s="888"/>
      <c r="T43" s="882" t="s">
        <v>63</v>
      </c>
      <c r="U43" s="881">
        <v>72.576830000000001</v>
      </c>
      <c r="V43" s="880">
        <v>38</v>
      </c>
      <c r="W43" s="882" t="s">
        <v>101</v>
      </c>
      <c r="X43" s="881">
        <v>46.81373</v>
      </c>
      <c r="Y43" s="888"/>
      <c r="Z43" s="882" t="s">
        <v>89</v>
      </c>
      <c r="AA43" s="881">
        <v>52.759219999999999</v>
      </c>
      <c r="AB43" s="880">
        <v>38</v>
      </c>
      <c r="AC43" s="882" t="s">
        <v>97</v>
      </c>
      <c r="AD43" s="881">
        <v>52.072969999999998</v>
      </c>
      <c r="AE43" s="888"/>
      <c r="AF43" s="882" t="s">
        <v>61</v>
      </c>
      <c r="AG43" s="881">
        <v>52.410899999999998</v>
      </c>
      <c r="AH43" s="887">
        <v>38</v>
      </c>
      <c r="AI43" s="882" t="s">
        <v>75</v>
      </c>
      <c r="AJ43" s="917">
        <v>63.444569999999999</v>
      </c>
    </row>
    <row r="44" spans="1:36" ht="20.25" customHeight="1" x14ac:dyDescent="0.15">
      <c r="A44" s="886">
        <v>39</v>
      </c>
      <c r="B44" s="882" t="s">
        <v>72</v>
      </c>
      <c r="C44" s="881">
        <v>54.835979999999999</v>
      </c>
      <c r="D44" s="880">
        <v>39</v>
      </c>
      <c r="E44" s="882" t="s">
        <v>66</v>
      </c>
      <c r="F44" s="881">
        <v>38</v>
      </c>
      <c r="G44" s="880">
        <v>39</v>
      </c>
      <c r="H44" s="882" t="s">
        <v>64</v>
      </c>
      <c r="I44" s="881">
        <v>53.393940000000001</v>
      </c>
      <c r="J44" s="880">
        <v>39</v>
      </c>
      <c r="K44" s="882" t="s">
        <v>99</v>
      </c>
      <c r="L44" s="881">
        <v>62</v>
      </c>
      <c r="M44" s="880">
        <v>39</v>
      </c>
      <c r="N44" s="882" t="s">
        <v>60</v>
      </c>
      <c r="O44" s="881">
        <v>50.18797</v>
      </c>
      <c r="P44" s="888"/>
      <c r="Q44" s="882" t="s">
        <v>101</v>
      </c>
      <c r="R44" s="881">
        <v>49.034930000000003</v>
      </c>
      <c r="S44" s="888">
        <v>39</v>
      </c>
      <c r="T44" s="882" t="s">
        <v>81</v>
      </c>
      <c r="U44" s="881">
        <v>72.489450000000005</v>
      </c>
      <c r="V44" s="888">
        <v>39</v>
      </c>
      <c r="W44" s="882" t="s">
        <v>58</v>
      </c>
      <c r="X44" s="881">
        <v>46.592590000000001</v>
      </c>
      <c r="Y44" s="880">
        <v>39</v>
      </c>
      <c r="Z44" s="882" t="s">
        <v>97</v>
      </c>
      <c r="AA44" s="881">
        <v>52.736319999999999</v>
      </c>
      <c r="AB44" s="888">
        <v>39</v>
      </c>
      <c r="AC44" s="882" t="s">
        <v>98</v>
      </c>
      <c r="AD44" s="881">
        <v>51.787019999999998</v>
      </c>
      <c r="AE44" s="887">
        <v>39</v>
      </c>
      <c r="AF44" s="882" t="s">
        <v>101</v>
      </c>
      <c r="AG44" s="881">
        <v>52.297789999999999</v>
      </c>
      <c r="AH44" s="888"/>
      <c r="AI44" s="882" t="s">
        <v>63</v>
      </c>
      <c r="AJ44" s="917">
        <v>63.356969999999997</v>
      </c>
    </row>
    <row r="45" spans="1:36" ht="20.25" customHeight="1" x14ac:dyDescent="0.15">
      <c r="A45" s="886">
        <v>40</v>
      </c>
      <c r="B45" s="882" t="s">
        <v>57</v>
      </c>
      <c r="C45" s="881">
        <v>54.748820000000002</v>
      </c>
      <c r="D45" s="880">
        <v>40</v>
      </c>
      <c r="E45" s="882" t="s">
        <v>81</v>
      </c>
      <c r="F45" s="881">
        <v>37.857140000000001</v>
      </c>
      <c r="G45" s="880">
        <v>40</v>
      </c>
      <c r="H45" s="882" t="s">
        <v>83</v>
      </c>
      <c r="I45" s="881">
        <v>53.234569999999998</v>
      </c>
      <c r="J45" s="880">
        <v>40</v>
      </c>
      <c r="K45" s="882" t="s">
        <v>84</v>
      </c>
      <c r="L45" s="881">
        <v>61.509430000000002</v>
      </c>
      <c r="M45" s="887">
        <v>40</v>
      </c>
      <c r="N45" s="882" t="s">
        <v>75</v>
      </c>
      <c r="O45" s="881">
        <v>50.143839999999997</v>
      </c>
      <c r="P45" s="880">
        <v>40</v>
      </c>
      <c r="Q45" s="882" t="s">
        <v>100</v>
      </c>
      <c r="R45" s="881">
        <v>48.846150000000002</v>
      </c>
      <c r="S45" s="880">
        <v>40</v>
      </c>
      <c r="T45" s="882" t="s">
        <v>92</v>
      </c>
      <c r="U45" s="881">
        <v>72.380949999999999</v>
      </c>
      <c r="V45" s="880">
        <v>40</v>
      </c>
      <c r="W45" s="882" t="s">
        <v>63</v>
      </c>
      <c r="X45" s="881">
        <v>46.335700000000003</v>
      </c>
      <c r="Y45" s="880">
        <v>40</v>
      </c>
      <c r="Z45" s="882" t="s">
        <v>64</v>
      </c>
      <c r="AA45" s="881">
        <v>52.5593</v>
      </c>
      <c r="AB45" s="880">
        <v>40</v>
      </c>
      <c r="AC45" s="882" t="s">
        <v>72</v>
      </c>
      <c r="AD45" s="881">
        <v>51.675490000000003</v>
      </c>
      <c r="AE45" s="889"/>
      <c r="AF45" s="882" t="s">
        <v>71</v>
      </c>
      <c r="AG45" s="881">
        <v>52.293579999999999</v>
      </c>
      <c r="AH45" s="888">
        <v>40</v>
      </c>
      <c r="AI45" s="882" t="s">
        <v>64</v>
      </c>
      <c r="AJ45" s="917">
        <v>63.046190000000003</v>
      </c>
    </row>
    <row r="46" spans="1:36" ht="20.25" customHeight="1" x14ac:dyDescent="0.15">
      <c r="A46" s="886">
        <v>41</v>
      </c>
      <c r="B46" s="882" t="s">
        <v>63</v>
      </c>
      <c r="C46" s="881">
        <v>54.411349999999999</v>
      </c>
      <c r="D46" s="880">
        <v>41</v>
      </c>
      <c r="E46" s="882" t="s">
        <v>64</v>
      </c>
      <c r="F46" s="881">
        <v>36.941180000000003</v>
      </c>
      <c r="G46" s="887">
        <v>41</v>
      </c>
      <c r="H46" s="882" t="s">
        <v>101</v>
      </c>
      <c r="I46" s="881">
        <v>53.025829999999999</v>
      </c>
      <c r="J46" s="880">
        <v>41</v>
      </c>
      <c r="K46" s="882" t="s">
        <v>59</v>
      </c>
      <c r="L46" s="881">
        <v>61.25806</v>
      </c>
      <c r="M46" s="880">
        <v>41</v>
      </c>
      <c r="N46" s="882" t="s">
        <v>76</v>
      </c>
      <c r="O46" s="881">
        <v>49.901769999999999</v>
      </c>
      <c r="P46" s="880">
        <v>41</v>
      </c>
      <c r="Q46" s="882" t="s">
        <v>70</v>
      </c>
      <c r="R46" s="881">
        <v>48.473280000000003</v>
      </c>
      <c r="S46" s="887">
        <v>41</v>
      </c>
      <c r="T46" s="882" t="s">
        <v>91</v>
      </c>
      <c r="U46" s="881">
        <v>72.082480000000004</v>
      </c>
      <c r="V46" s="889">
        <v>41</v>
      </c>
      <c r="W46" s="882" t="s">
        <v>100</v>
      </c>
      <c r="X46" s="881">
        <v>46.089739999999999</v>
      </c>
      <c r="Y46" s="880">
        <v>41</v>
      </c>
      <c r="Z46" s="882" t="s">
        <v>98</v>
      </c>
      <c r="AA46" s="881">
        <v>52.51641</v>
      </c>
      <c r="AB46" s="880">
        <v>41</v>
      </c>
      <c r="AC46" s="882" t="s">
        <v>60</v>
      </c>
      <c r="AD46" s="881">
        <v>51.50376</v>
      </c>
      <c r="AE46" s="888"/>
      <c r="AF46" s="882" t="s">
        <v>73</v>
      </c>
      <c r="AG46" s="881">
        <v>52.258850000000002</v>
      </c>
      <c r="AH46" s="880">
        <v>41</v>
      </c>
      <c r="AI46" s="882" t="s">
        <v>57</v>
      </c>
      <c r="AJ46" s="917">
        <v>62.717219999999998</v>
      </c>
    </row>
    <row r="47" spans="1:36" ht="20.25" customHeight="1" x14ac:dyDescent="0.15">
      <c r="A47" s="886">
        <v>42</v>
      </c>
      <c r="B47" s="882" t="s">
        <v>97</v>
      </c>
      <c r="C47" s="881">
        <v>54.169150000000002</v>
      </c>
      <c r="D47" s="880">
        <v>42</v>
      </c>
      <c r="E47" s="882" t="s">
        <v>100</v>
      </c>
      <c r="F47" s="881">
        <v>36.727269999999997</v>
      </c>
      <c r="G47" s="888"/>
      <c r="H47" s="882" t="s">
        <v>57</v>
      </c>
      <c r="I47" s="881">
        <v>52.990479999999998</v>
      </c>
      <c r="J47" s="880">
        <v>42</v>
      </c>
      <c r="K47" s="882" t="s">
        <v>60</v>
      </c>
      <c r="L47" s="881">
        <v>60.76</v>
      </c>
      <c r="M47" s="887">
        <v>42</v>
      </c>
      <c r="N47" s="882" t="s">
        <v>68</v>
      </c>
      <c r="O47" s="881">
        <v>49.81917</v>
      </c>
      <c r="P47" s="880">
        <v>42</v>
      </c>
      <c r="Q47" s="882" t="s">
        <v>84</v>
      </c>
      <c r="R47" s="881">
        <v>47.666670000000003</v>
      </c>
      <c r="S47" s="888"/>
      <c r="T47" s="882" t="s">
        <v>75</v>
      </c>
      <c r="U47" s="881">
        <v>72.055999999999997</v>
      </c>
      <c r="V47" s="888"/>
      <c r="W47" s="882" t="s">
        <v>93</v>
      </c>
      <c r="X47" s="881">
        <v>46.068379999999998</v>
      </c>
      <c r="Y47" s="888">
        <v>42</v>
      </c>
      <c r="Z47" s="882" t="s">
        <v>93</v>
      </c>
      <c r="AA47" s="881">
        <v>52.051279999999998</v>
      </c>
      <c r="AB47" s="887">
        <v>42</v>
      </c>
      <c r="AC47" s="882" t="s">
        <v>57</v>
      </c>
      <c r="AD47" s="881">
        <v>50.394939999999998</v>
      </c>
      <c r="AE47" s="880">
        <v>42</v>
      </c>
      <c r="AF47" s="882" t="s">
        <v>93</v>
      </c>
      <c r="AG47" s="881">
        <v>52.136749999999999</v>
      </c>
      <c r="AH47" s="880">
        <v>42</v>
      </c>
      <c r="AI47" s="882" t="s">
        <v>58</v>
      </c>
      <c r="AJ47" s="917">
        <v>62.518520000000002</v>
      </c>
    </row>
    <row r="48" spans="1:36" ht="20.25" customHeight="1" x14ac:dyDescent="0.15">
      <c r="A48" s="886">
        <v>43</v>
      </c>
      <c r="B48" s="882" t="s">
        <v>60</v>
      </c>
      <c r="C48" s="881">
        <v>54.045110000000001</v>
      </c>
      <c r="D48" s="880">
        <v>43</v>
      </c>
      <c r="E48" s="882" t="s">
        <v>55</v>
      </c>
      <c r="F48" s="881">
        <v>36.173909999999999</v>
      </c>
      <c r="G48" s="880">
        <v>43</v>
      </c>
      <c r="H48" s="882" t="s">
        <v>55</v>
      </c>
      <c r="I48" s="881">
        <v>52.270269999999996</v>
      </c>
      <c r="J48" s="880">
        <v>43</v>
      </c>
      <c r="K48" s="882" t="s">
        <v>55</v>
      </c>
      <c r="L48" s="881">
        <v>60.263159999999999</v>
      </c>
      <c r="M48" s="887">
        <v>43</v>
      </c>
      <c r="N48" s="882" t="s">
        <v>61</v>
      </c>
      <c r="O48" s="881">
        <v>48.742139999999999</v>
      </c>
      <c r="P48" s="880">
        <v>43</v>
      </c>
      <c r="Q48" s="882" t="s">
        <v>57</v>
      </c>
      <c r="R48" s="881">
        <v>47.630330000000001</v>
      </c>
      <c r="S48" s="880">
        <v>43</v>
      </c>
      <c r="T48" s="882" t="s">
        <v>60</v>
      </c>
      <c r="U48" s="881">
        <v>71.553880000000007</v>
      </c>
      <c r="V48" s="888">
        <v>43</v>
      </c>
      <c r="W48" s="882" t="s">
        <v>59</v>
      </c>
      <c r="X48" s="881">
        <v>45.723999999999997</v>
      </c>
      <c r="Y48" s="887">
        <v>43</v>
      </c>
      <c r="Z48" s="882" t="s">
        <v>92</v>
      </c>
      <c r="AA48" s="881">
        <v>52.03463</v>
      </c>
      <c r="AB48" s="888"/>
      <c r="AC48" s="882" t="s">
        <v>63</v>
      </c>
      <c r="AD48" s="881">
        <v>50.354610000000001</v>
      </c>
      <c r="AE48" s="888">
        <v>43</v>
      </c>
      <c r="AF48" s="882" t="s">
        <v>84</v>
      </c>
      <c r="AG48" s="881">
        <v>51.77778</v>
      </c>
      <c r="AH48" s="880">
        <v>43</v>
      </c>
      <c r="AI48" s="882" t="s">
        <v>98</v>
      </c>
      <c r="AJ48" s="917">
        <v>62.071480000000001</v>
      </c>
    </row>
    <row r="49" spans="1:36" ht="20.25" customHeight="1" x14ac:dyDescent="0.15">
      <c r="A49" s="886">
        <v>44</v>
      </c>
      <c r="B49" s="882" t="s">
        <v>98</v>
      </c>
      <c r="C49" s="881">
        <v>53.584249999999997</v>
      </c>
      <c r="D49" s="880">
        <v>44</v>
      </c>
      <c r="E49" s="882" t="s">
        <v>60</v>
      </c>
      <c r="F49" s="881">
        <v>35.542859999999997</v>
      </c>
      <c r="G49" s="880">
        <v>44</v>
      </c>
      <c r="H49" s="882" t="s">
        <v>63</v>
      </c>
      <c r="I49" s="881">
        <v>51.882350000000002</v>
      </c>
      <c r="J49" s="880">
        <v>44</v>
      </c>
      <c r="K49" s="882" t="s">
        <v>63</v>
      </c>
      <c r="L49" s="881">
        <v>59.781820000000003</v>
      </c>
      <c r="M49" s="889"/>
      <c r="N49" s="882" t="s">
        <v>81</v>
      </c>
      <c r="O49" s="881">
        <v>48.734180000000002</v>
      </c>
      <c r="P49" s="880">
        <v>44</v>
      </c>
      <c r="Q49" s="882" t="s">
        <v>61</v>
      </c>
      <c r="R49" s="881">
        <v>47.484279999999998</v>
      </c>
      <c r="S49" s="880">
        <v>44</v>
      </c>
      <c r="T49" s="882" t="s">
        <v>61</v>
      </c>
      <c r="U49" s="881">
        <v>70.859539999999996</v>
      </c>
      <c r="V49" s="880">
        <v>44</v>
      </c>
      <c r="W49" s="882" t="s">
        <v>98</v>
      </c>
      <c r="X49" s="881">
        <v>44.675420000000003</v>
      </c>
      <c r="Y49" s="888"/>
      <c r="Z49" s="882" t="s">
        <v>72</v>
      </c>
      <c r="AA49" s="881">
        <v>52.028219999999997</v>
      </c>
      <c r="AB49" s="880">
        <v>44</v>
      </c>
      <c r="AC49" s="882" t="s">
        <v>93</v>
      </c>
      <c r="AD49" s="881">
        <v>50.256410000000002</v>
      </c>
      <c r="AE49" s="880">
        <v>44</v>
      </c>
      <c r="AF49" s="882" t="s">
        <v>98</v>
      </c>
      <c r="AG49" s="881">
        <v>50.619990000000001</v>
      </c>
      <c r="AH49" s="887">
        <v>44</v>
      </c>
      <c r="AI49" s="882" t="s">
        <v>93</v>
      </c>
      <c r="AJ49" s="917">
        <v>61.623930000000001</v>
      </c>
    </row>
    <row r="50" spans="1:36" ht="20.25" customHeight="1" x14ac:dyDescent="0.15">
      <c r="A50" s="886">
        <v>45</v>
      </c>
      <c r="B50" s="882" t="s">
        <v>93</v>
      </c>
      <c r="C50" s="881">
        <v>53.179490000000001</v>
      </c>
      <c r="D50" s="880">
        <v>45</v>
      </c>
      <c r="E50" s="882" t="s">
        <v>61</v>
      </c>
      <c r="F50" s="881">
        <v>34.166670000000003</v>
      </c>
      <c r="G50" s="880">
        <v>45</v>
      </c>
      <c r="H50" s="882" t="s">
        <v>98</v>
      </c>
      <c r="I50" s="881">
        <v>51.845489999999998</v>
      </c>
      <c r="J50" s="880">
        <v>45</v>
      </c>
      <c r="K50" s="882" t="s">
        <v>97</v>
      </c>
      <c r="L50" s="881">
        <v>59.317070000000001</v>
      </c>
      <c r="M50" s="888"/>
      <c r="N50" s="882" t="s">
        <v>64</v>
      </c>
      <c r="O50" s="881">
        <v>48.689140000000002</v>
      </c>
      <c r="P50" s="880">
        <v>45</v>
      </c>
      <c r="Q50" s="882" t="s">
        <v>92</v>
      </c>
      <c r="R50" s="881">
        <v>47.012990000000002</v>
      </c>
      <c r="S50" s="880">
        <v>45</v>
      </c>
      <c r="T50" s="882" t="s">
        <v>98</v>
      </c>
      <c r="U50" s="881">
        <v>70.605400000000003</v>
      </c>
      <c r="V50" s="880">
        <v>45</v>
      </c>
      <c r="W50" s="882" t="s">
        <v>61</v>
      </c>
      <c r="X50" s="881">
        <v>44.2348</v>
      </c>
      <c r="Y50" s="880">
        <v>45</v>
      </c>
      <c r="Z50" s="882" t="s">
        <v>91</v>
      </c>
      <c r="AA50" s="881">
        <v>50.963059999999999</v>
      </c>
      <c r="AB50" s="880">
        <v>45</v>
      </c>
      <c r="AC50" s="882" t="s">
        <v>61</v>
      </c>
      <c r="AD50" s="881">
        <v>49.68553</v>
      </c>
      <c r="AE50" s="880">
        <v>45</v>
      </c>
      <c r="AF50" s="882" t="s">
        <v>60</v>
      </c>
      <c r="AG50" s="881">
        <v>50.501249999999999</v>
      </c>
      <c r="AH50" s="888"/>
      <c r="AI50" s="882" t="s">
        <v>72</v>
      </c>
      <c r="AJ50" s="917">
        <v>61.552030000000002</v>
      </c>
    </row>
    <row r="51" spans="1:36" ht="20.25" customHeight="1" x14ac:dyDescent="0.15">
      <c r="A51" s="886">
        <v>46</v>
      </c>
      <c r="B51" s="882" t="s">
        <v>61</v>
      </c>
      <c r="C51" s="881">
        <v>52.7044</v>
      </c>
      <c r="D51" s="880">
        <v>46</v>
      </c>
      <c r="E51" s="882" t="s">
        <v>57</v>
      </c>
      <c r="F51" s="881">
        <v>33.925930000000001</v>
      </c>
      <c r="G51" s="880">
        <v>46</v>
      </c>
      <c r="H51" s="882" t="s">
        <v>72</v>
      </c>
      <c r="I51" s="881">
        <v>50.565219999999997</v>
      </c>
      <c r="J51" s="880">
        <v>46</v>
      </c>
      <c r="K51" s="882" t="s">
        <v>93</v>
      </c>
      <c r="L51" s="881">
        <v>58.706769999999999</v>
      </c>
      <c r="M51" s="887">
        <v>46</v>
      </c>
      <c r="N51" s="882" t="s">
        <v>77</v>
      </c>
      <c r="O51" s="881">
        <v>47.272730000000003</v>
      </c>
      <c r="P51" s="880">
        <v>46</v>
      </c>
      <c r="Q51" s="882" t="s">
        <v>93</v>
      </c>
      <c r="R51" s="881">
        <v>46.794870000000003</v>
      </c>
      <c r="S51" s="880">
        <v>46</v>
      </c>
      <c r="T51" s="882" t="s">
        <v>93</v>
      </c>
      <c r="U51" s="881">
        <v>70.256410000000002</v>
      </c>
      <c r="V51" s="880">
        <v>46</v>
      </c>
      <c r="W51" s="882" t="s">
        <v>55</v>
      </c>
      <c r="X51" s="881">
        <v>43.395060000000001</v>
      </c>
      <c r="Y51" s="880">
        <v>46</v>
      </c>
      <c r="Z51" s="882" t="s">
        <v>60</v>
      </c>
      <c r="AA51" s="881">
        <v>49.874690000000001</v>
      </c>
      <c r="AB51" s="880">
        <v>46</v>
      </c>
      <c r="AC51" s="882" t="s">
        <v>55</v>
      </c>
      <c r="AD51" s="881">
        <v>48.271599999999999</v>
      </c>
      <c r="AE51" s="880">
        <v>46</v>
      </c>
      <c r="AF51" s="882" t="s">
        <v>97</v>
      </c>
      <c r="AG51" s="881">
        <v>49.751240000000003</v>
      </c>
      <c r="AH51" s="880">
        <v>46</v>
      </c>
      <c r="AI51" s="882" t="s">
        <v>55</v>
      </c>
      <c r="AJ51" s="917">
        <v>61.481479999999998</v>
      </c>
    </row>
    <row r="52" spans="1:36" ht="20.25" customHeight="1" thickBot="1" x14ac:dyDescent="0.2">
      <c r="A52" s="886">
        <v>47</v>
      </c>
      <c r="B52" s="882" t="s">
        <v>55</v>
      </c>
      <c r="C52" s="881">
        <v>51.77778</v>
      </c>
      <c r="D52" s="880">
        <v>47</v>
      </c>
      <c r="E52" s="885" t="s">
        <v>97</v>
      </c>
      <c r="F52" s="884">
        <v>32.727269999999997</v>
      </c>
      <c r="G52" s="880">
        <v>47</v>
      </c>
      <c r="H52" s="885" t="s">
        <v>71</v>
      </c>
      <c r="I52" s="884">
        <v>49.407409999999999</v>
      </c>
      <c r="J52" s="880">
        <v>47</v>
      </c>
      <c r="K52" s="885" t="s">
        <v>61</v>
      </c>
      <c r="L52" s="884">
        <v>58.642859999999999</v>
      </c>
      <c r="M52" s="883">
        <v>47</v>
      </c>
      <c r="N52" s="882" t="s">
        <v>73</v>
      </c>
      <c r="O52" s="881">
        <v>43.772889999999997</v>
      </c>
      <c r="P52" s="883">
        <v>47</v>
      </c>
      <c r="Q52" s="882" t="s">
        <v>55</v>
      </c>
      <c r="R52" s="881">
        <v>45.55556</v>
      </c>
      <c r="S52" s="883">
        <v>47</v>
      </c>
      <c r="T52" s="882" t="s">
        <v>64</v>
      </c>
      <c r="U52" s="881">
        <v>69.912610000000001</v>
      </c>
      <c r="V52" s="883">
        <v>47</v>
      </c>
      <c r="W52" s="882" t="s">
        <v>97</v>
      </c>
      <c r="X52" s="881">
        <v>42.786070000000002</v>
      </c>
      <c r="Y52" s="883">
        <v>47</v>
      </c>
      <c r="Z52" s="882" t="s">
        <v>55</v>
      </c>
      <c r="AA52" s="881">
        <v>48.02469</v>
      </c>
      <c r="AB52" s="883">
        <v>47</v>
      </c>
      <c r="AC52" s="882" t="s">
        <v>71</v>
      </c>
      <c r="AD52" s="881">
        <v>44.342509999999997</v>
      </c>
      <c r="AE52" s="883">
        <v>47</v>
      </c>
      <c r="AF52" s="882" t="s">
        <v>55</v>
      </c>
      <c r="AG52" s="881">
        <v>49.629629999999999</v>
      </c>
      <c r="AH52" s="883">
        <v>47</v>
      </c>
      <c r="AI52" s="882" t="s">
        <v>61</v>
      </c>
      <c r="AJ52" s="917">
        <v>60.79665</v>
      </c>
    </row>
    <row r="53" spans="1:36" ht="20.25" customHeight="1" thickTop="1" thickBot="1" x14ac:dyDescent="0.2">
      <c r="A53" s="1692" t="s">
        <v>806</v>
      </c>
      <c r="B53" s="1691"/>
      <c r="C53" s="879">
        <v>56.598399999999998</v>
      </c>
      <c r="D53" s="1690" t="s">
        <v>806</v>
      </c>
      <c r="E53" s="1691"/>
      <c r="F53" s="879">
        <v>42.725920000000002</v>
      </c>
      <c r="G53" s="1690" t="s">
        <v>806</v>
      </c>
      <c r="H53" s="1691"/>
      <c r="I53" s="879">
        <v>55.426160000000003</v>
      </c>
      <c r="J53" s="1690" t="s">
        <v>806</v>
      </c>
      <c r="K53" s="1691"/>
      <c r="L53" s="879">
        <v>64.564179999999993</v>
      </c>
      <c r="M53" s="1690" t="s">
        <v>806</v>
      </c>
      <c r="N53" s="1691"/>
      <c r="O53" s="879">
        <v>52.341999999999999</v>
      </c>
      <c r="P53" s="1690" t="s">
        <v>806</v>
      </c>
      <c r="Q53" s="1691"/>
      <c r="R53" s="879">
        <v>50.776000000000003</v>
      </c>
      <c r="S53" s="1690" t="s">
        <v>806</v>
      </c>
      <c r="T53" s="1691"/>
      <c r="U53" s="879">
        <v>74.041330000000002</v>
      </c>
      <c r="V53" s="1690" t="s">
        <v>806</v>
      </c>
      <c r="W53" s="1691"/>
      <c r="X53" s="879">
        <v>49.84</v>
      </c>
      <c r="Y53" s="1690" t="s">
        <v>806</v>
      </c>
      <c r="Z53" s="1691"/>
      <c r="AA53" s="879">
        <v>54.370669999999997</v>
      </c>
      <c r="AB53" s="1690" t="s">
        <v>806</v>
      </c>
      <c r="AC53" s="1691"/>
      <c r="AD53" s="879">
        <v>54.375999999999998</v>
      </c>
      <c r="AE53" s="1690" t="s">
        <v>806</v>
      </c>
      <c r="AF53" s="1691"/>
      <c r="AG53" s="879">
        <v>54.828000000000003</v>
      </c>
      <c r="AH53" s="1690" t="s">
        <v>806</v>
      </c>
      <c r="AI53" s="1691"/>
      <c r="AJ53" s="914">
        <v>65.611999999999995</v>
      </c>
    </row>
    <row r="54" spans="1:36" s="875" customFormat="1" ht="18" customHeight="1" x14ac:dyDescent="0.15">
      <c r="A54" s="878" t="s">
        <v>805</v>
      </c>
      <c r="B54" s="874"/>
      <c r="D54" s="877"/>
      <c r="E54" s="874"/>
      <c r="G54" s="877"/>
      <c r="H54" s="874"/>
      <c r="J54" s="874"/>
      <c r="K54" s="874"/>
      <c r="M54" s="874"/>
      <c r="N54" s="874"/>
      <c r="P54" s="874"/>
      <c r="Q54" s="874"/>
      <c r="S54" s="878"/>
      <c r="T54" s="874"/>
      <c r="V54" s="877"/>
      <c r="W54" s="874"/>
      <c r="Y54" s="877"/>
      <c r="Z54" s="874"/>
      <c r="AB54" s="874"/>
      <c r="AC54" s="874"/>
      <c r="AE54" s="874"/>
      <c r="AF54" s="874"/>
      <c r="AH54" s="874"/>
      <c r="AI54" s="874"/>
    </row>
    <row r="55" spans="1:36" s="875" customFormat="1" ht="24.95" customHeight="1" x14ac:dyDescent="0.15">
      <c r="A55" s="872"/>
      <c r="B55" s="873"/>
      <c r="C55" s="876"/>
      <c r="D55" s="872"/>
      <c r="E55" s="873"/>
      <c r="F55" s="876"/>
      <c r="G55" s="872"/>
      <c r="H55" s="873"/>
      <c r="I55" s="876"/>
      <c r="J55" s="872"/>
      <c r="K55" s="873"/>
      <c r="L55" s="876"/>
      <c r="M55" s="872"/>
      <c r="N55" s="873"/>
      <c r="O55" s="876"/>
      <c r="P55" s="872"/>
      <c r="Q55" s="873"/>
      <c r="R55" s="876"/>
      <c r="S55" s="873"/>
      <c r="T55" s="876"/>
      <c r="U55" s="872"/>
      <c r="V55" s="873"/>
      <c r="W55" s="876"/>
      <c r="X55" s="872"/>
      <c r="Y55" s="873"/>
      <c r="Z55" s="876"/>
      <c r="AA55" s="872"/>
      <c r="AB55" s="873"/>
      <c r="AC55" s="876"/>
      <c r="AD55" s="872"/>
      <c r="AE55" s="873"/>
      <c r="AF55" s="876"/>
      <c r="AG55" s="872"/>
      <c r="AH55" s="873"/>
      <c r="AI55" s="876"/>
    </row>
    <row r="56" spans="1:36" ht="24.95" customHeight="1" x14ac:dyDescent="0.15">
      <c r="B56" s="874"/>
    </row>
  </sheetData>
  <mergeCells count="24">
    <mergeCell ref="AH53:AI53"/>
    <mergeCell ref="A53:B53"/>
    <mergeCell ref="D53:E53"/>
    <mergeCell ref="G53:H53"/>
    <mergeCell ref="J53:K53"/>
    <mergeCell ref="M53:N53"/>
    <mergeCell ref="P53:Q53"/>
    <mergeCell ref="S53:T53"/>
    <mergeCell ref="V53:W53"/>
    <mergeCell ref="Y53:Z53"/>
    <mergeCell ref="AB53:AC53"/>
    <mergeCell ref="AE53:AF53"/>
    <mergeCell ref="AH4:AJ4"/>
    <mergeCell ref="A4:C4"/>
    <mergeCell ref="D4:F4"/>
    <mergeCell ref="G4:I4"/>
    <mergeCell ref="J4:L4"/>
    <mergeCell ref="M4:O4"/>
    <mergeCell ref="P4:R4"/>
    <mergeCell ref="S4:U4"/>
    <mergeCell ref="V4:X4"/>
    <mergeCell ref="Y4:AA4"/>
    <mergeCell ref="AB4:AD4"/>
    <mergeCell ref="AE4:AG4"/>
  </mergeCells>
  <phoneticPr fontId="3"/>
  <pageMargins left="0.31496062992125984" right="0.31496062992125984" top="0.55118110236220474" bottom="0.35433070866141736" header="0.31496062992125984" footer="0.31496062992125984"/>
  <pageSetup paperSize="9" scale="70" fitToWidth="2" orientation="portrait" r:id="rId1"/>
  <headerFooter>
    <oddHeader>&amp;L&amp;24 ８５　都道府県比較表</oddHeader>
  </headerFooter>
  <colBreaks count="1" manualBreakCount="1">
    <brk id="18" min="1" max="53"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6"/>
  <sheetViews>
    <sheetView view="pageBreakPreview" zoomScaleNormal="70" zoomScaleSheetLayoutView="100" workbookViewId="0">
      <pane xSplit="1" ySplit="4" topLeftCell="B5" activePane="bottomRight" state="frozen"/>
      <selection activeCell="O20" sqref="O20"/>
      <selection pane="topRight" activeCell="O20" sqref="O20"/>
      <selection pane="bottomLeft" activeCell="O20" sqref="O20"/>
      <selection pane="bottomRight" activeCell="B5" sqref="B5"/>
    </sheetView>
  </sheetViews>
  <sheetFormatPr defaultColWidth="8.875" defaultRowHeight="24.95" customHeight="1" x14ac:dyDescent="0.15"/>
  <cols>
    <col min="1" max="1" width="6.25" style="873" customWidth="1"/>
    <col min="2" max="2" width="9.25" style="873" customWidth="1"/>
    <col min="3" max="3" width="7.375" style="872" customWidth="1"/>
    <col min="4" max="4" width="2.125" style="369" customWidth="1"/>
    <col min="5" max="5" width="6.25" style="873" customWidth="1"/>
    <col min="6" max="6" width="9.25" style="873" customWidth="1"/>
    <col min="7" max="7" width="7.375" style="872" customWidth="1"/>
    <col min="8" max="8" width="7.375" style="873" customWidth="1"/>
    <col min="9" max="9" width="7.375" style="872" customWidth="1"/>
    <col min="10" max="10" width="2.125" style="369" customWidth="1"/>
    <col min="11" max="11" width="6.25" style="873" customWidth="1"/>
    <col min="12" max="12" width="9.25" style="873" customWidth="1"/>
    <col min="13" max="13" width="7.375" style="872" customWidth="1"/>
    <col min="14" max="14" width="2.125" style="369" customWidth="1"/>
    <col min="15" max="15" width="6.25" style="873" customWidth="1"/>
    <col min="16" max="16" width="9.25" style="873" customWidth="1"/>
    <col min="17" max="17" width="7.375" style="872" customWidth="1"/>
    <col min="18" max="18" width="6.25" style="873" customWidth="1"/>
    <col min="19" max="19" width="9.25" style="873" customWidth="1"/>
    <col min="20" max="20" width="7.375" style="872" customWidth="1"/>
    <col min="21" max="21" width="6.25" style="873" customWidth="1"/>
    <col min="22" max="22" width="9.25" style="873" customWidth="1"/>
    <col min="23" max="23" width="7.375" style="872" customWidth="1"/>
    <col min="24" max="24" width="2.125" style="369" customWidth="1"/>
    <col min="25" max="25" width="6.25" style="873" customWidth="1"/>
    <col min="26" max="26" width="9.25" style="873" customWidth="1"/>
    <col min="27" max="27" width="7.375" style="872" customWidth="1"/>
    <col min="28" max="28" width="6.25" style="873" customWidth="1"/>
    <col min="29" max="29" width="9.25" style="873" customWidth="1"/>
    <col min="30" max="30" width="7.375" style="872" customWidth="1"/>
    <col min="31" max="31" width="2.125" style="369" customWidth="1"/>
    <col min="32" max="32" width="6.25" style="873" customWidth="1"/>
    <col min="33" max="33" width="9.25" style="873" customWidth="1"/>
    <col min="34" max="34" width="7.375" style="872" customWidth="1"/>
    <col min="35" max="35" width="6.25" style="873" customWidth="1"/>
    <col min="36" max="36" width="9.25" style="873" customWidth="1"/>
    <col min="37" max="37" width="7.375" style="872" customWidth="1"/>
    <col min="38" max="42" width="8.875" style="872"/>
    <col min="43" max="43" width="2.125" style="872" customWidth="1"/>
    <col min="44" max="50" width="8.875" style="872"/>
    <col min="51" max="51" width="2.125" style="872" customWidth="1"/>
    <col min="52" max="16384" width="8.875" style="872"/>
  </cols>
  <sheetData>
    <row r="1" spans="1:37" s="369" customFormat="1" ht="12.95" customHeight="1" x14ac:dyDescent="0.15">
      <c r="A1" s="905"/>
      <c r="B1" s="59"/>
      <c r="E1" s="905"/>
      <c r="F1" s="59"/>
      <c r="H1" s="59"/>
      <c r="K1" s="59"/>
      <c r="L1" s="59"/>
      <c r="O1" s="59"/>
      <c r="P1" s="59"/>
      <c r="R1" s="59"/>
      <c r="S1" s="59"/>
      <c r="U1" s="59"/>
      <c r="V1" s="59"/>
      <c r="Y1" s="59"/>
      <c r="Z1" s="59"/>
      <c r="AB1" s="59"/>
      <c r="AC1" s="59"/>
      <c r="AF1" s="59"/>
      <c r="AG1" s="59"/>
      <c r="AI1" s="59"/>
      <c r="AJ1" s="59"/>
    </row>
    <row r="2" spans="1:37" s="902" customFormat="1" ht="17.100000000000001" customHeight="1" thickBot="1" x14ac:dyDescent="0.2">
      <c r="A2" s="903" t="s">
        <v>839</v>
      </c>
      <c r="B2" s="903"/>
      <c r="C2" s="903"/>
      <c r="D2" s="903"/>
      <c r="E2" s="903" t="s">
        <v>838</v>
      </c>
      <c r="G2" s="903"/>
      <c r="H2" s="903"/>
      <c r="I2" s="903"/>
      <c r="J2" s="903"/>
      <c r="K2" s="903" t="s">
        <v>837</v>
      </c>
      <c r="M2" s="903"/>
      <c r="N2" s="903"/>
      <c r="O2" s="903" t="s">
        <v>212</v>
      </c>
      <c r="R2" s="903"/>
      <c r="S2" s="903"/>
      <c r="U2" s="903"/>
      <c r="V2" s="904"/>
      <c r="X2" s="903"/>
      <c r="Y2" s="903" t="s">
        <v>836</v>
      </c>
      <c r="AB2" s="903"/>
      <c r="AC2" s="903"/>
      <c r="AE2" s="903"/>
      <c r="AF2" s="903" t="s">
        <v>835</v>
      </c>
      <c r="AI2" s="903"/>
      <c r="AJ2" s="903"/>
    </row>
    <row r="3" spans="1:37" ht="54.95" customHeight="1" x14ac:dyDescent="0.15">
      <c r="A3" s="1695" t="s">
        <v>834</v>
      </c>
      <c r="B3" s="1696"/>
      <c r="C3" s="1697"/>
      <c r="D3" s="872"/>
      <c r="E3" s="1695" t="s">
        <v>833</v>
      </c>
      <c r="F3" s="1698"/>
      <c r="G3" s="1698"/>
      <c r="H3" s="1698"/>
      <c r="I3" s="1699"/>
      <c r="J3" s="872"/>
      <c r="K3" s="1695" t="s">
        <v>832</v>
      </c>
      <c r="L3" s="1696"/>
      <c r="M3" s="1697"/>
      <c r="N3" s="872"/>
      <c r="O3" s="1695" t="s">
        <v>831</v>
      </c>
      <c r="P3" s="1696"/>
      <c r="Q3" s="1696"/>
      <c r="R3" s="1698" t="s">
        <v>830</v>
      </c>
      <c r="S3" s="1696"/>
      <c r="T3" s="1697"/>
      <c r="U3" s="1698" t="s">
        <v>829</v>
      </c>
      <c r="V3" s="1696"/>
      <c r="W3" s="1697"/>
      <c r="X3" s="872"/>
      <c r="Y3" s="1695" t="s">
        <v>828</v>
      </c>
      <c r="Z3" s="1696"/>
      <c r="AA3" s="1696"/>
      <c r="AB3" s="1703" t="s">
        <v>827</v>
      </c>
      <c r="AC3" s="1704"/>
      <c r="AD3" s="1705"/>
      <c r="AE3" s="872"/>
      <c r="AF3" s="1706" t="s">
        <v>826</v>
      </c>
      <c r="AG3" s="1707"/>
      <c r="AH3" s="1707"/>
      <c r="AI3" s="1700" t="s">
        <v>825</v>
      </c>
      <c r="AJ3" s="1701"/>
      <c r="AK3" s="1702"/>
    </row>
    <row r="4" spans="1:37" ht="20.25" customHeight="1" x14ac:dyDescent="0.15">
      <c r="A4" s="894" t="s">
        <v>808</v>
      </c>
      <c r="B4" s="882" t="s">
        <v>181</v>
      </c>
      <c r="C4" s="920" t="s">
        <v>824</v>
      </c>
      <c r="D4" s="872"/>
      <c r="E4" s="894" t="s">
        <v>808</v>
      </c>
      <c r="F4" s="882" t="s">
        <v>181</v>
      </c>
      <c r="G4" s="882" t="s">
        <v>248</v>
      </c>
      <c r="H4" s="882" t="s">
        <v>823</v>
      </c>
      <c r="I4" s="921" t="s">
        <v>822</v>
      </c>
      <c r="J4" s="872"/>
      <c r="K4" s="894" t="s">
        <v>808</v>
      </c>
      <c r="L4" s="882" t="s">
        <v>181</v>
      </c>
      <c r="M4" s="920" t="s">
        <v>807</v>
      </c>
      <c r="N4" s="872"/>
      <c r="O4" s="894" t="s">
        <v>808</v>
      </c>
      <c r="P4" s="882" t="s">
        <v>181</v>
      </c>
      <c r="Q4" s="882" t="s">
        <v>807</v>
      </c>
      <c r="R4" s="882" t="s">
        <v>808</v>
      </c>
      <c r="S4" s="882" t="s">
        <v>181</v>
      </c>
      <c r="T4" s="920" t="s">
        <v>807</v>
      </c>
      <c r="U4" s="882" t="s">
        <v>808</v>
      </c>
      <c r="V4" s="882" t="s">
        <v>181</v>
      </c>
      <c r="W4" s="920" t="s">
        <v>807</v>
      </c>
      <c r="X4" s="872"/>
      <c r="Y4" s="894" t="s">
        <v>808</v>
      </c>
      <c r="Z4" s="882" t="s">
        <v>181</v>
      </c>
      <c r="AA4" s="882" t="s">
        <v>807</v>
      </c>
      <c r="AB4" s="882" t="s">
        <v>808</v>
      </c>
      <c r="AC4" s="882" t="s">
        <v>181</v>
      </c>
      <c r="AD4" s="920" t="s">
        <v>807</v>
      </c>
      <c r="AE4" s="872"/>
      <c r="AF4" s="894" t="s">
        <v>808</v>
      </c>
      <c r="AG4" s="882" t="s">
        <v>181</v>
      </c>
      <c r="AH4" s="882" t="s">
        <v>807</v>
      </c>
      <c r="AI4" s="882" t="s">
        <v>808</v>
      </c>
      <c r="AJ4" s="882" t="s">
        <v>181</v>
      </c>
      <c r="AK4" s="920" t="s">
        <v>807</v>
      </c>
    </row>
    <row r="5" spans="1:37" ht="20.25" customHeight="1" x14ac:dyDescent="0.15">
      <c r="A5" s="886">
        <v>1</v>
      </c>
      <c r="B5" s="882" t="s">
        <v>83</v>
      </c>
      <c r="C5" s="917">
        <v>16.66667</v>
      </c>
      <c r="D5" s="872"/>
      <c r="E5" s="886">
        <v>1</v>
      </c>
      <c r="F5" s="882" t="s">
        <v>83</v>
      </c>
      <c r="G5" s="919">
        <v>-14.224874099999994</v>
      </c>
      <c r="H5" s="881">
        <v>101.06010000000001</v>
      </c>
      <c r="I5" s="918">
        <v>115.2849741</v>
      </c>
      <c r="J5" s="872"/>
      <c r="K5" s="886">
        <v>1</v>
      </c>
      <c r="L5" s="882" t="s">
        <v>63</v>
      </c>
      <c r="M5" s="917">
        <v>11.347519999999999</v>
      </c>
      <c r="N5" s="872"/>
      <c r="O5" s="886">
        <v>1</v>
      </c>
      <c r="P5" s="882" t="s">
        <v>65</v>
      </c>
      <c r="Q5" s="881">
        <v>63.978490000000001</v>
      </c>
      <c r="R5" s="880">
        <v>1</v>
      </c>
      <c r="S5" s="882" t="s">
        <v>70</v>
      </c>
      <c r="T5" s="917">
        <v>80.916030000000006</v>
      </c>
      <c r="U5" s="880">
        <v>1</v>
      </c>
      <c r="V5" s="882" t="s">
        <v>95</v>
      </c>
      <c r="W5" s="917">
        <v>88.502669999999995</v>
      </c>
      <c r="X5" s="872"/>
      <c r="Y5" s="886">
        <v>1</v>
      </c>
      <c r="Z5" s="882" t="s">
        <v>83</v>
      </c>
      <c r="AA5" s="881">
        <v>57.407409999999999</v>
      </c>
      <c r="AB5" s="887">
        <v>1</v>
      </c>
      <c r="AC5" s="882" t="s">
        <v>83</v>
      </c>
      <c r="AD5" s="917">
        <v>40.229889999999997</v>
      </c>
      <c r="AE5" s="872"/>
      <c r="AF5" s="886">
        <v>1</v>
      </c>
      <c r="AG5" s="882" t="s">
        <v>72</v>
      </c>
      <c r="AH5" s="881">
        <v>67.625900000000001</v>
      </c>
      <c r="AI5" s="880">
        <v>1</v>
      </c>
      <c r="AJ5" s="882" t="s">
        <v>57</v>
      </c>
      <c r="AK5" s="917">
        <v>65</v>
      </c>
    </row>
    <row r="6" spans="1:37" ht="20.25" customHeight="1" x14ac:dyDescent="0.15">
      <c r="A6" s="886">
        <v>2</v>
      </c>
      <c r="B6" s="882" t="s">
        <v>82</v>
      </c>
      <c r="C6" s="917">
        <v>15.25</v>
      </c>
      <c r="D6" s="872"/>
      <c r="E6" s="886">
        <v>2</v>
      </c>
      <c r="F6" s="882" t="s">
        <v>72</v>
      </c>
      <c r="G6" s="919">
        <v>-11.470365400000006</v>
      </c>
      <c r="H6" s="881">
        <v>96.819789999999998</v>
      </c>
      <c r="I6" s="918">
        <v>108.2901554</v>
      </c>
      <c r="J6" s="872"/>
      <c r="K6" s="886">
        <v>2</v>
      </c>
      <c r="L6" s="882" t="s">
        <v>61</v>
      </c>
      <c r="M6" s="917">
        <v>10.062889999999999</v>
      </c>
      <c r="N6" s="872"/>
      <c r="O6" s="886">
        <v>2</v>
      </c>
      <c r="P6" s="882" t="s">
        <v>69</v>
      </c>
      <c r="Q6" s="881">
        <v>59.673020000000001</v>
      </c>
      <c r="R6" s="880">
        <v>2</v>
      </c>
      <c r="S6" s="882" t="s">
        <v>83</v>
      </c>
      <c r="T6" s="917">
        <v>80.24691</v>
      </c>
      <c r="U6" s="880">
        <v>2</v>
      </c>
      <c r="V6" s="882" t="s">
        <v>81</v>
      </c>
      <c r="W6" s="917">
        <v>88.10127</v>
      </c>
      <c r="X6" s="872"/>
      <c r="Y6" s="891">
        <v>2</v>
      </c>
      <c r="Z6" s="882" t="s">
        <v>68</v>
      </c>
      <c r="AA6" s="881">
        <v>51.89873</v>
      </c>
      <c r="AB6" s="889"/>
      <c r="AC6" s="882" t="s">
        <v>87</v>
      </c>
      <c r="AD6" s="917">
        <v>40.217390000000002</v>
      </c>
      <c r="AE6" s="872"/>
      <c r="AF6" s="886">
        <v>2</v>
      </c>
      <c r="AG6" s="882" t="s">
        <v>60</v>
      </c>
      <c r="AH6" s="881">
        <v>63.592230000000001</v>
      </c>
      <c r="AI6" s="887">
        <v>2</v>
      </c>
      <c r="AJ6" s="882" t="s">
        <v>65</v>
      </c>
      <c r="AK6" s="917">
        <v>63.829790000000003</v>
      </c>
    </row>
    <row r="7" spans="1:37" ht="20.25" customHeight="1" x14ac:dyDescent="0.15">
      <c r="A7" s="886">
        <v>3</v>
      </c>
      <c r="B7" s="882" t="s">
        <v>72</v>
      </c>
      <c r="C7" s="917">
        <v>14.81481</v>
      </c>
      <c r="D7" s="872"/>
      <c r="E7" s="886">
        <v>3</v>
      </c>
      <c r="F7" s="882" t="s">
        <v>60</v>
      </c>
      <c r="G7" s="919">
        <v>-6.9252461999999895</v>
      </c>
      <c r="H7" s="881">
        <v>95.406360000000006</v>
      </c>
      <c r="I7" s="918">
        <v>102.3316062</v>
      </c>
      <c r="J7" s="872"/>
      <c r="K7" s="886">
        <v>3</v>
      </c>
      <c r="L7" s="882" t="s">
        <v>55</v>
      </c>
      <c r="M7" s="917">
        <v>10</v>
      </c>
      <c r="N7" s="872"/>
      <c r="O7" s="886">
        <v>3</v>
      </c>
      <c r="P7" s="882" t="s">
        <v>78</v>
      </c>
      <c r="Q7" s="881">
        <v>59.375</v>
      </c>
      <c r="R7" s="880">
        <v>3</v>
      </c>
      <c r="S7" s="882" t="s">
        <v>59</v>
      </c>
      <c r="T7" s="917">
        <v>79.300290000000004</v>
      </c>
      <c r="U7" s="880">
        <v>3</v>
      </c>
      <c r="V7" s="882" t="s">
        <v>80</v>
      </c>
      <c r="W7" s="917">
        <v>87.310339999999997</v>
      </c>
      <c r="X7" s="872"/>
      <c r="Y7" s="890"/>
      <c r="Z7" s="882" t="s">
        <v>59</v>
      </c>
      <c r="AA7" s="881">
        <v>51.895040000000002</v>
      </c>
      <c r="AB7" s="888"/>
      <c r="AC7" s="882" t="s">
        <v>101</v>
      </c>
      <c r="AD7" s="917">
        <v>40.181269999999998</v>
      </c>
      <c r="AE7" s="872"/>
      <c r="AF7" s="886">
        <v>3</v>
      </c>
      <c r="AG7" s="882" t="s">
        <v>91</v>
      </c>
      <c r="AH7" s="881">
        <v>63.330129999999997</v>
      </c>
      <c r="AI7" s="887">
        <v>3</v>
      </c>
      <c r="AJ7" s="882" t="s">
        <v>71</v>
      </c>
      <c r="AK7" s="917">
        <v>63.333329999999997</v>
      </c>
    </row>
    <row r="8" spans="1:37" ht="20.25" customHeight="1" x14ac:dyDescent="0.15">
      <c r="A8" s="886">
        <v>4</v>
      </c>
      <c r="B8" s="882" t="s">
        <v>81</v>
      </c>
      <c r="C8" s="917">
        <v>14.17722</v>
      </c>
      <c r="D8" s="872"/>
      <c r="E8" s="886">
        <v>4</v>
      </c>
      <c r="F8" s="882" t="s">
        <v>78</v>
      </c>
      <c r="G8" s="919">
        <v>-5.9228533999999939</v>
      </c>
      <c r="H8" s="881">
        <v>101.59010000000001</v>
      </c>
      <c r="I8" s="918">
        <v>107.5129534</v>
      </c>
      <c r="J8" s="872"/>
      <c r="K8" s="891">
        <v>4</v>
      </c>
      <c r="L8" s="882" t="s">
        <v>71</v>
      </c>
      <c r="M8" s="917">
        <v>9.1743100000000002</v>
      </c>
      <c r="N8" s="872"/>
      <c r="O8" s="886">
        <v>4</v>
      </c>
      <c r="P8" s="882" t="s">
        <v>83</v>
      </c>
      <c r="Q8" s="881">
        <v>58.02469</v>
      </c>
      <c r="R8" s="880">
        <v>4</v>
      </c>
      <c r="S8" s="882" t="s">
        <v>96</v>
      </c>
      <c r="T8" s="917">
        <v>77.064220000000006</v>
      </c>
      <c r="U8" s="887">
        <v>4</v>
      </c>
      <c r="V8" s="882" t="s">
        <v>63</v>
      </c>
      <c r="W8" s="917">
        <v>87.234039999999993</v>
      </c>
      <c r="X8" s="872"/>
      <c r="Y8" s="886">
        <v>4</v>
      </c>
      <c r="Z8" s="882" t="s">
        <v>56</v>
      </c>
      <c r="AA8" s="881">
        <v>51.602559999999997</v>
      </c>
      <c r="AB8" s="880">
        <v>4</v>
      </c>
      <c r="AC8" s="882" t="s">
        <v>82</v>
      </c>
      <c r="AD8" s="917">
        <v>39.923949999999998</v>
      </c>
      <c r="AE8" s="872"/>
      <c r="AF8" s="886">
        <v>4</v>
      </c>
      <c r="AG8" s="882" t="s">
        <v>88</v>
      </c>
      <c r="AH8" s="881">
        <v>61.217950000000002</v>
      </c>
      <c r="AI8" s="880">
        <v>4</v>
      </c>
      <c r="AJ8" s="882" t="s">
        <v>61</v>
      </c>
      <c r="AK8" s="917">
        <v>62.790700000000001</v>
      </c>
    </row>
    <row r="9" spans="1:37" ht="20.25" customHeight="1" x14ac:dyDescent="0.15">
      <c r="A9" s="886">
        <v>5</v>
      </c>
      <c r="B9" s="882" t="s">
        <v>89</v>
      </c>
      <c r="C9" s="917">
        <v>14.031180000000001</v>
      </c>
      <c r="D9" s="872"/>
      <c r="E9" s="891">
        <v>5</v>
      </c>
      <c r="F9" s="882" t="s">
        <v>84</v>
      </c>
      <c r="G9" s="919">
        <v>-5.4056283000000036</v>
      </c>
      <c r="H9" s="881">
        <v>97.703180000000003</v>
      </c>
      <c r="I9" s="918">
        <v>103.10880830000001</v>
      </c>
      <c r="J9" s="872"/>
      <c r="K9" s="890"/>
      <c r="L9" s="882" t="s">
        <v>70</v>
      </c>
      <c r="M9" s="917">
        <v>9.1603100000000008</v>
      </c>
      <c r="N9" s="872"/>
      <c r="O9" s="886">
        <v>5</v>
      </c>
      <c r="P9" s="882" t="s">
        <v>67</v>
      </c>
      <c r="Q9" s="881">
        <v>57.29927</v>
      </c>
      <c r="R9" s="880">
        <v>5</v>
      </c>
      <c r="S9" s="882" t="s">
        <v>101</v>
      </c>
      <c r="T9" s="917">
        <v>76.5625</v>
      </c>
      <c r="U9" s="889"/>
      <c r="V9" s="882" t="s">
        <v>78</v>
      </c>
      <c r="W9" s="917">
        <v>87.215909999999994</v>
      </c>
      <c r="X9" s="872"/>
      <c r="Y9" s="886">
        <v>5</v>
      </c>
      <c r="Z9" s="882" t="s">
        <v>69</v>
      </c>
      <c r="AA9" s="881">
        <v>50.681199999999997</v>
      </c>
      <c r="AB9" s="880">
        <v>5</v>
      </c>
      <c r="AC9" s="882" t="s">
        <v>72</v>
      </c>
      <c r="AD9" s="917">
        <v>39.252339999999997</v>
      </c>
      <c r="AE9" s="872"/>
      <c r="AF9" s="886">
        <v>5</v>
      </c>
      <c r="AG9" s="882" t="s">
        <v>89</v>
      </c>
      <c r="AH9" s="881">
        <v>60.704300000000003</v>
      </c>
      <c r="AI9" s="880">
        <v>5</v>
      </c>
      <c r="AJ9" s="882" t="s">
        <v>88</v>
      </c>
      <c r="AK9" s="917">
        <v>60</v>
      </c>
    </row>
    <row r="10" spans="1:37" ht="20.25" customHeight="1" x14ac:dyDescent="0.15">
      <c r="A10" s="886">
        <v>6</v>
      </c>
      <c r="B10" s="882" t="s">
        <v>78</v>
      </c>
      <c r="C10" s="917">
        <v>13.920450000000001</v>
      </c>
      <c r="D10" s="872"/>
      <c r="E10" s="890"/>
      <c r="F10" s="882" t="s">
        <v>81</v>
      </c>
      <c r="G10" s="919">
        <v>-5.3699224000000072</v>
      </c>
      <c r="H10" s="881">
        <v>99.293289999999999</v>
      </c>
      <c r="I10" s="918">
        <v>104.66321240000001</v>
      </c>
      <c r="J10" s="872"/>
      <c r="K10" s="886">
        <v>6</v>
      </c>
      <c r="L10" s="882" t="s">
        <v>97</v>
      </c>
      <c r="M10" s="917">
        <v>8.9552200000000006</v>
      </c>
      <c r="N10" s="872"/>
      <c r="O10" s="886">
        <v>6</v>
      </c>
      <c r="P10" s="882" t="s">
        <v>75</v>
      </c>
      <c r="Q10" s="881">
        <v>57.077100000000002</v>
      </c>
      <c r="R10" s="880">
        <v>6</v>
      </c>
      <c r="S10" s="882" t="s">
        <v>60</v>
      </c>
      <c r="T10" s="917">
        <v>75.939850000000007</v>
      </c>
      <c r="U10" s="888"/>
      <c r="V10" s="882" t="s">
        <v>69</v>
      </c>
      <c r="W10" s="917">
        <v>87.193460000000002</v>
      </c>
      <c r="X10" s="872"/>
      <c r="Y10" s="886">
        <v>6</v>
      </c>
      <c r="Z10" s="882" t="s">
        <v>92</v>
      </c>
      <c r="AA10" s="881">
        <v>50.649349999999998</v>
      </c>
      <c r="AB10" s="880">
        <v>6</v>
      </c>
      <c r="AC10" s="882" t="s">
        <v>84</v>
      </c>
      <c r="AD10" s="917">
        <v>39</v>
      </c>
      <c r="AE10" s="872"/>
      <c r="AF10" s="886">
        <v>6</v>
      </c>
      <c r="AG10" s="882" t="s">
        <v>74</v>
      </c>
      <c r="AH10" s="881">
        <v>60.446779999999997</v>
      </c>
      <c r="AI10" s="880">
        <v>6</v>
      </c>
      <c r="AJ10" s="882" t="s">
        <v>78</v>
      </c>
      <c r="AK10" s="917">
        <v>58.571429999999999</v>
      </c>
    </row>
    <row r="11" spans="1:37" ht="20.25" customHeight="1" x14ac:dyDescent="0.15">
      <c r="A11" s="886">
        <v>7</v>
      </c>
      <c r="B11" s="882" t="s">
        <v>88</v>
      </c>
      <c r="C11" s="917">
        <v>13.762969999999999</v>
      </c>
      <c r="D11" s="872"/>
      <c r="E11" s="886">
        <v>7</v>
      </c>
      <c r="F11" s="882" t="s">
        <v>61</v>
      </c>
      <c r="G11" s="919">
        <v>-4.8179211400000099</v>
      </c>
      <c r="H11" s="881">
        <v>93.109539999999996</v>
      </c>
      <c r="I11" s="918">
        <v>97.927461140000005</v>
      </c>
      <c r="J11" s="872"/>
      <c r="K11" s="891">
        <v>7</v>
      </c>
      <c r="L11" s="882" t="s">
        <v>66</v>
      </c>
      <c r="M11" s="917">
        <v>8.8435400000000008</v>
      </c>
      <c r="N11" s="872"/>
      <c r="O11" s="886">
        <v>7</v>
      </c>
      <c r="P11" s="882" t="s">
        <v>64</v>
      </c>
      <c r="Q11" s="881">
        <v>56.928840000000001</v>
      </c>
      <c r="R11" s="880">
        <v>7</v>
      </c>
      <c r="S11" s="882" t="s">
        <v>100</v>
      </c>
      <c r="T11" s="917">
        <v>75.769229999999993</v>
      </c>
      <c r="U11" s="880">
        <v>7</v>
      </c>
      <c r="V11" s="882" t="s">
        <v>66</v>
      </c>
      <c r="W11" s="917">
        <v>87.074830000000006</v>
      </c>
      <c r="X11" s="872"/>
      <c r="Y11" s="886">
        <v>7</v>
      </c>
      <c r="Z11" s="882" t="s">
        <v>95</v>
      </c>
      <c r="AA11" s="881">
        <v>50.534759999999999</v>
      </c>
      <c r="AB11" s="880">
        <v>7</v>
      </c>
      <c r="AC11" s="882" t="s">
        <v>59</v>
      </c>
      <c r="AD11" s="917">
        <v>38.755980000000001</v>
      </c>
      <c r="AE11" s="872"/>
      <c r="AF11" s="886">
        <v>7</v>
      </c>
      <c r="AG11" s="882" t="s">
        <v>75</v>
      </c>
      <c r="AH11" s="881">
        <v>60.083329999999997</v>
      </c>
      <c r="AI11" s="880">
        <v>7</v>
      </c>
      <c r="AJ11" s="882" t="s">
        <v>82</v>
      </c>
      <c r="AK11" s="917">
        <v>58.490569999999998</v>
      </c>
    </row>
    <row r="12" spans="1:37" ht="20.25" customHeight="1" x14ac:dyDescent="0.15">
      <c r="A12" s="886">
        <v>8</v>
      </c>
      <c r="B12" s="882" t="s">
        <v>87</v>
      </c>
      <c r="C12" s="917">
        <v>13.686529999999999</v>
      </c>
      <c r="D12" s="872"/>
      <c r="E12" s="886">
        <v>8</v>
      </c>
      <c r="F12" s="882" t="s">
        <v>93</v>
      </c>
      <c r="G12" s="919">
        <v>-3.9345311400000043</v>
      </c>
      <c r="H12" s="881">
        <v>93.992930000000001</v>
      </c>
      <c r="I12" s="918">
        <v>97.927461140000005</v>
      </c>
      <c r="J12" s="872"/>
      <c r="K12" s="890"/>
      <c r="L12" s="882" t="s">
        <v>99</v>
      </c>
      <c r="M12" s="917">
        <v>8.7649399999999993</v>
      </c>
      <c r="N12" s="872"/>
      <c r="O12" s="891">
        <v>8</v>
      </c>
      <c r="P12" s="882" t="s">
        <v>74</v>
      </c>
      <c r="Q12" s="881">
        <v>56.799259999999997</v>
      </c>
      <c r="R12" s="880">
        <v>8</v>
      </c>
      <c r="S12" s="882" t="s">
        <v>98</v>
      </c>
      <c r="T12" s="917">
        <v>75.492339999999999</v>
      </c>
      <c r="U12" s="880">
        <v>8</v>
      </c>
      <c r="V12" s="882" t="s">
        <v>82</v>
      </c>
      <c r="W12" s="917">
        <v>86.75</v>
      </c>
      <c r="X12" s="872"/>
      <c r="Y12" s="886">
        <v>8</v>
      </c>
      <c r="Z12" s="882" t="s">
        <v>97</v>
      </c>
      <c r="AA12" s="881">
        <v>50.248759999999997</v>
      </c>
      <c r="AB12" s="880">
        <v>8</v>
      </c>
      <c r="AC12" s="882" t="s">
        <v>58</v>
      </c>
      <c r="AD12" s="917">
        <v>38.461539999999999</v>
      </c>
      <c r="AE12" s="872"/>
      <c r="AF12" s="886">
        <v>8</v>
      </c>
      <c r="AG12" s="882" t="s">
        <v>101</v>
      </c>
      <c r="AH12" s="881">
        <v>60</v>
      </c>
      <c r="AI12" s="887">
        <v>8</v>
      </c>
      <c r="AJ12" s="882" t="s">
        <v>95</v>
      </c>
      <c r="AK12" s="917">
        <v>58.139530000000001</v>
      </c>
    </row>
    <row r="13" spans="1:37" ht="20.25" customHeight="1" x14ac:dyDescent="0.15">
      <c r="A13" s="891">
        <v>9</v>
      </c>
      <c r="B13" s="882" t="s">
        <v>75</v>
      </c>
      <c r="C13" s="917">
        <v>12.88838</v>
      </c>
      <c r="D13" s="872"/>
      <c r="E13" s="886">
        <v>9</v>
      </c>
      <c r="F13" s="882" t="s">
        <v>97</v>
      </c>
      <c r="G13" s="919">
        <v>-3.2040105699999941</v>
      </c>
      <c r="H13" s="881">
        <v>95.759720000000002</v>
      </c>
      <c r="I13" s="918">
        <v>98.963730569999996</v>
      </c>
      <c r="J13" s="872"/>
      <c r="K13" s="886">
        <v>9</v>
      </c>
      <c r="L13" s="882" t="s">
        <v>87</v>
      </c>
      <c r="M13" s="917">
        <v>8.6092700000000004</v>
      </c>
      <c r="N13" s="872"/>
      <c r="O13" s="890"/>
      <c r="P13" s="882" t="s">
        <v>73</v>
      </c>
      <c r="Q13" s="881">
        <v>56.776560000000003</v>
      </c>
      <c r="R13" s="880">
        <v>9</v>
      </c>
      <c r="S13" s="882" t="s">
        <v>63</v>
      </c>
      <c r="T13" s="917">
        <v>75.177300000000002</v>
      </c>
      <c r="U13" s="880">
        <v>9</v>
      </c>
      <c r="V13" s="882" t="s">
        <v>64</v>
      </c>
      <c r="W13" s="917">
        <v>86.516850000000005</v>
      </c>
      <c r="X13" s="872"/>
      <c r="Y13" s="886">
        <v>9</v>
      </c>
      <c r="Z13" s="882" t="s">
        <v>65</v>
      </c>
      <c r="AA13" s="881">
        <v>50</v>
      </c>
      <c r="AB13" s="880">
        <v>9</v>
      </c>
      <c r="AC13" s="882" t="s">
        <v>73</v>
      </c>
      <c r="AD13" s="917">
        <v>38.410600000000002</v>
      </c>
      <c r="AE13" s="872"/>
      <c r="AF13" s="886">
        <v>9</v>
      </c>
      <c r="AG13" s="882" t="s">
        <v>79</v>
      </c>
      <c r="AH13" s="881">
        <v>59.72222</v>
      </c>
      <c r="AI13" s="889"/>
      <c r="AJ13" s="882" t="s">
        <v>63</v>
      </c>
      <c r="AK13" s="917">
        <v>58.139530000000001</v>
      </c>
    </row>
    <row r="14" spans="1:37" ht="20.25" customHeight="1" x14ac:dyDescent="0.15">
      <c r="A14" s="890"/>
      <c r="B14" s="882" t="s">
        <v>90</v>
      </c>
      <c r="C14" s="917">
        <v>12.87208</v>
      </c>
      <c r="D14" s="872"/>
      <c r="E14" s="886">
        <v>10</v>
      </c>
      <c r="F14" s="882" t="s">
        <v>91</v>
      </c>
      <c r="G14" s="919">
        <v>-3.0859274000000028</v>
      </c>
      <c r="H14" s="881">
        <v>97.173140000000004</v>
      </c>
      <c r="I14" s="918">
        <v>100.25906740000001</v>
      </c>
      <c r="J14" s="872"/>
      <c r="K14" s="891">
        <v>10</v>
      </c>
      <c r="L14" s="882" t="s">
        <v>56</v>
      </c>
      <c r="M14" s="917">
        <v>8.3333300000000001</v>
      </c>
      <c r="N14" s="872"/>
      <c r="O14" s="886">
        <v>10</v>
      </c>
      <c r="P14" s="882" t="s">
        <v>72</v>
      </c>
      <c r="Q14" s="881">
        <v>56.08466</v>
      </c>
      <c r="R14" s="880">
        <v>10</v>
      </c>
      <c r="S14" s="882" t="s">
        <v>86</v>
      </c>
      <c r="T14" s="917">
        <v>74.641149999999996</v>
      </c>
      <c r="U14" s="887">
        <v>10</v>
      </c>
      <c r="V14" s="882" t="s">
        <v>87</v>
      </c>
      <c r="W14" s="917">
        <v>86.09272</v>
      </c>
      <c r="X14" s="872"/>
      <c r="Y14" s="891">
        <v>10</v>
      </c>
      <c r="Z14" s="882" t="s">
        <v>61</v>
      </c>
      <c r="AA14" s="881">
        <v>49.68553</v>
      </c>
      <c r="AB14" s="880">
        <v>10</v>
      </c>
      <c r="AC14" s="882" t="s">
        <v>74</v>
      </c>
      <c r="AD14" s="917">
        <v>38.117280000000001</v>
      </c>
      <c r="AE14" s="872"/>
      <c r="AF14" s="886">
        <v>10</v>
      </c>
      <c r="AG14" s="882" t="s">
        <v>70</v>
      </c>
      <c r="AH14" s="881">
        <v>59.259259999999998</v>
      </c>
      <c r="AI14" s="888"/>
      <c r="AJ14" s="882" t="s">
        <v>73</v>
      </c>
      <c r="AK14" s="917">
        <v>58.064520000000002</v>
      </c>
    </row>
    <row r="15" spans="1:37" ht="20.25" customHeight="1" x14ac:dyDescent="0.15">
      <c r="A15" s="886">
        <v>11</v>
      </c>
      <c r="B15" s="882" t="s">
        <v>73</v>
      </c>
      <c r="C15" s="917">
        <v>12.820510000000001</v>
      </c>
      <c r="D15" s="872"/>
      <c r="E15" s="886">
        <v>11</v>
      </c>
      <c r="F15" s="882" t="s">
        <v>55</v>
      </c>
      <c r="G15" s="919">
        <v>-3.0401554900000036</v>
      </c>
      <c r="H15" s="881">
        <v>91.51943</v>
      </c>
      <c r="I15" s="918">
        <v>94.559585490000003</v>
      </c>
      <c r="J15" s="872"/>
      <c r="K15" s="892"/>
      <c r="L15" s="882" t="s">
        <v>68</v>
      </c>
      <c r="M15" s="917">
        <v>8.3182600000000004</v>
      </c>
      <c r="N15" s="872"/>
      <c r="O15" s="886">
        <v>11</v>
      </c>
      <c r="P15" s="882" t="s">
        <v>77</v>
      </c>
      <c r="Q15" s="881">
        <v>56</v>
      </c>
      <c r="R15" s="880">
        <v>11</v>
      </c>
      <c r="S15" s="882" t="s">
        <v>55</v>
      </c>
      <c r="T15" s="917">
        <v>74.44444</v>
      </c>
      <c r="U15" s="888"/>
      <c r="V15" s="882" t="s">
        <v>76</v>
      </c>
      <c r="W15" s="917">
        <v>86.051079999999999</v>
      </c>
      <c r="X15" s="872"/>
      <c r="Y15" s="890"/>
      <c r="Z15" s="882" t="s">
        <v>80</v>
      </c>
      <c r="AA15" s="881">
        <v>49.655169999999998</v>
      </c>
      <c r="AB15" s="880">
        <v>11</v>
      </c>
      <c r="AC15" s="882" t="s">
        <v>70</v>
      </c>
      <c r="AD15" s="917">
        <v>37.5</v>
      </c>
      <c r="AE15" s="872"/>
      <c r="AF15" s="886">
        <v>11</v>
      </c>
      <c r="AG15" s="882" t="s">
        <v>76</v>
      </c>
      <c r="AH15" s="881">
        <v>58.630139999999997</v>
      </c>
      <c r="AI15" s="880">
        <v>11</v>
      </c>
      <c r="AJ15" s="882" t="s">
        <v>74</v>
      </c>
      <c r="AK15" s="917">
        <v>57.727269999999997</v>
      </c>
    </row>
    <row r="16" spans="1:37" ht="20.25" customHeight="1" x14ac:dyDescent="0.15">
      <c r="A16" s="886">
        <v>12</v>
      </c>
      <c r="B16" s="882" t="s">
        <v>74</v>
      </c>
      <c r="C16" s="917">
        <v>12.58094</v>
      </c>
      <c r="D16" s="872"/>
      <c r="E16" s="886">
        <v>12</v>
      </c>
      <c r="F16" s="882" t="s">
        <v>57</v>
      </c>
      <c r="G16" s="919">
        <v>-2.8387552800000009</v>
      </c>
      <c r="H16" s="881">
        <v>96.643109999999993</v>
      </c>
      <c r="I16" s="918">
        <v>99.481865279999994</v>
      </c>
      <c r="J16" s="872"/>
      <c r="K16" s="890"/>
      <c r="L16" s="882" t="s">
        <v>92</v>
      </c>
      <c r="M16" s="917">
        <v>8.3116900000000005</v>
      </c>
      <c r="N16" s="872"/>
      <c r="O16" s="886">
        <v>12</v>
      </c>
      <c r="P16" s="882" t="s">
        <v>79</v>
      </c>
      <c r="Q16" s="881">
        <v>55.798090000000002</v>
      </c>
      <c r="R16" s="880">
        <v>12</v>
      </c>
      <c r="S16" s="882" t="s">
        <v>71</v>
      </c>
      <c r="T16" s="917">
        <v>74.311930000000004</v>
      </c>
      <c r="U16" s="880">
        <v>12</v>
      </c>
      <c r="V16" s="882" t="s">
        <v>84</v>
      </c>
      <c r="W16" s="917">
        <v>86</v>
      </c>
      <c r="X16" s="872"/>
      <c r="Y16" s="891">
        <v>12</v>
      </c>
      <c r="Z16" s="882" t="s">
        <v>101</v>
      </c>
      <c r="AA16" s="881">
        <v>49.540439999999997</v>
      </c>
      <c r="AB16" s="880">
        <v>12</v>
      </c>
      <c r="AC16" s="882" t="s">
        <v>81</v>
      </c>
      <c r="AD16" s="917">
        <v>37.339060000000003</v>
      </c>
      <c r="AE16" s="872"/>
      <c r="AF16" s="886">
        <v>12</v>
      </c>
      <c r="AG16" s="882" t="s">
        <v>56</v>
      </c>
      <c r="AH16" s="881">
        <v>58.436210000000003</v>
      </c>
      <c r="AI16" s="880">
        <v>12</v>
      </c>
      <c r="AJ16" s="882" t="s">
        <v>68</v>
      </c>
      <c r="AK16" s="917">
        <v>57.480310000000003</v>
      </c>
    </row>
    <row r="17" spans="1:37" ht="20.25" customHeight="1" x14ac:dyDescent="0.15">
      <c r="A17" s="891">
        <v>13</v>
      </c>
      <c r="B17" s="882" t="s">
        <v>69</v>
      </c>
      <c r="C17" s="917">
        <v>12.53406</v>
      </c>
      <c r="D17" s="872"/>
      <c r="E17" s="886">
        <v>13</v>
      </c>
      <c r="F17" s="882" t="s">
        <v>63</v>
      </c>
      <c r="G17" s="919">
        <v>-2.3325258500000103</v>
      </c>
      <c r="H17" s="881">
        <v>96.113069999999993</v>
      </c>
      <c r="I17" s="918">
        <v>98.445595850000004</v>
      </c>
      <c r="J17" s="872"/>
      <c r="K17" s="886">
        <v>13</v>
      </c>
      <c r="L17" s="882" t="s">
        <v>101</v>
      </c>
      <c r="M17" s="917">
        <v>7.8125</v>
      </c>
      <c r="N17" s="872"/>
      <c r="O17" s="891">
        <v>13</v>
      </c>
      <c r="P17" s="882" t="s">
        <v>80</v>
      </c>
      <c r="Q17" s="881">
        <v>55.724139999999998</v>
      </c>
      <c r="R17" s="887">
        <v>13</v>
      </c>
      <c r="S17" s="882" t="s">
        <v>94</v>
      </c>
      <c r="T17" s="917">
        <v>74.221450000000004</v>
      </c>
      <c r="U17" s="887">
        <v>13</v>
      </c>
      <c r="V17" s="882" t="s">
        <v>83</v>
      </c>
      <c r="W17" s="917">
        <v>85.80247</v>
      </c>
      <c r="X17" s="872"/>
      <c r="Y17" s="890"/>
      <c r="Z17" s="882" t="s">
        <v>93</v>
      </c>
      <c r="AA17" s="881">
        <v>49.487180000000002</v>
      </c>
      <c r="AB17" s="880">
        <v>13</v>
      </c>
      <c r="AC17" s="882" t="s">
        <v>67</v>
      </c>
      <c r="AD17" s="917">
        <v>37.179490000000001</v>
      </c>
      <c r="AE17" s="872"/>
      <c r="AF17" s="891">
        <v>13</v>
      </c>
      <c r="AG17" s="882" t="s">
        <v>68</v>
      </c>
      <c r="AH17" s="881">
        <v>58.031089999999999</v>
      </c>
      <c r="AI17" s="880">
        <v>13</v>
      </c>
      <c r="AJ17" s="882" t="s">
        <v>96</v>
      </c>
      <c r="AK17" s="917">
        <v>56.603769999999997</v>
      </c>
    </row>
    <row r="18" spans="1:37" ht="20.25" customHeight="1" x14ac:dyDescent="0.15">
      <c r="A18" s="890"/>
      <c r="B18" s="882" t="s">
        <v>94</v>
      </c>
      <c r="C18" s="917">
        <v>12.45675</v>
      </c>
      <c r="D18" s="872"/>
      <c r="E18" s="886">
        <v>14</v>
      </c>
      <c r="F18" s="882" t="s">
        <v>58</v>
      </c>
      <c r="G18" s="919">
        <v>-1.6605921000000023</v>
      </c>
      <c r="H18" s="881">
        <v>99.116609999999994</v>
      </c>
      <c r="I18" s="918">
        <v>100.7772021</v>
      </c>
      <c r="J18" s="872"/>
      <c r="K18" s="886">
        <v>14</v>
      </c>
      <c r="L18" s="882" t="s">
        <v>100</v>
      </c>
      <c r="M18" s="917">
        <v>7.69231</v>
      </c>
      <c r="N18" s="872"/>
      <c r="O18" s="890"/>
      <c r="P18" s="882" t="s">
        <v>90</v>
      </c>
      <c r="Q18" s="881">
        <v>55.671759999999999</v>
      </c>
      <c r="R18" s="888"/>
      <c r="S18" s="882" t="s">
        <v>64</v>
      </c>
      <c r="T18" s="917">
        <v>74.157300000000006</v>
      </c>
      <c r="U18" s="889"/>
      <c r="V18" s="882" t="s">
        <v>57</v>
      </c>
      <c r="W18" s="917">
        <v>85.781989999999993</v>
      </c>
      <c r="X18" s="872"/>
      <c r="Y18" s="886">
        <v>14</v>
      </c>
      <c r="Z18" s="882" t="s">
        <v>84</v>
      </c>
      <c r="AA18" s="881">
        <v>49.333329999999997</v>
      </c>
      <c r="AB18" s="880">
        <v>14</v>
      </c>
      <c r="AC18" s="882" t="s">
        <v>65</v>
      </c>
      <c r="AD18" s="917">
        <v>37.121209999999998</v>
      </c>
      <c r="AE18" s="872"/>
      <c r="AF18" s="890"/>
      <c r="AG18" s="882" t="s">
        <v>57</v>
      </c>
      <c r="AH18" s="881">
        <v>57.961779999999997</v>
      </c>
      <c r="AI18" s="880">
        <v>14</v>
      </c>
      <c r="AJ18" s="882" t="s">
        <v>79</v>
      </c>
      <c r="AK18" s="917">
        <v>56.25</v>
      </c>
    </row>
    <row r="19" spans="1:37" ht="20.25" customHeight="1" x14ac:dyDescent="0.15">
      <c r="A19" s="886">
        <v>15</v>
      </c>
      <c r="B19" s="882" t="s">
        <v>60</v>
      </c>
      <c r="C19" s="917">
        <v>12.40602</v>
      </c>
      <c r="D19" s="872"/>
      <c r="E19" s="886">
        <v>15</v>
      </c>
      <c r="F19" s="882" t="s">
        <v>101</v>
      </c>
      <c r="G19" s="919">
        <v>-1.4253252799999956</v>
      </c>
      <c r="H19" s="881">
        <v>98.056539999999998</v>
      </c>
      <c r="I19" s="918">
        <v>99.481865279999994</v>
      </c>
      <c r="J19" s="872"/>
      <c r="K19" s="886">
        <v>15</v>
      </c>
      <c r="L19" s="882" t="s">
        <v>58</v>
      </c>
      <c r="M19" s="917">
        <v>7.5555599999999998</v>
      </c>
      <c r="N19" s="872"/>
      <c r="O19" s="886">
        <v>15</v>
      </c>
      <c r="P19" s="882" t="s">
        <v>81</v>
      </c>
      <c r="Q19" s="881">
        <v>55.443040000000003</v>
      </c>
      <c r="R19" s="880">
        <v>15</v>
      </c>
      <c r="S19" s="882" t="s">
        <v>56</v>
      </c>
      <c r="T19" s="917">
        <v>74.038460000000001</v>
      </c>
      <c r="U19" s="888"/>
      <c r="V19" s="882" t="s">
        <v>67</v>
      </c>
      <c r="W19" s="917">
        <v>85.766419999999997</v>
      </c>
      <c r="X19" s="872"/>
      <c r="Y19" s="886">
        <v>15</v>
      </c>
      <c r="Z19" s="882" t="s">
        <v>58</v>
      </c>
      <c r="AA19" s="881">
        <v>48.888890000000004</v>
      </c>
      <c r="AB19" s="880">
        <v>15</v>
      </c>
      <c r="AC19" s="882" t="s">
        <v>57</v>
      </c>
      <c r="AD19" s="917">
        <v>36.885249999999999</v>
      </c>
      <c r="AE19" s="872"/>
      <c r="AF19" s="886">
        <v>15</v>
      </c>
      <c r="AG19" s="882" t="s">
        <v>62</v>
      </c>
      <c r="AH19" s="881">
        <v>57.908850000000001</v>
      </c>
      <c r="AI19" s="880">
        <v>15</v>
      </c>
      <c r="AJ19" s="882" t="s">
        <v>90</v>
      </c>
      <c r="AK19" s="917">
        <v>55.725189999999998</v>
      </c>
    </row>
    <row r="20" spans="1:37" ht="20.25" customHeight="1" x14ac:dyDescent="0.15">
      <c r="A20" s="886">
        <v>16</v>
      </c>
      <c r="B20" s="882" t="s">
        <v>91</v>
      </c>
      <c r="C20" s="917">
        <v>12.304550000000001</v>
      </c>
      <c r="D20" s="872"/>
      <c r="E20" s="886">
        <v>16</v>
      </c>
      <c r="F20" s="882" t="s">
        <v>94</v>
      </c>
      <c r="G20" s="919">
        <v>-1.3191374000000025</v>
      </c>
      <c r="H20" s="881">
        <v>98.939930000000004</v>
      </c>
      <c r="I20" s="918">
        <v>100.25906740000001</v>
      </c>
      <c r="J20" s="872"/>
      <c r="K20" s="886">
        <v>16</v>
      </c>
      <c r="L20" s="882" t="s">
        <v>79</v>
      </c>
      <c r="M20" s="917">
        <v>7.4352</v>
      </c>
      <c r="N20" s="872"/>
      <c r="O20" s="886">
        <v>16</v>
      </c>
      <c r="P20" s="882" t="s">
        <v>82</v>
      </c>
      <c r="Q20" s="881">
        <v>55.25</v>
      </c>
      <c r="R20" s="880">
        <v>16</v>
      </c>
      <c r="S20" s="882" t="s">
        <v>62</v>
      </c>
      <c r="T20" s="917">
        <v>73.895579999999995</v>
      </c>
      <c r="U20" s="887">
        <v>16</v>
      </c>
      <c r="V20" s="882" t="s">
        <v>61</v>
      </c>
      <c r="W20" s="917">
        <v>85.534589999999994</v>
      </c>
      <c r="X20" s="872"/>
      <c r="Y20" s="886">
        <v>16</v>
      </c>
      <c r="Z20" s="882" t="s">
        <v>57</v>
      </c>
      <c r="AA20" s="881">
        <v>48.815170000000002</v>
      </c>
      <c r="AB20" s="887">
        <v>16</v>
      </c>
      <c r="AC20" s="882" t="s">
        <v>60</v>
      </c>
      <c r="AD20" s="917">
        <v>36.809820000000002</v>
      </c>
      <c r="AE20" s="872"/>
      <c r="AF20" s="886">
        <v>16</v>
      </c>
      <c r="AG20" s="882" t="s">
        <v>63</v>
      </c>
      <c r="AH20" s="881">
        <v>57.547170000000001</v>
      </c>
      <c r="AI20" s="880">
        <v>16</v>
      </c>
      <c r="AJ20" s="882" t="s">
        <v>100</v>
      </c>
      <c r="AK20" s="917">
        <v>55.405410000000003</v>
      </c>
    </row>
    <row r="21" spans="1:37" ht="20.25" customHeight="1" x14ac:dyDescent="0.15">
      <c r="A21" s="886">
        <v>17</v>
      </c>
      <c r="B21" s="882" t="s">
        <v>62</v>
      </c>
      <c r="C21" s="917">
        <v>12.249000000000001</v>
      </c>
      <c r="D21" s="872"/>
      <c r="E21" s="891">
        <v>17</v>
      </c>
      <c r="F21" s="882" t="s">
        <v>73</v>
      </c>
      <c r="G21" s="919">
        <v>-1.1305620999999917</v>
      </c>
      <c r="H21" s="881">
        <v>99.646640000000005</v>
      </c>
      <c r="I21" s="918">
        <v>100.7772021</v>
      </c>
      <c r="J21" s="872"/>
      <c r="K21" s="891">
        <v>17</v>
      </c>
      <c r="L21" s="882" t="s">
        <v>67</v>
      </c>
      <c r="M21" s="917">
        <v>7.2992699999999999</v>
      </c>
      <c r="N21" s="872"/>
      <c r="O21" s="891">
        <v>17</v>
      </c>
      <c r="P21" s="882" t="s">
        <v>101</v>
      </c>
      <c r="Q21" s="881">
        <v>55.147060000000003</v>
      </c>
      <c r="R21" s="880">
        <v>17</v>
      </c>
      <c r="S21" s="882" t="s">
        <v>81</v>
      </c>
      <c r="T21" s="917">
        <v>73.67089</v>
      </c>
      <c r="U21" s="888"/>
      <c r="V21" s="882" t="s">
        <v>68</v>
      </c>
      <c r="W21" s="917">
        <v>85.533450000000002</v>
      </c>
      <c r="X21" s="872"/>
      <c r="Y21" s="891">
        <v>17</v>
      </c>
      <c r="Z21" s="882" t="s">
        <v>90</v>
      </c>
      <c r="AA21" s="881">
        <v>48.67257</v>
      </c>
      <c r="AB21" s="888"/>
      <c r="AC21" s="882" t="s">
        <v>56</v>
      </c>
      <c r="AD21" s="917">
        <v>36.75676</v>
      </c>
      <c r="AE21" s="872"/>
      <c r="AF21" s="886">
        <v>17</v>
      </c>
      <c r="AG21" s="882" t="s">
        <v>55</v>
      </c>
      <c r="AH21" s="881">
        <v>57.232700000000001</v>
      </c>
      <c r="AI21" s="880">
        <v>17</v>
      </c>
      <c r="AJ21" s="882" t="s">
        <v>98</v>
      </c>
      <c r="AK21" s="917">
        <v>55.263159999999999</v>
      </c>
    </row>
    <row r="22" spans="1:37" ht="20.25" customHeight="1" x14ac:dyDescent="0.15">
      <c r="A22" s="886">
        <v>18</v>
      </c>
      <c r="B22" s="882" t="s">
        <v>63</v>
      </c>
      <c r="C22" s="917">
        <v>12.05674</v>
      </c>
      <c r="D22" s="872"/>
      <c r="E22" s="890"/>
      <c r="F22" s="882" t="s">
        <v>64</v>
      </c>
      <c r="G22" s="919">
        <v>-1.0957758500000097</v>
      </c>
      <c r="H22" s="881">
        <v>97.349819999999994</v>
      </c>
      <c r="I22" s="918">
        <v>98.445595850000004</v>
      </c>
      <c r="J22" s="872"/>
      <c r="K22" s="890"/>
      <c r="L22" s="882" t="s">
        <v>76</v>
      </c>
      <c r="M22" s="917">
        <v>7.2691600000000003</v>
      </c>
      <c r="N22" s="872"/>
      <c r="O22" s="890"/>
      <c r="P22" s="882" t="s">
        <v>59</v>
      </c>
      <c r="Q22" s="881">
        <v>55.102040000000002</v>
      </c>
      <c r="R22" s="880">
        <v>18</v>
      </c>
      <c r="S22" s="882" t="s">
        <v>89</v>
      </c>
      <c r="T22" s="917">
        <v>73.459540000000004</v>
      </c>
      <c r="U22" s="880">
        <v>18</v>
      </c>
      <c r="V22" s="882" t="s">
        <v>73</v>
      </c>
      <c r="W22" s="917">
        <v>85.347989999999996</v>
      </c>
      <c r="X22" s="872"/>
      <c r="Y22" s="892"/>
      <c r="Z22" s="882" t="s">
        <v>89</v>
      </c>
      <c r="AA22" s="881">
        <v>48.663699999999999</v>
      </c>
      <c r="AB22" s="880">
        <v>18</v>
      </c>
      <c r="AC22" s="882" t="s">
        <v>69</v>
      </c>
      <c r="AD22" s="917">
        <v>36.725659999999998</v>
      </c>
      <c r="AE22" s="872"/>
      <c r="AF22" s="886">
        <v>18</v>
      </c>
      <c r="AG22" s="882" t="s">
        <v>59</v>
      </c>
      <c r="AH22" s="881">
        <v>56.870229999999999</v>
      </c>
      <c r="AI22" s="880">
        <v>18</v>
      </c>
      <c r="AJ22" s="882" t="s">
        <v>80</v>
      </c>
      <c r="AK22" s="917">
        <v>55.063290000000002</v>
      </c>
    </row>
    <row r="23" spans="1:37" ht="20.25" customHeight="1" x14ac:dyDescent="0.15">
      <c r="A23" s="886">
        <v>19</v>
      </c>
      <c r="B23" s="882" t="s">
        <v>86</v>
      </c>
      <c r="C23" s="917">
        <v>11.96172</v>
      </c>
      <c r="D23" s="872"/>
      <c r="E23" s="886">
        <v>19</v>
      </c>
      <c r="F23" s="882" t="s">
        <v>75</v>
      </c>
      <c r="G23" s="919">
        <v>-0.96577740000000745</v>
      </c>
      <c r="H23" s="881">
        <v>99.293289999999999</v>
      </c>
      <c r="I23" s="918">
        <v>100.25906740000001</v>
      </c>
      <c r="J23" s="872"/>
      <c r="K23" s="891">
        <v>19</v>
      </c>
      <c r="L23" s="882" t="s">
        <v>98</v>
      </c>
      <c r="M23" s="917">
        <v>7.2210099999999997</v>
      </c>
      <c r="N23" s="872"/>
      <c r="O23" s="891">
        <v>19</v>
      </c>
      <c r="P23" s="882" t="s">
        <v>76</v>
      </c>
      <c r="Q23" s="881">
        <v>55.009819999999998</v>
      </c>
      <c r="R23" s="880">
        <v>19</v>
      </c>
      <c r="S23" s="882" t="s">
        <v>68</v>
      </c>
      <c r="T23" s="917">
        <v>73.417720000000003</v>
      </c>
      <c r="U23" s="880">
        <v>19</v>
      </c>
      <c r="V23" s="882" t="s">
        <v>92</v>
      </c>
      <c r="W23" s="917">
        <v>85.194810000000004</v>
      </c>
      <c r="X23" s="872"/>
      <c r="Y23" s="890"/>
      <c r="Z23" s="882" t="s">
        <v>74</v>
      </c>
      <c r="AA23" s="881">
        <v>48.658650000000002</v>
      </c>
      <c r="AB23" s="880">
        <v>19</v>
      </c>
      <c r="AC23" s="882" t="s">
        <v>63</v>
      </c>
      <c r="AD23" s="917">
        <v>36.363639999999997</v>
      </c>
      <c r="AE23" s="872"/>
      <c r="AF23" s="886">
        <v>19</v>
      </c>
      <c r="AG23" s="882" t="s">
        <v>58</v>
      </c>
      <c r="AH23" s="881">
        <v>56.25</v>
      </c>
      <c r="AI23" s="880">
        <v>19</v>
      </c>
      <c r="AJ23" s="882" t="s">
        <v>83</v>
      </c>
      <c r="AK23" s="917">
        <v>55</v>
      </c>
    </row>
    <row r="24" spans="1:37" ht="20.25" customHeight="1" x14ac:dyDescent="0.15">
      <c r="A24" s="886">
        <v>20</v>
      </c>
      <c r="B24" s="882" t="s">
        <v>97</v>
      </c>
      <c r="C24" s="917">
        <v>11.940300000000001</v>
      </c>
      <c r="D24" s="872"/>
      <c r="E24" s="886">
        <v>20</v>
      </c>
      <c r="F24" s="882" t="s">
        <v>89</v>
      </c>
      <c r="G24" s="919">
        <v>-0.94193680000000768</v>
      </c>
      <c r="H24" s="881">
        <v>100.35339999999999</v>
      </c>
      <c r="I24" s="918">
        <v>101.2953368</v>
      </c>
      <c r="J24" s="872"/>
      <c r="K24" s="890"/>
      <c r="L24" s="882" t="s">
        <v>95</v>
      </c>
      <c r="M24" s="917">
        <v>7.2192499999999997</v>
      </c>
      <c r="N24" s="872"/>
      <c r="O24" s="892"/>
      <c r="P24" s="882" t="s">
        <v>99</v>
      </c>
      <c r="Q24" s="881">
        <v>54.980080000000001</v>
      </c>
      <c r="R24" s="880">
        <v>20</v>
      </c>
      <c r="S24" s="882" t="s">
        <v>58</v>
      </c>
      <c r="T24" s="917">
        <v>73.333330000000004</v>
      </c>
      <c r="U24" s="880">
        <v>20</v>
      </c>
      <c r="V24" s="882" t="s">
        <v>79</v>
      </c>
      <c r="W24" s="917">
        <v>85.129599999999996</v>
      </c>
      <c r="X24" s="872"/>
      <c r="Y24" s="886">
        <v>20</v>
      </c>
      <c r="Z24" s="882" t="s">
        <v>88</v>
      </c>
      <c r="AA24" s="881">
        <v>48.552700000000002</v>
      </c>
      <c r="AB24" s="887">
        <v>20</v>
      </c>
      <c r="AC24" s="882" t="s">
        <v>68</v>
      </c>
      <c r="AD24" s="917">
        <v>36.222909999999999</v>
      </c>
      <c r="AE24" s="872"/>
      <c r="AF24" s="891">
        <v>20</v>
      </c>
      <c r="AG24" s="882" t="s">
        <v>73</v>
      </c>
      <c r="AH24" s="881">
        <v>56</v>
      </c>
      <c r="AI24" s="880">
        <v>20</v>
      </c>
      <c r="AJ24" s="882" t="s">
        <v>89</v>
      </c>
      <c r="AK24" s="917">
        <v>54.729730000000004</v>
      </c>
    </row>
    <row r="25" spans="1:37" ht="20.25" customHeight="1" x14ac:dyDescent="0.15">
      <c r="A25" s="886">
        <v>21</v>
      </c>
      <c r="B25" s="882" t="s">
        <v>76</v>
      </c>
      <c r="C25" s="917">
        <v>11.78782</v>
      </c>
      <c r="D25" s="872"/>
      <c r="E25" s="891">
        <v>21</v>
      </c>
      <c r="F25" s="882" t="s">
        <v>74</v>
      </c>
      <c r="G25" s="919">
        <v>-0.72964090000000681</v>
      </c>
      <c r="H25" s="881">
        <v>102.12009999999999</v>
      </c>
      <c r="I25" s="918">
        <v>102.8497409</v>
      </c>
      <c r="J25" s="872"/>
      <c r="K25" s="886">
        <v>21</v>
      </c>
      <c r="L25" s="882" t="s">
        <v>64</v>
      </c>
      <c r="M25" s="917">
        <v>7.1161000000000003</v>
      </c>
      <c r="N25" s="872"/>
      <c r="O25" s="890"/>
      <c r="P25" s="882" t="s">
        <v>89</v>
      </c>
      <c r="Q25" s="881">
        <v>54.974020000000003</v>
      </c>
      <c r="R25" s="880">
        <v>21</v>
      </c>
      <c r="S25" s="882" t="s">
        <v>91</v>
      </c>
      <c r="T25" s="917">
        <v>72.807609999999997</v>
      </c>
      <c r="U25" s="887">
        <v>21</v>
      </c>
      <c r="V25" s="882" t="s">
        <v>74</v>
      </c>
      <c r="W25" s="917">
        <v>84.921369999999996</v>
      </c>
      <c r="X25" s="872"/>
      <c r="Y25" s="886">
        <v>21</v>
      </c>
      <c r="Z25" s="882" t="s">
        <v>67</v>
      </c>
      <c r="AA25" s="881">
        <v>48.540149999999997</v>
      </c>
      <c r="AB25" s="888"/>
      <c r="AC25" s="882" t="s">
        <v>99</v>
      </c>
      <c r="AD25" s="917">
        <v>36.206899999999997</v>
      </c>
      <c r="AE25" s="872"/>
      <c r="AF25" s="891">
        <v>21</v>
      </c>
      <c r="AG25" s="882" t="s">
        <v>80</v>
      </c>
      <c r="AH25" s="881">
        <v>55.818179999999998</v>
      </c>
      <c r="AI25" s="880">
        <v>21</v>
      </c>
      <c r="AJ25" s="882" t="s">
        <v>97</v>
      </c>
      <c r="AK25" s="917">
        <v>54.385959999999997</v>
      </c>
    </row>
    <row r="26" spans="1:37" ht="20.25" customHeight="1" x14ac:dyDescent="0.15">
      <c r="A26" s="886">
        <v>22</v>
      </c>
      <c r="B26" s="882" t="s">
        <v>95</v>
      </c>
      <c r="C26" s="917">
        <v>11.49733</v>
      </c>
      <c r="D26" s="872"/>
      <c r="E26" s="890"/>
      <c r="F26" s="882" t="s">
        <v>62</v>
      </c>
      <c r="G26" s="919">
        <v>-0.70671000000000106</v>
      </c>
      <c r="H26" s="881">
        <v>99.293289999999999</v>
      </c>
      <c r="I26" s="918">
        <v>100</v>
      </c>
      <c r="J26" s="872"/>
      <c r="K26" s="886">
        <v>22</v>
      </c>
      <c r="L26" s="882" t="s">
        <v>65</v>
      </c>
      <c r="M26" s="917">
        <v>6.9892500000000002</v>
      </c>
      <c r="N26" s="872"/>
      <c r="O26" s="891">
        <v>22</v>
      </c>
      <c r="P26" s="882" t="s">
        <v>91</v>
      </c>
      <c r="Q26" s="881">
        <v>54.792659999999998</v>
      </c>
      <c r="R26" s="880">
        <v>22</v>
      </c>
      <c r="S26" s="882" t="s">
        <v>75</v>
      </c>
      <c r="T26" s="917">
        <v>72.612200000000001</v>
      </c>
      <c r="U26" s="889"/>
      <c r="V26" s="882" t="s">
        <v>93</v>
      </c>
      <c r="W26" s="917">
        <v>84.615380000000002</v>
      </c>
      <c r="X26" s="872"/>
      <c r="Y26" s="886">
        <v>22</v>
      </c>
      <c r="Z26" s="882" t="s">
        <v>78</v>
      </c>
      <c r="AA26" s="881">
        <v>48.295450000000002</v>
      </c>
      <c r="AB26" s="880">
        <v>22</v>
      </c>
      <c r="AC26" s="882" t="s">
        <v>64</v>
      </c>
      <c r="AD26" s="917">
        <v>36</v>
      </c>
      <c r="AE26" s="872"/>
      <c r="AF26" s="890"/>
      <c r="AG26" s="882" t="s">
        <v>90</v>
      </c>
      <c r="AH26" s="881">
        <v>55.778300000000002</v>
      </c>
      <c r="AI26" s="880">
        <v>22</v>
      </c>
      <c r="AJ26" s="882" t="s">
        <v>101</v>
      </c>
      <c r="AK26" s="917">
        <v>54</v>
      </c>
    </row>
    <row r="27" spans="1:37" ht="20.25" customHeight="1" x14ac:dyDescent="0.15">
      <c r="A27" s="891">
        <v>23</v>
      </c>
      <c r="B27" s="882" t="s">
        <v>67</v>
      </c>
      <c r="C27" s="917">
        <v>11.31387</v>
      </c>
      <c r="D27" s="872"/>
      <c r="E27" s="891">
        <v>23</v>
      </c>
      <c r="F27" s="882" t="s">
        <v>98</v>
      </c>
      <c r="G27" s="919">
        <v>-0.37807020999998997</v>
      </c>
      <c r="H27" s="881">
        <v>94.699650000000005</v>
      </c>
      <c r="I27" s="918">
        <v>95.077720209999995</v>
      </c>
      <c r="J27" s="872"/>
      <c r="K27" s="891">
        <v>23</v>
      </c>
      <c r="L27" s="882" t="s">
        <v>75</v>
      </c>
      <c r="M27" s="917">
        <v>6.7894100000000002</v>
      </c>
      <c r="N27" s="872"/>
      <c r="O27" s="890"/>
      <c r="P27" s="882" t="s">
        <v>68</v>
      </c>
      <c r="Q27" s="881">
        <v>54.79204</v>
      </c>
      <c r="R27" s="887">
        <v>23</v>
      </c>
      <c r="S27" s="882" t="s">
        <v>73</v>
      </c>
      <c r="T27" s="917">
        <v>72.527469999999994</v>
      </c>
      <c r="U27" s="888"/>
      <c r="V27" s="882" t="s">
        <v>97</v>
      </c>
      <c r="W27" s="917">
        <v>84.577110000000005</v>
      </c>
      <c r="X27" s="872"/>
      <c r="Y27" s="886">
        <v>23</v>
      </c>
      <c r="Z27" s="882" t="s">
        <v>91</v>
      </c>
      <c r="AA27" s="881">
        <v>47.790619999999997</v>
      </c>
      <c r="AB27" s="880">
        <v>23</v>
      </c>
      <c r="AC27" s="882" t="s">
        <v>94</v>
      </c>
      <c r="AD27" s="917">
        <v>35.90504</v>
      </c>
      <c r="AE27" s="872"/>
      <c r="AF27" s="886">
        <v>23</v>
      </c>
      <c r="AG27" s="882" t="s">
        <v>84</v>
      </c>
      <c r="AH27" s="881">
        <v>55.652169999999998</v>
      </c>
      <c r="AI27" s="880">
        <v>23</v>
      </c>
      <c r="AJ27" s="882" t="s">
        <v>81</v>
      </c>
      <c r="AK27" s="917">
        <v>53.571429999999999</v>
      </c>
    </row>
    <row r="28" spans="1:37" ht="20.25" customHeight="1" x14ac:dyDescent="0.15">
      <c r="A28" s="890"/>
      <c r="B28" s="882" t="s">
        <v>77</v>
      </c>
      <c r="C28" s="917">
        <v>11.272729999999999</v>
      </c>
      <c r="D28" s="872"/>
      <c r="E28" s="890"/>
      <c r="F28" s="882" t="s">
        <v>87</v>
      </c>
      <c r="G28" s="919">
        <v>-0.36437560000000246</v>
      </c>
      <c r="H28" s="881">
        <v>103.0035</v>
      </c>
      <c r="I28" s="918">
        <v>103.3678756</v>
      </c>
      <c r="J28" s="872"/>
      <c r="K28" s="890"/>
      <c r="L28" s="882" t="s">
        <v>60</v>
      </c>
      <c r="M28" s="917">
        <v>6.7669199999999998</v>
      </c>
      <c r="N28" s="872"/>
      <c r="O28" s="886">
        <v>24</v>
      </c>
      <c r="P28" s="882" t="s">
        <v>88</v>
      </c>
      <c r="Q28" s="881">
        <v>54.72419</v>
      </c>
      <c r="R28" s="888"/>
      <c r="S28" s="882" t="s">
        <v>76</v>
      </c>
      <c r="T28" s="917">
        <v>72.495090000000005</v>
      </c>
      <c r="U28" s="887">
        <v>24</v>
      </c>
      <c r="V28" s="882" t="s">
        <v>94</v>
      </c>
      <c r="W28" s="917">
        <v>84.429069999999996</v>
      </c>
      <c r="X28" s="872"/>
      <c r="Y28" s="886">
        <v>24</v>
      </c>
      <c r="Z28" s="882" t="s">
        <v>100</v>
      </c>
      <c r="AA28" s="881">
        <v>47.692309999999999</v>
      </c>
      <c r="AB28" s="880">
        <v>24</v>
      </c>
      <c r="AC28" s="882" t="s">
        <v>100</v>
      </c>
      <c r="AD28" s="917">
        <v>35.810809999999996</v>
      </c>
      <c r="AE28" s="872"/>
      <c r="AF28" s="886">
        <v>24</v>
      </c>
      <c r="AG28" s="882" t="s">
        <v>81</v>
      </c>
      <c r="AH28" s="881">
        <v>55.592109999999998</v>
      </c>
      <c r="AI28" s="880">
        <v>24</v>
      </c>
      <c r="AJ28" s="882" t="s">
        <v>75</v>
      </c>
      <c r="AK28" s="917">
        <v>52.879579999999997</v>
      </c>
    </row>
    <row r="29" spans="1:37" ht="20.25" customHeight="1" x14ac:dyDescent="0.15">
      <c r="A29" s="886">
        <v>25</v>
      </c>
      <c r="B29" s="882" t="s">
        <v>101</v>
      </c>
      <c r="C29" s="917">
        <v>11.213240000000001</v>
      </c>
      <c r="D29" s="872"/>
      <c r="E29" s="886">
        <v>25</v>
      </c>
      <c r="F29" s="882" t="s">
        <v>100</v>
      </c>
      <c r="G29" s="919">
        <v>-0.12998849999999607</v>
      </c>
      <c r="H29" s="881">
        <v>98.056539999999998</v>
      </c>
      <c r="I29" s="918">
        <v>98.186528499999994</v>
      </c>
      <c r="J29" s="872"/>
      <c r="K29" s="891">
        <v>25</v>
      </c>
      <c r="L29" s="882" t="s">
        <v>62</v>
      </c>
      <c r="M29" s="917">
        <v>6.7269100000000002</v>
      </c>
      <c r="N29" s="872"/>
      <c r="O29" s="886">
        <v>25</v>
      </c>
      <c r="P29" s="882" t="s">
        <v>56</v>
      </c>
      <c r="Q29" s="881">
        <v>54.166670000000003</v>
      </c>
      <c r="R29" s="880">
        <v>25</v>
      </c>
      <c r="S29" s="882" t="s">
        <v>78</v>
      </c>
      <c r="T29" s="917">
        <v>72.443179999999998</v>
      </c>
      <c r="U29" s="889"/>
      <c r="V29" s="882" t="s">
        <v>96</v>
      </c>
      <c r="W29" s="917">
        <v>84.403670000000005</v>
      </c>
      <c r="X29" s="872"/>
      <c r="Y29" s="886">
        <v>25</v>
      </c>
      <c r="Z29" s="882" t="s">
        <v>94</v>
      </c>
      <c r="AA29" s="881">
        <v>47.577849999999998</v>
      </c>
      <c r="AB29" s="880">
        <v>25</v>
      </c>
      <c r="AC29" s="882" t="s">
        <v>91</v>
      </c>
      <c r="AD29" s="917">
        <v>35.689459999999997</v>
      </c>
      <c r="AE29" s="872"/>
      <c r="AF29" s="886">
        <v>25</v>
      </c>
      <c r="AG29" s="882" t="s">
        <v>67</v>
      </c>
      <c r="AH29" s="881">
        <v>55.399059999999999</v>
      </c>
      <c r="AI29" s="880">
        <v>25</v>
      </c>
      <c r="AJ29" s="882" t="s">
        <v>67</v>
      </c>
      <c r="AK29" s="917">
        <v>52.173909999999999</v>
      </c>
    </row>
    <row r="30" spans="1:37" ht="20.25" customHeight="1" x14ac:dyDescent="0.15">
      <c r="A30" s="886">
        <v>26</v>
      </c>
      <c r="B30" s="882" t="s">
        <v>79</v>
      </c>
      <c r="C30" s="917">
        <v>11.05048</v>
      </c>
      <c r="D30" s="872"/>
      <c r="E30" s="886">
        <v>26</v>
      </c>
      <c r="F30" s="882" t="s">
        <v>88</v>
      </c>
      <c r="G30" s="919">
        <v>0.22426110000000676</v>
      </c>
      <c r="H30" s="881">
        <v>102.2968</v>
      </c>
      <c r="I30" s="918">
        <v>102.0725389</v>
      </c>
      <c r="J30" s="872"/>
      <c r="K30" s="892"/>
      <c r="L30" s="882" t="s">
        <v>85</v>
      </c>
      <c r="M30" s="917">
        <v>6.6666699999999999</v>
      </c>
      <c r="N30" s="872"/>
      <c r="O30" s="886">
        <v>26</v>
      </c>
      <c r="P30" s="882" t="s">
        <v>84</v>
      </c>
      <c r="Q30" s="881">
        <v>54</v>
      </c>
      <c r="R30" s="880">
        <v>26</v>
      </c>
      <c r="S30" s="882" t="s">
        <v>82</v>
      </c>
      <c r="T30" s="917">
        <v>72.25</v>
      </c>
      <c r="U30" s="889"/>
      <c r="V30" s="882" t="s">
        <v>88</v>
      </c>
      <c r="W30" s="917">
        <v>84.380120000000005</v>
      </c>
      <c r="X30" s="872"/>
      <c r="Y30" s="886">
        <v>26</v>
      </c>
      <c r="Z30" s="882" t="s">
        <v>75</v>
      </c>
      <c r="AA30" s="881">
        <v>47.353279999999998</v>
      </c>
      <c r="AB30" s="880">
        <v>26</v>
      </c>
      <c r="AC30" s="882" t="s">
        <v>89</v>
      </c>
      <c r="AD30" s="917">
        <v>34.895189999999999</v>
      </c>
      <c r="AE30" s="872"/>
      <c r="AF30" s="886">
        <v>26</v>
      </c>
      <c r="AG30" s="882" t="s">
        <v>86</v>
      </c>
      <c r="AH30" s="881">
        <v>54.966889999999999</v>
      </c>
      <c r="AI30" s="880">
        <v>26</v>
      </c>
      <c r="AJ30" s="882" t="s">
        <v>85</v>
      </c>
      <c r="AK30" s="917">
        <v>51.923079999999999</v>
      </c>
    </row>
    <row r="31" spans="1:37" ht="20.25" customHeight="1" x14ac:dyDescent="0.15">
      <c r="A31" s="886">
        <v>27</v>
      </c>
      <c r="B31" s="882" t="s">
        <v>80</v>
      </c>
      <c r="C31" s="917">
        <v>11.03448</v>
      </c>
      <c r="D31" s="872"/>
      <c r="E31" s="886">
        <v>27</v>
      </c>
      <c r="F31" s="882" t="s">
        <v>59</v>
      </c>
      <c r="G31" s="919">
        <v>0.29385358000000394</v>
      </c>
      <c r="H31" s="881">
        <v>97.703180000000003</v>
      </c>
      <c r="I31" s="918">
        <v>97.409326419999999</v>
      </c>
      <c r="J31" s="872"/>
      <c r="K31" s="890"/>
      <c r="L31" s="882" t="s">
        <v>84</v>
      </c>
      <c r="M31" s="917">
        <v>6.6666699999999999</v>
      </c>
      <c r="N31" s="872"/>
      <c r="O31" s="886">
        <v>27</v>
      </c>
      <c r="P31" s="882" t="s">
        <v>58</v>
      </c>
      <c r="Q31" s="881">
        <v>53.77778</v>
      </c>
      <c r="R31" s="887">
        <v>27</v>
      </c>
      <c r="S31" s="882" t="s">
        <v>74</v>
      </c>
      <c r="T31" s="917">
        <v>72.247919999999993</v>
      </c>
      <c r="U31" s="888"/>
      <c r="V31" s="882" t="s">
        <v>101</v>
      </c>
      <c r="W31" s="917">
        <v>84.375</v>
      </c>
      <c r="X31" s="872"/>
      <c r="Y31" s="886">
        <v>27</v>
      </c>
      <c r="Z31" s="882" t="s">
        <v>62</v>
      </c>
      <c r="AA31" s="881">
        <v>47.289160000000003</v>
      </c>
      <c r="AB31" s="887">
        <v>27</v>
      </c>
      <c r="AC31" s="882" t="s">
        <v>98</v>
      </c>
      <c r="AD31" s="917">
        <v>34.23077</v>
      </c>
      <c r="AE31" s="872"/>
      <c r="AF31" s="886">
        <v>27</v>
      </c>
      <c r="AG31" s="882" t="s">
        <v>97</v>
      </c>
      <c r="AH31" s="881">
        <v>54.36242</v>
      </c>
      <c r="AI31" s="880">
        <v>27</v>
      </c>
      <c r="AJ31" s="882" t="s">
        <v>76</v>
      </c>
      <c r="AK31" s="917">
        <v>51.694920000000003</v>
      </c>
    </row>
    <row r="32" spans="1:37" ht="20.25" customHeight="1" x14ac:dyDescent="0.15">
      <c r="A32" s="886">
        <v>28</v>
      </c>
      <c r="B32" s="882" t="s">
        <v>65</v>
      </c>
      <c r="C32" s="917">
        <v>10.752689999999999</v>
      </c>
      <c r="D32" s="872"/>
      <c r="E32" s="886">
        <v>28</v>
      </c>
      <c r="F32" s="882" t="s">
        <v>67</v>
      </c>
      <c r="G32" s="919">
        <v>0.42479170000000011</v>
      </c>
      <c r="H32" s="881">
        <v>103.53360000000001</v>
      </c>
      <c r="I32" s="918">
        <v>103.10880830000001</v>
      </c>
      <c r="J32" s="872"/>
      <c r="K32" s="886">
        <v>28</v>
      </c>
      <c r="L32" s="882" t="s">
        <v>88</v>
      </c>
      <c r="M32" s="917">
        <v>6.6084100000000001</v>
      </c>
      <c r="N32" s="872"/>
      <c r="O32" s="886">
        <v>28</v>
      </c>
      <c r="P32" s="882" t="s">
        <v>66</v>
      </c>
      <c r="Q32" s="881">
        <v>53.741500000000002</v>
      </c>
      <c r="R32" s="889"/>
      <c r="S32" s="882" t="s">
        <v>88</v>
      </c>
      <c r="T32" s="917">
        <v>72.200980000000001</v>
      </c>
      <c r="U32" s="880">
        <v>28</v>
      </c>
      <c r="V32" s="882" t="s">
        <v>56</v>
      </c>
      <c r="W32" s="917">
        <v>84.294870000000003</v>
      </c>
      <c r="X32" s="872"/>
      <c r="Y32" s="886">
        <v>28</v>
      </c>
      <c r="Z32" s="882" t="s">
        <v>79</v>
      </c>
      <c r="AA32" s="881">
        <v>47.066850000000002</v>
      </c>
      <c r="AB32" s="888"/>
      <c r="AC32" s="882" t="s">
        <v>75</v>
      </c>
      <c r="AD32" s="917">
        <v>34.192929999999997</v>
      </c>
      <c r="AE32" s="872"/>
      <c r="AF32" s="891">
        <v>28</v>
      </c>
      <c r="AG32" s="882" t="s">
        <v>94</v>
      </c>
      <c r="AH32" s="881">
        <v>54.336730000000003</v>
      </c>
      <c r="AI32" s="880">
        <v>28</v>
      </c>
      <c r="AJ32" s="882" t="s">
        <v>84</v>
      </c>
      <c r="AK32" s="917">
        <v>51.428570000000001</v>
      </c>
    </row>
    <row r="33" spans="1:37" ht="20.25" customHeight="1" x14ac:dyDescent="0.15">
      <c r="A33" s="891">
        <v>29</v>
      </c>
      <c r="B33" s="882" t="s">
        <v>84</v>
      </c>
      <c r="C33" s="917">
        <v>10.66667</v>
      </c>
      <c r="D33" s="872"/>
      <c r="E33" s="886">
        <v>29</v>
      </c>
      <c r="F33" s="882" t="s">
        <v>68</v>
      </c>
      <c r="G33" s="919">
        <v>0.57672150000000499</v>
      </c>
      <c r="H33" s="881">
        <v>98.763249999999999</v>
      </c>
      <c r="I33" s="918">
        <v>98.186528499999994</v>
      </c>
      <c r="J33" s="872"/>
      <c r="K33" s="886">
        <v>29</v>
      </c>
      <c r="L33" s="882" t="s">
        <v>78</v>
      </c>
      <c r="M33" s="917">
        <v>6.53409</v>
      </c>
      <c r="N33" s="872"/>
      <c r="O33" s="891">
        <v>29</v>
      </c>
      <c r="P33" s="882" t="s">
        <v>70</v>
      </c>
      <c r="Q33" s="881">
        <v>53.435110000000002</v>
      </c>
      <c r="R33" s="888"/>
      <c r="S33" s="882" t="s">
        <v>95</v>
      </c>
      <c r="T33" s="917">
        <v>72.192509999999999</v>
      </c>
      <c r="U33" s="880">
        <v>29</v>
      </c>
      <c r="V33" s="882" t="s">
        <v>60</v>
      </c>
      <c r="W33" s="917">
        <v>84.210530000000006</v>
      </c>
      <c r="X33" s="872"/>
      <c r="Y33" s="891">
        <v>29</v>
      </c>
      <c r="Z33" s="882" t="s">
        <v>55</v>
      </c>
      <c r="AA33" s="881">
        <v>47.037039999999998</v>
      </c>
      <c r="AB33" s="880">
        <v>29</v>
      </c>
      <c r="AC33" s="882" t="s">
        <v>66</v>
      </c>
      <c r="AD33" s="917">
        <v>34.117649999999998</v>
      </c>
      <c r="AE33" s="872"/>
      <c r="AF33" s="890"/>
      <c r="AG33" s="882" t="s">
        <v>69</v>
      </c>
      <c r="AH33" s="881">
        <v>54.275089999999999</v>
      </c>
      <c r="AI33" s="880">
        <v>29</v>
      </c>
      <c r="AJ33" s="882" t="s">
        <v>91</v>
      </c>
      <c r="AK33" s="917">
        <v>51.342280000000002</v>
      </c>
    </row>
    <row r="34" spans="1:37" ht="20.25" customHeight="1" x14ac:dyDescent="0.15">
      <c r="A34" s="890"/>
      <c r="B34" s="882" t="s">
        <v>58</v>
      </c>
      <c r="C34" s="917">
        <v>10.66667</v>
      </c>
      <c r="D34" s="872"/>
      <c r="E34" s="886">
        <v>30</v>
      </c>
      <c r="F34" s="882" t="s">
        <v>95</v>
      </c>
      <c r="G34" s="919">
        <v>0.7772020700000013</v>
      </c>
      <c r="H34" s="881">
        <v>100</v>
      </c>
      <c r="I34" s="918">
        <v>99.222797929999999</v>
      </c>
      <c r="J34" s="872"/>
      <c r="K34" s="891">
        <v>30</v>
      </c>
      <c r="L34" s="882" t="s">
        <v>96</v>
      </c>
      <c r="M34" s="917">
        <v>6.4220199999999998</v>
      </c>
      <c r="N34" s="872"/>
      <c r="O34" s="890"/>
      <c r="P34" s="882" t="s">
        <v>62</v>
      </c>
      <c r="Q34" s="881">
        <v>53.413649999999997</v>
      </c>
      <c r="R34" s="887">
        <v>30</v>
      </c>
      <c r="S34" s="882" t="s">
        <v>69</v>
      </c>
      <c r="T34" s="917">
        <v>71.934600000000003</v>
      </c>
      <c r="U34" s="887">
        <v>30</v>
      </c>
      <c r="V34" s="882" t="s">
        <v>75</v>
      </c>
      <c r="W34" s="917">
        <v>83.889529999999993</v>
      </c>
      <c r="X34" s="872"/>
      <c r="Y34" s="890"/>
      <c r="Z34" s="882" t="s">
        <v>60</v>
      </c>
      <c r="AA34" s="881">
        <v>46.99248</v>
      </c>
      <c r="AB34" s="880">
        <v>30</v>
      </c>
      <c r="AC34" s="882" t="s">
        <v>90</v>
      </c>
      <c r="AD34" s="917">
        <v>34.02778</v>
      </c>
      <c r="AE34" s="872"/>
      <c r="AF34" s="886">
        <v>30</v>
      </c>
      <c r="AG34" s="882" t="s">
        <v>65</v>
      </c>
      <c r="AH34" s="881">
        <v>54.140129999999999</v>
      </c>
      <c r="AI34" s="880">
        <v>30</v>
      </c>
      <c r="AJ34" s="882" t="s">
        <v>92</v>
      </c>
      <c r="AK34" s="917">
        <v>50.98039</v>
      </c>
    </row>
    <row r="35" spans="1:37" ht="20.25" customHeight="1" x14ac:dyDescent="0.15">
      <c r="A35" s="886">
        <v>31</v>
      </c>
      <c r="B35" s="882" t="s">
        <v>68</v>
      </c>
      <c r="C35" s="917">
        <v>10.307410000000001</v>
      </c>
      <c r="D35" s="872"/>
      <c r="E35" s="886">
        <v>31</v>
      </c>
      <c r="F35" s="882" t="s">
        <v>90</v>
      </c>
      <c r="G35" s="919">
        <v>1.6844325999999938</v>
      </c>
      <c r="H35" s="881">
        <v>101.9435</v>
      </c>
      <c r="I35" s="918">
        <v>100.25906740000001</v>
      </c>
      <c r="J35" s="872"/>
      <c r="K35" s="890"/>
      <c r="L35" s="882" t="s">
        <v>94</v>
      </c>
      <c r="M35" s="917">
        <v>6.4013799999999996</v>
      </c>
      <c r="N35" s="872"/>
      <c r="O35" s="891">
        <v>31</v>
      </c>
      <c r="P35" s="882" t="s">
        <v>61</v>
      </c>
      <c r="Q35" s="881">
        <v>52.830190000000002</v>
      </c>
      <c r="R35" s="888"/>
      <c r="S35" s="882" t="s">
        <v>80</v>
      </c>
      <c r="T35" s="917">
        <v>71.862070000000003</v>
      </c>
      <c r="U35" s="888"/>
      <c r="V35" s="882" t="s">
        <v>65</v>
      </c>
      <c r="W35" s="917">
        <v>83.87097</v>
      </c>
      <c r="X35" s="872"/>
      <c r="Y35" s="891">
        <v>31</v>
      </c>
      <c r="Z35" s="882" t="s">
        <v>86</v>
      </c>
      <c r="AA35" s="881">
        <v>46.889949999999999</v>
      </c>
      <c r="AB35" s="880">
        <v>31</v>
      </c>
      <c r="AC35" s="882" t="s">
        <v>95</v>
      </c>
      <c r="AD35" s="917">
        <v>33.877549999999999</v>
      </c>
      <c r="AE35" s="872"/>
      <c r="AF35" s="891">
        <v>31</v>
      </c>
      <c r="AG35" s="882" t="s">
        <v>95</v>
      </c>
      <c r="AH35" s="881">
        <v>53.846150000000002</v>
      </c>
      <c r="AI35" s="880">
        <v>31</v>
      </c>
      <c r="AJ35" s="882" t="s">
        <v>60</v>
      </c>
      <c r="AK35" s="917">
        <v>50.877189999999999</v>
      </c>
    </row>
    <row r="36" spans="1:37" ht="20.25" customHeight="1" x14ac:dyDescent="0.15">
      <c r="A36" s="891">
        <v>32</v>
      </c>
      <c r="B36" s="882" t="s">
        <v>92</v>
      </c>
      <c r="C36" s="917">
        <v>10.12987</v>
      </c>
      <c r="D36" s="872"/>
      <c r="E36" s="886">
        <v>32</v>
      </c>
      <c r="F36" s="882" t="s">
        <v>77</v>
      </c>
      <c r="G36" s="919">
        <v>1.801566219999998</v>
      </c>
      <c r="H36" s="881">
        <v>99.46996</v>
      </c>
      <c r="I36" s="918">
        <v>97.668393780000002</v>
      </c>
      <c r="J36" s="872"/>
      <c r="K36" s="886">
        <v>32</v>
      </c>
      <c r="L36" s="882" t="s">
        <v>69</v>
      </c>
      <c r="M36" s="917">
        <v>6.2670300000000001</v>
      </c>
      <c r="N36" s="872"/>
      <c r="O36" s="892"/>
      <c r="P36" s="882" t="s">
        <v>94</v>
      </c>
      <c r="Q36" s="881">
        <v>52.768169999999998</v>
      </c>
      <c r="R36" s="880">
        <v>32</v>
      </c>
      <c r="S36" s="882" t="s">
        <v>97</v>
      </c>
      <c r="T36" s="917">
        <v>71.64179</v>
      </c>
      <c r="U36" s="880">
        <v>32</v>
      </c>
      <c r="V36" s="882" t="s">
        <v>91</v>
      </c>
      <c r="W36" s="917">
        <v>83.820530000000005</v>
      </c>
      <c r="X36" s="872"/>
      <c r="Y36" s="890"/>
      <c r="Z36" s="882" t="s">
        <v>73</v>
      </c>
      <c r="AA36" s="881">
        <v>46.886450000000004</v>
      </c>
      <c r="AB36" s="880">
        <v>32</v>
      </c>
      <c r="AC36" s="882" t="s">
        <v>85</v>
      </c>
      <c r="AD36" s="917">
        <v>33.566429999999997</v>
      </c>
      <c r="AE36" s="872"/>
      <c r="AF36" s="890"/>
      <c r="AG36" s="882" t="s">
        <v>61</v>
      </c>
      <c r="AH36" s="881">
        <v>53.846150000000002</v>
      </c>
      <c r="AI36" s="880">
        <v>32</v>
      </c>
      <c r="AJ36" s="882" t="s">
        <v>99</v>
      </c>
      <c r="AK36" s="917">
        <v>50.819670000000002</v>
      </c>
    </row>
    <row r="37" spans="1:37" ht="20.25" customHeight="1" x14ac:dyDescent="0.15">
      <c r="A37" s="892"/>
      <c r="B37" s="882" t="s">
        <v>96</v>
      </c>
      <c r="C37" s="917">
        <v>10.09174</v>
      </c>
      <c r="D37" s="872"/>
      <c r="E37" s="886">
        <v>33</v>
      </c>
      <c r="F37" s="882" t="s">
        <v>79</v>
      </c>
      <c r="G37" s="919">
        <v>2.09636943000001</v>
      </c>
      <c r="H37" s="881">
        <v>101.06010000000001</v>
      </c>
      <c r="I37" s="918">
        <v>98.963730569999996</v>
      </c>
      <c r="J37" s="872"/>
      <c r="K37" s="891">
        <v>33</v>
      </c>
      <c r="L37" s="882" t="s">
        <v>86</v>
      </c>
      <c r="M37" s="917">
        <v>6.2201000000000004</v>
      </c>
      <c r="N37" s="872"/>
      <c r="O37" s="890"/>
      <c r="P37" s="882" t="s">
        <v>96</v>
      </c>
      <c r="Q37" s="881">
        <v>52.752290000000002</v>
      </c>
      <c r="R37" s="880">
        <v>33</v>
      </c>
      <c r="S37" s="882" t="s">
        <v>84</v>
      </c>
      <c r="T37" s="917">
        <v>71.333330000000004</v>
      </c>
      <c r="U37" s="887">
        <v>33</v>
      </c>
      <c r="V37" s="882" t="s">
        <v>62</v>
      </c>
      <c r="W37" s="917">
        <v>83.634540000000001</v>
      </c>
      <c r="X37" s="872"/>
      <c r="Y37" s="891">
        <v>33</v>
      </c>
      <c r="Z37" s="882" t="s">
        <v>81</v>
      </c>
      <c r="AA37" s="881">
        <v>46.835439999999998</v>
      </c>
      <c r="AB37" s="880">
        <v>33</v>
      </c>
      <c r="AC37" s="882" t="s">
        <v>88</v>
      </c>
      <c r="AD37" s="917">
        <v>33.424410000000002</v>
      </c>
      <c r="AE37" s="872"/>
      <c r="AF37" s="891">
        <v>33</v>
      </c>
      <c r="AG37" s="882" t="s">
        <v>87</v>
      </c>
      <c r="AH37" s="881">
        <v>53.412460000000003</v>
      </c>
      <c r="AI37" s="887">
        <v>33</v>
      </c>
      <c r="AJ37" s="882" t="s">
        <v>94</v>
      </c>
      <c r="AK37" s="917">
        <v>50</v>
      </c>
    </row>
    <row r="38" spans="1:37" ht="20.25" customHeight="1" x14ac:dyDescent="0.15">
      <c r="A38" s="890"/>
      <c r="B38" s="882" t="s">
        <v>61</v>
      </c>
      <c r="C38" s="917">
        <v>10.062889999999999</v>
      </c>
      <c r="D38" s="872"/>
      <c r="E38" s="886">
        <v>34</v>
      </c>
      <c r="F38" s="882" t="s">
        <v>82</v>
      </c>
      <c r="G38" s="919">
        <v>2.8039591000000001</v>
      </c>
      <c r="H38" s="881">
        <v>105.6537</v>
      </c>
      <c r="I38" s="918">
        <v>102.8497409</v>
      </c>
      <c r="J38" s="872"/>
      <c r="K38" s="892"/>
      <c r="L38" s="882" t="s">
        <v>80</v>
      </c>
      <c r="M38" s="917">
        <v>6.2069000000000001</v>
      </c>
      <c r="N38" s="872"/>
      <c r="O38" s="886">
        <v>34</v>
      </c>
      <c r="P38" s="882" t="s">
        <v>57</v>
      </c>
      <c r="Q38" s="881">
        <v>51.658769999999997</v>
      </c>
      <c r="R38" s="880">
        <v>34</v>
      </c>
      <c r="S38" s="882" t="s">
        <v>67</v>
      </c>
      <c r="T38" s="917">
        <v>71.167879999999997</v>
      </c>
      <c r="U38" s="889"/>
      <c r="V38" s="882" t="s">
        <v>72</v>
      </c>
      <c r="W38" s="917">
        <v>83.597880000000004</v>
      </c>
      <c r="X38" s="872"/>
      <c r="Y38" s="890"/>
      <c r="Z38" s="882" t="s">
        <v>82</v>
      </c>
      <c r="AA38" s="881">
        <v>46.75</v>
      </c>
      <c r="AB38" s="880">
        <v>34</v>
      </c>
      <c r="AC38" s="882" t="s">
        <v>80</v>
      </c>
      <c r="AD38" s="917">
        <v>32.962139999999998</v>
      </c>
      <c r="AE38" s="872"/>
      <c r="AF38" s="890"/>
      <c r="AG38" s="882" t="s">
        <v>92</v>
      </c>
      <c r="AH38" s="881">
        <v>53.35689</v>
      </c>
      <c r="AI38" s="889"/>
      <c r="AJ38" s="882" t="s">
        <v>77</v>
      </c>
      <c r="AK38" s="917">
        <v>50</v>
      </c>
    </row>
    <row r="39" spans="1:37" ht="20.25" customHeight="1" x14ac:dyDescent="0.15">
      <c r="A39" s="891">
        <v>35</v>
      </c>
      <c r="B39" s="882" t="s">
        <v>55</v>
      </c>
      <c r="C39" s="917">
        <v>10</v>
      </c>
      <c r="D39" s="872"/>
      <c r="E39" s="886">
        <v>35</v>
      </c>
      <c r="F39" s="882" t="s">
        <v>70</v>
      </c>
      <c r="G39" s="919">
        <v>3.0859673599999979</v>
      </c>
      <c r="H39" s="881">
        <v>102.82689999999999</v>
      </c>
      <c r="I39" s="918">
        <v>99.740932639999997</v>
      </c>
      <c r="J39" s="872"/>
      <c r="K39" s="890"/>
      <c r="L39" s="882" t="s">
        <v>57</v>
      </c>
      <c r="M39" s="917">
        <v>6.1611399999999996</v>
      </c>
      <c r="N39" s="872"/>
      <c r="O39" s="886">
        <v>35</v>
      </c>
      <c r="P39" s="882" t="s">
        <v>87</v>
      </c>
      <c r="Q39" s="881">
        <v>51.43488</v>
      </c>
      <c r="R39" s="880">
        <v>35</v>
      </c>
      <c r="S39" s="882" t="s">
        <v>57</v>
      </c>
      <c r="T39" s="917">
        <v>71.090050000000005</v>
      </c>
      <c r="U39" s="888"/>
      <c r="V39" s="882" t="s">
        <v>58</v>
      </c>
      <c r="W39" s="917">
        <v>83.55556</v>
      </c>
      <c r="X39" s="872"/>
      <c r="Y39" s="886">
        <v>35</v>
      </c>
      <c r="Z39" s="882" t="s">
        <v>77</v>
      </c>
      <c r="AA39" s="881">
        <v>46.545450000000002</v>
      </c>
      <c r="AB39" s="880">
        <v>35</v>
      </c>
      <c r="AC39" s="882" t="s">
        <v>86</v>
      </c>
      <c r="AD39" s="917">
        <v>32.835819999999998</v>
      </c>
      <c r="AE39" s="872"/>
      <c r="AF39" s="886">
        <v>35</v>
      </c>
      <c r="AG39" s="882" t="s">
        <v>77</v>
      </c>
      <c r="AH39" s="881">
        <v>52.884619999999998</v>
      </c>
      <c r="AI39" s="889"/>
      <c r="AJ39" s="882" t="s">
        <v>69</v>
      </c>
      <c r="AK39" s="917">
        <v>50</v>
      </c>
    </row>
    <row r="40" spans="1:37" ht="20.25" customHeight="1" x14ac:dyDescent="0.15">
      <c r="A40" s="890"/>
      <c r="B40" s="882" t="s">
        <v>99</v>
      </c>
      <c r="C40" s="917">
        <v>9.9601600000000001</v>
      </c>
      <c r="D40" s="872"/>
      <c r="E40" s="886">
        <v>36</v>
      </c>
      <c r="F40" s="882" t="s">
        <v>56</v>
      </c>
      <c r="G40" s="919">
        <v>3.2855082899999957</v>
      </c>
      <c r="H40" s="881">
        <v>100.1767</v>
      </c>
      <c r="I40" s="918">
        <v>96.891191710000001</v>
      </c>
      <c r="J40" s="872"/>
      <c r="K40" s="891">
        <v>36</v>
      </c>
      <c r="L40" s="882" t="s">
        <v>89</v>
      </c>
      <c r="M40" s="917">
        <v>6.0133599999999996</v>
      </c>
      <c r="N40" s="872"/>
      <c r="O40" s="886">
        <v>36</v>
      </c>
      <c r="P40" s="882" t="s">
        <v>60</v>
      </c>
      <c r="Q40" s="881">
        <v>51.12782</v>
      </c>
      <c r="R40" s="887">
        <v>36</v>
      </c>
      <c r="S40" s="882" t="s">
        <v>99</v>
      </c>
      <c r="T40" s="917">
        <v>70.517930000000007</v>
      </c>
      <c r="U40" s="880">
        <v>36</v>
      </c>
      <c r="V40" s="882" t="s">
        <v>59</v>
      </c>
      <c r="W40" s="917">
        <v>83.381919999999994</v>
      </c>
      <c r="X40" s="872"/>
      <c r="Y40" s="886">
        <v>36</v>
      </c>
      <c r="Z40" s="882" t="s">
        <v>96</v>
      </c>
      <c r="AA40" s="881">
        <v>46.330280000000002</v>
      </c>
      <c r="AB40" s="887">
        <v>36</v>
      </c>
      <c r="AC40" s="882" t="s">
        <v>79</v>
      </c>
      <c r="AD40" s="917">
        <v>32.743360000000003</v>
      </c>
      <c r="AE40" s="872"/>
      <c r="AF40" s="886">
        <v>36</v>
      </c>
      <c r="AG40" s="882" t="s">
        <v>78</v>
      </c>
      <c r="AH40" s="881">
        <v>52.830190000000002</v>
      </c>
      <c r="AI40" s="889"/>
      <c r="AJ40" s="882" t="s">
        <v>62</v>
      </c>
      <c r="AK40" s="917">
        <v>50</v>
      </c>
    </row>
    <row r="41" spans="1:37" ht="20.25" customHeight="1" x14ac:dyDescent="0.15">
      <c r="A41" s="886">
        <v>37</v>
      </c>
      <c r="B41" s="882" t="s">
        <v>56</v>
      </c>
      <c r="C41" s="917">
        <v>9.9359000000000002</v>
      </c>
      <c r="D41" s="872"/>
      <c r="E41" s="891">
        <v>37</v>
      </c>
      <c r="F41" s="882" t="s">
        <v>76</v>
      </c>
      <c r="G41" s="919">
        <v>3.4035715000000124</v>
      </c>
      <c r="H41" s="881">
        <v>101.59010000000001</v>
      </c>
      <c r="I41" s="918">
        <v>98.186528499999994</v>
      </c>
      <c r="J41" s="872"/>
      <c r="K41" s="890"/>
      <c r="L41" s="882" t="s">
        <v>82</v>
      </c>
      <c r="M41" s="917">
        <v>6</v>
      </c>
      <c r="N41" s="872"/>
      <c r="O41" s="886">
        <v>37</v>
      </c>
      <c r="P41" s="882" t="s">
        <v>98</v>
      </c>
      <c r="Q41" s="881">
        <v>50.765860000000004</v>
      </c>
      <c r="R41" s="888"/>
      <c r="S41" s="882" t="s">
        <v>79</v>
      </c>
      <c r="T41" s="917">
        <v>70.463849999999994</v>
      </c>
      <c r="U41" s="880">
        <v>37</v>
      </c>
      <c r="V41" s="882" t="s">
        <v>89</v>
      </c>
      <c r="W41" s="917">
        <v>83.110619999999997</v>
      </c>
      <c r="X41" s="872"/>
      <c r="Y41" s="886">
        <v>37</v>
      </c>
      <c r="Z41" s="882" t="s">
        <v>98</v>
      </c>
      <c r="AA41" s="881">
        <v>46.170679999999997</v>
      </c>
      <c r="AB41" s="888"/>
      <c r="AC41" s="882" t="s">
        <v>77</v>
      </c>
      <c r="AD41" s="917">
        <v>32.679740000000002</v>
      </c>
      <c r="AE41" s="872"/>
      <c r="AF41" s="886">
        <v>37</v>
      </c>
      <c r="AG41" s="882" t="s">
        <v>83</v>
      </c>
      <c r="AH41" s="881">
        <v>52.586210000000001</v>
      </c>
      <c r="AI41" s="889"/>
      <c r="AJ41" s="882" t="s">
        <v>59</v>
      </c>
      <c r="AK41" s="917">
        <v>50</v>
      </c>
    </row>
    <row r="42" spans="1:37" ht="20.25" customHeight="1" x14ac:dyDescent="0.15">
      <c r="A42" s="886">
        <v>38</v>
      </c>
      <c r="B42" s="882" t="s">
        <v>98</v>
      </c>
      <c r="C42" s="917">
        <v>9.8468300000000006</v>
      </c>
      <c r="D42" s="872"/>
      <c r="E42" s="890"/>
      <c r="F42" s="882" t="s">
        <v>69</v>
      </c>
      <c r="G42" s="919">
        <v>3.4392673600000023</v>
      </c>
      <c r="H42" s="881">
        <v>103.1802</v>
      </c>
      <c r="I42" s="918">
        <v>99.740932639999997</v>
      </c>
      <c r="J42" s="872"/>
      <c r="K42" s="891">
        <v>38</v>
      </c>
      <c r="L42" s="882" t="s">
        <v>59</v>
      </c>
      <c r="M42" s="917">
        <v>5.8308999999999997</v>
      </c>
      <c r="N42" s="872"/>
      <c r="O42" s="886">
        <v>38</v>
      </c>
      <c r="P42" s="882" t="s">
        <v>85</v>
      </c>
      <c r="Q42" s="881">
        <v>50.22222</v>
      </c>
      <c r="R42" s="887">
        <v>38</v>
      </c>
      <c r="S42" s="882" t="s">
        <v>65</v>
      </c>
      <c r="T42" s="917">
        <v>70.430109999999999</v>
      </c>
      <c r="U42" s="887">
        <v>38</v>
      </c>
      <c r="V42" s="882" t="s">
        <v>90</v>
      </c>
      <c r="W42" s="917">
        <v>82.944490000000002</v>
      </c>
      <c r="X42" s="872"/>
      <c r="Y42" s="891">
        <v>38</v>
      </c>
      <c r="Z42" s="882" t="s">
        <v>87</v>
      </c>
      <c r="AA42" s="881">
        <v>46.136870000000002</v>
      </c>
      <c r="AB42" s="880">
        <v>38</v>
      </c>
      <c r="AC42" s="882" t="s">
        <v>93</v>
      </c>
      <c r="AD42" s="917">
        <v>32.173909999999999</v>
      </c>
      <c r="AE42" s="872"/>
      <c r="AF42" s="886">
        <v>38</v>
      </c>
      <c r="AG42" s="882" t="s">
        <v>98</v>
      </c>
      <c r="AH42" s="881">
        <v>52.149000000000001</v>
      </c>
      <c r="AI42" s="888"/>
      <c r="AJ42" s="882" t="s">
        <v>58</v>
      </c>
      <c r="AK42" s="917">
        <v>50</v>
      </c>
    </row>
    <row r="43" spans="1:37" ht="20.25" customHeight="1" x14ac:dyDescent="0.15">
      <c r="A43" s="886">
        <v>39</v>
      </c>
      <c r="B43" s="882" t="s">
        <v>64</v>
      </c>
      <c r="C43" s="917">
        <v>9.7378300000000007</v>
      </c>
      <c r="D43" s="872"/>
      <c r="E43" s="891">
        <v>39</v>
      </c>
      <c r="F43" s="882" t="s">
        <v>86</v>
      </c>
      <c r="G43" s="919">
        <v>4.1689082900000045</v>
      </c>
      <c r="H43" s="881">
        <v>101.06010000000001</v>
      </c>
      <c r="I43" s="918">
        <v>96.891191710000001</v>
      </c>
      <c r="J43" s="872"/>
      <c r="K43" s="890"/>
      <c r="L43" s="882" t="s">
        <v>72</v>
      </c>
      <c r="M43" s="917">
        <v>5.8201099999999997</v>
      </c>
      <c r="N43" s="872"/>
      <c r="O43" s="886">
        <v>39</v>
      </c>
      <c r="P43" s="882" t="s">
        <v>93</v>
      </c>
      <c r="Q43" s="881">
        <v>48.717950000000002</v>
      </c>
      <c r="R43" s="888"/>
      <c r="S43" s="882" t="s">
        <v>92</v>
      </c>
      <c r="T43" s="917">
        <v>70.389610000000005</v>
      </c>
      <c r="U43" s="888"/>
      <c r="V43" s="882" t="s">
        <v>77</v>
      </c>
      <c r="W43" s="917">
        <v>82.909090000000006</v>
      </c>
      <c r="X43" s="872"/>
      <c r="Y43" s="890"/>
      <c r="Z43" s="882" t="s">
        <v>63</v>
      </c>
      <c r="AA43" s="881">
        <v>46.099290000000003</v>
      </c>
      <c r="AB43" s="887">
        <v>39</v>
      </c>
      <c r="AC43" s="882" t="s">
        <v>78</v>
      </c>
      <c r="AD43" s="917">
        <v>32.11009</v>
      </c>
      <c r="AE43" s="872"/>
      <c r="AF43" s="886">
        <v>39</v>
      </c>
      <c r="AG43" s="882" t="s">
        <v>85</v>
      </c>
      <c r="AH43" s="881">
        <v>51.724139999999998</v>
      </c>
      <c r="AI43" s="880">
        <v>39</v>
      </c>
      <c r="AJ43" s="882" t="s">
        <v>64</v>
      </c>
      <c r="AK43" s="917">
        <v>49.23077</v>
      </c>
    </row>
    <row r="44" spans="1:37" ht="20.25" customHeight="1" x14ac:dyDescent="0.15">
      <c r="A44" s="886">
        <v>40</v>
      </c>
      <c r="B44" s="882" t="s">
        <v>93</v>
      </c>
      <c r="C44" s="917">
        <v>8.9743600000000008</v>
      </c>
      <c r="D44" s="872"/>
      <c r="E44" s="890"/>
      <c r="F44" s="882" t="s">
        <v>85</v>
      </c>
      <c r="G44" s="919">
        <v>4.1689082900000045</v>
      </c>
      <c r="H44" s="881">
        <v>101.06010000000001</v>
      </c>
      <c r="I44" s="918">
        <v>96.891191710000001</v>
      </c>
      <c r="J44" s="872"/>
      <c r="K44" s="886">
        <v>40</v>
      </c>
      <c r="L44" s="882" t="s">
        <v>74</v>
      </c>
      <c r="M44" s="917">
        <v>5.73543</v>
      </c>
      <c r="N44" s="872"/>
      <c r="O44" s="886">
        <v>40</v>
      </c>
      <c r="P44" s="882" t="s">
        <v>95</v>
      </c>
      <c r="Q44" s="881">
        <v>48.128340000000001</v>
      </c>
      <c r="R44" s="880">
        <v>40</v>
      </c>
      <c r="S44" s="882" t="s">
        <v>90</v>
      </c>
      <c r="T44" s="917">
        <v>69.831050000000005</v>
      </c>
      <c r="U44" s="880">
        <v>40</v>
      </c>
      <c r="V44" s="882" t="s">
        <v>85</v>
      </c>
      <c r="W44" s="917">
        <v>82.666669999999996</v>
      </c>
      <c r="X44" s="872"/>
      <c r="Y44" s="886">
        <v>40</v>
      </c>
      <c r="Z44" s="882" t="s">
        <v>70</v>
      </c>
      <c r="AA44" s="881">
        <v>45.80153</v>
      </c>
      <c r="AB44" s="888"/>
      <c r="AC44" s="882" t="s">
        <v>62</v>
      </c>
      <c r="AD44" s="917">
        <v>32.066119999999998</v>
      </c>
      <c r="AE44" s="872"/>
      <c r="AF44" s="891">
        <v>40</v>
      </c>
      <c r="AG44" s="882" t="s">
        <v>82</v>
      </c>
      <c r="AH44" s="881">
        <v>51.644739999999999</v>
      </c>
      <c r="AI44" s="880">
        <v>40</v>
      </c>
      <c r="AJ44" s="882" t="s">
        <v>86</v>
      </c>
      <c r="AK44" s="917">
        <v>49.056600000000003</v>
      </c>
    </row>
    <row r="45" spans="1:37" ht="20.25" customHeight="1" x14ac:dyDescent="0.15">
      <c r="A45" s="886">
        <v>41</v>
      </c>
      <c r="B45" s="882" t="s">
        <v>100</v>
      </c>
      <c r="C45" s="917">
        <v>8.8461499999999997</v>
      </c>
      <c r="D45" s="872"/>
      <c r="E45" s="886">
        <v>41</v>
      </c>
      <c r="F45" s="882" t="s">
        <v>99</v>
      </c>
      <c r="G45" s="919">
        <v>4.8517777200000012</v>
      </c>
      <c r="H45" s="881">
        <v>100.7067</v>
      </c>
      <c r="I45" s="918">
        <v>95.854922279999997</v>
      </c>
      <c r="J45" s="872"/>
      <c r="K45" s="886">
        <v>41</v>
      </c>
      <c r="L45" s="882" t="s">
        <v>83</v>
      </c>
      <c r="M45" s="917">
        <v>5.5555599999999998</v>
      </c>
      <c r="N45" s="872"/>
      <c r="O45" s="891">
        <v>41</v>
      </c>
      <c r="P45" s="882" t="s">
        <v>92</v>
      </c>
      <c r="Q45" s="881">
        <v>47.532470000000004</v>
      </c>
      <c r="R45" s="880">
        <v>41</v>
      </c>
      <c r="S45" s="882" t="s">
        <v>87</v>
      </c>
      <c r="T45" s="917">
        <v>69.315669999999997</v>
      </c>
      <c r="U45" s="880">
        <v>41</v>
      </c>
      <c r="V45" s="882" t="s">
        <v>70</v>
      </c>
      <c r="W45" s="917">
        <v>82.442750000000004</v>
      </c>
      <c r="X45" s="872"/>
      <c r="Y45" s="886">
        <v>41</v>
      </c>
      <c r="Z45" s="882" t="s">
        <v>72</v>
      </c>
      <c r="AA45" s="881">
        <v>44.44444</v>
      </c>
      <c r="AB45" s="880">
        <v>41</v>
      </c>
      <c r="AC45" s="882" t="s">
        <v>76</v>
      </c>
      <c r="AD45" s="917">
        <v>31.50685</v>
      </c>
      <c r="AE45" s="872"/>
      <c r="AF45" s="892"/>
      <c r="AG45" s="882" t="s">
        <v>93</v>
      </c>
      <c r="AH45" s="881">
        <v>51.624549999999999</v>
      </c>
      <c r="AI45" s="880">
        <v>41</v>
      </c>
      <c r="AJ45" s="882" t="s">
        <v>87</v>
      </c>
      <c r="AK45" s="917">
        <v>48.8</v>
      </c>
    </row>
    <row r="46" spans="1:37" ht="20.25" customHeight="1" x14ac:dyDescent="0.15">
      <c r="A46" s="891">
        <v>42</v>
      </c>
      <c r="B46" s="882" t="s">
        <v>85</v>
      </c>
      <c r="C46" s="917">
        <v>8.4444400000000002</v>
      </c>
      <c r="D46" s="872"/>
      <c r="E46" s="886">
        <v>42</v>
      </c>
      <c r="F46" s="882" t="s">
        <v>92</v>
      </c>
      <c r="G46" s="919">
        <v>5.9228433700000096</v>
      </c>
      <c r="H46" s="881">
        <v>98.409890000000004</v>
      </c>
      <c r="I46" s="918">
        <v>92.487046629999995</v>
      </c>
      <c r="J46" s="872"/>
      <c r="K46" s="891">
        <v>42</v>
      </c>
      <c r="L46" s="882" t="s">
        <v>90</v>
      </c>
      <c r="M46" s="917">
        <v>5.3901899999999996</v>
      </c>
      <c r="N46" s="872"/>
      <c r="O46" s="890"/>
      <c r="P46" s="882" t="s">
        <v>63</v>
      </c>
      <c r="Q46" s="881">
        <v>47.51773</v>
      </c>
      <c r="R46" s="880">
        <v>42</v>
      </c>
      <c r="S46" s="882" t="s">
        <v>77</v>
      </c>
      <c r="T46" s="917">
        <v>68.363640000000004</v>
      </c>
      <c r="U46" s="887">
        <v>42</v>
      </c>
      <c r="V46" s="882" t="s">
        <v>100</v>
      </c>
      <c r="W46" s="917">
        <v>81.923079999999999</v>
      </c>
      <c r="X46" s="872"/>
      <c r="Y46" s="886">
        <v>42</v>
      </c>
      <c r="Z46" s="882" t="s">
        <v>64</v>
      </c>
      <c r="AA46" s="881">
        <v>44.194760000000002</v>
      </c>
      <c r="AB46" s="880">
        <v>42</v>
      </c>
      <c r="AC46" s="882" t="s">
        <v>97</v>
      </c>
      <c r="AD46" s="917">
        <v>30.232559999999999</v>
      </c>
      <c r="AE46" s="872"/>
      <c r="AF46" s="890"/>
      <c r="AG46" s="882" t="s">
        <v>100</v>
      </c>
      <c r="AH46" s="881">
        <v>51.5625</v>
      </c>
      <c r="AI46" s="880">
        <v>42</v>
      </c>
      <c r="AJ46" s="882" t="s">
        <v>66</v>
      </c>
      <c r="AK46" s="917">
        <v>48.717950000000002</v>
      </c>
    </row>
    <row r="47" spans="1:37" ht="20.25" customHeight="1" x14ac:dyDescent="0.15">
      <c r="A47" s="890"/>
      <c r="B47" s="882" t="s">
        <v>70</v>
      </c>
      <c r="C47" s="917">
        <v>8.3969500000000004</v>
      </c>
      <c r="D47" s="872"/>
      <c r="E47" s="886">
        <v>43</v>
      </c>
      <c r="F47" s="882" t="s">
        <v>80</v>
      </c>
      <c r="G47" s="919">
        <v>6.5480756500000012</v>
      </c>
      <c r="H47" s="881">
        <v>103.1802</v>
      </c>
      <c r="I47" s="918">
        <v>96.632124349999998</v>
      </c>
      <c r="J47" s="872"/>
      <c r="K47" s="890"/>
      <c r="L47" s="882" t="s">
        <v>93</v>
      </c>
      <c r="M47" s="917">
        <v>5.38462</v>
      </c>
      <c r="N47" s="872"/>
      <c r="O47" s="886">
        <v>43</v>
      </c>
      <c r="P47" s="882" t="s">
        <v>97</v>
      </c>
      <c r="Q47" s="881">
        <v>47.263680000000001</v>
      </c>
      <c r="R47" s="880">
        <v>43</v>
      </c>
      <c r="S47" s="882" t="s">
        <v>72</v>
      </c>
      <c r="T47" s="917">
        <v>68.253969999999995</v>
      </c>
      <c r="U47" s="888"/>
      <c r="V47" s="882" t="s">
        <v>55</v>
      </c>
      <c r="W47" s="917">
        <v>81.851849999999999</v>
      </c>
      <c r="X47" s="872"/>
      <c r="Y47" s="891">
        <v>43</v>
      </c>
      <c r="Z47" s="882" t="s">
        <v>99</v>
      </c>
      <c r="AA47" s="881">
        <v>43.027889999999999</v>
      </c>
      <c r="AB47" s="887">
        <v>43</v>
      </c>
      <c r="AC47" s="882" t="s">
        <v>92</v>
      </c>
      <c r="AD47" s="917">
        <v>30.136990000000001</v>
      </c>
      <c r="AE47" s="872"/>
      <c r="AF47" s="886">
        <v>43</v>
      </c>
      <c r="AG47" s="882" t="s">
        <v>99</v>
      </c>
      <c r="AH47" s="881">
        <v>50.490200000000002</v>
      </c>
      <c r="AI47" s="880">
        <v>43</v>
      </c>
      <c r="AJ47" s="882" t="s">
        <v>93</v>
      </c>
      <c r="AK47" s="917">
        <v>48.051949999999998</v>
      </c>
    </row>
    <row r="48" spans="1:37" ht="20.25" customHeight="1" x14ac:dyDescent="0.15">
      <c r="A48" s="886">
        <v>44</v>
      </c>
      <c r="B48" s="882" t="s">
        <v>71</v>
      </c>
      <c r="C48" s="917">
        <v>8.2568800000000007</v>
      </c>
      <c r="D48" s="872"/>
      <c r="E48" s="886">
        <v>44</v>
      </c>
      <c r="F48" s="882" t="s">
        <v>71</v>
      </c>
      <c r="G48" s="919">
        <v>7.0415101600000014</v>
      </c>
      <c r="H48" s="881">
        <v>98.233220000000003</v>
      </c>
      <c r="I48" s="918">
        <v>91.191709840000001</v>
      </c>
      <c r="J48" s="872"/>
      <c r="K48" s="891">
        <v>44</v>
      </c>
      <c r="L48" s="882" t="s">
        <v>91</v>
      </c>
      <c r="M48" s="917">
        <v>5.0985699999999996</v>
      </c>
      <c r="N48" s="872"/>
      <c r="O48" s="886">
        <v>44</v>
      </c>
      <c r="P48" s="882" t="s">
        <v>86</v>
      </c>
      <c r="Q48" s="881">
        <v>46.411479999999997</v>
      </c>
      <c r="R48" s="880">
        <v>44</v>
      </c>
      <c r="S48" s="882" t="s">
        <v>93</v>
      </c>
      <c r="T48" s="917">
        <v>68.205129999999997</v>
      </c>
      <c r="U48" s="880">
        <v>44</v>
      </c>
      <c r="V48" s="882" t="s">
        <v>99</v>
      </c>
      <c r="W48" s="917">
        <v>81.673310000000001</v>
      </c>
      <c r="X48" s="872"/>
      <c r="Y48" s="890"/>
      <c r="Z48" s="882" t="s">
        <v>76</v>
      </c>
      <c r="AA48" s="881">
        <v>43.025539999999999</v>
      </c>
      <c r="AB48" s="888"/>
      <c r="AC48" s="882" t="s">
        <v>71</v>
      </c>
      <c r="AD48" s="917">
        <v>30.136990000000001</v>
      </c>
      <c r="AE48" s="872"/>
      <c r="AF48" s="886">
        <v>44</v>
      </c>
      <c r="AG48" s="882" t="s">
        <v>64</v>
      </c>
      <c r="AH48" s="881">
        <v>47.236179999999997</v>
      </c>
      <c r="AI48" s="880">
        <v>44</v>
      </c>
      <c r="AJ48" s="882" t="s">
        <v>55</v>
      </c>
      <c r="AK48" s="917">
        <v>47.36842</v>
      </c>
    </row>
    <row r="49" spans="1:51" ht="20.25" customHeight="1" x14ac:dyDescent="0.15">
      <c r="A49" s="886">
        <v>45</v>
      </c>
      <c r="B49" s="882" t="s">
        <v>57</v>
      </c>
      <c r="C49" s="917">
        <v>8.05687</v>
      </c>
      <c r="D49" s="872"/>
      <c r="E49" s="886">
        <v>45</v>
      </c>
      <c r="F49" s="882" t="s">
        <v>96</v>
      </c>
      <c r="G49" s="919">
        <v>7.6081756500000068</v>
      </c>
      <c r="H49" s="881">
        <v>104.2403</v>
      </c>
      <c r="I49" s="918">
        <v>96.632124349999998</v>
      </c>
      <c r="J49" s="872"/>
      <c r="K49" s="890"/>
      <c r="L49" s="882" t="s">
        <v>81</v>
      </c>
      <c r="M49" s="917">
        <v>5.0632900000000003</v>
      </c>
      <c r="N49" s="872"/>
      <c r="O49" s="886">
        <v>45</v>
      </c>
      <c r="P49" s="882" t="s">
        <v>100</v>
      </c>
      <c r="Q49" s="881">
        <v>45.384619999999998</v>
      </c>
      <c r="R49" s="887">
        <v>45</v>
      </c>
      <c r="S49" s="882" t="s">
        <v>66</v>
      </c>
      <c r="T49" s="917">
        <v>67.346940000000004</v>
      </c>
      <c r="U49" s="880">
        <v>45</v>
      </c>
      <c r="V49" s="882" t="s">
        <v>98</v>
      </c>
      <c r="W49" s="917">
        <v>80.962800000000001</v>
      </c>
      <c r="X49" s="872"/>
      <c r="Y49" s="886">
        <v>45</v>
      </c>
      <c r="Z49" s="882" t="s">
        <v>85</v>
      </c>
      <c r="AA49" s="881">
        <v>40.44444</v>
      </c>
      <c r="AB49" s="880">
        <v>45</v>
      </c>
      <c r="AC49" s="882" t="s">
        <v>61</v>
      </c>
      <c r="AD49" s="917">
        <v>29.896909999999998</v>
      </c>
      <c r="AE49" s="872"/>
      <c r="AF49" s="886">
        <v>45</v>
      </c>
      <c r="AG49" s="882" t="s">
        <v>96</v>
      </c>
      <c r="AH49" s="881">
        <v>46.153849999999998</v>
      </c>
      <c r="AI49" s="880">
        <v>45</v>
      </c>
      <c r="AJ49" s="882" t="s">
        <v>72</v>
      </c>
      <c r="AK49" s="917">
        <v>46.341459999999998</v>
      </c>
    </row>
    <row r="50" spans="1:51" ht="20.25" customHeight="1" x14ac:dyDescent="0.15">
      <c r="A50" s="886">
        <v>46</v>
      </c>
      <c r="B50" s="882" t="s">
        <v>59</v>
      </c>
      <c r="C50" s="917">
        <v>7.8717199999999998</v>
      </c>
      <c r="D50" s="872"/>
      <c r="E50" s="886">
        <v>46</v>
      </c>
      <c r="F50" s="882" t="s">
        <v>66</v>
      </c>
      <c r="G50" s="919">
        <v>8.2553492199999994</v>
      </c>
      <c r="H50" s="881">
        <v>102.2968</v>
      </c>
      <c r="I50" s="918">
        <v>94.041450780000005</v>
      </c>
      <c r="J50" s="872"/>
      <c r="K50" s="886">
        <v>46</v>
      </c>
      <c r="L50" s="882" t="s">
        <v>77</v>
      </c>
      <c r="M50" s="917">
        <v>4</v>
      </c>
      <c r="N50" s="872"/>
      <c r="O50" s="886">
        <v>46</v>
      </c>
      <c r="P50" s="882" t="s">
        <v>55</v>
      </c>
      <c r="Q50" s="881">
        <v>45.185189999999999</v>
      </c>
      <c r="R50" s="888"/>
      <c r="S50" s="882" t="s">
        <v>61</v>
      </c>
      <c r="T50" s="917">
        <v>67.295599999999993</v>
      </c>
      <c r="U50" s="880">
        <v>46</v>
      </c>
      <c r="V50" s="882" t="s">
        <v>86</v>
      </c>
      <c r="W50" s="917">
        <v>77.03349</v>
      </c>
      <c r="X50" s="872"/>
      <c r="Y50" s="886">
        <v>46</v>
      </c>
      <c r="Z50" s="882" t="s">
        <v>71</v>
      </c>
      <c r="AA50" s="881">
        <v>38.532110000000003</v>
      </c>
      <c r="AB50" s="880">
        <v>46</v>
      </c>
      <c r="AC50" s="882" t="s">
        <v>55</v>
      </c>
      <c r="AD50" s="917">
        <v>28.571429999999999</v>
      </c>
      <c r="AE50" s="872"/>
      <c r="AF50" s="886">
        <v>46</v>
      </c>
      <c r="AG50" s="882" t="s">
        <v>71</v>
      </c>
      <c r="AH50" s="881">
        <v>46.067419999999998</v>
      </c>
      <c r="AI50" s="880">
        <v>46</v>
      </c>
      <c r="AJ50" s="882" t="s">
        <v>56</v>
      </c>
      <c r="AK50" s="917">
        <v>44.92754</v>
      </c>
    </row>
    <row r="51" spans="1:51" ht="20.25" customHeight="1" thickBot="1" x14ac:dyDescent="0.2">
      <c r="A51" s="891">
        <v>47</v>
      </c>
      <c r="B51" s="882" t="s">
        <v>66</v>
      </c>
      <c r="C51" s="917">
        <v>6.8027199999999999</v>
      </c>
      <c r="D51" s="872"/>
      <c r="E51" s="886">
        <v>47</v>
      </c>
      <c r="F51" s="882" t="s">
        <v>65</v>
      </c>
      <c r="G51" s="919">
        <v>9.0344306000000074</v>
      </c>
      <c r="H51" s="881">
        <v>110.0707</v>
      </c>
      <c r="I51" s="918">
        <v>101.03626939999999</v>
      </c>
      <c r="J51" s="872"/>
      <c r="K51" s="886">
        <v>47</v>
      </c>
      <c r="L51" s="882" t="s">
        <v>73</v>
      </c>
      <c r="M51" s="917">
        <v>3.6629999999999998</v>
      </c>
      <c r="N51" s="872"/>
      <c r="O51" s="891">
        <v>47</v>
      </c>
      <c r="P51" s="882" t="s">
        <v>71</v>
      </c>
      <c r="Q51" s="881">
        <v>44.036700000000003</v>
      </c>
      <c r="R51" s="887">
        <v>47</v>
      </c>
      <c r="S51" s="882" t="s">
        <v>85</v>
      </c>
      <c r="T51" s="917">
        <v>60.888890000000004</v>
      </c>
      <c r="U51" s="887">
        <v>47</v>
      </c>
      <c r="V51" s="882" t="s">
        <v>71</v>
      </c>
      <c r="W51" s="917">
        <v>76.146789999999996</v>
      </c>
      <c r="X51" s="872"/>
      <c r="Y51" s="891">
        <v>47</v>
      </c>
      <c r="Z51" s="882" t="s">
        <v>66</v>
      </c>
      <c r="AA51" s="881">
        <v>31.29252</v>
      </c>
      <c r="AB51" s="887">
        <v>47</v>
      </c>
      <c r="AC51" s="882" t="s">
        <v>96</v>
      </c>
      <c r="AD51" s="917">
        <v>26.760560000000002</v>
      </c>
      <c r="AE51" s="872"/>
      <c r="AF51" s="886">
        <v>47</v>
      </c>
      <c r="AG51" s="882" t="s">
        <v>66</v>
      </c>
      <c r="AH51" s="881">
        <v>40.869570000000003</v>
      </c>
      <c r="AI51" s="880">
        <v>47</v>
      </c>
      <c r="AJ51" s="882" t="s">
        <v>70</v>
      </c>
      <c r="AK51" s="917">
        <v>34.782609999999998</v>
      </c>
    </row>
    <row r="52" spans="1:51" ht="20.25" customHeight="1" thickTop="1" thickBot="1" x14ac:dyDescent="0.2">
      <c r="A52" s="1693" t="s">
        <v>806</v>
      </c>
      <c r="B52" s="1694"/>
      <c r="C52" s="914">
        <v>12.064</v>
      </c>
      <c r="D52" s="875"/>
      <c r="E52" s="1693" t="s">
        <v>806</v>
      </c>
      <c r="F52" s="1694"/>
      <c r="G52" s="916">
        <v>0</v>
      </c>
      <c r="H52" s="879">
        <v>100</v>
      </c>
      <c r="I52" s="915">
        <v>100</v>
      </c>
      <c r="J52" s="875"/>
      <c r="K52" s="1692" t="s">
        <v>806</v>
      </c>
      <c r="L52" s="1691"/>
      <c r="M52" s="914">
        <v>6.6639999999999997</v>
      </c>
      <c r="N52" s="875"/>
      <c r="O52" s="1692" t="s">
        <v>806</v>
      </c>
      <c r="P52" s="1691"/>
      <c r="Q52" s="879">
        <v>54.411999999999999</v>
      </c>
      <c r="R52" s="1690" t="s">
        <v>806</v>
      </c>
      <c r="S52" s="1691"/>
      <c r="T52" s="914">
        <v>72.599999999999994</v>
      </c>
      <c r="U52" s="1690" t="s">
        <v>806</v>
      </c>
      <c r="V52" s="1691"/>
      <c r="W52" s="914">
        <v>84.38</v>
      </c>
      <c r="X52" s="875"/>
      <c r="Y52" s="1692" t="s">
        <v>806</v>
      </c>
      <c r="Z52" s="1691"/>
      <c r="AA52" s="879">
        <v>47.972000000000001</v>
      </c>
      <c r="AB52" s="1690" t="s">
        <v>806</v>
      </c>
      <c r="AC52" s="1691"/>
      <c r="AD52" s="914">
        <v>34.938479999999998</v>
      </c>
      <c r="AE52" s="875"/>
      <c r="AF52" s="1692" t="s">
        <v>806</v>
      </c>
      <c r="AG52" s="1691"/>
      <c r="AH52" s="879">
        <v>57.48386</v>
      </c>
      <c r="AI52" s="1690" t="s">
        <v>806</v>
      </c>
      <c r="AJ52" s="1691"/>
      <c r="AK52" s="914">
        <v>53.965730000000001</v>
      </c>
    </row>
    <row r="53" spans="1:51" ht="18" customHeight="1" x14ac:dyDescent="0.15">
      <c r="A53" s="909"/>
      <c r="B53" s="911"/>
      <c r="C53" s="910"/>
      <c r="D53" s="872"/>
      <c r="E53" s="913"/>
      <c r="F53" s="913"/>
      <c r="G53" s="912"/>
      <c r="H53" s="913"/>
      <c r="I53" s="912"/>
      <c r="J53" s="872"/>
      <c r="K53" s="909"/>
      <c r="L53" s="909"/>
      <c r="M53" s="908"/>
      <c r="N53" s="872"/>
      <c r="O53" s="909"/>
      <c r="P53" s="909"/>
      <c r="Q53" s="908"/>
      <c r="R53" s="909"/>
      <c r="S53" s="909"/>
      <c r="T53" s="908"/>
      <c r="U53" s="909"/>
      <c r="V53" s="911"/>
      <c r="W53" s="910"/>
      <c r="X53" s="872"/>
      <c r="Y53" s="909"/>
      <c r="Z53" s="909"/>
      <c r="AA53" s="908"/>
      <c r="AB53" s="909"/>
      <c r="AC53" s="909"/>
      <c r="AD53" s="908"/>
      <c r="AE53" s="872"/>
      <c r="AF53" s="909"/>
      <c r="AG53" s="909"/>
      <c r="AH53" s="908"/>
      <c r="AI53" s="909"/>
      <c r="AJ53" s="909"/>
      <c r="AK53" s="908"/>
      <c r="AQ53" s="907"/>
      <c r="AY53" s="907"/>
    </row>
    <row r="54" spans="1:51" s="875" customFormat="1" ht="30" customHeight="1" x14ac:dyDescent="0.15">
      <c r="A54" s="878"/>
      <c r="B54" s="874"/>
      <c r="E54" s="877"/>
      <c r="F54" s="874"/>
      <c r="H54" s="874"/>
      <c r="K54" s="874"/>
      <c r="L54" s="874"/>
      <c r="O54" s="874"/>
      <c r="P54" s="874"/>
      <c r="R54" s="874"/>
      <c r="S54" s="874"/>
      <c r="U54" s="878"/>
      <c r="V54" s="874"/>
      <c r="Y54" s="874"/>
      <c r="Z54" s="874"/>
      <c r="AB54" s="874"/>
      <c r="AC54" s="874"/>
      <c r="AF54" s="874"/>
      <c r="AG54" s="874"/>
      <c r="AI54" s="874"/>
      <c r="AJ54" s="874"/>
    </row>
    <row r="55" spans="1:51" s="875" customFormat="1" ht="24.95" customHeight="1" x14ac:dyDescent="0.15">
      <c r="A55" s="369"/>
      <c r="B55" s="369"/>
      <c r="C55" s="369"/>
      <c r="D55" s="369"/>
      <c r="E55" s="61"/>
      <c r="F55" s="61"/>
      <c r="G55" s="61"/>
      <c r="H55" s="61"/>
      <c r="I55" s="61"/>
      <c r="J55" s="369"/>
      <c r="K55" s="369"/>
      <c r="L55" s="59"/>
      <c r="M55" s="906"/>
      <c r="N55" s="369"/>
      <c r="O55" s="369"/>
      <c r="P55" s="369"/>
      <c r="Q55" s="369"/>
      <c r="R55" s="369"/>
      <c r="S55" s="369"/>
      <c r="T55" s="369"/>
      <c r="U55" s="369"/>
      <c r="V55" s="369"/>
      <c r="W55" s="369"/>
      <c r="X55" s="369"/>
      <c r="Y55" s="369"/>
      <c r="Z55" s="369"/>
      <c r="AA55" s="369"/>
      <c r="AB55" s="369"/>
      <c r="AC55" s="369"/>
      <c r="AD55" s="369"/>
      <c r="AE55" s="369"/>
      <c r="AF55" s="369"/>
      <c r="AG55" s="369"/>
      <c r="AH55" s="369"/>
      <c r="AI55" s="369"/>
      <c r="AJ55" s="369"/>
      <c r="AK55" s="369"/>
    </row>
    <row r="56" spans="1:51" s="875" customFormat="1" ht="24.95" customHeight="1" x14ac:dyDescent="0.15">
      <c r="A56" s="878"/>
      <c r="B56" s="874"/>
      <c r="D56" s="8"/>
      <c r="E56" s="877"/>
      <c r="F56" s="874"/>
      <c r="H56" s="874"/>
      <c r="J56" s="8"/>
      <c r="K56" s="874"/>
      <c r="L56" s="874"/>
      <c r="N56" s="8"/>
      <c r="O56" s="874"/>
      <c r="P56" s="874"/>
      <c r="R56" s="874"/>
      <c r="S56" s="874"/>
      <c r="U56" s="878"/>
      <c r="V56" s="874"/>
      <c r="X56" s="8"/>
      <c r="Y56" s="874"/>
      <c r="Z56" s="874"/>
      <c r="AB56" s="874"/>
      <c r="AC56" s="874"/>
      <c r="AE56" s="8"/>
      <c r="AF56" s="874"/>
      <c r="AG56" s="874"/>
      <c r="AI56" s="874"/>
      <c r="AJ56" s="874"/>
    </row>
  </sheetData>
  <mergeCells count="20">
    <mergeCell ref="AI3:AK3"/>
    <mergeCell ref="O52:P52"/>
    <mergeCell ref="R52:S52"/>
    <mergeCell ref="Y52:Z52"/>
    <mergeCell ref="AB52:AC52"/>
    <mergeCell ref="AF52:AG52"/>
    <mergeCell ref="AI52:AJ52"/>
    <mergeCell ref="U52:V52"/>
    <mergeCell ref="U3:W3"/>
    <mergeCell ref="O3:Q3"/>
    <mergeCell ref="R3:T3"/>
    <mergeCell ref="Y3:AA3"/>
    <mergeCell ref="AB3:AD3"/>
    <mergeCell ref="AF3:AH3"/>
    <mergeCell ref="A52:B52"/>
    <mergeCell ref="E52:F52"/>
    <mergeCell ref="K52:L52"/>
    <mergeCell ref="A3:C3"/>
    <mergeCell ref="E3:I3"/>
    <mergeCell ref="K3:M3"/>
  </mergeCells>
  <phoneticPr fontId="3"/>
  <pageMargins left="0.31496062992125984" right="0.31496062992125984" top="0.55118110236220474" bottom="0.35433070866141736" header="0.31496062992125984" footer="0.31496062992125984"/>
  <pageSetup paperSize="9" scale="70" fitToWidth="2" orientation="portrait" r:id="rId1"/>
  <headerFooter>
    <oddHeader>&amp;L&amp;24 ８５　都道府県比較表</oddHeader>
  </headerFooter>
  <colBreaks count="1" manualBreakCount="1">
    <brk id="20" max="53"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5"/>
  <sheetViews>
    <sheetView view="pageBreakPreview" zoomScaleNormal="70" zoomScaleSheetLayoutView="100" workbookViewId="0">
      <pane xSplit="1" ySplit="4" topLeftCell="B5" activePane="bottomRight" state="frozen"/>
      <selection activeCell="O20" sqref="O20"/>
      <selection pane="topRight" activeCell="O20" sqref="O20"/>
      <selection pane="bottomLeft" activeCell="O20" sqref="O20"/>
      <selection pane="bottomRight" activeCell="B5" sqref="B5"/>
    </sheetView>
  </sheetViews>
  <sheetFormatPr defaultColWidth="8.875" defaultRowHeight="24.95" customHeight="1" x14ac:dyDescent="0.15"/>
  <cols>
    <col min="1" max="1" width="6.25" style="873" customWidth="1"/>
    <col min="2" max="2" width="9.25" style="873" customWidth="1"/>
    <col min="3" max="3" width="7.375" style="872" customWidth="1"/>
    <col min="4" max="4" width="6.25" style="873" customWidth="1"/>
    <col min="5" max="5" width="9.25" style="873" customWidth="1"/>
    <col min="6" max="6" width="7.375" style="872" customWidth="1"/>
    <col min="7" max="7" width="6.25" style="873" customWidth="1"/>
    <col min="8" max="8" width="9.25" style="873" customWidth="1"/>
    <col min="9" max="9" width="7.375" style="872" customWidth="1"/>
    <col min="10" max="10" width="6.25" style="873" customWidth="1"/>
    <col min="11" max="11" width="9.25" style="873" customWidth="1"/>
    <col min="12" max="12" width="7.375" style="872" customWidth="1"/>
    <col min="13" max="13" width="6.25" style="873" customWidth="1"/>
    <col min="14" max="14" width="9.25" style="873" customWidth="1"/>
    <col min="15" max="15" width="7.375" style="872" customWidth="1"/>
    <col min="16" max="16" width="6.25" style="873" customWidth="1"/>
    <col min="17" max="17" width="9.25" style="873" customWidth="1"/>
    <col min="18" max="18" width="7.375" style="872" customWidth="1"/>
    <col min="19" max="19" width="6.25" style="873" customWidth="1"/>
    <col min="20" max="20" width="9.25" style="873" customWidth="1"/>
    <col min="21" max="21" width="7.375" style="872" customWidth="1"/>
    <col min="22" max="22" width="6.25" style="873" customWidth="1"/>
    <col min="23" max="23" width="9.25" style="873" customWidth="1"/>
    <col min="24" max="24" width="7.375" style="872" customWidth="1"/>
    <col min="25" max="25" width="6.25" style="873" customWidth="1"/>
    <col min="26" max="26" width="9.25" style="873" customWidth="1"/>
    <col min="27" max="27" width="7.375" style="872" customWidth="1"/>
    <col min="28" max="28" width="2.125" style="369" customWidth="1"/>
    <col min="29" max="29" width="6.25" style="873" customWidth="1"/>
    <col min="30" max="30" width="9.25" style="873" customWidth="1"/>
    <col min="31" max="31" width="7.375" style="872" customWidth="1"/>
    <col min="32" max="32" width="6.25" style="873" customWidth="1"/>
    <col min="33" max="33" width="9.25" style="873" customWidth="1"/>
    <col min="34" max="34" width="7.375" style="872" customWidth="1"/>
    <col min="35" max="39" width="8.875" style="872"/>
    <col min="40" max="40" width="2.125" style="872" customWidth="1"/>
    <col min="41" max="47" width="8.875" style="872"/>
    <col min="48" max="48" width="2.125" style="872" customWidth="1"/>
    <col min="49" max="16384" width="8.875" style="872"/>
  </cols>
  <sheetData>
    <row r="1" spans="1:34" s="369" customFormat="1" ht="12.95" customHeight="1" x14ac:dyDescent="0.15">
      <c r="A1" s="905"/>
      <c r="B1" s="59"/>
      <c r="D1" s="59"/>
      <c r="E1" s="59"/>
      <c r="G1" s="59"/>
      <c r="H1" s="59"/>
      <c r="J1" s="59"/>
      <c r="K1" s="59"/>
      <c r="M1" s="59"/>
      <c r="N1" s="59"/>
      <c r="P1" s="59"/>
      <c r="Q1" s="59"/>
      <c r="S1" s="59"/>
      <c r="T1" s="59"/>
      <c r="V1" s="59"/>
      <c r="W1" s="59"/>
      <c r="Y1" s="59"/>
      <c r="Z1" s="59"/>
      <c r="AC1" s="59"/>
      <c r="AD1" s="59"/>
      <c r="AF1" s="59"/>
      <c r="AG1" s="59"/>
    </row>
    <row r="2" spans="1:34" s="902" customFormat="1" ht="17.100000000000001" customHeight="1" thickBot="1" x14ac:dyDescent="0.2">
      <c r="A2" s="903"/>
      <c r="B2" s="903"/>
      <c r="C2" s="903"/>
      <c r="D2" s="903"/>
      <c r="G2" s="903"/>
      <c r="J2" s="903"/>
      <c r="K2" s="903"/>
      <c r="M2" s="903"/>
      <c r="P2" s="903"/>
      <c r="Q2" s="903"/>
      <c r="S2" s="903"/>
      <c r="T2" s="904"/>
      <c r="V2" s="903"/>
      <c r="Y2" s="903"/>
      <c r="Z2" s="903"/>
      <c r="AB2" s="903"/>
      <c r="AC2" s="903" t="s">
        <v>455</v>
      </c>
      <c r="AF2" s="903"/>
      <c r="AG2" s="903"/>
    </row>
    <row r="3" spans="1:34" ht="54.95" customHeight="1" x14ac:dyDescent="0.15">
      <c r="A3" s="1708" t="s">
        <v>851</v>
      </c>
      <c r="B3" s="1709"/>
      <c r="C3" s="1710"/>
      <c r="D3" s="1698" t="s">
        <v>850</v>
      </c>
      <c r="E3" s="1696"/>
      <c r="F3" s="1696"/>
      <c r="G3" s="1698" t="s">
        <v>849</v>
      </c>
      <c r="H3" s="1696"/>
      <c r="I3" s="1696"/>
      <c r="J3" s="1698" t="s">
        <v>848</v>
      </c>
      <c r="K3" s="1696"/>
      <c r="L3" s="1696"/>
      <c r="M3" s="1698" t="s">
        <v>847</v>
      </c>
      <c r="N3" s="1696"/>
      <c r="O3" s="1696"/>
      <c r="P3" s="1698" t="s">
        <v>846</v>
      </c>
      <c r="Q3" s="1696"/>
      <c r="R3" s="1696"/>
      <c r="S3" s="1698" t="s">
        <v>845</v>
      </c>
      <c r="T3" s="1696"/>
      <c r="U3" s="1696"/>
      <c r="V3" s="1698" t="s">
        <v>844</v>
      </c>
      <c r="W3" s="1696"/>
      <c r="X3" s="1696"/>
      <c r="Y3" s="1711" t="s">
        <v>843</v>
      </c>
      <c r="Z3" s="1712"/>
      <c r="AA3" s="1713"/>
      <c r="AB3" s="872"/>
      <c r="AC3" s="1695" t="s">
        <v>842</v>
      </c>
      <c r="AD3" s="1696"/>
      <c r="AE3" s="1696"/>
      <c r="AF3" s="1700" t="s">
        <v>841</v>
      </c>
      <c r="AG3" s="1701"/>
      <c r="AH3" s="1702"/>
    </row>
    <row r="4" spans="1:34" ht="20.25" customHeight="1" x14ac:dyDescent="0.15">
      <c r="A4" s="882" t="s">
        <v>808</v>
      </c>
      <c r="B4" s="882" t="s">
        <v>181</v>
      </c>
      <c r="C4" s="882" t="s">
        <v>840</v>
      </c>
      <c r="D4" s="882" t="s">
        <v>808</v>
      </c>
      <c r="E4" s="882" t="s">
        <v>181</v>
      </c>
      <c r="F4" s="882" t="s">
        <v>840</v>
      </c>
      <c r="G4" s="882" t="s">
        <v>808</v>
      </c>
      <c r="H4" s="882" t="s">
        <v>181</v>
      </c>
      <c r="I4" s="882" t="s">
        <v>840</v>
      </c>
      <c r="J4" s="882" t="s">
        <v>808</v>
      </c>
      <c r="K4" s="882" t="s">
        <v>181</v>
      </c>
      <c r="L4" s="882" t="s">
        <v>840</v>
      </c>
      <c r="M4" s="882" t="s">
        <v>808</v>
      </c>
      <c r="N4" s="882" t="s">
        <v>181</v>
      </c>
      <c r="O4" s="882" t="s">
        <v>840</v>
      </c>
      <c r="P4" s="882" t="s">
        <v>808</v>
      </c>
      <c r="Q4" s="882" t="s">
        <v>181</v>
      </c>
      <c r="R4" s="882" t="s">
        <v>840</v>
      </c>
      <c r="S4" s="882" t="s">
        <v>808</v>
      </c>
      <c r="T4" s="882" t="s">
        <v>181</v>
      </c>
      <c r="U4" s="882" t="s">
        <v>840</v>
      </c>
      <c r="V4" s="882" t="s">
        <v>808</v>
      </c>
      <c r="W4" s="882" t="s">
        <v>181</v>
      </c>
      <c r="X4" s="882" t="s">
        <v>840</v>
      </c>
      <c r="Y4" s="882" t="s">
        <v>808</v>
      </c>
      <c r="Z4" s="882" t="s">
        <v>181</v>
      </c>
      <c r="AA4" s="920" t="s">
        <v>840</v>
      </c>
      <c r="AB4" s="872"/>
      <c r="AC4" s="894" t="s">
        <v>808</v>
      </c>
      <c r="AD4" s="882" t="s">
        <v>181</v>
      </c>
      <c r="AE4" s="882" t="s">
        <v>840</v>
      </c>
      <c r="AF4" s="882" t="s">
        <v>808</v>
      </c>
      <c r="AG4" s="882" t="s">
        <v>181</v>
      </c>
      <c r="AH4" s="920" t="s">
        <v>840</v>
      </c>
    </row>
    <row r="5" spans="1:34" s="617" customFormat="1" ht="20.25" customHeight="1" x14ac:dyDescent="0.15">
      <c r="A5" s="924">
        <v>1</v>
      </c>
      <c r="B5" s="575" t="s">
        <v>61</v>
      </c>
      <c r="C5" s="502">
        <v>74.193550000000002</v>
      </c>
      <c r="D5" s="924">
        <v>1</v>
      </c>
      <c r="E5" s="575" t="s">
        <v>61</v>
      </c>
      <c r="F5" s="502">
        <v>10.69182</v>
      </c>
      <c r="G5" s="924">
        <v>1</v>
      </c>
      <c r="H5" s="575" t="s">
        <v>55</v>
      </c>
      <c r="I5" s="502">
        <v>19.629629999999999</v>
      </c>
      <c r="J5" s="924">
        <v>1</v>
      </c>
      <c r="K5" s="575" t="s">
        <v>66</v>
      </c>
      <c r="L5" s="502">
        <v>40.136049999999997</v>
      </c>
      <c r="M5" s="924">
        <v>1</v>
      </c>
      <c r="N5" s="575" t="s">
        <v>66</v>
      </c>
      <c r="O5" s="502">
        <v>38.775509999999997</v>
      </c>
      <c r="P5" s="924">
        <v>1</v>
      </c>
      <c r="Q5" s="575" t="s">
        <v>72</v>
      </c>
      <c r="R5" s="502">
        <v>24.338619999999999</v>
      </c>
      <c r="S5" s="924">
        <v>1</v>
      </c>
      <c r="T5" s="575" t="s">
        <v>61</v>
      </c>
      <c r="U5" s="502">
        <v>38.095239999999997</v>
      </c>
      <c r="V5" s="924">
        <v>1</v>
      </c>
      <c r="W5" s="575" t="s">
        <v>97</v>
      </c>
      <c r="X5" s="502">
        <v>50</v>
      </c>
      <c r="Y5" s="924">
        <v>1</v>
      </c>
      <c r="Z5" s="575" t="s">
        <v>70</v>
      </c>
      <c r="AA5" s="608">
        <v>47.826090000000001</v>
      </c>
      <c r="AC5" s="925">
        <v>1</v>
      </c>
      <c r="AD5" s="575" t="s">
        <v>96</v>
      </c>
      <c r="AE5" s="502">
        <v>79.816509999999994</v>
      </c>
      <c r="AF5" s="924">
        <v>1</v>
      </c>
      <c r="AG5" s="575" t="s">
        <v>61</v>
      </c>
      <c r="AH5" s="608">
        <v>45.911949999999997</v>
      </c>
    </row>
    <row r="6" spans="1:34" s="617" customFormat="1" ht="20.25" customHeight="1" x14ac:dyDescent="0.15">
      <c r="A6" s="924">
        <v>2</v>
      </c>
      <c r="B6" s="575" t="s">
        <v>81</v>
      </c>
      <c r="C6" s="502">
        <v>74</v>
      </c>
      <c r="D6" s="924">
        <v>2</v>
      </c>
      <c r="E6" s="575" t="s">
        <v>97</v>
      </c>
      <c r="F6" s="502">
        <v>10.447760000000001</v>
      </c>
      <c r="G6" s="924">
        <v>2</v>
      </c>
      <c r="H6" s="575" t="s">
        <v>61</v>
      </c>
      <c r="I6" s="502">
        <v>18.867920000000002</v>
      </c>
      <c r="J6" s="924">
        <v>2</v>
      </c>
      <c r="K6" s="575" t="s">
        <v>77</v>
      </c>
      <c r="L6" s="502">
        <v>38.545450000000002</v>
      </c>
      <c r="M6" s="924">
        <v>2</v>
      </c>
      <c r="N6" s="575" t="s">
        <v>77</v>
      </c>
      <c r="O6" s="502">
        <v>34.545450000000002</v>
      </c>
      <c r="P6" s="924">
        <v>2</v>
      </c>
      <c r="Q6" s="575" t="s">
        <v>89</v>
      </c>
      <c r="R6" s="502">
        <v>22.79139</v>
      </c>
      <c r="S6" s="924">
        <v>2</v>
      </c>
      <c r="T6" s="575" t="s">
        <v>70</v>
      </c>
      <c r="U6" s="502">
        <v>35</v>
      </c>
      <c r="V6" s="924">
        <v>2</v>
      </c>
      <c r="W6" s="575" t="s">
        <v>60</v>
      </c>
      <c r="X6" s="502">
        <v>44.067799999999998</v>
      </c>
      <c r="Y6" s="924">
        <v>2</v>
      </c>
      <c r="Z6" s="575" t="s">
        <v>61</v>
      </c>
      <c r="AA6" s="608">
        <v>42.105260000000001</v>
      </c>
      <c r="AC6" s="925">
        <v>2</v>
      </c>
      <c r="AD6" s="575" t="s">
        <v>97</v>
      </c>
      <c r="AE6" s="502">
        <v>78.109449999999995</v>
      </c>
      <c r="AF6" s="924">
        <v>2</v>
      </c>
      <c r="AG6" s="575" t="s">
        <v>99</v>
      </c>
      <c r="AH6" s="608">
        <v>45.418329999999997</v>
      </c>
    </row>
    <row r="7" spans="1:34" s="617" customFormat="1" ht="20.25" customHeight="1" x14ac:dyDescent="0.15">
      <c r="A7" s="924">
        <v>3</v>
      </c>
      <c r="B7" s="575" t="s">
        <v>85</v>
      </c>
      <c r="C7" s="502">
        <v>72.413790000000006</v>
      </c>
      <c r="D7" s="924">
        <v>3</v>
      </c>
      <c r="E7" s="575" t="s">
        <v>55</v>
      </c>
      <c r="F7" s="502">
        <v>8.88889</v>
      </c>
      <c r="G7" s="924">
        <v>3</v>
      </c>
      <c r="H7" s="575" t="s">
        <v>100</v>
      </c>
      <c r="I7" s="502">
        <v>18.076920000000001</v>
      </c>
      <c r="J7" s="924">
        <v>3</v>
      </c>
      <c r="K7" s="575" t="s">
        <v>73</v>
      </c>
      <c r="L7" s="502">
        <v>37.728940000000001</v>
      </c>
      <c r="M7" s="924">
        <v>3</v>
      </c>
      <c r="N7" s="575" t="s">
        <v>73</v>
      </c>
      <c r="O7" s="502">
        <v>32.234430000000003</v>
      </c>
      <c r="P7" s="924">
        <v>3</v>
      </c>
      <c r="Q7" s="575" t="s">
        <v>77</v>
      </c>
      <c r="R7" s="502">
        <v>21.090910000000001</v>
      </c>
      <c r="S7" s="924">
        <v>3</v>
      </c>
      <c r="T7" s="575" t="s">
        <v>56</v>
      </c>
      <c r="U7" s="502">
        <v>32.876710000000003</v>
      </c>
      <c r="V7" s="924">
        <v>3</v>
      </c>
      <c r="W7" s="575" t="s">
        <v>64</v>
      </c>
      <c r="X7" s="502">
        <v>42.857140000000001</v>
      </c>
      <c r="Y7" s="924">
        <v>3</v>
      </c>
      <c r="Z7" s="575" t="s">
        <v>97</v>
      </c>
      <c r="AA7" s="608">
        <v>41.666670000000003</v>
      </c>
      <c r="AC7" s="925">
        <v>3</v>
      </c>
      <c r="AD7" s="575" t="s">
        <v>70</v>
      </c>
      <c r="AE7" s="502">
        <v>77.8626</v>
      </c>
      <c r="AF7" s="924">
        <v>3</v>
      </c>
      <c r="AG7" s="575" t="s">
        <v>71</v>
      </c>
      <c r="AH7" s="608">
        <v>44.036700000000003</v>
      </c>
    </row>
    <row r="8" spans="1:34" s="617" customFormat="1" ht="20.25" customHeight="1" x14ac:dyDescent="0.15">
      <c r="A8" s="924">
        <v>4</v>
      </c>
      <c r="B8" s="575" t="s">
        <v>79</v>
      </c>
      <c r="C8" s="502">
        <v>72.054789999999997</v>
      </c>
      <c r="D8" s="924">
        <v>4</v>
      </c>
      <c r="E8" s="575" t="s">
        <v>63</v>
      </c>
      <c r="F8" s="502">
        <v>8.5106400000000004</v>
      </c>
      <c r="G8" s="924">
        <v>4</v>
      </c>
      <c r="H8" s="575" t="s">
        <v>86</v>
      </c>
      <c r="I8" s="502">
        <v>17.70335</v>
      </c>
      <c r="J8" s="924">
        <v>4</v>
      </c>
      <c r="K8" s="575" t="s">
        <v>72</v>
      </c>
      <c r="L8" s="502">
        <v>37.037039999999998</v>
      </c>
      <c r="M8" s="924">
        <v>4</v>
      </c>
      <c r="N8" s="575" t="s">
        <v>72</v>
      </c>
      <c r="O8" s="502">
        <v>31.746030000000001</v>
      </c>
      <c r="P8" s="924">
        <v>4</v>
      </c>
      <c r="Q8" s="575" t="s">
        <v>65</v>
      </c>
      <c r="R8" s="502">
        <v>20.430109999999999</v>
      </c>
      <c r="S8" s="924">
        <v>4</v>
      </c>
      <c r="T8" s="575" t="s">
        <v>71</v>
      </c>
      <c r="U8" s="502">
        <v>32.25806</v>
      </c>
      <c r="V8" s="924">
        <v>4</v>
      </c>
      <c r="W8" s="575" t="s">
        <v>95</v>
      </c>
      <c r="X8" s="502">
        <v>42.708329999999997</v>
      </c>
      <c r="Y8" s="924">
        <v>4</v>
      </c>
      <c r="Z8" s="575" t="s">
        <v>64</v>
      </c>
      <c r="AA8" s="608">
        <v>41.025640000000003</v>
      </c>
      <c r="AC8" s="925">
        <v>4</v>
      </c>
      <c r="AD8" s="575" t="s">
        <v>82</v>
      </c>
      <c r="AE8" s="502">
        <v>77</v>
      </c>
      <c r="AF8" s="924">
        <v>4</v>
      </c>
      <c r="AG8" s="575" t="s">
        <v>63</v>
      </c>
      <c r="AH8" s="608">
        <v>43.262410000000003</v>
      </c>
    </row>
    <row r="9" spans="1:34" s="617" customFormat="1" ht="20.25" customHeight="1" x14ac:dyDescent="0.15">
      <c r="A9" s="924">
        <v>5</v>
      </c>
      <c r="B9" s="575" t="s">
        <v>88</v>
      </c>
      <c r="C9" s="502">
        <v>71.888409999999993</v>
      </c>
      <c r="D9" s="924">
        <v>5</v>
      </c>
      <c r="E9" s="575" t="s">
        <v>100</v>
      </c>
      <c r="F9" s="502">
        <v>8.0769199999999994</v>
      </c>
      <c r="G9" s="924">
        <v>5</v>
      </c>
      <c r="H9" s="575" t="s">
        <v>70</v>
      </c>
      <c r="I9" s="502">
        <v>17.55725</v>
      </c>
      <c r="J9" s="924">
        <v>5</v>
      </c>
      <c r="K9" s="575" t="s">
        <v>84</v>
      </c>
      <c r="L9" s="502">
        <v>36.666670000000003</v>
      </c>
      <c r="M9" s="922">
        <v>5</v>
      </c>
      <c r="N9" s="575" t="s">
        <v>85</v>
      </c>
      <c r="O9" s="502">
        <v>30.66667</v>
      </c>
      <c r="P9" s="924">
        <v>5</v>
      </c>
      <c r="Q9" s="575" t="s">
        <v>88</v>
      </c>
      <c r="R9" s="502">
        <v>20.262149999999998</v>
      </c>
      <c r="S9" s="922">
        <v>5</v>
      </c>
      <c r="T9" s="575" t="s">
        <v>66</v>
      </c>
      <c r="U9" s="502">
        <v>32.203389999999999</v>
      </c>
      <c r="V9" s="924">
        <v>5</v>
      </c>
      <c r="W9" s="575" t="s">
        <v>100</v>
      </c>
      <c r="X9" s="502">
        <v>40.625</v>
      </c>
      <c r="Y9" s="924">
        <v>5</v>
      </c>
      <c r="Z9" s="575" t="s">
        <v>84</v>
      </c>
      <c r="AA9" s="608">
        <v>40</v>
      </c>
      <c r="AC9" s="925">
        <v>5</v>
      </c>
      <c r="AD9" s="575" t="s">
        <v>99</v>
      </c>
      <c r="AE9" s="502">
        <v>76.892430000000004</v>
      </c>
      <c r="AF9" s="924">
        <v>5</v>
      </c>
      <c r="AG9" s="575" t="s">
        <v>55</v>
      </c>
      <c r="AH9" s="608">
        <v>42.592590000000001</v>
      </c>
    </row>
    <row r="10" spans="1:34" s="617" customFormat="1" ht="20.25" customHeight="1" x14ac:dyDescent="0.15">
      <c r="A10" s="924">
        <v>6</v>
      </c>
      <c r="B10" s="575" t="s">
        <v>74</v>
      </c>
      <c r="C10" s="502">
        <v>71.753249999999994</v>
      </c>
      <c r="D10" s="922">
        <v>6</v>
      </c>
      <c r="E10" s="575" t="s">
        <v>70</v>
      </c>
      <c r="F10" s="502">
        <v>7.6335899999999999</v>
      </c>
      <c r="G10" s="924">
        <v>6</v>
      </c>
      <c r="H10" s="575" t="s">
        <v>97</v>
      </c>
      <c r="I10" s="502">
        <v>17.412939999999999</v>
      </c>
      <c r="J10" s="924">
        <v>6</v>
      </c>
      <c r="K10" s="575" t="s">
        <v>74</v>
      </c>
      <c r="L10" s="502">
        <v>36.262720000000002</v>
      </c>
      <c r="M10" s="926"/>
      <c r="N10" s="575" t="s">
        <v>84</v>
      </c>
      <c r="O10" s="502">
        <v>30.66667</v>
      </c>
      <c r="P10" s="924">
        <v>6</v>
      </c>
      <c r="Q10" s="575" t="s">
        <v>84</v>
      </c>
      <c r="R10" s="502">
        <v>20</v>
      </c>
      <c r="S10" s="926"/>
      <c r="T10" s="575" t="s">
        <v>64</v>
      </c>
      <c r="U10" s="502">
        <v>32.183909999999997</v>
      </c>
      <c r="V10" s="924">
        <v>6</v>
      </c>
      <c r="W10" s="575" t="s">
        <v>63</v>
      </c>
      <c r="X10" s="502">
        <v>40</v>
      </c>
      <c r="Y10" s="924">
        <v>6</v>
      </c>
      <c r="Z10" s="575" t="s">
        <v>101</v>
      </c>
      <c r="AA10" s="608">
        <v>38.888890000000004</v>
      </c>
      <c r="AC10" s="925">
        <v>6</v>
      </c>
      <c r="AD10" s="575" t="s">
        <v>87</v>
      </c>
      <c r="AE10" s="502">
        <v>76.821190000000001</v>
      </c>
      <c r="AF10" s="924">
        <v>6</v>
      </c>
      <c r="AG10" s="575" t="s">
        <v>66</v>
      </c>
      <c r="AH10" s="608">
        <v>42.176870000000001</v>
      </c>
    </row>
    <row r="11" spans="1:34" s="617" customFormat="1" ht="20.25" customHeight="1" x14ac:dyDescent="0.15">
      <c r="A11" s="922">
        <v>7</v>
      </c>
      <c r="B11" s="575" t="s">
        <v>82</v>
      </c>
      <c r="C11" s="502">
        <v>69.902910000000006</v>
      </c>
      <c r="D11" s="926"/>
      <c r="E11" s="575" t="s">
        <v>57</v>
      </c>
      <c r="F11" s="502">
        <v>7.5829399999999998</v>
      </c>
      <c r="G11" s="924">
        <v>7</v>
      </c>
      <c r="H11" s="575" t="s">
        <v>99</v>
      </c>
      <c r="I11" s="502">
        <v>17.13147</v>
      </c>
      <c r="J11" s="924">
        <v>7</v>
      </c>
      <c r="K11" s="575" t="s">
        <v>89</v>
      </c>
      <c r="L11" s="502">
        <v>35.857460000000003</v>
      </c>
      <c r="M11" s="924">
        <v>7</v>
      </c>
      <c r="N11" s="575" t="s">
        <v>68</v>
      </c>
      <c r="O11" s="502">
        <v>30.560580000000002</v>
      </c>
      <c r="P11" s="924">
        <v>7</v>
      </c>
      <c r="Q11" s="575" t="s">
        <v>90</v>
      </c>
      <c r="R11" s="502">
        <v>19.871279999999999</v>
      </c>
      <c r="S11" s="924">
        <v>7</v>
      </c>
      <c r="T11" s="575" t="s">
        <v>55</v>
      </c>
      <c r="U11" s="502">
        <v>30.882349999999999</v>
      </c>
      <c r="V11" s="924">
        <v>7</v>
      </c>
      <c r="W11" s="575" t="s">
        <v>72</v>
      </c>
      <c r="X11" s="502">
        <v>38.333329999999997</v>
      </c>
      <c r="Y11" s="924">
        <v>7</v>
      </c>
      <c r="Z11" s="575" t="s">
        <v>95</v>
      </c>
      <c r="AA11" s="608">
        <v>38.095239999999997</v>
      </c>
      <c r="AC11" s="925">
        <v>7</v>
      </c>
      <c r="AD11" s="575" t="s">
        <v>56</v>
      </c>
      <c r="AE11" s="502">
        <v>76.282049999999998</v>
      </c>
      <c r="AF11" s="924">
        <v>7</v>
      </c>
      <c r="AG11" s="575" t="s">
        <v>76</v>
      </c>
      <c r="AH11" s="608">
        <v>42.043219999999998</v>
      </c>
    </row>
    <row r="12" spans="1:34" s="617" customFormat="1" ht="20.25" customHeight="1" x14ac:dyDescent="0.15">
      <c r="A12" s="926"/>
      <c r="B12" s="575" t="s">
        <v>95</v>
      </c>
      <c r="C12" s="502">
        <v>69.879519999999999</v>
      </c>
      <c r="D12" s="922">
        <v>8</v>
      </c>
      <c r="E12" s="575" t="s">
        <v>59</v>
      </c>
      <c r="F12" s="502">
        <v>6.4139900000000001</v>
      </c>
      <c r="G12" s="924">
        <v>8</v>
      </c>
      <c r="H12" s="575" t="s">
        <v>63</v>
      </c>
      <c r="I12" s="502">
        <v>17.021280000000001</v>
      </c>
      <c r="J12" s="924">
        <v>8</v>
      </c>
      <c r="K12" s="575" t="s">
        <v>78</v>
      </c>
      <c r="L12" s="502">
        <v>35.795450000000002</v>
      </c>
      <c r="M12" s="922">
        <v>8</v>
      </c>
      <c r="N12" s="575" t="s">
        <v>89</v>
      </c>
      <c r="O12" s="502">
        <v>29.621379999999998</v>
      </c>
      <c r="P12" s="924">
        <v>8</v>
      </c>
      <c r="Q12" s="575" t="s">
        <v>74</v>
      </c>
      <c r="R12" s="502">
        <v>19.056429999999999</v>
      </c>
      <c r="S12" s="924">
        <v>8</v>
      </c>
      <c r="T12" s="575" t="s">
        <v>58</v>
      </c>
      <c r="U12" s="502">
        <v>30.645160000000001</v>
      </c>
      <c r="V12" s="924">
        <v>8</v>
      </c>
      <c r="W12" s="575" t="s">
        <v>86</v>
      </c>
      <c r="X12" s="502">
        <v>38.095239999999997</v>
      </c>
      <c r="Y12" s="924">
        <v>8</v>
      </c>
      <c r="Z12" s="575" t="s">
        <v>98</v>
      </c>
      <c r="AA12" s="608">
        <v>35.714289999999998</v>
      </c>
      <c r="AC12" s="925">
        <v>8</v>
      </c>
      <c r="AD12" s="575" t="s">
        <v>92</v>
      </c>
      <c r="AE12" s="502">
        <v>76.103899999999996</v>
      </c>
      <c r="AF12" s="924">
        <v>8</v>
      </c>
      <c r="AG12" s="575" t="s">
        <v>59</v>
      </c>
      <c r="AH12" s="608">
        <v>41.690959999999997</v>
      </c>
    </row>
    <row r="13" spans="1:34" s="617" customFormat="1" ht="20.25" customHeight="1" x14ac:dyDescent="0.15">
      <c r="A13" s="924">
        <v>9</v>
      </c>
      <c r="B13" s="575" t="s">
        <v>63</v>
      </c>
      <c r="C13" s="502">
        <v>69.696969999999993</v>
      </c>
      <c r="D13" s="927"/>
      <c r="E13" s="575" t="s">
        <v>60</v>
      </c>
      <c r="F13" s="502">
        <v>6.3909799999999999</v>
      </c>
      <c r="G13" s="924">
        <v>9</v>
      </c>
      <c r="H13" s="575" t="s">
        <v>85</v>
      </c>
      <c r="I13" s="502">
        <v>16</v>
      </c>
      <c r="J13" s="922">
        <v>9</v>
      </c>
      <c r="K13" s="575" t="s">
        <v>90</v>
      </c>
      <c r="L13" s="502">
        <v>35.720030000000001</v>
      </c>
      <c r="M13" s="926"/>
      <c r="N13" s="575" t="s">
        <v>74</v>
      </c>
      <c r="O13" s="502">
        <v>29.602219999999999</v>
      </c>
      <c r="P13" s="924">
        <v>9</v>
      </c>
      <c r="Q13" s="575" t="s">
        <v>82</v>
      </c>
      <c r="R13" s="502">
        <v>19</v>
      </c>
      <c r="S13" s="924">
        <v>9</v>
      </c>
      <c r="T13" s="575" t="s">
        <v>99</v>
      </c>
      <c r="U13" s="502">
        <v>30.30303</v>
      </c>
      <c r="V13" s="924">
        <v>9</v>
      </c>
      <c r="W13" s="575" t="s">
        <v>70</v>
      </c>
      <c r="X13" s="502">
        <v>37.83784</v>
      </c>
      <c r="Y13" s="924">
        <v>9</v>
      </c>
      <c r="Z13" s="575" t="s">
        <v>59</v>
      </c>
      <c r="AA13" s="608">
        <v>34.883719999999997</v>
      </c>
      <c r="AC13" s="925">
        <v>9</v>
      </c>
      <c r="AD13" s="575" t="s">
        <v>73</v>
      </c>
      <c r="AE13" s="502">
        <v>75.457880000000003</v>
      </c>
      <c r="AF13" s="924">
        <v>9</v>
      </c>
      <c r="AG13" s="575" t="s">
        <v>85</v>
      </c>
      <c r="AH13" s="608">
        <v>41.333329999999997</v>
      </c>
    </row>
    <row r="14" spans="1:34" s="617" customFormat="1" ht="20.25" customHeight="1" x14ac:dyDescent="0.15">
      <c r="A14" s="924">
        <v>10</v>
      </c>
      <c r="B14" s="575" t="s">
        <v>89</v>
      </c>
      <c r="C14" s="502">
        <v>69.480519999999999</v>
      </c>
      <c r="D14" s="926"/>
      <c r="E14" s="575" t="s">
        <v>64</v>
      </c>
      <c r="F14" s="502">
        <v>6.3670400000000003</v>
      </c>
      <c r="G14" s="922">
        <v>10</v>
      </c>
      <c r="H14" s="575" t="s">
        <v>95</v>
      </c>
      <c r="I14" s="502">
        <v>15.240640000000001</v>
      </c>
      <c r="J14" s="926"/>
      <c r="K14" s="575" t="s">
        <v>75</v>
      </c>
      <c r="L14" s="502">
        <v>35.673189999999998</v>
      </c>
      <c r="M14" s="924">
        <v>10</v>
      </c>
      <c r="N14" s="575" t="s">
        <v>78</v>
      </c>
      <c r="O14" s="502">
        <v>29.545449999999999</v>
      </c>
      <c r="P14" s="924">
        <v>10</v>
      </c>
      <c r="Q14" s="575" t="s">
        <v>81</v>
      </c>
      <c r="R14" s="502">
        <v>18.734179999999999</v>
      </c>
      <c r="S14" s="924">
        <v>10</v>
      </c>
      <c r="T14" s="575" t="s">
        <v>97</v>
      </c>
      <c r="U14" s="502">
        <v>29.787230000000001</v>
      </c>
      <c r="V14" s="924">
        <v>10</v>
      </c>
      <c r="W14" s="575" t="s">
        <v>57</v>
      </c>
      <c r="X14" s="502">
        <v>37.735849999999999</v>
      </c>
      <c r="Y14" s="924">
        <v>10</v>
      </c>
      <c r="Z14" s="575" t="s">
        <v>68</v>
      </c>
      <c r="AA14" s="608">
        <v>33.333329999999997</v>
      </c>
      <c r="AC14" s="925">
        <v>10</v>
      </c>
      <c r="AD14" s="575" t="s">
        <v>80</v>
      </c>
      <c r="AE14" s="502">
        <v>75.448279999999997</v>
      </c>
      <c r="AF14" s="924">
        <v>10</v>
      </c>
      <c r="AG14" s="575" t="s">
        <v>92</v>
      </c>
      <c r="AH14" s="608">
        <v>41.038960000000003</v>
      </c>
    </row>
    <row r="15" spans="1:34" s="617" customFormat="1" ht="20.25" customHeight="1" x14ac:dyDescent="0.15">
      <c r="A15" s="924">
        <v>11</v>
      </c>
      <c r="B15" s="575" t="s">
        <v>100</v>
      </c>
      <c r="C15" s="502">
        <v>69.38776</v>
      </c>
      <c r="D15" s="924">
        <v>11</v>
      </c>
      <c r="E15" s="575" t="s">
        <v>56</v>
      </c>
      <c r="F15" s="502">
        <v>6.0897399999999999</v>
      </c>
      <c r="G15" s="926"/>
      <c r="H15" s="575" t="s">
        <v>57</v>
      </c>
      <c r="I15" s="502">
        <v>15.16588</v>
      </c>
      <c r="J15" s="922">
        <v>11</v>
      </c>
      <c r="K15" s="575" t="s">
        <v>88</v>
      </c>
      <c r="L15" s="502">
        <v>35.117420000000003</v>
      </c>
      <c r="M15" s="922">
        <v>11</v>
      </c>
      <c r="N15" s="575" t="s">
        <v>90</v>
      </c>
      <c r="O15" s="502">
        <v>29.20354</v>
      </c>
      <c r="P15" s="924">
        <v>11</v>
      </c>
      <c r="Q15" s="575" t="s">
        <v>75</v>
      </c>
      <c r="R15" s="502">
        <v>18.584579999999999</v>
      </c>
      <c r="S15" s="924">
        <v>11</v>
      </c>
      <c r="T15" s="575" t="s">
        <v>59</v>
      </c>
      <c r="U15" s="502">
        <v>29.473680000000002</v>
      </c>
      <c r="V15" s="924">
        <v>11</v>
      </c>
      <c r="W15" s="575" t="s">
        <v>61</v>
      </c>
      <c r="X15" s="502">
        <v>37.5</v>
      </c>
      <c r="Y15" s="924">
        <v>11</v>
      </c>
      <c r="Z15" s="575" t="s">
        <v>92</v>
      </c>
      <c r="AA15" s="608">
        <v>32.075470000000003</v>
      </c>
      <c r="AC15" s="925">
        <v>11</v>
      </c>
      <c r="AD15" s="575" t="s">
        <v>95</v>
      </c>
      <c r="AE15" s="502">
        <v>75.133690000000001</v>
      </c>
      <c r="AF15" s="924">
        <v>11</v>
      </c>
      <c r="AG15" s="575" t="s">
        <v>57</v>
      </c>
      <c r="AH15" s="608">
        <v>40.758290000000002</v>
      </c>
    </row>
    <row r="16" spans="1:34" s="617" customFormat="1" ht="20.25" customHeight="1" x14ac:dyDescent="0.15">
      <c r="A16" s="924">
        <v>12</v>
      </c>
      <c r="B16" s="575" t="s">
        <v>75</v>
      </c>
      <c r="C16" s="502">
        <v>69.164879999999997</v>
      </c>
      <c r="D16" s="922">
        <v>12</v>
      </c>
      <c r="E16" s="575" t="s">
        <v>86</v>
      </c>
      <c r="F16" s="502">
        <v>5.7416299999999998</v>
      </c>
      <c r="G16" s="924">
        <v>12</v>
      </c>
      <c r="H16" s="575" t="s">
        <v>94</v>
      </c>
      <c r="I16" s="502">
        <v>15.0519</v>
      </c>
      <c r="J16" s="926"/>
      <c r="K16" s="575" t="s">
        <v>85</v>
      </c>
      <c r="L16" s="502">
        <v>35.111109999999996</v>
      </c>
      <c r="M16" s="926"/>
      <c r="N16" s="575" t="s">
        <v>75</v>
      </c>
      <c r="O16" s="502">
        <v>29.17146</v>
      </c>
      <c r="P16" s="924">
        <v>12</v>
      </c>
      <c r="Q16" s="575" t="s">
        <v>91</v>
      </c>
      <c r="R16" s="502">
        <v>18.422840000000001</v>
      </c>
      <c r="S16" s="924">
        <v>12</v>
      </c>
      <c r="T16" s="575" t="s">
        <v>81</v>
      </c>
      <c r="U16" s="502">
        <v>29.411760000000001</v>
      </c>
      <c r="V16" s="924">
        <v>12</v>
      </c>
      <c r="W16" s="575" t="s">
        <v>68</v>
      </c>
      <c r="X16" s="502">
        <v>37.278109999999998</v>
      </c>
      <c r="Y16" s="924">
        <v>12</v>
      </c>
      <c r="Z16" s="575" t="s">
        <v>63</v>
      </c>
      <c r="AA16" s="608">
        <v>30.43478</v>
      </c>
      <c r="AC16" s="923">
        <v>12</v>
      </c>
      <c r="AD16" s="575" t="s">
        <v>66</v>
      </c>
      <c r="AE16" s="502">
        <v>74.829930000000004</v>
      </c>
      <c r="AF16" s="922">
        <v>12</v>
      </c>
      <c r="AG16" s="575" t="s">
        <v>98</v>
      </c>
      <c r="AH16" s="608">
        <v>40.700220000000002</v>
      </c>
    </row>
    <row r="17" spans="1:34" s="617" customFormat="1" ht="20.25" customHeight="1" x14ac:dyDescent="0.15">
      <c r="A17" s="924">
        <v>13</v>
      </c>
      <c r="B17" s="575" t="s">
        <v>58</v>
      </c>
      <c r="C17" s="502">
        <v>69.090909999999994</v>
      </c>
      <c r="D17" s="926"/>
      <c r="E17" s="575" t="s">
        <v>87</v>
      </c>
      <c r="F17" s="502">
        <v>5.7395100000000001</v>
      </c>
      <c r="G17" s="922">
        <v>13</v>
      </c>
      <c r="H17" s="575" t="s">
        <v>87</v>
      </c>
      <c r="I17" s="502">
        <v>14.348789999999999</v>
      </c>
      <c r="J17" s="924">
        <v>13</v>
      </c>
      <c r="K17" s="575" t="s">
        <v>79</v>
      </c>
      <c r="L17" s="502">
        <v>34.65211</v>
      </c>
      <c r="M17" s="922">
        <v>13</v>
      </c>
      <c r="N17" s="575" t="s">
        <v>83</v>
      </c>
      <c r="O17" s="502">
        <v>29.012350000000001</v>
      </c>
      <c r="P17" s="924">
        <v>13</v>
      </c>
      <c r="Q17" s="575" t="s">
        <v>76</v>
      </c>
      <c r="R17" s="502">
        <v>18.27112</v>
      </c>
      <c r="S17" s="924">
        <v>13</v>
      </c>
      <c r="T17" s="575" t="s">
        <v>95</v>
      </c>
      <c r="U17" s="502">
        <v>29.069769999999998</v>
      </c>
      <c r="V17" s="924">
        <v>13</v>
      </c>
      <c r="W17" s="575" t="s">
        <v>59</v>
      </c>
      <c r="X17" s="502">
        <v>37.179490000000001</v>
      </c>
      <c r="Y17" s="924">
        <v>13</v>
      </c>
      <c r="Z17" s="575" t="s">
        <v>79</v>
      </c>
      <c r="AA17" s="608">
        <v>29.924240000000001</v>
      </c>
      <c r="AC17" s="928"/>
      <c r="AD17" s="575" t="s">
        <v>90</v>
      </c>
      <c r="AE17" s="502">
        <v>74.818989999999999</v>
      </c>
      <c r="AF17" s="926"/>
      <c r="AG17" s="575" t="s">
        <v>86</v>
      </c>
      <c r="AH17" s="608">
        <v>40.66986</v>
      </c>
    </row>
    <row r="18" spans="1:34" s="617" customFormat="1" ht="20.25" customHeight="1" x14ac:dyDescent="0.15">
      <c r="A18" s="924">
        <v>14</v>
      </c>
      <c r="B18" s="575" t="s">
        <v>91</v>
      </c>
      <c r="C18" s="502">
        <v>68.306010000000001</v>
      </c>
      <c r="D18" s="924">
        <v>14</v>
      </c>
      <c r="E18" s="575" t="s">
        <v>99</v>
      </c>
      <c r="F18" s="502">
        <v>5.5776899999999996</v>
      </c>
      <c r="G18" s="927"/>
      <c r="H18" s="575" t="s">
        <v>92</v>
      </c>
      <c r="I18" s="502">
        <v>14.28571</v>
      </c>
      <c r="J18" s="922">
        <v>14</v>
      </c>
      <c r="K18" s="575" t="s">
        <v>81</v>
      </c>
      <c r="L18" s="502">
        <v>34.43038</v>
      </c>
      <c r="M18" s="926"/>
      <c r="N18" s="575" t="s">
        <v>88</v>
      </c>
      <c r="O18" s="502">
        <v>29.00055</v>
      </c>
      <c r="P18" s="924">
        <v>14</v>
      </c>
      <c r="Q18" s="575" t="s">
        <v>94</v>
      </c>
      <c r="R18" s="502">
        <v>18.166090000000001</v>
      </c>
      <c r="S18" s="924">
        <v>14</v>
      </c>
      <c r="T18" s="575" t="s">
        <v>65</v>
      </c>
      <c r="U18" s="502">
        <v>26.5625</v>
      </c>
      <c r="V18" s="924">
        <v>14</v>
      </c>
      <c r="W18" s="575" t="s">
        <v>98</v>
      </c>
      <c r="X18" s="502">
        <v>36.082470000000001</v>
      </c>
      <c r="Y18" s="924">
        <v>14</v>
      </c>
      <c r="Z18" s="575" t="s">
        <v>60</v>
      </c>
      <c r="AA18" s="608">
        <v>29.72973</v>
      </c>
      <c r="AC18" s="925">
        <v>14</v>
      </c>
      <c r="AD18" s="575" t="s">
        <v>81</v>
      </c>
      <c r="AE18" s="502">
        <v>74.683539999999994</v>
      </c>
      <c r="AF18" s="922">
        <v>14</v>
      </c>
      <c r="AG18" s="575" t="s">
        <v>60</v>
      </c>
      <c r="AH18" s="608">
        <v>40.601500000000001</v>
      </c>
    </row>
    <row r="19" spans="1:34" s="617" customFormat="1" ht="20.25" customHeight="1" x14ac:dyDescent="0.15">
      <c r="A19" s="924">
        <v>15</v>
      </c>
      <c r="B19" s="575" t="s">
        <v>69</v>
      </c>
      <c r="C19" s="502">
        <v>68</v>
      </c>
      <c r="D19" s="922">
        <v>15</v>
      </c>
      <c r="E19" s="575" t="s">
        <v>94</v>
      </c>
      <c r="F19" s="502">
        <v>5.5363300000000004</v>
      </c>
      <c r="G19" s="927"/>
      <c r="H19" s="575" t="s">
        <v>73</v>
      </c>
      <c r="I19" s="502">
        <v>14.28571</v>
      </c>
      <c r="J19" s="926"/>
      <c r="K19" s="575" t="s">
        <v>65</v>
      </c>
      <c r="L19" s="502">
        <v>34.4086</v>
      </c>
      <c r="M19" s="924">
        <v>15</v>
      </c>
      <c r="N19" s="575" t="s">
        <v>64</v>
      </c>
      <c r="O19" s="502">
        <v>28.838950000000001</v>
      </c>
      <c r="P19" s="924">
        <v>15</v>
      </c>
      <c r="Q19" s="575" t="s">
        <v>79</v>
      </c>
      <c r="R19" s="502">
        <v>18.008189999999999</v>
      </c>
      <c r="S19" s="924">
        <v>15</v>
      </c>
      <c r="T19" s="575" t="s">
        <v>92</v>
      </c>
      <c r="U19" s="502">
        <v>26.495729999999998</v>
      </c>
      <c r="V19" s="924">
        <v>15</v>
      </c>
      <c r="W19" s="575" t="s">
        <v>58</v>
      </c>
      <c r="X19" s="502">
        <v>35.483870000000003</v>
      </c>
      <c r="Y19" s="924">
        <v>15</v>
      </c>
      <c r="Z19" s="575" t="s">
        <v>67</v>
      </c>
      <c r="AA19" s="608">
        <v>28.88889</v>
      </c>
      <c r="AC19" s="923">
        <v>15</v>
      </c>
      <c r="AD19" s="575" t="s">
        <v>77</v>
      </c>
      <c r="AE19" s="502">
        <v>74.545450000000002</v>
      </c>
      <c r="AF19" s="926"/>
      <c r="AG19" s="575" t="s">
        <v>69</v>
      </c>
      <c r="AH19" s="608">
        <v>40.599460000000001</v>
      </c>
    </row>
    <row r="20" spans="1:34" s="617" customFormat="1" ht="20.25" customHeight="1" x14ac:dyDescent="0.15">
      <c r="A20" s="924">
        <v>16</v>
      </c>
      <c r="B20" s="575" t="s">
        <v>65</v>
      </c>
      <c r="C20" s="502">
        <v>67.924530000000004</v>
      </c>
      <c r="D20" s="926"/>
      <c r="E20" s="575" t="s">
        <v>67</v>
      </c>
      <c r="F20" s="502">
        <v>5.47445</v>
      </c>
      <c r="G20" s="926"/>
      <c r="H20" s="575" t="s">
        <v>68</v>
      </c>
      <c r="I20" s="502">
        <v>14.28571</v>
      </c>
      <c r="J20" s="924">
        <v>16</v>
      </c>
      <c r="K20" s="575" t="s">
        <v>83</v>
      </c>
      <c r="L20" s="502">
        <v>33.950620000000001</v>
      </c>
      <c r="M20" s="922">
        <v>16</v>
      </c>
      <c r="N20" s="575" t="s">
        <v>79</v>
      </c>
      <c r="O20" s="502">
        <v>28.64939</v>
      </c>
      <c r="P20" s="924">
        <v>16</v>
      </c>
      <c r="Q20" s="575" t="s">
        <v>68</v>
      </c>
      <c r="R20" s="502">
        <v>17.902349999999998</v>
      </c>
      <c r="S20" s="924">
        <v>16</v>
      </c>
      <c r="T20" s="575" t="s">
        <v>79</v>
      </c>
      <c r="U20" s="502">
        <v>26.181100000000001</v>
      </c>
      <c r="V20" s="924">
        <v>16</v>
      </c>
      <c r="W20" s="575" t="s">
        <v>93</v>
      </c>
      <c r="X20" s="502">
        <v>35.443040000000003</v>
      </c>
      <c r="Y20" s="924">
        <v>16</v>
      </c>
      <c r="Z20" s="575" t="s">
        <v>83</v>
      </c>
      <c r="AA20" s="608">
        <v>28.571429999999999</v>
      </c>
      <c r="AC20" s="928"/>
      <c r="AD20" s="575" t="s">
        <v>67</v>
      </c>
      <c r="AE20" s="502">
        <v>74.452550000000002</v>
      </c>
      <c r="AF20" s="924">
        <v>16</v>
      </c>
      <c r="AG20" s="575" t="s">
        <v>81</v>
      </c>
      <c r="AH20" s="608">
        <v>40.506329999999998</v>
      </c>
    </row>
    <row r="21" spans="1:34" s="617" customFormat="1" ht="20.25" customHeight="1" x14ac:dyDescent="0.15">
      <c r="A21" s="924">
        <v>17</v>
      </c>
      <c r="B21" s="575" t="s">
        <v>90</v>
      </c>
      <c r="C21" s="502">
        <v>67.559520000000006</v>
      </c>
      <c r="D21" s="924">
        <v>17</v>
      </c>
      <c r="E21" s="575" t="s">
        <v>68</v>
      </c>
      <c r="F21" s="502">
        <v>5.4249499999999999</v>
      </c>
      <c r="G21" s="924">
        <v>17</v>
      </c>
      <c r="H21" s="575" t="s">
        <v>84</v>
      </c>
      <c r="I21" s="502">
        <v>14</v>
      </c>
      <c r="J21" s="924">
        <v>17</v>
      </c>
      <c r="K21" s="575" t="s">
        <v>68</v>
      </c>
      <c r="L21" s="502">
        <v>33.815550000000002</v>
      </c>
      <c r="M21" s="926"/>
      <c r="N21" s="575" t="s">
        <v>81</v>
      </c>
      <c r="O21" s="502">
        <v>28.607589999999998</v>
      </c>
      <c r="P21" s="922">
        <v>17</v>
      </c>
      <c r="Q21" s="575" t="s">
        <v>78</v>
      </c>
      <c r="R21" s="502">
        <v>17.61364</v>
      </c>
      <c r="S21" s="924">
        <v>17</v>
      </c>
      <c r="T21" s="575" t="s">
        <v>76</v>
      </c>
      <c r="U21" s="502">
        <v>26.086960000000001</v>
      </c>
      <c r="V21" s="924">
        <v>17</v>
      </c>
      <c r="W21" s="575" t="s">
        <v>66</v>
      </c>
      <c r="X21" s="502">
        <v>35.087719999999997</v>
      </c>
      <c r="Y21" s="924">
        <v>17</v>
      </c>
      <c r="Z21" s="575" t="s">
        <v>73</v>
      </c>
      <c r="AA21" s="608">
        <v>27.659569999999999</v>
      </c>
      <c r="AC21" s="923">
        <v>17</v>
      </c>
      <c r="AD21" s="575" t="s">
        <v>100</v>
      </c>
      <c r="AE21" s="502">
        <v>74.230770000000007</v>
      </c>
      <c r="AF21" s="922">
        <v>17</v>
      </c>
      <c r="AG21" s="575" t="s">
        <v>101</v>
      </c>
      <c r="AH21" s="608">
        <v>40.441180000000003</v>
      </c>
    </row>
    <row r="22" spans="1:34" s="617" customFormat="1" ht="20.25" customHeight="1" x14ac:dyDescent="0.15">
      <c r="A22" s="924">
        <v>18</v>
      </c>
      <c r="B22" s="575" t="s">
        <v>59</v>
      </c>
      <c r="C22" s="502">
        <v>67.532470000000004</v>
      </c>
      <c r="D22" s="924">
        <v>18</v>
      </c>
      <c r="E22" s="575" t="s">
        <v>98</v>
      </c>
      <c r="F22" s="502">
        <v>5.2516400000000001</v>
      </c>
      <c r="G22" s="924">
        <v>18</v>
      </c>
      <c r="H22" s="575" t="s">
        <v>89</v>
      </c>
      <c r="I22" s="502">
        <v>13.77134</v>
      </c>
      <c r="J22" s="924">
        <v>18</v>
      </c>
      <c r="K22" s="575" t="s">
        <v>67</v>
      </c>
      <c r="L22" s="502">
        <v>33.576639999999998</v>
      </c>
      <c r="M22" s="922">
        <v>18</v>
      </c>
      <c r="N22" s="575" t="s">
        <v>87</v>
      </c>
      <c r="O22" s="502">
        <v>28.47682</v>
      </c>
      <c r="P22" s="926"/>
      <c r="Q22" s="575" t="s">
        <v>70</v>
      </c>
      <c r="R22" s="502">
        <v>17.55725</v>
      </c>
      <c r="S22" s="924">
        <v>18</v>
      </c>
      <c r="T22" s="575" t="s">
        <v>57</v>
      </c>
      <c r="U22" s="502">
        <v>26</v>
      </c>
      <c r="V22" s="924">
        <v>18</v>
      </c>
      <c r="W22" s="575" t="s">
        <v>76</v>
      </c>
      <c r="X22" s="502">
        <v>34.285710000000002</v>
      </c>
      <c r="Y22" s="924">
        <v>18</v>
      </c>
      <c r="Z22" s="575" t="s">
        <v>80</v>
      </c>
      <c r="AA22" s="608">
        <v>27.619050000000001</v>
      </c>
      <c r="AC22" s="929"/>
      <c r="AD22" s="575" t="s">
        <v>85</v>
      </c>
      <c r="AE22" s="502">
        <v>74.222219999999993</v>
      </c>
      <c r="AF22" s="927"/>
      <c r="AG22" s="575" t="s">
        <v>100</v>
      </c>
      <c r="AH22" s="608">
        <v>40.384619999999998</v>
      </c>
    </row>
    <row r="23" spans="1:34" s="617" customFormat="1" ht="20.25" customHeight="1" x14ac:dyDescent="0.15">
      <c r="A23" s="924">
        <v>19</v>
      </c>
      <c r="B23" s="575" t="s">
        <v>62</v>
      </c>
      <c r="C23" s="502">
        <v>66.938779999999994</v>
      </c>
      <c r="D23" s="924">
        <v>19</v>
      </c>
      <c r="E23" s="575" t="s">
        <v>101</v>
      </c>
      <c r="F23" s="502">
        <v>4.9632399999999999</v>
      </c>
      <c r="G23" s="924">
        <v>19</v>
      </c>
      <c r="H23" s="575" t="s">
        <v>64</v>
      </c>
      <c r="I23" s="502">
        <v>13.48315</v>
      </c>
      <c r="J23" s="924">
        <v>19</v>
      </c>
      <c r="K23" s="575" t="s">
        <v>64</v>
      </c>
      <c r="L23" s="502">
        <v>32.584269999999997</v>
      </c>
      <c r="M23" s="926"/>
      <c r="N23" s="575" t="s">
        <v>67</v>
      </c>
      <c r="O23" s="502">
        <v>28.46715</v>
      </c>
      <c r="P23" s="924">
        <v>19</v>
      </c>
      <c r="Q23" s="575" t="s">
        <v>87</v>
      </c>
      <c r="R23" s="502">
        <v>17.43929</v>
      </c>
      <c r="S23" s="924">
        <v>19</v>
      </c>
      <c r="T23" s="575" t="s">
        <v>68</v>
      </c>
      <c r="U23" s="502">
        <v>25.66845</v>
      </c>
      <c r="V23" s="924">
        <v>19</v>
      </c>
      <c r="W23" s="575" t="s">
        <v>101</v>
      </c>
      <c r="X23" s="502">
        <v>33.852139999999999</v>
      </c>
      <c r="Y23" s="924">
        <v>19</v>
      </c>
      <c r="Z23" s="575" t="s">
        <v>99</v>
      </c>
      <c r="AA23" s="608">
        <v>27.02703</v>
      </c>
      <c r="AC23" s="928"/>
      <c r="AD23" s="575" t="s">
        <v>65</v>
      </c>
      <c r="AE23" s="502">
        <v>74.193550000000002</v>
      </c>
      <c r="AF23" s="926"/>
      <c r="AG23" s="575" t="s">
        <v>62</v>
      </c>
      <c r="AH23" s="608">
        <v>40.361449999999998</v>
      </c>
    </row>
    <row r="24" spans="1:34" s="617" customFormat="1" ht="20.25" customHeight="1" x14ac:dyDescent="0.15">
      <c r="A24" s="924">
        <v>20</v>
      </c>
      <c r="B24" s="575" t="s">
        <v>101</v>
      </c>
      <c r="C24" s="502">
        <v>66.810339999999997</v>
      </c>
      <c r="D24" s="922">
        <v>20</v>
      </c>
      <c r="E24" s="575" t="s">
        <v>74</v>
      </c>
      <c r="F24" s="502">
        <v>4.9028700000000001</v>
      </c>
      <c r="G24" s="924">
        <v>20</v>
      </c>
      <c r="H24" s="575" t="s">
        <v>62</v>
      </c>
      <c r="I24" s="502">
        <v>13.35341</v>
      </c>
      <c r="J24" s="924">
        <v>20</v>
      </c>
      <c r="K24" s="575" t="s">
        <v>69</v>
      </c>
      <c r="L24" s="502">
        <v>32.425069999999998</v>
      </c>
      <c r="M24" s="924">
        <v>20</v>
      </c>
      <c r="N24" s="575" t="s">
        <v>70</v>
      </c>
      <c r="O24" s="502">
        <v>28.24427</v>
      </c>
      <c r="P24" s="924">
        <v>20</v>
      </c>
      <c r="Q24" s="575" t="s">
        <v>73</v>
      </c>
      <c r="R24" s="502">
        <v>17.21612</v>
      </c>
      <c r="S24" s="924">
        <v>20</v>
      </c>
      <c r="T24" s="575" t="s">
        <v>80</v>
      </c>
      <c r="U24" s="502">
        <v>25.32189</v>
      </c>
      <c r="V24" s="924">
        <v>20</v>
      </c>
      <c r="W24" s="575" t="s">
        <v>77</v>
      </c>
      <c r="X24" s="502">
        <v>33.68421</v>
      </c>
      <c r="Y24" s="922">
        <v>20</v>
      </c>
      <c r="Z24" s="575" t="s">
        <v>57</v>
      </c>
      <c r="AA24" s="608">
        <v>26.923079999999999</v>
      </c>
      <c r="AC24" s="925">
        <v>20</v>
      </c>
      <c r="AD24" s="575" t="s">
        <v>60</v>
      </c>
      <c r="AE24" s="502">
        <v>73.308269999999993</v>
      </c>
      <c r="AF24" s="924">
        <v>20</v>
      </c>
      <c r="AG24" s="575" t="s">
        <v>72</v>
      </c>
      <c r="AH24" s="608">
        <v>40.211640000000003</v>
      </c>
    </row>
    <row r="25" spans="1:34" s="617" customFormat="1" ht="20.25" customHeight="1" x14ac:dyDescent="0.15">
      <c r="A25" s="924">
        <v>21</v>
      </c>
      <c r="B25" s="575" t="s">
        <v>99</v>
      </c>
      <c r="C25" s="502">
        <v>66.666669999999996</v>
      </c>
      <c r="D25" s="926"/>
      <c r="E25" s="575" t="s">
        <v>93</v>
      </c>
      <c r="F25" s="502">
        <v>4.8717899999999998</v>
      </c>
      <c r="G25" s="922">
        <v>21</v>
      </c>
      <c r="H25" s="575" t="s">
        <v>98</v>
      </c>
      <c r="I25" s="502">
        <v>13.34792</v>
      </c>
      <c r="J25" s="924">
        <v>21</v>
      </c>
      <c r="K25" s="575" t="s">
        <v>87</v>
      </c>
      <c r="L25" s="502">
        <v>32.229579999999999</v>
      </c>
      <c r="M25" s="924">
        <v>21</v>
      </c>
      <c r="N25" s="575" t="s">
        <v>58</v>
      </c>
      <c r="O25" s="502">
        <v>27.55556</v>
      </c>
      <c r="P25" s="922">
        <v>21</v>
      </c>
      <c r="Q25" s="575" t="s">
        <v>85</v>
      </c>
      <c r="R25" s="502">
        <v>16.44444</v>
      </c>
      <c r="S25" s="924">
        <v>21</v>
      </c>
      <c r="T25" s="575" t="s">
        <v>93</v>
      </c>
      <c r="U25" s="502">
        <v>25.22523</v>
      </c>
      <c r="V25" s="924">
        <v>21</v>
      </c>
      <c r="W25" s="575" t="s">
        <v>84</v>
      </c>
      <c r="X25" s="502">
        <v>32.608699999999999</v>
      </c>
      <c r="Y25" s="926"/>
      <c r="Z25" s="575" t="s">
        <v>76</v>
      </c>
      <c r="AA25" s="608">
        <v>26.881720000000001</v>
      </c>
      <c r="AC25" s="925">
        <v>21</v>
      </c>
      <c r="AD25" s="575" t="s">
        <v>89</v>
      </c>
      <c r="AE25" s="502">
        <v>72.976990000000001</v>
      </c>
      <c r="AF25" s="924">
        <v>21</v>
      </c>
      <c r="AG25" s="575" t="s">
        <v>56</v>
      </c>
      <c r="AH25" s="608">
        <v>40.064100000000003</v>
      </c>
    </row>
    <row r="26" spans="1:34" s="617" customFormat="1" ht="20.25" customHeight="1" x14ac:dyDescent="0.15">
      <c r="A26" s="924">
        <v>22</v>
      </c>
      <c r="B26" s="575" t="s">
        <v>87</v>
      </c>
      <c r="C26" s="502">
        <v>66.115700000000004</v>
      </c>
      <c r="D26" s="924">
        <v>22</v>
      </c>
      <c r="E26" s="575" t="s">
        <v>82</v>
      </c>
      <c r="F26" s="502">
        <v>4.75</v>
      </c>
      <c r="G26" s="926"/>
      <c r="H26" s="575" t="s">
        <v>93</v>
      </c>
      <c r="I26" s="502">
        <v>13.33333</v>
      </c>
      <c r="J26" s="924">
        <v>22</v>
      </c>
      <c r="K26" s="575" t="s">
        <v>80</v>
      </c>
      <c r="L26" s="502">
        <v>32.137929999999997</v>
      </c>
      <c r="M26" s="924">
        <v>22</v>
      </c>
      <c r="N26" s="575" t="s">
        <v>76</v>
      </c>
      <c r="O26" s="502">
        <v>27.504909999999999</v>
      </c>
      <c r="P26" s="926"/>
      <c r="Q26" s="575" t="s">
        <v>67</v>
      </c>
      <c r="R26" s="502">
        <v>16.423359999999999</v>
      </c>
      <c r="S26" s="924">
        <v>22</v>
      </c>
      <c r="T26" s="575" t="s">
        <v>62</v>
      </c>
      <c r="U26" s="502">
        <v>25.082509999999999</v>
      </c>
      <c r="V26" s="924">
        <v>22</v>
      </c>
      <c r="W26" s="575" t="s">
        <v>87</v>
      </c>
      <c r="X26" s="502">
        <v>31.78295</v>
      </c>
      <c r="Y26" s="922">
        <v>22</v>
      </c>
      <c r="Z26" s="575" t="s">
        <v>100</v>
      </c>
      <c r="AA26" s="608">
        <v>26.66667</v>
      </c>
      <c r="AC26" s="923">
        <v>22</v>
      </c>
      <c r="AD26" s="575" t="s">
        <v>88</v>
      </c>
      <c r="AE26" s="502">
        <v>72.747129999999999</v>
      </c>
      <c r="AF26" s="924">
        <v>22</v>
      </c>
      <c r="AG26" s="575" t="s">
        <v>77</v>
      </c>
      <c r="AH26" s="608">
        <v>39.636360000000003</v>
      </c>
    </row>
    <row r="27" spans="1:34" s="617" customFormat="1" ht="20.25" customHeight="1" x14ac:dyDescent="0.15">
      <c r="A27" s="924">
        <v>23</v>
      </c>
      <c r="B27" s="575" t="s">
        <v>72</v>
      </c>
      <c r="C27" s="502">
        <v>66.037739999999999</v>
      </c>
      <c r="D27" s="922">
        <v>23</v>
      </c>
      <c r="E27" s="575" t="s">
        <v>75</v>
      </c>
      <c r="F27" s="502">
        <v>4.71807</v>
      </c>
      <c r="G27" s="924">
        <v>23</v>
      </c>
      <c r="H27" s="575" t="s">
        <v>101</v>
      </c>
      <c r="I27" s="502">
        <v>13.235290000000001</v>
      </c>
      <c r="J27" s="924">
        <v>23</v>
      </c>
      <c r="K27" s="575" t="s">
        <v>94</v>
      </c>
      <c r="L27" s="502">
        <v>31.833909999999999</v>
      </c>
      <c r="M27" s="924">
        <v>23</v>
      </c>
      <c r="N27" s="575" t="s">
        <v>65</v>
      </c>
      <c r="O27" s="502">
        <v>27.419350000000001</v>
      </c>
      <c r="P27" s="924">
        <v>23</v>
      </c>
      <c r="Q27" s="575" t="s">
        <v>63</v>
      </c>
      <c r="R27" s="502">
        <v>16.312059999999999</v>
      </c>
      <c r="S27" s="924">
        <v>23</v>
      </c>
      <c r="T27" s="575" t="s">
        <v>98</v>
      </c>
      <c r="U27" s="502">
        <v>24.8</v>
      </c>
      <c r="V27" s="922">
        <v>23</v>
      </c>
      <c r="W27" s="575" t="s">
        <v>62</v>
      </c>
      <c r="X27" s="502">
        <v>31.598510000000001</v>
      </c>
      <c r="Y27" s="926"/>
      <c r="Z27" s="575" t="s">
        <v>94</v>
      </c>
      <c r="AA27" s="608">
        <v>26.66667</v>
      </c>
      <c r="AC27" s="928"/>
      <c r="AD27" s="575" t="s">
        <v>76</v>
      </c>
      <c r="AE27" s="502">
        <v>72.691550000000007</v>
      </c>
      <c r="AF27" s="924">
        <v>23</v>
      </c>
      <c r="AG27" s="575" t="s">
        <v>79</v>
      </c>
      <c r="AH27" s="608">
        <v>39.427010000000003</v>
      </c>
    </row>
    <row r="28" spans="1:34" s="617" customFormat="1" ht="20.25" customHeight="1" x14ac:dyDescent="0.15">
      <c r="A28" s="924">
        <v>24</v>
      </c>
      <c r="B28" s="575" t="s">
        <v>98</v>
      </c>
      <c r="C28" s="502">
        <v>64.761899999999997</v>
      </c>
      <c r="D28" s="927"/>
      <c r="E28" s="575" t="s">
        <v>88</v>
      </c>
      <c r="F28" s="502">
        <v>4.6968899999999998</v>
      </c>
      <c r="G28" s="922">
        <v>24</v>
      </c>
      <c r="H28" s="575" t="s">
        <v>59</v>
      </c>
      <c r="I28" s="502">
        <v>12.82799</v>
      </c>
      <c r="J28" s="924">
        <v>24</v>
      </c>
      <c r="K28" s="575" t="s">
        <v>76</v>
      </c>
      <c r="L28" s="502">
        <v>31.630649999999999</v>
      </c>
      <c r="M28" s="922">
        <v>24</v>
      </c>
      <c r="N28" s="575" t="s">
        <v>62</v>
      </c>
      <c r="O28" s="502">
        <v>27.008030000000002</v>
      </c>
      <c r="P28" s="924">
        <v>24</v>
      </c>
      <c r="Q28" s="575" t="s">
        <v>69</v>
      </c>
      <c r="R28" s="502">
        <v>16.07629</v>
      </c>
      <c r="S28" s="924">
        <v>24</v>
      </c>
      <c r="T28" s="575" t="s">
        <v>87</v>
      </c>
      <c r="U28" s="502">
        <v>24.657530000000001</v>
      </c>
      <c r="V28" s="926"/>
      <c r="W28" s="575" t="s">
        <v>75</v>
      </c>
      <c r="X28" s="502">
        <v>31.55819</v>
      </c>
      <c r="Y28" s="924">
        <v>24</v>
      </c>
      <c r="Z28" s="575" t="s">
        <v>62</v>
      </c>
      <c r="AA28" s="608">
        <v>26.206900000000001</v>
      </c>
      <c r="AC28" s="923">
        <v>24</v>
      </c>
      <c r="AD28" s="575" t="s">
        <v>78</v>
      </c>
      <c r="AE28" s="502">
        <v>72.443179999999998</v>
      </c>
      <c r="AF28" s="924">
        <v>24</v>
      </c>
      <c r="AG28" s="575" t="s">
        <v>91</v>
      </c>
      <c r="AH28" s="608">
        <v>39.021070000000002</v>
      </c>
    </row>
    <row r="29" spans="1:34" s="617" customFormat="1" ht="20.25" customHeight="1" x14ac:dyDescent="0.15">
      <c r="A29" s="924">
        <v>25</v>
      </c>
      <c r="B29" s="575" t="s">
        <v>56</v>
      </c>
      <c r="C29" s="502">
        <v>64.615380000000002</v>
      </c>
      <c r="D29" s="927"/>
      <c r="E29" s="575" t="s">
        <v>92</v>
      </c>
      <c r="F29" s="502">
        <v>4.6753200000000001</v>
      </c>
      <c r="G29" s="927"/>
      <c r="H29" s="575" t="s">
        <v>56</v>
      </c>
      <c r="I29" s="502">
        <v>12.820510000000001</v>
      </c>
      <c r="J29" s="924">
        <v>25</v>
      </c>
      <c r="K29" s="575" t="s">
        <v>91</v>
      </c>
      <c r="L29" s="502">
        <v>31.339230000000001</v>
      </c>
      <c r="M29" s="926"/>
      <c r="N29" s="575" t="s">
        <v>69</v>
      </c>
      <c r="O29" s="502">
        <v>26.975480000000001</v>
      </c>
      <c r="P29" s="924">
        <v>25</v>
      </c>
      <c r="Q29" s="575" t="s">
        <v>66</v>
      </c>
      <c r="R29" s="502">
        <v>15.64626</v>
      </c>
      <c r="S29" s="924">
        <v>25</v>
      </c>
      <c r="T29" s="575" t="s">
        <v>60</v>
      </c>
      <c r="U29" s="502">
        <v>24.615379999999998</v>
      </c>
      <c r="V29" s="924">
        <v>25</v>
      </c>
      <c r="W29" s="575" t="s">
        <v>92</v>
      </c>
      <c r="X29" s="502">
        <v>31.25</v>
      </c>
      <c r="Y29" s="922">
        <v>25</v>
      </c>
      <c r="Z29" s="575" t="s">
        <v>86</v>
      </c>
      <c r="AA29" s="608">
        <v>25.925930000000001</v>
      </c>
      <c r="AC29" s="928"/>
      <c r="AD29" s="575" t="s">
        <v>74</v>
      </c>
      <c r="AE29" s="502">
        <v>72.432929999999999</v>
      </c>
      <c r="AF29" s="922">
        <v>25</v>
      </c>
      <c r="AG29" s="575" t="s">
        <v>67</v>
      </c>
      <c r="AH29" s="608">
        <v>38.686129999999999</v>
      </c>
    </row>
    <row r="30" spans="1:34" s="617" customFormat="1" ht="20.25" customHeight="1" x14ac:dyDescent="0.15">
      <c r="A30" s="924">
        <v>26</v>
      </c>
      <c r="B30" s="575" t="s">
        <v>55</v>
      </c>
      <c r="C30" s="502">
        <v>64.516130000000004</v>
      </c>
      <c r="D30" s="926"/>
      <c r="E30" s="575" t="s">
        <v>90</v>
      </c>
      <c r="F30" s="502">
        <v>4.6661299999999999</v>
      </c>
      <c r="G30" s="927"/>
      <c r="H30" s="575" t="s">
        <v>90</v>
      </c>
      <c r="I30" s="502">
        <v>12.79163</v>
      </c>
      <c r="J30" s="924">
        <v>26</v>
      </c>
      <c r="K30" s="575" t="s">
        <v>86</v>
      </c>
      <c r="L30" s="502">
        <v>30.62201</v>
      </c>
      <c r="M30" s="924">
        <v>26</v>
      </c>
      <c r="N30" s="575" t="s">
        <v>91</v>
      </c>
      <c r="O30" s="502">
        <v>26.51258</v>
      </c>
      <c r="P30" s="924">
        <v>26</v>
      </c>
      <c r="Q30" s="575" t="s">
        <v>55</v>
      </c>
      <c r="R30" s="502">
        <v>14.81481</v>
      </c>
      <c r="S30" s="924">
        <v>26</v>
      </c>
      <c r="T30" s="575" t="s">
        <v>77</v>
      </c>
      <c r="U30" s="502">
        <v>24.528300000000002</v>
      </c>
      <c r="V30" s="924">
        <v>26</v>
      </c>
      <c r="W30" s="575" t="s">
        <v>90</v>
      </c>
      <c r="X30" s="502">
        <v>31.129480000000001</v>
      </c>
      <c r="Y30" s="926"/>
      <c r="Z30" s="575" t="s">
        <v>77</v>
      </c>
      <c r="AA30" s="608">
        <v>25.862069999999999</v>
      </c>
      <c r="AC30" s="925">
        <v>26</v>
      </c>
      <c r="AD30" s="575" t="s">
        <v>101</v>
      </c>
      <c r="AE30" s="502">
        <v>72.150739999999999</v>
      </c>
      <c r="AF30" s="926"/>
      <c r="AG30" s="575" t="s">
        <v>84</v>
      </c>
      <c r="AH30" s="608">
        <v>38.666670000000003</v>
      </c>
    </row>
    <row r="31" spans="1:34" s="617" customFormat="1" ht="20.25" customHeight="1" x14ac:dyDescent="0.15">
      <c r="A31" s="924">
        <v>27</v>
      </c>
      <c r="B31" s="575" t="s">
        <v>86</v>
      </c>
      <c r="C31" s="502">
        <v>64</v>
      </c>
      <c r="D31" s="924">
        <v>27</v>
      </c>
      <c r="E31" s="575" t="s">
        <v>79</v>
      </c>
      <c r="F31" s="502">
        <v>4.6384699999999999</v>
      </c>
      <c r="G31" s="926"/>
      <c r="H31" s="575" t="s">
        <v>60</v>
      </c>
      <c r="I31" s="502">
        <v>12.78195</v>
      </c>
      <c r="J31" s="924">
        <v>27</v>
      </c>
      <c r="K31" s="575" t="s">
        <v>70</v>
      </c>
      <c r="L31" s="502">
        <v>30.53435</v>
      </c>
      <c r="M31" s="924">
        <v>27</v>
      </c>
      <c r="N31" s="575" t="s">
        <v>82</v>
      </c>
      <c r="O31" s="502">
        <v>26.25</v>
      </c>
      <c r="P31" s="924">
        <v>27</v>
      </c>
      <c r="Q31" s="575" t="s">
        <v>99</v>
      </c>
      <c r="R31" s="502">
        <v>14.74104</v>
      </c>
      <c r="S31" s="924">
        <v>27</v>
      </c>
      <c r="T31" s="575" t="s">
        <v>75</v>
      </c>
      <c r="U31" s="502">
        <v>24.032260000000001</v>
      </c>
      <c r="V31" s="924">
        <v>27</v>
      </c>
      <c r="W31" s="575" t="s">
        <v>79</v>
      </c>
      <c r="X31" s="502">
        <v>30.714289999999998</v>
      </c>
      <c r="Y31" s="924">
        <v>27</v>
      </c>
      <c r="Z31" s="575" t="s">
        <v>69</v>
      </c>
      <c r="AA31" s="608">
        <v>25.423729999999999</v>
      </c>
      <c r="AC31" s="925">
        <v>27</v>
      </c>
      <c r="AD31" s="575" t="s">
        <v>94</v>
      </c>
      <c r="AE31" s="502">
        <v>72.145330000000001</v>
      </c>
      <c r="AF31" s="922">
        <v>27</v>
      </c>
      <c r="AG31" s="575" t="s">
        <v>95</v>
      </c>
      <c r="AH31" s="608">
        <v>38.502670000000002</v>
      </c>
    </row>
    <row r="32" spans="1:34" s="617" customFormat="1" ht="20.25" customHeight="1" x14ac:dyDescent="0.15">
      <c r="A32" s="924">
        <v>28</v>
      </c>
      <c r="B32" s="575" t="s">
        <v>77</v>
      </c>
      <c r="C32" s="502">
        <v>63.768120000000003</v>
      </c>
      <c r="D32" s="924">
        <v>28</v>
      </c>
      <c r="E32" s="575" t="s">
        <v>62</v>
      </c>
      <c r="F32" s="502">
        <v>4.5180699999999998</v>
      </c>
      <c r="G32" s="924">
        <v>28</v>
      </c>
      <c r="H32" s="575" t="s">
        <v>76</v>
      </c>
      <c r="I32" s="502">
        <v>12.37721</v>
      </c>
      <c r="J32" s="922">
        <v>28</v>
      </c>
      <c r="K32" s="575" t="s">
        <v>62</v>
      </c>
      <c r="L32" s="502">
        <v>30.421690000000002</v>
      </c>
      <c r="M32" s="924">
        <v>28</v>
      </c>
      <c r="N32" s="575" t="s">
        <v>94</v>
      </c>
      <c r="O32" s="502">
        <v>25.951560000000001</v>
      </c>
      <c r="P32" s="922">
        <v>28</v>
      </c>
      <c r="Q32" s="575" t="s">
        <v>64</v>
      </c>
      <c r="R32" s="502">
        <v>14.60674</v>
      </c>
      <c r="S32" s="924">
        <v>28</v>
      </c>
      <c r="T32" s="575" t="s">
        <v>67</v>
      </c>
      <c r="U32" s="502">
        <v>23.913039999999999</v>
      </c>
      <c r="V32" s="924">
        <v>28</v>
      </c>
      <c r="W32" s="575" t="s">
        <v>74</v>
      </c>
      <c r="X32" s="502">
        <v>30.625</v>
      </c>
      <c r="Y32" s="924">
        <v>28</v>
      </c>
      <c r="Z32" s="575" t="s">
        <v>82</v>
      </c>
      <c r="AA32" s="608">
        <v>25</v>
      </c>
      <c r="AC32" s="925">
        <v>28</v>
      </c>
      <c r="AD32" s="575" t="s">
        <v>68</v>
      </c>
      <c r="AE32" s="502">
        <v>71.790239999999997</v>
      </c>
      <c r="AF32" s="926"/>
      <c r="AG32" s="575" t="s">
        <v>89</v>
      </c>
      <c r="AH32" s="608">
        <v>38.49295</v>
      </c>
    </row>
    <row r="33" spans="1:34" s="617" customFormat="1" ht="20.25" customHeight="1" x14ac:dyDescent="0.15">
      <c r="A33" s="924">
        <v>29</v>
      </c>
      <c r="B33" s="575" t="s">
        <v>64</v>
      </c>
      <c r="C33" s="502">
        <v>63.636360000000003</v>
      </c>
      <c r="D33" s="924">
        <v>29</v>
      </c>
      <c r="E33" s="575" t="s">
        <v>58</v>
      </c>
      <c r="F33" s="502">
        <v>4.4444400000000002</v>
      </c>
      <c r="G33" s="924">
        <v>29</v>
      </c>
      <c r="H33" s="575" t="s">
        <v>81</v>
      </c>
      <c r="I33" s="502">
        <v>12.151899999999999</v>
      </c>
      <c r="J33" s="926"/>
      <c r="K33" s="575" t="s">
        <v>92</v>
      </c>
      <c r="L33" s="502">
        <v>30.389610000000001</v>
      </c>
      <c r="M33" s="922">
        <v>29</v>
      </c>
      <c r="N33" s="575" t="s">
        <v>71</v>
      </c>
      <c r="O33" s="502">
        <v>25.68807</v>
      </c>
      <c r="P33" s="926"/>
      <c r="Q33" s="575" t="s">
        <v>62</v>
      </c>
      <c r="R33" s="502">
        <v>14.55823</v>
      </c>
      <c r="S33" s="924">
        <v>29</v>
      </c>
      <c r="T33" s="575" t="s">
        <v>63</v>
      </c>
      <c r="U33" s="502">
        <v>23.68421</v>
      </c>
      <c r="V33" s="924">
        <v>29</v>
      </c>
      <c r="W33" s="575" t="s">
        <v>56</v>
      </c>
      <c r="X33" s="502">
        <v>30.43478</v>
      </c>
      <c r="Y33" s="922">
        <v>29</v>
      </c>
      <c r="Z33" s="575" t="s">
        <v>81</v>
      </c>
      <c r="AA33" s="608">
        <v>24.32432</v>
      </c>
      <c r="AC33" s="925">
        <v>29</v>
      </c>
      <c r="AD33" s="575" t="s">
        <v>91</v>
      </c>
      <c r="AE33" s="502">
        <v>71.651939999999996</v>
      </c>
      <c r="AF33" s="924">
        <v>29</v>
      </c>
      <c r="AG33" s="575" t="s">
        <v>68</v>
      </c>
      <c r="AH33" s="608">
        <v>38.336350000000003</v>
      </c>
    </row>
    <row r="34" spans="1:34" s="617" customFormat="1" ht="20.25" customHeight="1" x14ac:dyDescent="0.15">
      <c r="A34" s="924">
        <v>30</v>
      </c>
      <c r="B34" s="575" t="s">
        <v>80</v>
      </c>
      <c r="C34" s="502">
        <v>63.541670000000003</v>
      </c>
      <c r="D34" s="922">
        <v>30</v>
      </c>
      <c r="E34" s="575" t="s">
        <v>65</v>
      </c>
      <c r="F34" s="502">
        <v>4.3010799999999998</v>
      </c>
      <c r="G34" s="922">
        <v>30</v>
      </c>
      <c r="H34" s="575" t="s">
        <v>88</v>
      </c>
      <c r="I34" s="502">
        <v>11.90606</v>
      </c>
      <c r="J34" s="924">
        <v>30</v>
      </c>
      <c r="K34" s="575" t="s">
        <v>82</v>
      </c>
      <c r="L34" s="502">
        <v>30.25</v>
      </c>
      <c r="M34" s="926"/>
      <c r="N34" s="575" t="s">
        <v>95</v>
      </c>
      <c r="O34" s="502">
        <v>25.66845</v>
      </c>
      <c r="P34" s="924">
        <v>30</v>
      </c>
      <c r="Q34" s="575" t="s">
        <v>80</v>
      </c>
      <c r="R34" s="502">
        <v>14.482760000000001</v>
      </c>
      <c r="S34" s="922">
        <v>30</v>
      </c>
      <c r="T34" s="575" t="s">
        <v>84</v>
      </c>
      <c r="U34" s="502">
        <v>23.63636</v>
      </c>
      <c r="V34" s="924">
        <v>30</v>
      </c>
      <c r="W34" s="575" t="s">
        <v>91</v>
      </c>
      <c r="X34" s="502">
        <v>30</v>
      </c>
      <c r="Y34" s="927"/>
      <c r="Z34" s="575" t="s">
        <v>56</v>
      </c>
      <c r="AA34" s="608">
        <v>24.32432</v>
      </c>
      <c r="AC34" s="925">
        <v>30</v>
      </c>
      <c r="AD34" s="575" t="s">
        <v>79</v>
      </c>
      <c r="AE34" s="502">
        <v>71.350610000000003</v>
      </c>
      <c r="AF34" s="922">
        <v>30</v>
      </c>
      <c r="AG34" s="575" t="s">
        <v>58</v>
      </c>
      <c r="AH34" s="608">
        <v>38.22222</v>
      </c>
    </row>
    <row r="35" spans="1:34" s="617" customFormat="1" ht="20.25" customHeight="1" x14ac:dyDescent="0.15">
      <c r="A35" s="924">
        <v>31</v>
      </c>
      <c r="B35" s="575" t="s">
        <v>71</v>
      </c>
      <c r="C35" s="502">
        <v>62.962960000000002</v>
      </c>
      <c r="D35" s="927"/>
      <c r="E35" s="575" t="s">
        <v>91</v>
      </c>
      <c r="F35" s="502">
        <v>4.2827999999999999</v>
      </c>
      <c r="G35" s="926"/>
      <c r="H35" s="575" t="s">
        <v>80</v>
      </c>
      <c r="I35" s="502">
        <v>11.862069999999999</v>
      </c>
      <c r="J35" s="924">
        <v>31</v>
      </c>
      <c r="K35" s="575" t="s">
        <v>93</v>
      </c>
      <c r="L35" s="502">
        <v>28.461539999999999</v>
      </c>
      <c r="M35" s="924">
        <v>31</v>
      </c>
      <c r="N35" s="575" t="s">
        <v>57</v>
      </c>
      <c r="O35" s="502">
        <v>25.118480000000002</v>
      </c>
      <c r="P35" s="924">
        <v>31</v>
      </c>
      <c r="Q35" s="575" t="s">
        <v>60</v>
      </c>
      <c r="R35" s="502">
        <v>13.90977</v>
      </c>
      <c r="S35" s="926"/>
      <c r="T35" s="575" t="s">
        <v>83</v>
      </c>
      <c r="U35" s="502">
        <v>23.63636</v>
      </c>
      <c r="V35" s="924">
        <v>31</v>
      </c>
      <c r="W35" s="575" t="s">
        <v>83</v>
      </c>
      <c r="X35" s="502">
        <v>29.787230000000001</v>
      </c>
      <c r="Y35" s="926"/>
      <c r="Z35" s="575" t="s">
        <v>74</v>
      </c>
      <c r="AA35" s="608">
        <v>24.271840000000001</v>
      </c>
      <c r="AC35" s="925">
        <v>31</v>
      </c>
      <c r="AD35" s="575" t="s">
        <v>57</v>
      </c>
      <c r="AE35" s="502">
        <v>71.090050000000005</v>
      </c>
      <c r="AF35" s="927"/>
      <c r="AG35" s="575" t="s">
        <v>64</v>
      </c>
      <c r="AH35" s="608">
        <v>38.202249999999999</v>
      </c>
    </row>
    <row r="36" spans="1:34" s="617" customFormat="1" ht="20.25" customHeight="1" x14ac:dyDescent="0.15">
      <c r="A36" s="924">
        <v>32</v>
      </c>
      <c r="B36" s="575" t="s">
        <v>83</v>
      </c>
      <c r="C36" s="502">
        <v>62.5</v>
      </c>
      <c r="D36" s="926"/>
      <c r="E36" s="575" t="s">
        <v>95</v>
      </c>
      <c r="F36" s="502">
        <v>4.2780699999999996</v>
      </c>
      <c r="G36" s="924">
        <v>32</v>
      </c>
      <c r="H36" s="575" t="s">
        <v>75</v>
      </c>
      <c r="I36" s="502">
        <v>11.565020000000001</v>
      </c>
      <c r="J36" s="924">
        <v>32</v>
      </c>
      <c r="K36" s="575" t="s">
        <v>71</v>
      </c>
      <c r="L36" s="502">
        <v>28.440370000000001</v>
      </c>
      <c r="M36" s="924">
        <v>32</v>
      </c>
      <c r="N36" s="575" t="s">
        <v>92</v>
      </c>
      <c r="O36" s="502">
        <v>24.93506</v>
      </c>
      <c r="P36" s="922">
        <v>32</v>
      </c>
      <c r="Q36" s="575" t="s">
        <v>93</v>
      </c>
      <c r="R36" s="502">
        <v>13.84615</v>
      </c>
      <c r="S36" s="922">
        <v>32</v>
      </c>
      <c r="T36" s="575" t="s">
        <v>69</v>
      </c>
      <c r="U36" s="502">
        <v>23.529409999999999</v>
      </c>
      <c r="V36" s="924">
        <v>32</v>
      </c>
      <c r="W36" s="575" t="s">
        <v>88</v>
      </c>
      <c r="X36" s="502">
        <v>29.566849999999999</v>
      </c>
      <c r="Y36" s="922">
        <v>32</v>
      </c>
      <c r="Z36" s="575" t="s">
        <v>75</v>
      </c>
      <c r="AA36" s="608">
        <v>24.148610000000001</v>
      </c>
      <c r="AC36" s="925">
        <v>32</v>
      </c>
      <c r="AD36" s="575" t="s">
        <v>83</v>
      </c>
      <c r="AE36" s="502">
        <v>70.987650000000002</v>
      </c>
      <c r="AF36" s="926"/>
      <c r="AG36" s="575" t="s">
        <v>70</v>
      </c>
      <c r="AH36" s="608">
        <v>38.167940000000002</v>
      </c>
    </row>
    <row r="37" spans="1:34" s="617" customFormat="1" ht="20.25" customHeight="1" x14ac:dyDescent="0.15">
      <c r="A37" s="922">
        <v>33</v>
      </c>
      <c r="B37" s="575" t="s">
        <v>76</v>
      </c>
      <c r="C37" s="502">
        <v>62.22222</v>
      </c>
      <c r="D37" s="924">
        <v>33</v>
      </c>
      <c r="E37" s="575" t="s">
        <v>89</v>
      </c>
      <c r="F37" s="502">
        <v>4.23163</v>
      </c>
      <c r="G37" s="922">
        <v>33</v>
      </c>
      <c r="H37" s="575" t="s">
        <v>82</v>
      </c>
      <c r="I37" s="502">
        <v>11.5</v>
      </c>
      <c r="J37" s="924">
        <v>33</v>
      </c>
      <c r="K37" s="575" t="s">
        <v>59</v>
      </c>
      <c r="L37" s="502">
        <v>27.69679</v>
      </c>
      <c r="M37" s="922">
        <v>33</v>
      </c>
      <c r="N37" s="575" t="s">
        <v>63</v>
      </c>
      <c r="O37" s="502">
        <v>24.822700000000001</v>
      </c>
      <c r="P37" s="926"/>
      <c r="Q37" s="575" t="s">
        <v>92</v>
      </c>
      <c r="R37" s="502">
        <v>13.76623</v>
      </c>
      <c r="S37" s="926"/>
      <c r="T37" s="575" t="s">
        <v>101</v>
      </c>
      <c r="U37" s="502">
        <v>23.505980000000001</v>
      </c>
      <c r="V37" s="922">
        <v>33</v>
      </c>
      <c r="W37" s="575" t="s">
        <v>73</v>
      </c>
      <c r="X37" s="502">
        <v>29.545449999999999</v>
      </c>
      <c r="Y37" s="927"/>
      <c r="Z37" s="575" t="s">
        <v>93</v>
      </c>
      <c r="AA37" s="608">
        <v>24.074069999999999</v>
      </c>
      <c r="AC37" s="925">
        <v>33</v>
      </c>
      <c r="AD37" s="575" t="s">
        <v>62</v>
      </c>
      <c r="AE37" s="502">
        <v>70.281120000000001</v>
      </c>
      <c r="AF37" s="924">
        <v>33</v>
      </c>
      <c r="AG37" s="575" t="s">
        <v>80</v>
      </c>
      <c r="AH37" s="608">
        <v>38.06897</v>
      </c>
    </row>
    <row r="38" spans="1:34" s="617" customFormat="1" ht="20.25" customHeight="1" x14ac:dyDescent="0.15">
      <c r="A38" s="926"/>
      <c r="B38" s="575" t="s">
        <v>92</v>
      </c>
      <c r="C38" s="502">
        <v>62.195120000000003</v>
      </c>
      <c r="D38" s="922">
        <v>34</v>
      </c>
      <c r="E38" s="575" t="s">
        <v>96</v>
      </c>
      <c r="F38" s="502">
        <v>4.1284400000000003</v>
      </c>
      <c r="G38" s="926"/>
      <c r="H38" s="575" t="s">
        <v>96</v>
      </c>
      <c r="I38" s="502">
        <v>11.467890000000001</v>
      </c>
      <c r="J38" s="924">
        <v>34</v>
      </c>
      <c r="K38" s="575" t="s">
        <v>58</v>
      </c>
      <c r="L38" s="502">
        <v>27.55556</v>
      </c>
      <c r="M38" s="926"/>
      <c r="N38" s="575" t="s">
        <v>96</v>
      </c>
      <c r="O38" s="502">
        <v>24.77064</v>
      </c>
      <c r="P38" s="924">
        <v>34</v>
      </c>
      <c r="Q38" s="575" t="s">
        <v>101</v>
      </c>
      <c r="R38" s="502">
        <v>13.235290000000001</v>
      </c>
      <c r="S38" s="924">
        <v>34</v>
      </c>
      <c r="T38" s="575" t="s">
        <v>72</v>
      </c>
      <c r="U38" s="502">
        <v>22.857140000000001</v>
      </c>
      <c r="V38" s="926"/>
      <c r="W38" s="575" t="s">
        <v>99</v>
      </c>
      <c r="X38" s="502">
        <v>29.508199999999999</v>
      </c>
      <c r="Y38" s="926"/>
      <c r="Z38" s="575" t="s">
        <v>87</v>
      </c>
      <c r="AA38" s="608">
        <v>24.050630000000002</v>
      </c>
      <c r="AC38" s="925">
        <v>34</v>
      </c>
      <c r="AD38" s="575" t="s">
        <v>59</v>
      </c>
      <c r="AE38" s="502">
        <v>69.679299999999998</v>
      </c>
      <c r="AF38" s="924">
        <v>34</v>
      </c>
      <c r="AG38" s="575" t="s">
        <v>90</v>
      </c>
      <c r="AH38" s="608">
        <v>37.972650000000002</v>
      </c>
    </row>
    <row r="39" spans="1:34" s="617" customFormat="1" ht="20.25" customHeight="1" x14ac:dyDescent="0.15">
      <c r="A39" s="924">
        <v>35</v>
      </c>
      <c r="B39" s="575" t="s">
        <v>94</v>
      </c>
      <c r="C39" s="502">
        <v>62.043799999999997</v>
      </c>
      <c r="D39" s="926"/>
      <c r="E39" s="575" t="s">
        <v>76</v>
      </c>
      <c r="F39" s="502">
        <v>4.1257400000000004</v>
      </c>
      <c r="G39" s="924">
        <v>35</v>
      </c>
      <c r="H39" s="575" t="s">
        <v>78</v>
      </c>
      <c r="I39" s="502">
        <v>11.36364</v>
      </c>
      <c r="J39" s="924">
        <v>35</v>
      </c>
      <c r="K39" s="575" t="s">
        <v>98</v>
      </c>
      <c r="L39" s="502">
        <v>27.3523</v>
      </c>
      <c r="M39" s="924">
        <v>35</v>
      </c>
      <c r="N39" s="575" t="s">
        <v>100</v>
      </c>
      <c r="O39" s="502">
        <v>24.615379999999998</v>
      </c>
      <c r="P39" s="924">
        <v>35</v>
      </c>
      <c r="Q39" s="575" t="s">
        <v>83</v>
      </c>
      <c r="R39" s="502">
        <v>12.962960000000001</v>
      </c>
      <c r="S39" s="924">
        <v>35</v>
      </c>
      <c r="T39" s="575" t="s">
        <v>85</v>
      </c>
      <c r="U39" s="502">
        <v>22.78481</v>
      </c>
      <c r="V39" s="924">
        <v>35</v>
      </c>
      <c r="W39" s="575" t="s">
        <v>80</v>
      </c>
      <c r="X39" s="502">
        <v>28.977270000000001</v>
      </c>
      <c r="Y39" s="924">
        <v>35</v>
      </c>
      <c r="Z39" s="575" t="s">
        <v>88</v>
      </c>
      <c r="AA39" s="608">
        <v>23.98922</v>
      </c>
      <c r="AC39" s="923">
        <v>35</v>
      </c>
      <c r="AD39" s="575" t="s">
        <v>84</v>
      </c>
      <c r="AE39" s="502">
        <v>69.333330000000004</v>
      </c>
      <c r="AF39" s="922">
        <v>35</v>
      </c>
      <c r="AG39" s="575" t="s">
        <v>87</v>
      </c>
      <c r="AH39" s="608">
        <v>37.748339999999999</v>
      </c>
    </row>
    <row r="40" spans="1:34" s="617" customFormat="1" ht="20.25" customHeight="1" x14ac:dyDescent="0.15">
      <c r="A40" s="924">
        <v>36</v>
      </c>
      <c r="B40" s="575" t="s">
        <v>93</v>
      </c>
      <c r="C40" s="502">
        <v>61.290320000000001</v>
      </c>
      <c r="D40" s="922">
        <v>36</v>
      </c>
      <c r="E40" s="575" t="s">
        <v>85</v>
      </c>
      <c r="F40" s="502">
        <v>4</v>
      </c>
      <c r="G40" s="924">
        <v>36</v>
      </c>
      <c r="H40" s="575" t="s">
        <v>77</v>
      </c>
      <c r="I40" s="502">
        <v>11.272729999999999</v>
      </c>
      <c r="J40" s="924">
        <v>36</v>
      </c>
      <c r="K40" s="575" t="s">
        <v>63</v>
      </c>
      <c r="L40" s="502">
        <v>26.95035</v>
      </c>
      <c r="M40" s="922">
        <v>36</v>
      </c>
      <c r="N40" s="575" t="s">
        <v>99</v>
      </c>
      <c r="O40" s="502">
        <v>24.302790000000002</v>
      </c>
      <c r="P40" s="924">
        <v>36</v>
      </c>
      <c r="Q40" s="575" t="s">
        <v>86</v>
      </c>
      <c r="R40" s="502">
        <v>12.918659999999999</v>
      </c>
      <c r="S40" s="922">
        <v>36</v>
      </c>
      <c r="T40" s="575" t="s">
        <v>82</v>
      </c>
      <c r="U40" s="502">
        <v>22.314050000000002</v>
      </c>
      <c r="V40" s="924">
        <v>36</v>
      </c>
      <c r="W40" s="575" t="s">
        <v>71</v>
      </c>
      <c r="X40" s="502">
        <v>28.571429999999999</v>
      </c>
      <c r="Y40" s="924">
        <v>36</v>
      </c>
      <c r="Z40" s="575" t="s">
        <v>65</v>
      </c>
      <c r="AA40" s="608">
        <v>23.68421</v>
      </c>
      <c r="AC40" s="929"/>
      <c r="AD40" s="575" t="s">
        <v>72</v>
      </c>
      <c r="AE40" s="502">
        <v>69.312169999999995</v>
      </c>
      <c r="AF40" s="927"/>
      <c r="AG40" s="575" t="s">
        <v>94</v>
      </c>
      <c r="AH40" s="608">
        <v>37.716259999999998</v>
      </c>
    </row>
    <row r="41" spans="1:34" s="617" customFormat="1" ht="20.25" customHeight="1" x14ac:dyDescent="0.15">
      <c r="A41" s="924">
        <v>37</v>
      </c>
      <c r="B41" s="575" t="s">
        <v>66</v>
      </c>
      <c r="C41" s="502">
        <v>60.975610000000003</v>
      </c>
      <c r="D41" s="926"/>
      <c r="E41" s="575" t="s">
        <v>80</v>
      </c>
      <c r="F41" s="502">
        <v>4</v>
      </c>
      <c r="G41" s="922">
        <v>37</v>
      </c>
      <c r="H41" s="575" t="s">
        <v>83</v>
      </c>
      <c r="I41" s="502">
        <v>11.11111</v>
      </c>
      <c r="J41" s="924">
        <v>37</v>
      </c>
      <c r="K41" s="575" t="s">
        <v>61</v>
      </c>
      <c r="L41" s="502">
        <v>26.415089999999999</v>
      </c>
      <c r="M41" s="926"/>
      <c r="N41" s="575" t="s">
        <v>80</v>
      </c>
      <c r="O41" s="502">
        <v>24.275860000000002</v>
      </c>
      <c r="P41" s="924">
        <v>37</v>
      </c>
      <c r="Q41" s="575" t="s">
        <v>59</v>
      </c>
      <c r="R41" s="502">
        <v>12.536440000000001</v>
      </c>
      <c r="S41" s="926"/>
      <c r="T41" s="575" t="s">
        <v>94</v>
      </c>
      <c r="U41" s="502">
        <v>22.282609999999998</v>
      </c>
      <c r="V41" s="922">
        <v>37</v>
      </c>
      <c r="W41" s="575" t="s">
        <v>89</v>
      </c>
      <c r="X41" s="502">
        <v>27.81955</v>
      </c>
      <c r="Y41" s="924">
        <v>37</v>
      </c>
      <c r="Z41" s="575" t="s">
        <v>91</v>
      </c>
      <c r="AA41" s="608">
        <v>22.878229999999999</v>
      </c>
      <c r="AC41" s="928"/>
      <c r="AD41" s="575" t="s">
        <v>64</v>
      </c>
      <c r="AE41" s="502">
        <v>69.288390000000007</v>
      </c>
      <c r="AF41" s="926"/>
      <c r="AG41" s="575" t="s">
        <v>83</v>
      </c>
      <c r="AH41" s="608">
        <v>37.654319999999998</v>
      </c>
    </row>
    <row r="42" spans="1:34" s="617" customFormat="1" ht="20.25" customHeight="1" x14ac:dyDescent="0.15">
      <c r="A42" s="924">
        <v>38</v>
      </c>
      <c r="B42" s="575" t="s">
        <v>78</v>
      </c>
      <c r="C42" s="502">
        <v>60.784309999999998</v>
      </c>
      <c r="D42" s="924">
        <v>38</v>
      </c>
      <c r="E42" s="575" t="s">
        <v>72</v>
      </c>
      <c r="F42" s="502">
        <v>3.7037</v>
      </c>
      <c r="G42" s="926"/>
      <c r="H42" s="575" t="s">
        <v>58</v>
      </c>
      <c r="I42" s="502">
        <v>11.11111</v>
      </c>
      <c r="J42" s="924">
        <v>38</v>
      </c>
      <c r="K42" s="575" t="s">
        <v>99</v>
      </c>
      <c r="L42" s="502">
        <v>26.294820000000001</v>
      </c>
      <c r="M42" s="924">
        <v>38</v>
      </c>
      <c r="N42" s="575" t="s">
        <v>97</v>
      </c>
      <c r="O42" s="502">
        <v>23.880600000000001</v>
      </c>
      <c r="P42" s="924">
        <v>38</v>
      </c>
      <c r="Q42" s="575" t="s">
        <v>96</v>
      </c>
      <c r="R42" s="502">
        <v>12.38532</v>
      </c>
      <c r="S42" s="922">
        <v>38</v>
      </c>
      <c r="T42" s="575" t="s">
        <v>74</v>
      </c>
      <c r="U42" s="502">
        <v>21.938780000000001</v>
      </c>
      <c r="V42" s="927"/>
      <c r="W42" s="575" t="s">
        <v>96</v>
      </c>
      <c r="X42" s="502">
        <v>27.77778</v>
      </c>
      <c r="Y42" s="924">
        <v>38</v>
      </c>
      <c r="Z42" s="575" t="s">
        <v>55</v>
      </c>
      <c r="AA42" s="608">
        <v>22.5</v>
      </c>
      <c r="AC42" s="925">
        <v>38</v>
      </c>
      <c r="AD42" s="575" t="s">
        <v>86</v>
      </c>
      <c r="AE42" s="502">
        <v>68.899519999999995</v>
      </c>
      <c r="AF42" s="924">
        <v>38</v>
      </c>
      <c r="AG42" s="575" t="s">
        <v>73</v>
      </c>
      <c r="AH42" s="608">
        <v>37.362639999999999</v>
      </c>
    </row>
    <row r="43" spans="1:34" s="617" customFormat="1" ht="20.25" customHeight="1" x14ac:dyDescent="0.15">
      <c r="A43" s="924">
        <v>39</v>
      </c>
      <c r="B43" s="575" t="s">
        <v>57</v>
      </c>
      <c r="C43" s="502">
        <v>60</v>
      </c>
      <c r="D43" s="924">
        <v>39</v>
      </c>
      <c r="E43" s="575" t="s">
        <v>69</v>
      </c>
      <c r="F43" s="502">
        <v>3.54223</v>
      </c>
      <c r="G43" s="924">
        <v>39</v>
      </c>
      <c r="H43" s="575" t="s">
        <v>74</v>
      </c>
      <c r="I43" s="502">
        <v>10.91582</v>
      </c>
      <c r="J43" s="924">
        <v>39</v>
      </c>
      <c r="K43" s="575" t="s">
        <v>55</v>
      </c>
      <c r="L43" s="502">
        <v>25.185189999999999</v>
      </c>
      <c r="M43" s="924">
        <v>39</v>
      </c>
      <c r="N43" s="575" t="s">
        <v>101</v>
      </c>
      <c r="O43" s="502">
        <v>23.621320000000001</v>
      </c>
      <c r="P43" s="922">
        <v>39</v>
      </c>
      <c r="Q43" s="575" t="s">
        <v>57</v>
      </c>
      <c r="R43" s="502">
        <v>12.32227</v>
      </c>
      <c r="S43" s="926"/>
      <c r="T43" s="575" t="s">
        <v>86</v>
      </c>
      <c r="U43" s="502">
        <v>21.875</v>
      </c>
      <c r="V43" s="926"/>
      <c r="W43" s="575" t="s">
        <v>55</v>
      </c>
      <c r="X43" s="502">
        <v>27.77778</v>
      </c>
      <c r="Y43" s="924">
        <v>39</v>
      </c>
      <c r="Z43" s="575" t="s">
        <v>90</v>
      </c>
      <c r="AA43" s="608">
        <v>22.267209999999999</v>
      </c>
      <c r="AC43" s="923">
        <v>39</v>
      </c>
      <c r="AD43" s="575" t="s">
        <v>75</v>
      </c>
      <c r="AE43" s="502">
        <v>68.124279999999999</v>
      </c>
      <c r="AF43" s="924">
        <v>39</v>
      </c>
      <c r="AG43" s="575" t="s">
        <v>88</v>
      </c>
      <c r="AH43" s="608">
        <v>36.919719999999998</v>
      </c>
    </row>
    <row r="44" spans="1:34" s="617" customFormat="1" ht="20.25" customHeight="1" x14ac:dyDescent="0.15">
      <c r="A44" s="924">
        <v>40</v>
      </c>
      <c r="B44" s="575" t="s">
        <v>96</v>
      </c>
      <c r="C44" s="502">
        <v>59.574469999999998</v>
      </c>
      <c r="D44" s="924">
        <v>40</v>
      </c>
      <c r="E44" s="575" t="s">
        <v>66</v>
      </c>
      <c r="F44" s="502">
        <v>3.4013599999999999</v>
      </c>
      <c r="G44" s="922">
        <v>40</v>
      </c>
      <c r="H44" s="575" t="s">
        <v>79</v>
      </c>
      <c r="I44" s="502">
        <v>10.77763</v>
      </c>
      <c r="J44" s="924">
        <v>40</v>
      </c>
      <c r="K44" s="575" t="s">
        <v>60</v>
      </c>
      <c r="L44" s="502">
        <v>24.43609</v>
      </c>
      <c r="M44" s="924">
        <v>40</v>
      </c>
      <c r="N44" s="575" t="s">
        <v>59</v>
      </c>
      <c r="O44" s="502">
        <v>22.74052</v>
      </c>
      <c r="P44" s="926"/>
      <c r="Q44" s="575" t="s">
        <v>98</v>
      </c>
      <c r="R44" s="502">
        <v>12.253830000000001</v>
      </c>
      <c r="S44" s="924">
        <v>40</v>
      </c>
      <c r="T44" s="575" t="s">
        <v>90</v>
      </c>
      <c r="U44" s="502">
        <v>21.84685</v>
      </c>
      <c r="V44" s="924">
        <v>40</v>
      </c>
      <c r="W44" s="575" t="s">
        <v>85</v>
      </c>
      <c r="X44" s="502">
        <v>27.53623</v>
      </c>
      <c r="Y44" s="924">
        <v>40</v>
      </c>
      <c r="Z44" s="575" t="s">
        <v>96</v>
      </c>
      <c r="AA44" s="608">
        <v>22.22222</v>
      </c>
      <c r="AC44" s="929"/>
      <c r="AD44" s="575" t="s">
        <v>69</v>
      </c>
      <c r="AE44" s="502">
        <v>68.119889999999998</v>
      </c>
      <c r="AF44" s="924">
        <v>40</v>
      </c>
      <c r="AG44" s="575" t="s">
        <v>75</v>
      </c>
      <c r="AH44" s="608">
        <v>36.766399999999997</v>
      </c>
    </row>
    <row r="45" spans="1:34" s="617" customFormat="1" ht="20.25" customHeight="1" x14ac:dyDescent="0.15">
      <c r="A45" s="924">
        <v>41</v>
      </c>
      <c r="B45" s="575" t="s">
        <v>97</v>
      </c>
      <c r="C45" s="502">
        <v>59.090910000000001</v>
      </c>
      <c r="D45" s="922">
        <v>41</v>
      </c>
      <c r="E45" s="575" t="s">
        <v>84</v>
      </c>
      <c r="F45" s="502">
        <v>3.3333300000000001</v>
      </c>
      <c r="G45" s="926"/>
      <c r="H45" s="575" t="s">
        <v>65</v>
      </c>
      <c r="I45" s="502">
        <v>10.752689999999999</v>
      </c>
      <c r="J45" s="924">
        <v>41</v>
      </c>
      <c r="K45" s="575" t="s">
        <v>57</v>
      </c>
      <c r="L45" s="502">
        <v>23.696680000000001</v>
      </c>
      <c r="M45" s="924">
        <v>41</v>
      </c>
      <c r="N45" s="575" t="s">
        <v>60</v>
      </c>
      <c r="O45" s="502">
        <v>22.18045</v>
      </c>
      <c r="P45" s="922">
        <v>41</v>
      </c>
      <c r="Q45" s="575" t="s">
        <v>61</v>
      </c>
      <c r="R45" s="502">
        <v>11.94969</v>
      </c>
      <c r="S45" s="924">
        <v>41</v>
      </c>
      <c r="T45" s="575" t="s">
        <v>89</v>
      </c>
      <c r="U45" s="502">
        <v>21.53209</v>
      </c>
      <c r="V45" s="924">
        <v>41</v>
      </c>
      <c r="W45" s="575" t="s">
        <v>81</v>
      </c>
      <c r="X45" s="502">
        <v>27.433630000000001</v>
      </c>
      <c r="Y45" s="924">
        <v>41</v>
      </c>
      <c r="Z45" s="575" t="s">
        <v>89</v>
      </c>
      <c r="AA45" s="608">
        <v>21.824100000000001</v>
      </c>
      <c r="AC45" s="928"/>
      <c r="AD45" s="575" t="s">
        <v>63</v>
      </c>
      <c r="AE45" s="502">
        <v>68.08511</v>
      </c>
      <c r="AF45" s="922">
        <v>41</v>
      </c>
      <c r="AG45" s="575" t="s">
        <v>96</v>
      </c>
      <c r="AH45" s="608">
        <v>36.697249999999997</v>
      </c>
    </row>
    <row r="46" spans="1:34" s="617" customFormat="1" ht="20.25" customHeight="1" x14ac:dyDescent="0.15">
      <c r="A46" s="924">
        <v>42</v>
      </c>
      <c r="B46" s="575" t="s">
        <v>60</v>
      </c>
      <c r="C46" s="502">
        <v>59.016390000000001</v>
      </c>
      <c r="D46" s="926"/>
      <c r="E46" s="575" t="s">
        <v>73</v>
      </c>
      <c r="F46" s="502">
        <v>3.2967</v>
      </c>
      <c r="G46" s="924">
        <v>42</v>
      </c>
      <c r="H46" s="575" t="s">
        <v>91</v>
      </c>
      <c r="I46" s="502">
        <v>10.67301</v>
      </c>
      <c r="J46" s="922">
        <v>42</v>
      </c>
      <c r="K46" s="575" t="s">
        <v>56</v>
      </c>
      <c r="L46" s="502">
        <v>23.39744</v>
      </c>
      <c r="M46" s="924">
        <v>42</v>
      </c>
      <c r="N46" s="575" t="s">
        <v>56</v>
      </c>
      <c r="O46" s="502">
        <v>22.115379999999998</v>
      </c>
      <c r="P46" s="927"/>
      <c r="Q46" s="575" t="s">
        <v>97</v>
      </c>
      <c r="R46" s="502">
        <v>11.940300000000001</v>
      </c>
      <c r="S46" s="924">
        <v>42</v>
      </c>
      <c r="T46" s="575" t="s">
        <v>100</v>
      </c>
      <c r="U46" s="502">
        <v>20.930230000000002</v>
      </c>
      <c r="V46" s="924">
        <v>42</v>
      </c>
      <c r="W46" s="575" t="s">
        <v>69</v>
      </c>
      <c r="X46" s="502">
        <v>27.272729999999999</v>
      </c>
      <c r="Y46" s="922">
        <v>42</v>
      </c>
      <c r="Z46" s="575" t="s">
        <v>72</v>
      </c>
      <c r="AA46" s="608">
        <v>21.739129999999999</v>
      </c>
      <c r="AC46" s="925">
        <v>42</v>
      </c>
      <c r="AD46" s="575" t="s">
        <v>58</v>
      </c>
      <c r="AE46" s="502">
        <v>68</v>
      </c>
      <c r="AF46" s="926"/>
      <c r="AG46" s="575" t="s">
        <v>93</v>
      </c>
      <c r="AH46" s="608">
        <v>36.666670000000003</v>
      </c>
    </row>
    <row r="47" spans="1:34" s="617" customFormat="1" ht="20.25" customHeight="1" x14ac:dyDescent="0.15">
      <c r="A47" s="922">
        <v>43</v>
      </c>
      <c r="B47" s="575" t="s">
        <v>68</v>
      </c>
      <c r="C47" s="502">
        <v>57.53425</v>
      </c>
      <c r="D47" s="924">
        <v>43</v>
      </c>
      <c r="E47" s="575" t="s">
        <v>83</v>
      </c>
      <c r="F47" s="502">
        <v>3.0864199999999999</v>
      </c>
      <c r="G47" s="922">
        <v>43</v>
      </c>
      <c r="H47" s="575" t="s">
        <v>67</v>
      </c>
      <c r="I47" s="502">
        <v>10.58394</v>
      </c>
      <c r="J47" s="926"/>
      <c r="K47" s="575" t="s">
        <v>97</v>
      </c>
      <c r="L47" s="502">
        <v>23.38308</v>
      </c>
      <c r="M47" s="924">
        <v>43</v>
      </c>
      <c r="N47" s="575" t="s">
        <v>98</v>
      </c>
      <c r="O47" s="502">
        <v>21.225380000000001</v>
      </c>
      <c r="P47" s="926"/>
      <c r="Q47" s="575" t="s">
        <v>56</v>
      </c>
      <c r="R47" s="502">
        <v>11.858969999999999</v>
      </c>
      <c r="S47" s="924">
        <v>43</v>
      </c>
      <c r="T47" s="575" t="s">
        <v>91</v>
      </c>
      <c r="U47" s="502">
        <v>20.173539999999999</v>
      </c>
      <c r="V47" s="924">
        <v>43</v>
      </c>
      <c r="W47" s="575" t="s">
        <v>94</v>
      </c>
      <c r="X47" s="502">
        <v>25.33333</v>
      </c>
      <c r="Y47" s="926"/>
      <c r="Z47" s="575" t="s">
        <v>58</v>
      </c>
      <c r="AA47" s="608">
        <v>21.739129999999999</v>
      </c>
      <c r="AC47" s="925">
        <v>43</v>
      </c>
      <c r="AD47" s="575" t="s">
        <v>93</v>
      </c>
      <c r="AE47" s="502">
        <v>67.692310000000006</v>
      </c>
      <c r="AF47" s="922">
        <v>43</v>
      </c>
      <c r="AG47" s="575" t="s">
        <v>65</v>
      </c>
      <c r="AH47" s="608">
        <v>34.946240000000003</v>
      </c>
    </row>
    <row r="48" spans="1:34" s="617" customFormat="1" ht="20.25" customHeight="1" x14ac:dyDescent="0.15">
      <c r="A48" s="926"/>
      <c r="B48" s="575" t="s">
        <v>67</v>
      </c>
      <c r="C48" s="502">
        <v>57.53425</v>
      </c>
      <c r="D48" s="924">
        <v>44</v>
      </c>
      <c r="E48" s="575" t="s">
        <v>81</v>
      </c>
      <c r="F48" s="502">
        <v>3.0379700000000001</v>
      </c>
      <c r="G48" s="926"/>
      <c r="H48" s="575" t="s">
        <v>72</v>
      </c>
      <c r="I48" s="502">
        <v>10.58201</v>
      </c>
      <c r="J48" s="924">
        <v>44</v>
      </c>
      <c r="K48" s="575" t="s">
        <v>101</v>
      </c>
      <c r="L48" s="502">
        <v>23.069849999999999</v>
      </c>
      <c r="M48" s="924">
        <v>44</v>
      </c>
      <c r="N48" s="575" t="s">
        <v>93</v>
      </c>
      <c r="O48" s="502">
        <v>20.256409999999999</v>
      </c>
      <c r="P48" s="924">
        <v>44</v>
      </c>
      <c r="Q48" s="575" t="s">
        <v>100</v>
      </c>
      <c r="R48" s="502">
        <v>11.538460000000001</v>
      </c>
      <c r="S48" s="924">
        <v>44</v>
      </c>
      <c r="T48" s="575" t="s">
        <v>88</v>
      </c>
      <c r="U48" s="502">
        <v>20.06221</v>
      </c>
      <c r="V48" s="924">
        <v>44</v>
      </c>
      <c r="W48" s="575" t="s">
        <v>82</v>
      </c>
      <c r="X48" s="502">
        <v>24.761900000000001</v>
      </c>
      <c r="Y48" s="924">
        <v>44</v>
      </c>
      <c r="Z48" s="575" t="s">
        <v>85</v>
      </c>
      <c r="AA48" s="608">
        <v>18.91892</v>
      </c>
      <c r="AC48" s="925">
        <v>44</v>
      </c>
      <c r="AD48" s="575" t="s">
        <v>71</v>
      </c>
      <c r="AE48" s="502">
        <v>66.972480000000004</v>
      </c>
      <c r="AF48" s="926"/>
      <c r="AG48" s="575" t="s">
        <v>74</v>
      </c>
      <c r="AH48" s="608">
        <v>34.875120000000003</v>
      </c>
    </row>
    <row r="49" spans="1:48" s="617" customFormat="1" ht="20.25" customHeight="1" x14ac:dyDescent="0.15">
      <c r="A49" s="924">
        <v>45</v>
      </c>
      <c r="B49" s="575" t="s">
        <v>73</v>
      </c>
      <c r="C49" s="502">
        <v>54.21687</v>
      </c>
      <c r="D49" s="924">
        <v>45</v>
      </c>
      <c r="E49" s="575" t="s">
        <v>78</v>
      </c>
      <c r="F49" s="502">
        <v>2.5568200000000001</v>
      </c>
      <c r="G49" s="924">
        <v>45</v>
      </c>
      <c r="H49" s="575" t="s">
        <v>66</v>
      </c>
      <c r="I49" s="502">
        <v>10.204079999999999</v>
      </c>
      <c r="J49" s="924">
        <v>45</v>
      </c>
      <c r="K49" s="575" t="s">
        <v>95</v>
      </c>
      <c r="L49" s="502">
        <v>22.99465</v>
      </c>
      <c r="M49" s="922">
        <v>45</v>
      </c>
      <c r="N49" s="575" t="s">
        <v>61</v>
      </c>
      <c r="O49" s="502">
        <v>20.125789999999999</v>
      </c>
      <c r="P49" s="924">
        <v>45</v>
      </c>
      <c r="Q49" s="575" t="s">
        <v>95</v>
      </c>
      <c r="R49" s="502">
        <v>11.229950000000001</v>
      </c>
      <c r="S49" s="924">
        <v>45</v>
      </c>
      <c r="T49" s="575" t="s">
        <v>96</v>
      </c>
      <c r="U49" s="502">
        <v>19.14894</v>
      </c>
      <c r="V49" s="924">
        <v>45</v>
      </c>
      <c r="W49" s="575" t="s">
        <v>67</v>
      </c>
      <c r="X49" s="502">
        <v>24.358969999999999</v>
      </c>
      <c r="Y49" s="924">
        <v>45</v>
      </c>
      <c r="Z49" s="575" t="s">
        <v>78</v>
      </c>
      <c r="AA49" s="608">
        <v>17.74194</v>
      </c>
      <c r="AC49" s="925">
        <v>45</v>
      </c>
      <c r="AD49" s="575" t="s">
        <v>55</v>
      </c>
      <c r="AE49" s="502">
        <v>66.666669999999996</v>
      </c>
      <c r="AF49" s="924">
        <v>45</v>
      </c>
      <c r="AG49" s="575" t="s">
        <v>82</v>
      </c>
      <c r="AH49" s="608">
        <v>34.75</v>
      </c>
    </row>
    <row r="50" spans="1:48" s="617" customFormat="1" ht="20.25" customHeight="1" x14ac:dyDescent="0.15">
      <c r="A50" s="924">
        <v>46</v>
      </c>
      <c r="B50" s="575" t="s">
        <v>84</v>
      </c>
      <c r="C50" s="502">
        <v>53.333329999999997</v>
      </c>
      <c r="D50" s="924">
        <v>46</v>
      </c>
      <c r="E50" s="575" t="s">
        <v>71</v>
      </c>
      <c r="F50" s="502">
        <v>1.8348599999999999</v>
      </c>
      <c r="G50" s="924">
        <v>46</v>
      </c>
      <c r="H50" s="575" t="s">
        <v>71</v>
      </c>
      <c r="I50" s="502">
        <v>10.09174</v>
      </c>
      <c r="J50" s="924">
        <v>46</v>
      </c>
      <c r="K50" s="575" t="s">
        <v>96</v>
      </c>
      <c r="L50" s="502">
        <v>21.559629999999999</v>
      </c>
      <c r="M50" s="926"/>
      <c r="N50" s="575" t="s">
        <v>86</v>
      </c>
      <c r="O50" s="502">
        <v>20.095690000000001</v>
      </c>
      <c r="P50" s="924">
        <v>46</v>
      </c>
      <c r="Q50" s="575" t="s">
        <v>71</v>
      </c>
      <c r="R50" s="502">
        <v>11.009169999999999</v>
      </c>
      <c r="S50" s="924">
        <v>46</v>
      </c>
      <c r="T50" s="575" t="s">
        <v>73</v>
      </c>
      <c r="U50" s="502">
        <v>17.475729999999999</v>
      </c>
      <c r="V50" s="924">
        <v>46</v>
      </c>
      <c r="W50" s="575" t="s">
        <v>65</v>
      </c>
      <c r="X50" s="502">
        <v>23.529409999999999</v>
      </c>
      <c r="Y50" s="924">
        <v>46</v>
      </c>
      <c r="Z50" s="575" t="s">
        <v>66</v>
      </c>
      <c r="AA50" s="608">
        <v>8.6956500000000005</v>
      </c>
      <c r="AC50" s="925">
        <v>46</v>
      </c>
      <c r="AD50" s="575" t="s">
        <v>61</v>
      </c>
      <c r="AE50" s="502">
        <v>66.037739999999999</v>
      </c>
      <c r="AF50" s="924">
        <v>46</v>
      </c>
      <c r="AG50" s="575" t="s">
        <v>97</v>
      </c>
      <c r="AH50" s="608">
        <v>34.328360000000004</v>
      </c>
    </row>
    <row r="51" spans="1:48" s="617" customFormat="1" ht="20.25" customHeight="1" thickBot="1" x14ac:dyDescent="0.2">
      <c r="A51" s="924">
        <v>47</v>
      </c>
      <c r="B51" s="575" t="s">
        <v>70</v>
      </c>
      <c r="C51" s="502">
        <v>47.826090000000001</v>
      </c>
      <c r="D51" s="922">
        <v>47</v>
      </c>
      <c r="E51" s="575" t="s">
        <v>77</v>
      </c>
      <c r="F51" s="502">
        <v>1.45455</v>
      </c>
      <c r="G51" s="922">
        <v>47</v>
      </c>
      <c r="H51" s="575" t="s">
        <v>69</v>
      </c>
      <c r="I51" s="502">
        <v>8.7193500000000004</v>
      </c>
      <c r="J51" s="922">
        <v>47</v>
      </c>
      <c r="K51" s="575" t="s">
        <v>100</v>
      </c>
      <c r="L51" s="502">
        <v>16.538460000000001</v>
      </c>
      <c r="M51" s="922">
        <v>47</v>
      </c>
      <c r="N51" s="575" t="s">
        <v>55</v>
      </c>
      <c r="O51" s="502">
        <v>20</v>
      </c>
      <c r="P51" s="922">
        <v>47</v>
      </c>
      <c r="Q51" s="575" t="s">
        <v>58</v>
      </c>
      <c r="R51" s="502">
        <v>10.22222</v>
      </c>
      <c r="S51" s="924">
        <v>47</v>
      </c>
      <c r="T51" s="575" t="s">
        <v>78</v>
      </c>
      <c r="U51" s="502">
        <v>15.87302</v>
      </c>
      <c r="V51" s="924">
        <v>47</v>
      </c>
      <c r="W51" s="575" t="s">
        <v>78</v>
      </c>
      <c r="X51" s="502">
        <v>23.076920000000001</v>
      </c>
      <c r="Y51" s="924">
        <v>47</v>
      </c>
      <c r="Z51" s="575" t="s">
        <v>71</v>
      </c>
      <c r="AA51" s="608">
        <v>0</v>
      </c>
      <c r="AC51" s="923">
        <v>47</v>
      </c>
      <c r="AD51" s="575" t="s">
        <v>98</v>
      </c>
      <c r="AE51" s="502">
        <v>65.426699999999997</v>
      </c>
      <c r="AF51" s="922">
        <v>47</v>
      </c>
      <c r="AG51" s="575" t="s">
        <v>78</v>
      </c>
      <c r="AH51" s="608">
        <v>31.818180000000002</v>
      </c>
    </row>
    <row r="52" spans="1:48" ht="20.25" customHeight="1" thickTop="1" thickBot="1" x14ac:dyDescent="0.2">
      <c r="A52" s="1694" t="s">
        <v>806</v>
      </c>
      <c r="B52" s="1694"/>
      <c r="C52" s="879">
        <v>67.049030000000002</v>
      </c>
      <c r="D52" s="1694" t="s">
        <v>806</v>
      </c>
      <c r="E52" s="1694"/>
      <c r="F52" s="879">
        <v>4.8040000000000003</v>
      </c>
      <c r="G52" s="1694" t="s">
        <v>806</v>
      </c>
      <c r="H52" s="1694"/>
      <c r="I52" s="879">
        <v>12.792</v>
      </c>
      <c r="J52" s="1694" t="s">
        <v>806</v>
      </c>
      <c r="K52" s="1694"/>
      <c r="L52" s="879">
        <v>32.164000000000001</v>
      </c>
      <c r="M52" s="1694" t="s">
        <v>806</v>
      </c>
      <c r="N52" s="1694"/>
      <c r="O52" s="879">
        <v>27.408000000000001</v>
      </c>
      <c r="P52" s="1694" t="s">
        <v>806</v>
      </c>
      <c r="Q52" s="1694"/>
      <c r="R52" s="879">
        <v>17.416</v>
      </c>
      <c r="S52" s="1694" t="s">
        <v>806</v>
      </c>
      <c r="T52" s="1694"/>
      <c r="U52" s="879">
        <v>23.77814</v>
      </c>
      <c r="V52" s="1694" t="s">
        <v>806</v>
      </c>
      <c r="W52" s="1694"/>
      <c r="X52" s="879">
        <v>31.290130000000001</v>
      </c>
      <c r="Y52" s="1694" t="s">
        <v>806</v>
      </c>
      <c r="Z52" s="1694"/>
      <c r="AA52" s="914">
        <v>25.953150000000001</v>
      </c>
      <c r="AB52" s="875"/>
      <c r="AC52" s="1693" t="s">
        <v>806</v>
      </c>
      <c r="AD52" s="1694"/>
      <c r="AE52" s="879">
        <v>72.244</v>
      </c>
      <c r="AF52" s="1694" t="s">
        <v>806</v>
      </c>
      <c r="AG52" s="1694"/>
      <c r="AH52" s="914">
        <v>38.636000000000003</v>
      </c>
    </row>
    <row r="53" spans="1:48" ht="18" customHeight="1" x14ac:dyDescent="0.15">
      <c r="A53" s="909"/>
      <c r="B53" s="911"/>
      <c r="C53" s="910"/>
      <c r="D53" s="909"/>
      <c r="E53" s="909"/>
      <c r="F53" s="908"/>
      <c r="G53" s="909"/>
      <c r="H53" s="909"/>
      <c r="I53" s="908"/>
      <c r="J53" s="909"/>
      <c r="K53" s="909"/>
      <c r="L53" s="908"/>
      <c r="M53" s="909"/>
      <c r="N53" s="909"/>
      <c r="O53" s="908"/>
      <c r="P53" s="909"/>
      <c r="Q53" s="909"/>
      <c r="R53" s="908"/>
      <c r="S53" s="909"/>
      <c r="T53" s="911"/>
      <c r="U53" s="910"/>
      <c r="V53" s="909"/>
      <c r="W53" s="909"/>
      <c r="X53" s="908"/>
      <c r="Y53" s="909"/>
      <c r="Z53" s="909"/>
      <c r="AA53" s="908"/>
      <c r="AB53" s="872"/>
      <c r="AC53" s="909"/>
      <c r="AD53" s="909"/>
      <c r="AE53" s="908"/>
      <c r="AF53" s="909"/>
      <c r="AG53" s="909"/>
      <c r="AH53" s="908"/>
      <c r="AN53" s="907"/>
      <c r="AV53" s="907"/>
    </row>
    <row r="54" spans="1:48" s="875" customFormat="1" ht="30" customHeight="1" x14ac:dyDescent="0.15">
      <c r="A54" s="878"/>
      <c r="B54" s="874"/>
      <c r="D54" s="874"/>
      <c r="E54" s="874"/>
      <c r="G54" s="913"/>
      <c r="H54" s="874"/>
      <c r="J54" s="874"/>
      <c r="K54" s="874"/>
      <c r="M54" s="874"/>
      <c r="N54" s="874"/>
      <c r="P54" s="874"/>
      <c r="Q54" s="874"/>
      <c r="S54" s="878"/>
      <c r="T54" s="874"/>
      <c r="V54" s="874"/>
      <c r="W54" s="874"/>
      <c r="Y54" s="874"/>
      <c r="Z54" s="874"/>
      <c r="AC54" s="874"/>
      <c r="AD54" s="874"/>
      <c r="AF54" s="874"/>
      <c r="AG54" s="874"/>
    </row>
    <row r="55" spans="1:48" s="875" customFormat="1" ht="24.95" customHeight="1" x14ac:dyDescent="0.15">
      <c r="A55" s="369"/>
      <c r="B55" s="369"/>
      <c r="C55" s="369"/>
      <c r="D55" s="369"/>
      <c r="E55" s="369"/>
      <c r="F55" s="369"/>
      <c r="G55" s="369"/>
      <c r="H55" s="369"/>
      <c r="I55" s="369"/>
      <c r="J55" s="369"/>
      <c r="K55" s="59"/>
      <c r="L55" s="906"/>
      <c r="M55" s="369"/>
      <c r="N55" s="59"/>
      <c r="O55" s="906"/>
      <c r="P55" s="369"/>
      <c r="Q55" s="369"/>
      <c r="R55" s="906"/>
      <c r="S55" s="369"/>
      <c r="T55" s="369"/>
      <c r="U55" s="906"/>
      <c r="V55" s="369"/>
      <c r="W55" s="59"/>
      <c r="X55" s="906"/>
      <c r="Y55" s="369"/>
      <c r="Z55" s="369"/>
      <c r="AA55" s="369"/>
      <c r="AB55" s="369"/>
      <c r="AC55" s="369"/>
      <c r="AD55" s="369"/>
      <c r="AE55" s="369"/>
      <c r="AF55" s="369"/>
      <c r="AG55" s="369"/>
      <c r="AH55" s="369"/>
    </row>
  </sheetData>
  <mergeCells count="22">
    <mergeCell ref="AF3:AH3"/>
    <mergeCell ref="AC52:AD52"/>
    <mergeCell ref="S3:U3"/>
    <mergeCell ref="V3:X3"/>
    <mergeCell ref="Y3:AA3"/>
    <mergeCell ref="AC3:AE3"/>
    <mergeCell ref="AF52:AG52"/>
    <mergeCell ref="P3:R3"/>
    <mergeCell ref="A3:C3"/>
    <mergeCell ref="D3:F3"/>
    <mergeCell ref="G3:I3"/>
    <mergeCell ref="J3:L3"/>
    <mergeCell ref="M3:O3"/>
    <mergeCell ref="P52:Q52"/>
    <mergeCell ref="S52:T52"/>
    <mergeCell ref="V52:W52"/>
    <mergeCell ref="Y52:Z52"/>
    <mergeCell ref="A52:B52"/>
    <mergeCell ref="D52:E52"/>
    <mergeCell ref="G52:H52"/>
    <mergeCell ref="J52:K52"/>
    <mergeCell ref="M52:N52"/>
  </mergeCells>
  <phoneticPr fontId="3"/>
  <pageMargins left="0.31496062992125984" right="0.31496062992125984" top="0.55118110236220474" bottom="0.35433070866141736" header="0.31496062992125984" footer="0.31496062992125984"/>
  <pageSetup paperSize="9" scale="70" fitToWidth="2" orientation="portrait" r:id="rId1"/>
  <headerFooter>
    <oddHeader>&amp;L&amp;24 ８５　都道府県比較表</oddHeader>
  </headerFooter>
  <colBreaks count="1" manualBreakCount="1">
    <brk id="18" max="53"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6"/>
  <sheetViews>
    <sheetView view="pageBreakPreview" zoomScaleNormal="70" zoomScaleSheetLayoutView="100" workbookViewId="0">
      <pane xSplit="1" ySplit="4" topLeftCell="B5" activePane="bottomRight" state="frozen"/>
      <selection activeCell="O20" sqref="O20"/>
      <selection pane="topRight" activeCell="O20" sqref="O20"/>
      <selection pane="bottomLeft" activeCell="O20" sqref="O20"/>
      <selection pane="bottomRight" activeCell="B5" sqref="B5"/>
    </sheetView>
  </sheetViews>
  <sheetFormatPr defaultColWidth="8.875" defaultRowHeight="24.95" customHeight="1" x14ac:dyDescent="0.15"/>
  <cols>
    <col min="1" max="1" width="6.25" style="873" customWidth="1"/>
    <col min="2" max="2" width="9.25" style="873" customWidth="1"/>
    <col min="3" max="3" width="7.375" style="872" customWidth="1"/>
    <col min="4" max="4" width="6.25" style="873" customWidth="1"/>
    <col min="5" max="5" width="9.25" style="873" customWidth="1"/>
    <col min="6" max="6" width="7.375" style="872" customWidth="1"/>
    <col min="7" max="7" width="6.25" style="873" customWidth="1"/>
    <col min="8" max="8" width="9.25" style="873" customWidth="1"/>
    <col min="9" max="9" width="7.375" style="872" customWidth="1"/>
    <col min="10" max="10" width="2.125" style="369" customWidth="1"/>
    <col min="11" max="11" width="6.25" style="873" customWidth="1"/>
    <col min="12" max="12" width="9.25" style="873" customWidth="1"/>
    <col min="13" max="13" width="7.375" style="872" customWidth="1"/>
    <col min="14" max="14" width="6.25" style="873" customWidth="1"/>
    <col min="15" max="15" width="9.25" style="873" customWidth="1"/>
    <col min="16" max="16" width="7.375" style="872" customWidth="1"/>
    <col min="17" max="17" width="6.25" style="873" customWidth="1"/>
    <col min="18" max="18" width="9.25" style="873" customWidth="1"/>
    <col min="19" max="19" width="7.375" style="872" customWidth="1"/>
    <col min="20" max="20" width="6.25" style="873" customWidth="1"/>
    <col min="21" max="21" width="9.25" style="873" customWidth="1"/>
    <col min="22" max="22" width="7.375" style="872" customWidth="1"/>
    <col min="23" max="27" width="8.875" style="872"/>
    <col min="28" max="28" width="2.125" style="872" customWidth="1"/>
    <col min="29" max="35" width="8.875" style="872"/>
    <col min="36" max="36" width="2.125" style="872" customWidth="1"/>
    <col min="37" max="16384" width="8.875" style="872"/>
  </cols>
  <sheetData>
    <row r="1" spans="1:22" s="369" customFormat="1" ht="12.95" customHeight="1" x14ac:dyDescent="0.15">
      <c r="A1" s="905"/>
      <c r="B1" s="59"/>
      <c r="D1" s="59"/>
      <c r="E1" s="59"/>
      <c r="G1" s="59"/>
      <c r="H1" s="59"/>
      <c r="K1" s="59"/>
      <c r="L1" s="59"/>
      <c r="N1" s="59"/>
      <c r="O1" s="59"/>
      <c r="Q1" s="59"/>
      <c r="R1" s="59"/>
      <c r="T1" s="59"/>
      <c r="U1" s="59"/>
    </row>
    <row r="2" spans="1:22" s="902" customFormat="1" ht="17.100000000000001" customHeight="1" thickBot="1" x14ac:dyDescent="0.2">
      <c r="A2" s="903" t="s">
        <v>452</v>
      </c>
      <c r="B2" s="903"/>
      <c r="C2" s="903"/>
      <c r="D2" s="903"/>
      <c r="G2" s="903"/>
      <c r="J2" s="903"/>
      <c r="K2" s="903" t="s">
        <v>860</v>
      </c>
      <c r="L2" s="903"/>
      <c r="N2" s="903" t="s">
        <v>859</v>
      </c>
      <c r="O2" s="904"/>
      <c r="Q2" s="903"/>
      <c r="T2" s="903"/>
      <c r="U2" s="903"/>
    </row>
    <row r="3" spans="1:22" ht="54.95" customHeight="1" x14ac:dyDescent="0.15">
      <c r="A3" s="1706" t="s">
        <v>858</v>
      </c>
      <c r="B3" s="1707"/>
      <c r="C3" s="1707"/>
      <c r="D3" s="1698" t="s">
        <v>857</v>
      </c>
      <c r="E3" s="1696"/>
      <c r="F3" s="1696"/>
      <c r="G3" s="1698" t="s">
        <v>856</v>
      </c>
      <c r="H3" s="1696"/>
      <c r="I3" s="1697"/>
      <c r="J3" s="872"/>
      <c r="K3" s="1695" t="s">
        <v>855</v>
      </c>
      <c r="L3" s="1696"/>
      <c r="M3" s="1697"/>
      <c r="N3" s="1695" t="s">
        <v>854</v>
      </c>
      <c r="O3" s="1696"/>
      <c r="P3" s="1696"/>
      <c r="Q3" s="1714" t="s">
        <v>853</v>
      </c>
      <c r="R3" s="1707"/>
      <c r="S3" s="1707"/>
      <c r="T3" s="1711" t="s">
        <v>852</v>
      </c>
      <c r="U3" s="1712"/>
      <c r="V3" s="1713"/>
    </row>
    <row r="4" spans="1:22" ht="20.25" customHeight="1" x14ac:dyDescent="0.15">
      <c r="A4" s="894" t="s">
        <v>808</v>
      </c>
      <c r="B4" s="882" t="s">
        <v>181</v>
      </c>
      <c r="C4" s="882" t="s">
        <v>807</v>
      </c>
      <c r="D4" s="882" t="s">
        <v>808</v>
      </c>
      <c r="E4" s="882" t="s">
        <v>181</v>
      </c>
      <c r="F4" s="882" t="s">
        <v>807</v>
      </c>
      <c r="G4" s="882" t="s">
        <v>808</v>
      </c>
      <c r="H4" s="882" t="s">
        <v>181</v>
      </c>
      <c r="I4" s="920" t="s">
        <v>807</v>
      </c>
      <c r="J4" s="872"/>
      <c r="K4" s="894" t="s">
        <v>808</v>
      </c>
      <c r="L4" s="882" t="s">
        <v>181</v>
      </c>
      <c r="M4" s="920" t="s">
        <v>807</v>
      </c>
      <c r="N4" s="894" t="s">
        <v>808</v>
      </c>
      <c r="O4" s="882" t="s">
        <v>181</v>
      </c>
      <c r="P4" s="882" t="s">
        <v>807</v>
      </c>
      <c r="Q4" s="882" t="s">
        <v>808</v>
      </c>
      <c r="R4" s="882" t="s">
        <v>181</v>
      </c>
      <c r="S4" s="882" t="s">
        <v>807</v>
      </c>
      <c r="T4" s="882" t="s">
        <v>808</v>
      </c>
      <c r="U4" s="882" t="s">
        <v>181</v>
      </c>
      <c r="V4" s="920" t="s">
        <v>807</v>
      </c>
    </row>
    <row r="5" spans="1:22" s="617" customFormat="1" ht="20.25" customHeight="1" x14ac:dyDescent="0.15">
      <c r="A5" s="925">
        <v>1</v>
      </c>
      <c r="B5" s="575" t="s">
        <v>69</v>
      </c>
      <c r="C5" s="502">
        <v>73.84196</v>
      </c>
      <c r="D5" s="924">
        <v>1</v>
      </c>
      <c r="E5" s="575" t="s">
        <v>83</v>
      </c>
      <c r="F5" s="502">
        <v>13.580249999999999</v>
      </c>
      <c r="G5" s="924">
        <v>1</v>
      </c>
      <c r="H5" s="575" t="s">
        <v>56</v>
      </c>
      <c r="I5" s="608">
        <v>25.641030000000001</v>
      </c>
      <c r="K5" s="925">
        <v>1</v>
      </c>
      <c r="L5" s="575" t="s">
        <v>65</v>
      </c>
      <c r="M5" s="608">
        <v>32.25806</v>
      </c>
      <c r="N5" s="925">
        <v>1</v>
      </c>
      <c r="O5" s="575" t="s">
        <v>100</v>
      </c>
      <c r="P5" s="502">
        <v>84.230770000000007</v>
      </c>
      <c r="Q5" s="924">
        <v>1</v>
      </c>
      <c r="R5" s="575" t="s">
        <v>63</v>
      </c>
      <c r="S5" s="502">
        <v>58.865250000000003</v>
      </c>
      <c r="T5" s="924">
        <v>1</v>
      </c>
      <c r="U5" s="575" t="s">
        <v>66</v>
      </c>
      <c r="V5" s="608">
        <v>23.809519999999999</v>
      </c>
    </row>
    <row r="6" spans="1:22" s="617" customFormat="1" ht="20.25" customHeight="1" x14ac:dyDescent="0.15">
      <c r="A6" s="925">
        <v>2</v>
      </c>
      <c r="B6" s="575" t="s">
        <v>77</v>
      </c>
      <c r="C6" s="502">
        <v>73.454549999999998</v>
      </c>
      <c r="D6" s="924">
        <v>2</v>
      </c>
      <c r="E6" s="575" t="s">
        <v>65</v>
      </c>
      <c r="F6" s="502">
        <v>9.6774199999999997</v>
      </c>
      <c r="G6" s="924">
        <v>2</v>
      </c>
      <c r="H6" s="575" t="s">
        <v>86</v>
      </c>
      <c r="I6" s="608">
        <v>24.880379999999999</v>
      </c>
      <c r="K6" s="925">
        <v>2</v>
      </c>
      <c r="L6" s="575" t="s">
        <v>77</v>
      </c>
      <c r="M6" s="608">
        <v>29.454550000000001</v>
      </c>
      <c r="N6" s="925">
        <v>2</v>
      </c>
      <c r="O6" s="575" t="s">
        <v>97</v>
      </c>
      <c r="P6" s="502">
        <v>83.084580000000003</v>
      </c>
      <c r="Q6" s="924">
        <v>2</v>
      </c>
      <c r="R6" s="575" t="s">
        <v>66</v>
      </c>
      <c r="S6" s="502">
        <v>57.823129999999999</v>
      </c>
      <c r="T6" s="924">
        <v>2</v>
      </c>
      <c r="U6" s="575" t="s">
        <v>85</v>
      </c>
      <c r="V6" s="608">
        <v>22.22222</v>
      </c>
    </row>
    <row r="7" spans="1:22" s="617" customFormat="1" ht="20.25" customHeight="1" x14ac:dyDescent="0.15">
      <c r="A7" s="925">
        <v>3</v>
      </c>
      <c r="B7" s="575" t="s">
        <v>55</v>
      </c>
      <c r="C7" s="502">
        <v>72.592590000000001</v>
      </c>
      <c r="D7" s="924">
        <v>3</v>
      </c>
      <c r="E7" s="575" t="s">
        <v>57</v>
      </c>
      <c r="F7" s="502">
        <v>9.4786699999999993</v>
      </c>
      <c r="G7" s="924">
        <v>3</v>
      </c>
      <c r="H7" s="575" t="s">
        <v>96</v>
      </c>
      <c r="I7" s="608">
        <v>24.31193</v>
      </c>
      <c r="K7" s="925">
        <v>3</v>
      </c>
      <c r="L7" s="575" t="s">
        <v>57</v>
      </c>
      <c r="M7" s="608">
        <v>28.909949999999998</v>
      </c>
      <c r="N7" s="925">
        <v>3</v>
      </c>
      <c r="O7" s="575" t="s">
        <v>63</v>
      </c>
      <c r="P7" s="502">
        <v>82.269499999999994</v>
      </c>
      <c r="Q7" s="924">
        <v>3</v>
      </c>
      <c r="R7" s="575" t="s">
        <v>97</v>
      </c>
      <c r="S7" s="502">
        <v>56.716419999999999</v>
      </c>
      <c r="T7" s="924">
        <v>3</v>
      </c>
      <c r="U7" s="575" t="s">
        <v>84</v>
      </c>
      <c r="V7" s="608">
        <v>22</v>
      </c>
    </row>
    <row r="8" spans="1:22" s="617" customFormat="1" ht="20.25" customHeight="1" x14ac:dyDescent="0.15">
      <c r="A8" s="925">
        <v>4</v>
      </c>
      <c r="B8" s="575" t="s">
        <v>95</v>
      </c>
      <c r="C8" s="502">
        <v>71.657749999999993</v>
      </c>
      <c r="D8" s="922">
        <v>4</v>
      </c>
      <c r="E8" s="575" t="s">
        <v>100</v>
      </c>
      <c r="F8" s="502">
        <v>8.8461499999999997</v>
      </c>
      <c r="G8" s="924">
        <v>4</v>
      </c>
      <c r="H8" s="575" t="s">
        <v>84</v>
      </c>
      <c r="I8" s="608">
        <v>24</v>
      </c>
      <c r="K8" s="925">
        <v>4</v>
      </c>
      <c r="L8" s="575" t="s">
        <v>83</v>
      </c>
      <c r="M8" s="608">
        <v>28.395060000000001</v>
      </c>
      <c r="N8" s="925">
        <v>4</v>
      </c>
      <c r="O8" s="575" t="s">
        <v>86</v>
      </c>
      <c r="P8" s="502">
        <v>81.339709999999997</v>
      </c>
      <c r="Q8" s="924">
        <v>4</v>
      </c>
      <c r="R8" s="575" t="s">
        <v>61</v>
      </c>
      <c r="S8" s="502">
        <v>56.603769999999997</v>
      </c>
      <c r="T8" s="924">
        <v>4</v>
      </c>
      <c r="U8" s="575" t="s">
        <v>61</v>
      </c>
      <c r="V8" s="608">
        <v>21.383649999999999</v>
      </c>
    </row>
    <row r="9" spans="1:22" s="617" customFormat="1" ht="20.25" customHeight="1" x14ac:dyDescent="0.15">
      <c r="A9" s="925">
        <v>5</v>
      </c>
      <c r="B9" s="575" t="s">
        <v>96</v>
      </c>
      <c r="C9" s="502">
        <v>71.559629999999999</v>
      </c>
      <c r="D9" s="926"/>
      <c r="E9" s="575" t="s">
        <v>82</v>
      </c>
      <c r="F9" s="502">
        <v>8.75</v>
      </c>
      <c r="G9" s="924">
        <v>5</v>
      </c>
      <c r="H9" s="575" t="s">
        <v>99</v>
      </c>
      <c r="I9" s="608">
        <v>23.505980000000001</v>
      </c>
      <c r="K9" s="925">
        <v>5</v>
      </c>
      <c r="L9" s="575" t="s">
        <v>67</v>
      </c>
      <c r="M9" s="608">
        <v>27.372260000000001</v>
      </c>
      <c r="N9" s="925">
        <v>5</v>
      </c>
      <c r="O9" s="575" t="s">
        <v>57</v>
      </c>
      <c r="P9" s="502">
        <v>81.042649999999995</v>
      </c>
      <c r="Q9" s="924">
        <v>5</v>
      </c>
      <c r="R9" s="575" t="s">
        <v>95</v>
      </c>
      <c r="S9" s="502">
        <v>55.347589999999997</v>
      </c>
      <c r="T9" s="924">
        <v>5</v>
      </c>
      <c r="U9" s="575" t="s">
        <v>59</v>
      </c>
      <c r="V9" s="608">
        <v>21.282800000000002</v>
      </c>
    </row>
    <row r="10" spans="1:22" s="617" customFormat="1" ht="20.25" customHeight="1" x14ac:dyDescent="0.15">
      <c r="A10" s="925">
        <v>6</v>
      </c>
      <c r="B10" s="575" t="s">
        <v>99</v>
      </c>
      <c r="C10" s="502">
        <v>70.916330000000002</v>
      </c>
      <c r="D10" s="924">
        <v>6</v>
      </c>
      <c r="E10" s="575" t="s">
        <v>92</v>
      </c>
      <c r="F10" s="502">
        <v>8.5714299999999994</v>
      </c>
      <c r="G10" s="924">
        <v>6</v>
      </c>
      <c r="H10" s="575" t="s">
        <v>63</v>
      </c>
      <c r="I10" s="608">
        <v>23.404260000000001</v>
      </c>
      <c r="K10" s="925">
        <v>6</v>
      </c>
      <c r="L10" s="575" t="s">
        <v>78</v>
      </c>
      <c r="M10" s="608">
        <v>26.420449999999999</v>
      </c>
      <c r="N10" s="925">
        <v>6</v>
      </c>
      <c r="O10" s="575" t="s">
        <v>101</v>
      </c>
      <c r="P10" s="502">
        <v>80.698530000000005</v>
      </c>
      <c r="Q10" s="924">
        <v>6</v>
      </c>
      <c r="R10" s="575" t="s">
        <v>73</v>
      </c>
      <c r="S10" s="502">
        <v>54.212449999999997</v>
      </c>
      <c r="T10" s="924">
        <v>6</v>
      </c>
      <c r="U10" s="575" t="s">
        <v>55</v>
      </c>
      <c r="V10" s="608">
        <v>20.740739999999999</v>
      </c>
    </row>
    <row r="11" spans="1:22" s="617" customFormat="1" ht="20.25" customHeight="1" x14ac:dyDescent="0.15">
      <c r="A11" s="925">
        <v>7</v>
      </c>
      <c r="B11" s="575" t="s">
        <v>60</v>
      </c>
      <c r="C11" s="502">
        <v>70.300749999999994</v>
      </c>
      <c r="D11" s="924">
        <v>7</v>
      </c>
      <c r="E11" s="575" t="s">
        <v>88</v>
      </c>
      <c r="F11" s="502">
        <v>8.19224</v>
      </c>
      <c r="G11" s="924">
        <v>7</v>
      </c>
      <c r="H11" s="575" t="s">
        <v>93</v>
      </c>
      <c r="I11" s="608">
        <v>23.33333</v>
      </c>
      <c r="K11" s="925">
        <v>7</v>
      </c>
      <c r="L11" s="575" t="s">
        <v>89</v>
      </c>
      <c r="M11" s="608">
        <v>25.16704</v>
      </c>
      <c r="N11" s="923">
        <v>7</v>
      </c>
      <c r="O11" s="575" t="s">
        <v>61</v>
      </c>
      <c r="P11" s="502">
        <v>80.503140000000002</v>
      </c>
      <c r="Q11" s="924">
        <v>7</v>
      </c>
      <c r="R11" s="575" t="s">
        <v>71</v>
      </c>
      <c r="S11" s="502">
        <v>53.211010000000002</v>
      </c>
      <c r="T11" s="922">
        <v>7</v>
      </c>
      <c r="U11" s="575" t="s">
        <v>70</v>
      </c>
      <c r="V11" s="608">
        <v>19.847329999999999</v>
      </c>
    </row>
    <row r="12" spans="1:22" s="617" customFormat="1" ht="20.25" customHeight="1" x14ac:dyDescent="0.15">
      <c r="A12" s="925">
        <v>8</v>
      </c>
      <c r="B12" s="575" t="s">
        <v>56</v>
      </c>
      <c r="C12" s="502">
        <v>69.871790000000004</v>
      </c>
      <c r="D12" s="922">
        <v>8</v>
      </c>
      <c r="E12" s="575" t="s">
        <v>74</v>
      </c>
      <c r="F12" s="502">
        <v>8.0480999999999998</v>
      </c>
      <c r="G12" s="924">
        <v>8</v>
      </c>
      <c r="H12" s="575" t="s">
        <v>100</v>
      </c>
      <c r="I12" s="608">
        <v>23.076920000000001</v>
      </c>
      <c r="K12" s="925">
        <v>8</v>
      </c>
      <c r="L12" s="575" t="s">
        <v>75</v>
      </c>
      <c r="M12" s="608">
        <v>24.913689999999999</v>
      </c>
      <c r="N12" s="928"/>
      <c r="O12" s="575" t="s">
        <v>68</v>
      </c>
      <c r="P12" s="502">
        <v>80.470160000000007</v>
      </c>
      <c r="Q12" s="924">
        <v>8</v>
      </c>
      <c r="R12" s="575" t="s">
        <v>100</v>
      </c>
      <c r="S12" s="502">
        <v>53.076920000000001</v>
      </c>
      <c r="T12" s="926"/>
      <c r="U12" s="575" t="s">
        <v>95</v>
      </c>
      <c r="V12" s="608">
        <v>19.786100000000001</v>
      </c>
    </row>
    <row r="13" spans="1:22" s="617" customFormat="1" ht="20.25" customHeight="1" x14ac:dyDescent="0.15">
      <c r="A13" s="925">
        <v>9</v>
      </c>
      <c r="B13" s="575" t="s">
        <v>83</v>
      </c>
      <c r="C13" s="502">
        <v>69.75309</v>
      </c>
      <c r="D13" s="926"/>
      <c r="E13" s="575" t="s">
        <v>58</v>
      </c>
      <c r="F13" s="502">
        <v>8</v>
      </c>
      <c r="G13" s="924">
        <v>9</v>
      </c>
      <c r="H13" s="575" t="s">
        <v>83</v>
      </c>
      <c r="I13" s="608">
        <v>22.839510000000001</v>
      </c>
      <c r="K13" s="925">
        <v>9</v>
      </c>
      <c r="L13" s="575" t="s">
        <v>88</v>
      </c>
      <c r="M13" s="608">
        <v>24.303660000000001</v>
      </c>
      <c r="N13" s="923">
        <v>9</v>
      </c>
      <c r="O13" s="575" t="s">
        <v>96</v>
      </c>
      <c r="P13" s="502">
        <v>80.275229999999993</v>
      </c>
      <c r="Q13" s="924">
        <v>9</v>
      </c>
      <c r="R13" s="575" t="s">
        <v>70</v>
      </c>
      <c r="S13" s="502">
        <v>51.9084</v>
      </c>
      <c r="T13" s="924">
        <v>9</v>
      </c>
      <c r="U13" s="575" t="s">
        <v>62</v>
      </c>
      <c r="V13" s="608">
        <v>19.377510000000001</v>
      </c>
    </row>
    <row r="14" spans="1:22" s="617" customFormat="1" ht="20.25" customHeight="1" x14ac:dyDescent="0.15">
      <c r="A14" s="925">
        <v>10</v>
      </c>
      <c r="B14" s="575" t="s">
        <v>65</v>
      </c>
      <c r="C14" s="502">
        <v>69.354839999999996</v>
      </c>
      <c r="D14" s="924">
        <v>10</v>
      </c>
      <c r="E14" s="575" t="s">
        <v>89</v>
      </c>
      <c r="F14" s="502">
        <v>7.90646</v>
      </c>
      <c r="G14" s="924">
        <v>10</v>
      </c>
      <c r="H14" s="575" t="s">
        <v>67</v>
      </c>
      <c r="I14" s="608">
        <v>22.627739999999999</v>
      </c>
      <c r="K14" s="925">
        <v>10</v>
      </c>
      <c r="L14" s="575" t="s">
        <v>90</v>
      </c>
      <c r="M14" s="608">
        <v>23.893809999999998</v>
      </c>
      <c r="N14" s="928"/>
      <c r="O14" s="575" t="s">
        <v>93</v>
      </c>
      <c r="P14" s="502">
        <v>80.256410000000002</v>
      </c>
      <c r="Q14" s="924">
        <v>10</v>
      </c>
      <c r="R14" s="575" t="s">
        <v>56</v>
      </c>
      <c r="S14" s="502">
        <v>51.602559999999997</v>
      </c>
      <c r="T14" s="924">
        <v>10</v>
      </c>
      <c r="U14" s="575" t="s">
        <v>63</v>
      </c>
      <c r="V14" s="608">
        <v>19.14894</v>
      </c>
    </row>
    <row r="15" spans="1:22" s="617" customFormat="1" ht="20.25" customHeight="1" x14ac:dyDescent="0.15">
      <c r="A15" s="925">
        <v>11</v>
      </c>
      <c r="B15" s="575" t="s">
        <v>58</v>
      </c>
      <c r="C15" s="502">
        <v>69.333330000000004</v>
      </c>
      <c r="D15" s="924">
        <v>11</v>
      </c>
      <c r="E15" s="575" t="s">
        <v>80</v>
      </c>
      <c r="F15" s="502">
        <v>7.7241400000000002</v>
      </c>
      <c r="G15" s="924">
        <v>11</v>
      </c>
      <c r="H15" s="575" t="s">
        <v>87</v>
      </c>
      <c r="I15" s="608">
        <v>21.854299999999999</v>
      </c>
      <c r="K15" s="925">
        <v>11</v>
      </c>
      <c r="L15" s="575" t="s">
        <v>82</v>
      </c>
      <c r="M15" s="608">
        <v>23.75</v>
      </c>
      <c r="N15" s="925">
        <v>11</v>
      </c>
      <c r="O15" s="575" t="s">
        <v>59</v>
      </c>
      <c r="P15" s="502">
        <v>80.174930000000003</v>
      </c>
      <c r="Q15" s="924">
        <v>11</v>
      </c>
      <c r="R15" s="575" t="s">
        <v>60</v>
      </c>
      <c r="S15" s="502">
        <v>51.50376</v>
      </c>
      <c r="T15" s="924">
        <v>11</v>
      </c>
      <c r="U15" s="575" t="s">
        <v>72</v>
      </c>
      <c r="V15" s="608">
        <v>19.047619999999998</v>
      </c>
    </row>
    <row r="16" spans="1:22" s="617" customFormat="1" ht="20.25" customHeight="1" x14ac:dyDescent="0.15">
      <c r="A16" s="925">
        <v>12</v>
      </c>
      <c r="B16" s="575" t="s">
        <v>88</v>
      </c>
      <c r="C16" s="502">
        <v>69.197159999999997</v>
      </c>
      <c r="D16" s="922">
        <v>12</v>
      </c>
      <c r="E16" s="575" t="s">
        <v>98</v>
      </c>
      <c r="F16" s="502">
        <v>7.4398200000000001</v>
      </c>
      <c r="G16" s="924">
        <v>12</v>
      </c>
      <c r="H16" s="575" t="s">
        <v>57</v>
      </c>
      <c r="I16" s="608">
        <v>21.80095</v>
      </c>
      <c r="K16" s="925">
        <v>12</v>
      </c>
      <c r="L16" s="575" t="s">
        <v>60</v>
      </c>
      <c r="M16" s="608">
        <v>23.68421</v>
      </c>
      <c r="N16" s="925">
        <v>12</v>
      </c>
      <c r="O16" s="575" t="s">
        <v>92</v>
      </c>
      <c r="P16" s="502">
        <v>80</v>
      </c>
      <c r="Q16" s="924">
        <v>12</v>
      </c>
      <c r="R16" s="575" t="s">
        <v>59</v>
      </c>
      <c r="S16" s="502">
        <v>51.020409999999998</v>
      </c>
      <c r="T16" s="922">
        <v>12</v>
      </c>
      <c r="U16" s="575" t="s">
        <v>77</v>
      </c>
      <c r="V16" s="608">
        <v>18.909089999999999</v>
      </c>
    </row>
    <row r="17" spans="1:22" s="617" customFormat="1" ht="20.25" customHeight="1" x14ac:dyDescent="0.15">
      <c r="A17" s="925">
        <v>13</v>
      </c>
      <c r="B17" s="575" t="s">
        <v>74</v>
      </c>
      <c r="C17" s="502">
        <v>68.917670000000001</v>
      </c>
      <c r="D17" s="927"/>
      <c r="E17" s="575" t="s">
        <v>75</v>
      </c>
      <c r="F17" s="502">
        <v>7.42232</v>
      </c>
      <c r="G17" s="924">
        <v>13</v>
      </c>
      <c r="H17" s="575" t="s">
        <v>98</v>
      </c>
      <c r="I17" s="608">
        <v>21.663019999999999</v>
      </c>
      <c r="K17" s="925">
        <v>13</v>
      </c>
      <c r="L17" s="575" t="s">
        <v>85</v>
      </c>
      <c r="M17" s="608">
        <v>23.55556</v>
      </c>
      <c r="N17" s="925">
        <v>13</v>
      </c>
      <c r="O17" s="575" t="s">
        <v>70</v>
      </c>
      <c r="P17" s="502">
        <v>79.389309999999995</v>
      </c>
      <c r="Q17" s="922">
        <v>13</v>
      </c>
      <c r="R17" s="575" t="s">
        <v>55</v>
      </c>
      <c r="S17" s="502">
        <v>50.740740000000002</v>
      </c>
      <c r="T17" s="926"/>
      <c r="U17" s="575" t="s">
        <v>94</v>
      </c>
      <c r="V17" s="608">
        <v>18.858129999999999</v>
      </c>
    </row>
    <row r="18" spans="1:22" s="617" customFormat="1" ht="20.25" customHeight="1" x14ac:dyDescent="0.15">
      <c r="A18" s="925">
        <v>14</v>
      </c>
      <c r="B18" s="575" t="s">
        <v>62</v>
      </c>
      <c r="C18" s="502">
        <v>68.674700000000001</v>
      </c>
      <c r="D18" s="927"/>
      <c r="E18" s="575" t="s">
        <v>72</v>
      </c>
      <c r="F18" s="502">
        <v>7.4074099999999996</v>
      </c>
      <c r="G18" s="924">
        <v>14</v>
      </c>
      <c r="H18" s="575" t="s">
        <v>78</v>
      </c>
      <c r="I18" s="608">
        <v>21.590910000000001</v>
      </c>
      <c r="K18" s="925">
        <v>14</v>
      </c>
      <c r="L18" s="575" t="s">
        <v>74</v>
      </c>
      <c r="M18" s="608">
        <v>23.496759999999998</v>
      </c>
      <c r="N18" s="925">
        <v>14</v>
      </c>
      <c r="O18" s="575" t="s">
        <v>99</v>
      </c>
      <c r="P18" s="502">
        <v>79.282870000000003</v>
      </c>
      <c r="Q18" s="926"/>
      <c r="R18" s="575" t="s">
        <v>57</v>
      </c>
      <c r="S18" s="502">
        <v>50.710900000000002</v>
      </c>
      <c r="T18" s="922">
        <v>14</v>
      </c>
      <c r="U18" s="575" t="s">
        <v>64</v>
      </c>
      <c r="V18" s="608">
        <v>18.726590000000002</v>
      </c>
    </row>
    <row r="19" spans="1:22" s="617" customFormat="1" ht="20.25" customHeight="1" x14ac:dyDescent="0.15">
      <c r="A19" s="925">
        <v>15</v>
      </c>
      <c r="B19" s="575" t="s">
        <v>64</v>
      </c>
      <c r="C19" s="502">
        <v>68.164789999999996</v>
      </c>
      <c r="D19" s="927"/>
      <c r="E19" s="575" t="s">
        <v>55</v>
      </c>
      <c r="F19" s="502">
        <v>7.4074099999999996</v>
      </c>
      <c r="G19" s="924">
        <v>15</v>
      </c>
      <c r="H19" s="575" t="s">
        <v>65</v>
      </c>
      <c r="I19" s="608">
        <v>21.505379999999999</v>
      </c>
      <c r="K19" s="925">
        <v>15</v>
      </c>
      <c r="L19" s="575" t="s">
        <v>73</v>
      </c>
      <c r="M19" s="608">
        <v>23.44322</v>
      </c>
      <c r="N19" s="923">
        <v>15</v>
      </c>
      <c r="O19" s="575" t="s">
        <v>64</v>
      </c>
      <c r="P19" s="502">
        <v>79.026219999999995</v>
      </c>
      <c r="Q19" s="924">
        <v>15</v>
      </c>
      <c r="R19" s="575" t="s">
        <v>94</v>
      </c>
      <c r="S19" s="502">
        <v>50.519030000000001</v>
      </c>
      <c r="T19" s="926"/>
      <c r="U19" s="575" t="s">
        <v>99</v>
      </c>
      <c r="V19" s="608">
        <v>18.725100000000001</v>
      </c>
    </row>
    <row r="20" spans="1:22" s="617" customFormat="1" ht="20.25" customHeight="1" x14ac:dyDescent="0.15">
      <c r="A20" s="925">
        <v>16</v>
      </c>
      <c r="B20" s="575" t="s">
        <v>90</v>
      </c>
      <c r="C20" s="502">
        <v>68.141589999999994</v>
      </c>
      <c r="D20" s="926"/>
      <c r="E20" s="575" t="s">
        <v>56</v>
      </c>
      <c r="F20" s="502">
        <v>7.3717899999999998</v>
      </c>
      <c r="G20" s="922">
        <v>16</v>
      </c>
      <c r="H20" s="575" t="s">
        <v>95</v>
      </c>
      <c r="I20" s="608">
        <v>21.390370000000001</v>
      </c>
      <c r="K20" s="925">
        <v>16</v>
      </c>
      <c r="L20" s="575" t="s">
        <v>91</v>
      </c>
      <c r="M20" s="608">
        <v>22.909590000000001</v>
      </c>
      <c r="N20" s="928"/>
      <c r="O20" s="575" t="s">
        <v>82</v>
      </c>
      <c r="P20" s="502">
        <v>79</v>
      </c>
      <c r="Q20" s="924">
        <v>16</v>
      </c>
      <c r="R20" s="575" t="s">
        <v>72</v>
      </c>
      <c r="S20" s="502">
        <v>50.26455</v>
      </c>
      <c r="T20" s="924">
        <v>16</v>
      </c>
      <c r="U20" s="575" t="s">
        <v>68</v>
      </c>
      <c r="V20" s="608">
        <v>18.625679999999999</v>
      </c>
    </row>
    <row r="21" spans="1:22" s="617" customFormat="1" ht="20.25" customHeight="1" x14ac:dyDescent="0.15">
      <c r="A21" s="925">
        <v>17</v>
      </c>
      <c r="B21" s="575" t="s">
        <v>66</v>
      </c>
      <c r="C21" s="502">
        <v>68.027209999999997</v>
      </c>
      <c r="D21" s="922">
        <v>17</v>
      </c>
      <c r="E21" s="575" t="s">
        <v>95</v>
      </c>
      <c r="F21" s="502">
        <v>7.2192499999999997</v>
      </c>
      <c r="G21" s="926"/>
      <c r="H21" s="575" t="s">
        <v>70</v>
      </c>
      <c r="I21" s="608">
        <v>21.37405</v>
      </c>
      <c r="K21" s="923">
        <v>17</v>
      </c>
      <c r="L21" s="575" t="s">
        <v>87</v>
      </c>
      <c r="M21" s="608">
        <v>22.737310000000001</v>
      </c>
      <c r="N21" s="925">
        <v>17</v>
      </c>
      <c r="O21" s="575" t="s">
        <v>71</v>
      </c>
      <c r="P21" s="502">
        <v>78.899079999999998</v>
      </c>
      <c r="Q21" s="922">
        <v>17</v>
      </c>
      <c r="R21" s="575" t="s">
        <v>93</v>
      </c>
      <c r="S21" s="502">
        <v>49.487180000000002</v>
      </c>
      <c r="T21" s="922">
        <v>17</v>
      </c>
      <c r="U21" s="575" t="s">
        <v>83</v>
      </c>
      <c r="V21" s="608">
        <v>18.518519999999999</v>
      </c>
    </row>
    <row r="22" spans="1:22" s="617" customFormat="1" ht="20.25" customHeight="1" x14ac:dyDescent="0.15">
      <c r="A22" s="925">
        <v>18</v>
      </c>
      <c r="B22" s="575" t="s">
        <v>89</v>
      </c>
      <c r="C22" s="502">
        <v>67.89161</v>
      </c>
      <c r="D22" s="926"/>
      <c r="E22" s="575" t="s">
        <v>90</v>
      </c>
      <c r="F22" s="502">
        <v>7.1600999999999999</v>
      </c>
      <c r="G22" s="922">
        <v>18</v>
      </c>
      <c r="H22" s="575" t="s">
        <v>85</v>
      </c>
      <c r="I22" s="608">
        <v>21.33333</v>
      </c>
      <c r="K22" s="928"/>
      <c r="L22" s="575" t="s">
        <v>63</v>
      </c>
      <c r="M22" s="608">
        <v>22.695039999999999</v>
      </c>
      <c r="N22" s="925">
        <v>18</v>
      </c>
      <c r="O22" s="575" t="s">
        <v>74</v>
      </c>
      <c r="P22" s="502">
        <v>78.815910000000002</v>
      </c>
      <c r="Q22" s="926"/>
      <c r="R22" s="575" t="s">
        <v>98</v>
      </c>
      <c r="S22" s="502">
        <v>49.452950000000001</v>
      </c>
      <c r="T22" s="926"/>
      <c r="U22" s="575" t="s">
        <v>100</v>
      </c>
      <c r="V22" s="608">
        <v>18.461539999999999</v>
      </c>
    </row>
    <row r="23" spans="1:22" s="617" customFormat="1" ht="20.25" customHeight="1" x14ac:dyDescent="0.15">
      <c r="A23" s="925">
        <v>19</v>
      </c>
      <c r="B23" s="575" t="s">
        <v>57</v>
      </c>
      <c r="C23" s="502">
        <v>67.772509999999997</v>
      </c>
      <c r="D23" s="922">
        <v>19</v>
      </c>
      <c r="E23" s="575" t="s">
        <v>62</v>
      </c>
      <c r="F23" s="502">
        <v>7.1285100000000003</v>
      </c>
      <c r="G23" s="927"/>
      <c r="H23" s="575" t="s">
        <v>88</v>
      </c>
      <c r="I23" s="608">
        <v>21.29984</v>
      </c>
      <c r="K23" s="923">
        <v>19</v>
      </c>
      <c r="L23" s="575" t="s">
        <v>79</v>
      </c>
      <c r="M23" s="608">
        <v>22.646660000000001</v>
      </c>
      <c r="N23" s="923">
        <v>19</v>
      </c>
      <c r="O23" s="575" t="s">
        <v>56</v>
      </c>
      <c r="P23" s="502">
        <v>78.525639999999996</v>
      </c>
      <c r="Q23" s="924">
        <v>19</v>
      </c>
      <c r="R23" s="575" t="s">
        <v>92</v>
      </c>
      <c r="S23" s="502">
        <v>49.350650000000002</v>
      </c>
      <c r="T23" s="922">
        <v>19</v>
      </c>
      <c r="U23" s="575" t="s">
        <v>60</v>
      </c>
      <c r="V23" s="608">
        <v>18.421050000000001</v>
      </c>
    </row>
    <row r="24" spans="1:22" s="617" customFormat="1" ht="20.25" customHeight="1" x14ac:dyDescent="0.15">
      <c r="A24" s="925">
        <v>20</v>
      </c>
      <c r="B24" s="575" t="s">
        <v>92</v>
      </c>
      <c r="C24" s="502">
        <v>67.532470000000004</v>
      </c>
      <c r="D24" s="927"/>
      <c r="E24" s="575" t="s">
        <v>79</v>
      </c>
      <c r="F24" s="502">
        <v>7.0941299999999998</v>
      </c>
      <c r="G24" s="926"/>
      <c r="H24" s="575" t="s">
        <v>69</v>
      </c>
      <c r="I24" s="608">
        <v>21.253409999999999</v>
      </c>
      <c r="K24" s="928"/>
      <c r="L24" s="575" t="s">
        <v>92</v>
      </c>
      <c r="M24" s="608">
        <v>22.5974</v>
      </c>
      <c r="N24" s="928"/>
      <c r="O24" s="575" t="s">
        <v>65</v>
      </c>
      <c r="P24" s="502">
        <v>78.494619999999998</v>
      </c>
      <c r="Q24" s="924">
        <v>20</v>
      </c>
      <c r="R24" s="575" t="s">
        <v>86</v>
      </c>
      <c r="S24" s="502">
        <v>49.282299999999999</v>
      </c>
      <c r="T24" s="926"/>
      <c r="U24" s="575" t="s">
        <v>97</v>
      </c>
      <c r="V24" s="608">
        <v>18.407959999999999</v>
      </c>
    </row>
    <row r="25" spans="1:22" s="617" customFormat="1" ht="20.25" customHeight="1" x14ac:dyDescent="0.15">
      <c r="A25" s="925">
        <v>21</v>
      </c>
      <c r="B25" s="575" t="s">
        <v>73</v>
      </c>
      <c r="C25" s="502">
        <v>67.399270000000001</v>
      </c>
      <c r="D25" s="926"/>
      <c r="E25" s="575" t="s">
        <v>76</v>
      </c>
      <c r="F25" s="502">
        <v>7.0726899999999997</v>
      </c>
      <c r="G25" s="924">
        <v>21</v>
      </c>
      <c r="H25" s="575" t="s">
        <v>72</v>
      </c>
      <c r="I25" s="608">
        <v>21.164020000000001</v>
      </c>
      <c r="K25" s="923">
        <v>21</v>
      </c>
      <c r="L25" s="575" t="s">
        <v>69</v>
      </c>
      <c r="M25" s="608">
        <v>22.343319999999999</v>
      </c>
      <c r="N25" s="928"/>
      <c r="O25" s="575" t="s">
        <v>91</v>
      </c>
      <c r="P25" s="502">
        <v>78.450029999999998</v>
      </c>
      <c r="Q25" s="922">
        <v>21</v>
      </c>
      <c r="R25" s="575" t="s">
        <v>82</v>
      </c>
      <c r="S25" s="502">
        <v>49</v>
      </c>
      <c r="T25" s="922">
        <v>21</v>
      </c>
      <c r="U25" s="575" t="s">
        <v>91</v>
      </c>
      <c r="V25" s="608">
        <v>17.743030000000001</v>
      </c>
    </row>
    <row r="26" spans="1:22" s="617" customFormat="1" ht="20.25" customHeight="1" x14ac:dyDescent="0.15">
      <c r="A26" s="923">
        <v>22</v>
      </c>
      <c r="B26" s="575" t="s">
        <v>79</v>
      </c>
      <c r="C26" s="502">
        <v>67.326059999999998</v>
      </c>
      <c r="D26" s="922">
        <v>22</v>
      </c>
      <c r="E26" s="575" t="s">
        <v>67</v>
      </c>
      <c r="F26" s="502">
        <v>6.93431</v>
      </c>
      <c r="G26" s="924">
        <v>22</v>
      </c>
      <c r="H26" s="575" t="s">
        <v>80</v>
      </c>
      <c r="I26" s="608">
        <v>21.103449999999999</v>
      </c>
      <c r="K26" s="928"/>
      <c r="L26" s="575" t="s">
        <v>99</v>
      </c>
      <c r="M26" s="608">
        <v>22.310759999999998</v>
      </c>
      <c r="N26" s="925">
        <v>22</v>
      </c>
      <c r="O26" s="575" t="s">
        <v>60</v>
      </c>
      <c r="P26" s="502">
        <v>78.195490000000007</v>
      </c>
      <c r="Q26" s="926"/>
      <c r="R26" s="575" t="s">
        <v>80</v>
      </c>
      <c r="S26" s="502">
        <v>48.965519999999998</v>
      </c>
      <c r="T26" s="926"/>
      <c r="U26" s="575" t="s">
        <v>98</v>
      </c>
      <c r="V26" s="608">
        <v>17.72429</v>
      </c>
    </row>
    <row r="27" spans="1:22" s="617" customFormat="1" ht="20.25" customHeight="1" x14ac:dyDescent="0.15">
      <c r="A27" s="928"/>
      <c r="B27" s="575" t="s">
        <v>80</v>
      </c>
      <c r="C27" s="502">
        <v>67.310339999999997</v>
      </c>
      <c r="D27" s="926"/>
      <c r="E27" s="575" t="s">
        <v>91</v>
      </c>
      <c r="F27" s="502">
        <v>6.8660800000000002</v>
      </c>
      <c r="G27" s="924">
        <v>23</v>
      </c>
      <c r="H27" s="575" t="s">
        <v>64</v>
      </c>
      <c r="I27" s="608">
        <v>20.973780000000001</v>
      </c>
      <c r="K27" s="923">
        <v>23</v>
      </c>
      <c r="L27" s="575" t="s">
        <v>62</v>
      </c>
      <c r="M27" s="608">
        <v>22.188759999999998</v>
      </c>
      <c r="N27" s="923">
        <v>23</v>
      </c>
      <c r="O27" s="575" t="s">
        <v>55</v>
      </c>
      <c r="P27" s="502">
        <v>78.148150000000001</v>
      </c>
      <c r="Q27" s="922">
        <v>23</v>
      </c>
      <c r="R27" s="575" t="s">
        <v>99</v>
      </c>
      <c r="S27" s="502">
        <v>48.207169999999998</v>
      </c>
      <c r="T27" s="924">
        <v>23</v>
      </c>
      <c r="U27" s="575" t="s">
        <v>73</v>
      </c>
      <c r="V27" s="608">
        <v>17.582419999999999</v>
      </c>
    </row>
    <row r="28" spans="1:22" s="617" customFormat="1" ht="20.25" customHeight="1" x14ac:dyDescent="0.15">
      <c r="A28" s="925">
        <v>24</v>
      </c>
      <c r="B28" s="575" t="s">
        <v>98</v>
      </c>
      <c r="C28" s="502">
        <v>66.958420000000004</v>
      </c>
      <c r="D28" s="924">
        <v>24</v>
      </c>
      <c r="E28" s="575" t="s">
        <v>60</v>
      </c>
      <c r="F28" s="502">
        <v>6.7669199999999998</v>
      </c>
      <c r="G28" s="922">
        <v>24</v>
      </c>
      <c r="H28" s="575" t="s">
        <v>75</v>
      </c>
      <c r="I28" s="608">
        <v>20.713460000000001</v>
      </c>
      <c r="K28" s="928"/>
      <c r="L28" s="575" t="s">
        <v>101</v>
      </c>
      <c r="M28" s="608">
        <v>22.150739999999999</v>
      </c>
      <c r="N28" s="929"/>
      <c r="O28" s="575" t="s">
        <v>62</v>
      </c>
      <c r="P28" s="502">
        <v>78.112449999999995</v>
      </c>
      <c r="Q28" s="926"/>
      <c r="R28" s="575" t="s">
        <v>62</v>
      </c>
      <c r="S28" s="502">
        <v>48.192770000000003</v>
      </c>
      <c r="T28" s="924">
        <v>24</v>
      </c>
      <c r="U28" s="575" t="s">
        <v>69</v>
      </c>
      <c r="V28" s="608">
        <v>17.438690000000001</v>
      </c>
    </row>
    <row r="29" spans="1:22" s="617" customFormat="1" ht="20.25" customHeight="1" x14ac:dyDescent="0.15">
      <c r="A29" s="925">
        <v>25</v>
      </c>
      <c r="B29" s="575" t="s">
        <v>78</v>
      </c>
      <c r="C29" s="502">
        <v>66.761359999999996</v>
      </c>
      <c r="D29" s="922">
        <v>25</v>
      </c>
      <c r="E29" s="575" t="s">
        <v>94</v>
      </c>
      <c r="F29" s="502">
        <v>6.7473999999999998</v>
      </c>
      <c r="G29" s="926"/>
      <c r="H29" s="575" t="s">
        <v>89</v>
      </c>
      <c r="I29" s="608">
        <v>20.67558</v>
      </c>
      <c r="K29" s="923">
        <v>25</v>
      </c>
      <c r="L29" s="575" t="s">
        <v>56</v>
      </c>
      <c r="M29" s="608">
        <v>22.115379999999998</v>
      </c>
      <c r="N29" s="928"/>
      <c r="O29" s="575" t="s">
        <v>67</v>
      </c>
      <c r="P29" s="502">
        <v>78.102189999999993</v>
      </c>
      <c r="Q29" s="924">
        <v>25</v>
      </c>
      <c r="R29" s="575" t="s">
        <v>101</v>
      </c>
      <c r="S29" s="502">
        <v>47.977939999999997</v>
      </c>
      <c r="T29" s="924">
        <v>25</v>
      </c>
      <c r="U29" s="575" t="s">
        <v>87</v>
      </c>
      <c r="V29" s="608">
        <v>17.218540000000001</v>
      </c>
    </row>
    <row r="30" spans="1:22" s="617" customFormat="1" ht="20.25" customHeight="1" x14ac:dyDescent="0.15">
      <c r="A30" s="923">
        <v>26</v>
      </c>
      <c r="B30" s="575" t="s">
        <v>75</v>
      </c>
      <c r="C30" s="502">
        <v>66.225549999999998</v>
      </c>
      <c r="D30" s="927"/>
      <c r="E30" s="575" t="s">
        <v>86</v>
      </c>
      <c r="F30" s="502">
        <v>6.6985599999999996</v>
      </c>
      <c r="G30" s="924">
        <v>26</v>
      </c>
      <c r="H30" s="575" t="s">
        <v>90</v>
      </c>
      <c r="I30" s="608">
        <v>20.595330000000001</v>
      </c>
      <c r="K30" s="928"/>
      <c r="L30" s="575" t="s">
        <v>68</v>
      </c>
      <c r="M30" s="608">
        <v>22.06148</v>
      </c>
      <c r="N30" s="925">
        <v>26</v>
      </c>
      <c r="O30" s="575" t="s">
        <v>98</v>
      </c>
      <c r="P30" s="502">
        <v>77.680530000000005</v>
      </c>
      <c r="Q30" s="924">
        <v>26</v>
      </c>
      <c r="R30" s="575" t="s">
        <v>67</v>
      </c>
      <c r="S30" s="502">
        <v>47.810220000000001</v>
      </c>
      <c r="T30" s="924">
        <v>26</v>
      </c>
      <c r="U30" s="575" t="s">
        <v>79</v>
      </c>
      <c r="V30" s="608">
        <v>17.121420000000001</v>
      </c>
    </row>
    <row r="31" spans="1:22" s="617" customFormat="1" ht="20.25" customHeight="1" x14ac:dyDescent="0.15">
      <c r="A31" s="928"/>
      <c r="B31" s="575" t="s">
        <v>59</v>
      </c>
      <c r="C31" s="502">
        <v>66.180760000000006</v>
      </c>
      <c r="D31" s="926"/>
      <c r="E31" s="575" t="s">
        <v>84</v>
      </c>
      <c r="F31" s="502">
        <v>6.6666699999999999</v>
      </c>
      <c r="G31" s="924">
        <v>27</v>
      </c>
      <c r="H31" s="575" t="s">
        <v>101</v>
      </c>
      <c r="I31" s="608">
        <v>20.128679999999999</v>
      </c>
      <c r="K31" s="925">
        <v>27</v>
      </c>
      <c r="L31" s="575" t="s">
        <v>61</v>
      </c>
      <c r="M31" s="608">
        <v>22.01258</v>
      </c>
      <c r="N31" s="925">
        <v>27</v>
      </c>
      <c r="O31" s="575" t="s">
        <v>95</v>
      </c>
      <c r="P31" s="502">
        <v>77.272729999999996</v>
      </c>
      <c r="Q31" s="922">
        <v>27</v>
      </c>
      <c r="R31" s="575" t="s">
        <v>96</v>
      </c>
      <c r="S31" s="502">
        <v>47.706420000000001</v>
      </c>
      <c r="T31" s="924">
        <v>27</v>
      </c>
      <c r="U31" s="575" t="s">
        <v>57</v>
      </c>
      <c r="V31" s="608">
        <v>16.587679999999999</v>
      </c>
    </row>
    <row r="32" spans="1:22" s="617" customFormat="1" ht="20.25" customHeight="1" x14ac:dyDescent="0.15">
      <c r="A32" s="925">
        <v>28</v>
      </c>
      <c r="B32" s="575" t="s">
        <v>67</v>
      </c>
      <c r="C32" s="502">
        <v>66.058390000000003</v>
      </c>
      <c r="D32" s="924">
        <v>28</v>
      </c>
      <c r="E32" s="575" t="s">
        <v>78</v>
      </c>
      <c r="F32" s="502">
        <v>6.53409</v>
      </c>
      <c r="G32" s="924">
        <v>28</v>
      </c>
      <c r="H32" s="575" t="s">
        <v>97</v>
      </c>
      <c r="I32" s="608">
        <v>19.900500000000001</v>
      </c>
      <c r="K32" s="925">
        <v>28</v>
      </c>
      <c r="L32" s="575" t="s">
        <v>80</v>
      </c>
      <c r="M32" s="608">
        <v>21.793099999999999</v>
      </c>
      <c r="N32" s="925">
        <v>28</v>
      </c>
      <c r="O32" s="575" t="s">
        <v>77</v>
      </c>
      <c r="P32" s="502">
        <v>77.090909999999994</v>
      </c>
      <c r="Q32" s="926"/>
      <c r="R32" s="575" t="s">
        <v>69</v>
      </c>
      <c r="S32" s="502">
        <v>47.683920000000001</v>
      </c>
      <c r="T32" s="922">
        <v>28</v>
      </c>
      <c r="U32" s="575" t="s">
        <v>75</v>
      </c>
      <c r="V32" s="608">
        <v>16.340620000000001</v>
      </c>
    </row>
    <row r="33" spans="1:22" s="617" customFormat="1" ht="20.25" customHeight="1" x14ac:dyDescent="0.15">
      <c r="A33" s="923">
        <v>29</v>
      </c>
      <c r="B33" s="575" t="s">
        <v>76</v>
      </c>
      <c r="C33" s="502">
        <v>66.011790000000005</v>
      </c>
      <c r="D33" s="924">
        <v>29</v>
      </c>
      <c r="E33" s="575" t="s">
        <v>93</v>
      </c>
      <c r="F33" s="502">
        <v>6.4102600000000001</v>
      </c>
      <c r="G33" s="922">
        <v>29</v>
      </c>
      <c r="H33" s="575" t="s">
        <v>73</v>
      </c>
      <c r="I33" s="608">
        <v>19.78022</v>
      </c>
      <c r="K33" s="923">
        <v>29</v>
      </c>
      <c r="L33" s="575" t="s">
        <v>64</v>
      </c>
      <c r="M33" s="608">
        <v>21.348310000000001</v>
      </c>
      <c r="N33" s="923">
        <v>29</v>
      </c>
      <c r="O33" s="575" t="s">
        <v>79</v>
      </c>
      <c r="P33" s="502">
        <v>77.012280000000004</v>
      </c>
      <c r="Q33" s="924">
        <v>29</v>
      </c>
      <c r="R33" s="575" t="s">
        <v>64</v>
      </c>
      <c r="S33" s="502">
        <v>47.565539999999999</v>
      </c>
      <c r="T33" s="927"/>
      <c r="U33" s="575" t="s">
        <v>90</v>
      </c>
      <c r="V33" s="608">
        <v>16.33146</v>
      </c>
    </row>
    <row r="34" spans="1:22" s="617" customFormat="1" ht="20.25" customHeight="1" x14ac:dyDescent="0.15">
      <c r="A34" s="928"/>
      <c r="B34" s="575" t="s">
        <v>101</v>
      </c>
      <c r="C34" s="502">
        <v>65.992649999999998</v>
      </c>
      <c r="D34" s="922">
        <v>30</v>
      </c>
      <c r="E34" s="575" t="s">
        <v>101</v>
      </c>
      <c r="F34" s="502">
        <v>6.3419100000000004</v>
      </c>
      <c r="G34" s="926"/>
      <c r="H34" s="575" t="s">
        <v>62</v>
      </c>
      <c r="I34" s="608">
        <v>19.779119999999999</v>
      </c>
      <c r="K34" s="929"/>
      <c r="L34" s="575" t="s">
        <v>94</v>
      </c>
      <c r="M34" s="608">
        <v>21.280280000000001</v>
      </c>
      <c r="N34" s="928"/>
      <c r="O34" s="575" t="s">
        <v>81</v>
      </c>
      <c r="P34" s="502">
        <v>76.962029999999999</v>
      </c>
      <c r="Q34" s="924">
        <v>30</v>
      </c>
      <c r="R34" s="575" t="s">
        <v>76</v>
      </c>
      <c r="S34" s="502">
        <v>47.347740000000002</v>
      </c>
      <c r="T34" s="926"/>
      <c r="U34" s="575" t="s">
        <v>74</v>
      </c>
      <c r="V34" s="608">
        <v>16.281220000000001</v>
      </c>
    </row>
    <row r="35" spans="1:22" s="617" customFormat="1" ht="20.25" customHeight="1" x14ac:dyDescent="0.15">
      <c r="A35" s="925">
        <v>31</v>
      </c>
      <c r="B35" s="575" t="s">
        <v>94</v>
      </c>
      <c r="C35" s="502">
        <v>65.743939999999995</v>
      </c>
      <c r="D35" s="926"/>
      <c r="E35" s="575" t="s">
        <v>81</v>
      </c>
      <c r="F35" s="502">
        <v>6.32911</v>
      </c>
      <c r="G35" s="924">
        <v>31</v>
      </c>
      <c r="H35" s="575" t="s">
        <v>68</v>
      </c>
      <c r="I35" s="608">
        <v>19.71067</v>
      </c>
      <c r="K35" s="928"/>
      <c r="L35" s="575" t="s">
        <v>81</v>
      </c>
      <c r="M35" s="608">
        <v>21.265820000000001</v>
      </c>
      <c r="N35" s="923">
        <v>31</v>
      </c>
      <c r="O35" s="575" t="s">
        <v>73</v>
      </c>
      <c r="P35" s="502">
        <v>76.923079999999999</v>
      </c>
      <c r="Q35" s="924">
        <v>31</v>
      </c>
      <c r="R35" s="575" t="s">
        <v>58</v>
      </c>
      <c r="S35" s="502">
        <v>46.666670000000003</v>
      </c>
      <c r="T35" s="924">
        <v>31</v>
      </c>
      <c r="U35" s="575" t="s">
        <v>89</v>
      </c>
      <c r="V35" s="608">
        <v>15.85004</v>
      </c>
    </row>
    <row r="36" spans="1:22" s="617" customFormat="1" ht="20.25" customHeight="1" x14ac:dyDescent="0.15">
      <c r="A36" s="925">
        <v>32</v>
      </c>
      <c r="B36" s="575" t="s">
        <v>68</v>
      </c>
      <c r="C36" s="502">
        <v>65.641949999999994</v>
      </c>
      <c r="D36" s="924">
        <v>32</v>
      </c>
      <c r="E36" s="575" t="s">
        <v>69</v>
      </c>
      <c r="F36" s="502">
        <v>6.2670300000000001</v>
      </c>
      <c r="G36" s="924">
        <v>32</v>
      </c>
      <c r="H36" s="575" t="s">
        <v>91</v>
      </c>
      <c r="I36" s="608">
        <v>19.578520000000001</v>
      </c>
      <c r="K36" s="925">
        <v>32</v>
      </c>
      <c r="L36" s="575" t="s">
        <v>100</v>
      </c>
      <c r="M36" s="608">
        <v>21.153849999999998</v>
      </c>
      <c r="N36" s="928"/>
      <c r="O36" s="575" t="s">
        <v>58</v>
      </c>
      <c r="P36" s="502">
        <v>76.888890000000004</v>
      </c>
      <c r="Q36" s="922">
        <v>32</v>
      </c>
      <c r="R36" s="575" t="s">
        <v>90</v>
      </c>
      <c r="S36" s="502">
        <v>46.41995</v>
      </c>
      <c r="T36" s="924">
        <v>32</v>
      </c>
      <c r="U36" s="575" t="s">
        <v>82</v>
      </c>
      <c r="V36" s="608">
        <v>15.75</v>
      </c>
    </row>
    <row r="37" spans="1:22" s="617" customFormat="1" ht="20.25" customHeight="1" x14ac:dyDescent="0.15">
      <c r="A37" s="925">
        <v>33</v>
      </c>
      <c r="B37" s="575" t="s">
        <v>61</v>
      </c>
      <c r="C37" s="502">
        <v>65.408810000000003</v>
      </c>
      <c r="D37" s="922">
        <v>33</v>
      </c>
      <c r="E37" s="575" t="s">
        <v>85</v>
      </c>
      <c r="F37" s="502">
        <v>6.2222200000000001</v>
      </c>
      <c r="G37" s="924">
        <v>33</v>
      </c>
      <c r="H37" s="575" t="s">
        <v>60</v>
      </c>
      <c r="I37" s="608">
        <v>19.548870000000001</v>
      </c>
      <c r="K37" s="925">
        <v>33</v>
      </c>
      <c r="L37" s="575" t="s">
        <v>71</v>
      </c>
      <c r="M37" s="608">
        <v>21.100919999999999</v>
      </c>
      <c r="N37" s="925">
        <v>33</v>
      </c>
      <c r="O37" s="575" t="s">
        <v>84</v>
      </c>
      <c r="P37" s="502">
        <v>76.666669999999996</v>
      </c>
      <c r="Q37" s="926"/>
      <c r="R37" s="575" t="s">
        <v>75</v>
      </c>
      <c r="S37" s="502">
        <v>46.375140000000002</v>
      </c>
      <c r="T37" s="924">
        <v>33</v>
      </c>
      <c r="U37" s="575" t="s">
        <v>65</v>
      </c>
      <c r="V37" s="608">
        <v>15.5914</v>
      </c>
    </row>
    <row r="38" spans="1:22" s="617" customFormat="1" ht="20.25" customHeight="1" x14ac:dyDescent="0.15">
      <c r="A38" s="925">
        <v>34</v>
      </c>
      <c r="B38" s="575" t="s">
        <v>85</v>
      </c>
      <c r="C38" s="502">
        <v>65.333330000000004</v>
      </c>
      <c r="D38" s="926"/>
      <c r="E38" s="575" t="s">
        <v>87</v>
      </c>
      <c r="F38" s="502">
        <v>6.1810200000000002</v>
      </c>
      <c r="G38" s="924">
        <v>34</v>
      </c>
      <c r="H38" s="575" t="s">
        <v>74</v>
      </c>
      <c r="I38" s="608">
        <v>19.056429999999999</v>
      </c>
      <c r="K38" s="925">
        <v>34</v>
      </c>
      <c r="L38" s="575" t="s">
        <v>76</v>
      </c>
      <c r="M38" s="608">
        <v>21.021609999999999</v>
      </c>
      <c r="N38" s="925">
        <v>34</v>
      </c>
      <c r="O38" s="575" t="s">
        <v>75</v>
      </c>
      <c r="P38" s="502">
        <v>76.524739999999994</v>
      </c>
      <c r="Q38" s="924">
        <v>34</v>
      </c>
      <c r="R38" s="575" t="s">
        <v>81</v>
      </c>
      <c r="S38" s="502">
        <v>46.32911</v>
      </c>
      <c r="T38" s="922">
        <v>34</v>
      </c>
      <c r="U38" s="575" t="s">
        <v>76</v>
      </c>
      <c r="V38" s="608">
        <v>15.127700000000001</v>
      </c>
    </row>
    <row r="39" spans="1:22" s="617" customFormat="1" ht="20.25" customHeight="1" x14ac:dyDescent="0.15">
      <c r="A39" s="925">
        <v>35</v>
      </c>
      <c r="B39" s="575" t="s">
        <v>70</v>
      </c>
      <c r="C39" s="502">
        <v>64.885499999999993</v>
      </c>
      <c r="D39" s="922">
        <v>35</v>
      </c>
      <c r="E39" s="575" t="s">
        <v>99</v>
      </c>
      <c r="F39" s="502">
        <v>5.9760999999999997</v>
      </c>
      <c r="G39" s="924">
        <v>35</v>
      </c>
      <c r="H39" s="575" t="s">
        <v>92</v>
      </c>
      <c r="I39" s="608">
        <v>18.961040000000001</v>
      </c>
      <c r="K39" s="925">
        <v>35</v>
      </c>
      <c r="L39" s="575" t="s">
        <v>66</v>
      </c>
      <c r="M39" s="608">
        <v>20.408159999999999</v>
      </c>
      <c r="N39" s="925">
        <v>35</v>
      </c>
      <c r="O39" s="575" t="s">
        <v>90</v>
      </c>
      <c r="P39" s="502">
        <v>76.347549999999998</v>
      </c>
      <c r="Q39" s="924">
        <v>35</v>
      </c>
      <c r="R39" s="575" t="s">
        <v>77</v>
      </c>
      <c r="S39" s="502">
        <v>46.181820000000002</v>
      </c>
      <c r="T39" s="926"/>
      <c r="U39" s="575" t="s">
        <v>101</v>
      </c>
      <c r="V39" s="608">
        <v>15.07353</v>
      </c>
    </row>
    <row r="40" spans="1:22" s="617" customFormat="1" ht="20.25" customHeight="1" x14ac:dyDescent="0.15">
      <c r="A40" s="925">
        <v>36</v>
      </c>
      <c r="B40" s="575" t="s">
        <v>84</v>
      </c>
      <c r="C40" s="502">
        <v>64.666669999999996</v>
      </c>
      <c r="D40" s="927"/>
      <c r="E40" s="575" t="s">
        <v>97</v>
      </c>
      <c r="F40" s="502">
        <v>5.9701500000000003</v>
      </c>
      <c r="G40" s="922">
        <v>36</v>
      </c>
      <c r="H40" s="575" t="s">
        <v>61</v>
      </c>
      <c r="I40" s="608">
        <v>18.867920000000002</v>
      </c>
      <c r="K40" s="925">
        <v>36</v>
      </c>
      <c r="L40" s="575" t="s">
        <v>72</v>
      </c>
      <c r="M40" s="608">
        <v>20.105820000000001</v>
      </c>
      <c r="N40" s="925">
        <v>36</v>
      </c>
      <c r="O40" s="575" t="s">
        <v>76</v>
      </c>
      <c r="P40" s="502">
        <v>76.03143</v>
      </c>
      <c r="Q40" s="924">
        <v>36</v>
      </c>
      <c r="R40" s="575" t="s">
        <v>85</v>
      </c>
      <c r="S40" s="502">
        <v>45.77778</v>
      </c>
      <c r="T40" s="924">
        <v>36</v>
      </c>
      <c r="U40" s="575" t="s">
        <v>67</v>
      </c>
      <c r="V40" s="608">
        <v>14.9635</v>
      </c>
    </row>
    <row r="41" spans="1:22" s="617" customFormat="1" ht="20.25" customHeight="1" x14ac:dyDescent="0.15">
      <c r="A41" s="923">
        <v>37</v>
      </c>
      <c r="B41" s="575" t="s">
        <v>100</v>
      </c>
      <c r="C41" s="502">
        <v>64.615380000000002</v>
      </c>
      <c r="D41" s="926"/>
      <c r="E41" s="575" t="s">
        <v>96</v>
      </c>
      <c r="F41" s="502">
        <v>5.9633000000000003</v>
      </c>
      <c r="G41" s="926"/>
      <c r="H41" s="575" t="s">
        <v>76</v>
      </c>
      <c r="I41" s="608">
        <v>18.860510000000001</v>
      </c>
      <c r="K41" s="925">
        <v>37</v>
      </c>
      <c r="L41" s="575" t="s">
        <v>98</v>
      </c>
      <c r="M41" s="608">
        <v>19.912469999999999</v>
      </c>
      <c r="N41" s="925">
        <v>37</v>
      </c>
      <c r="O41" s="575" t="s">
        <v>87</v>
      </c>
      <c r="P41" s="502">
        <v>75.717439999999996</v>
      </c>
      <c r="Q41" s="924">
        <v>37</v>
      </c>
      <c r="R41" s="575" t="s">
        <v>78</v>
      </c>
      <c r="S41" s="502">
        <v>45.738639999999997</v>
      </c>
      <c r="T41" s="924">
        <v>37</v>
      </c>
      <c r="U41" s="575" t="s">
        <v>93</v>
      </c>
      <c r="V41" s="608">
        <v>14.871790000000001</v>
      </c>
    </row>
    <row r="42" spans="1:22" s="617" customFormat="1" ht="20.25" customHeight="1" x14ac:dyDescent="0.15">
      <c r="A42" s="928"/>
      <c r="B42" s="575" t="s">
        <v>91</v>
      </c>
      <c r="C42" s="502">
        <v>64.581919999999997</v>
      </c>
      <c r="D42" s="924">
        <v>38</v>
      </c>
      <c r="E42" s="575" t="s">
        <v>68</v>
      </c>
      <c r="F42" s="502">
        <v>5.7866200000000001</v>
      </c>
      <c r="G42" s="922">
        <v>38</v>
      </c>
      <c r="H42" s="575" t="s">
        <v>94</v>
      </c>
      <c r="I42" s="608">
        <v>18.685120000000001</v>
      </c>
      <c r="K42" s="923">
        <v>38</v>
      </c>
      <c r="L42" s="575" t="s">
        <v>70</v>
      </c>
      <c r="M42" s="608">
        <v>19.847329999999999</v>
      </c>
      <c r="N42" s="925">
        <v>38</v>
      </c>
      <c r="O42" s="575" t="s">
        <v>72</v>
      </c>
      <c r="P42" s="502">
        <v>75.661379999999994</v>
      </c>
      <c r="Q42" s="922">
        <v>38</v>
      </c>
      <c r="R42" s="575" t="s">
        <v>84</v>
      </c>
      <c r="S42" s="502">
        <v>45.333329999999997</v>
      </c>
      <c r="T42" s="924">
        <v>38</v>
      </c>
      <c r="U42" s="575" t="s">
        <v>92</v>
      </c>
      <c r="V42" s="608">
        <v>14.80519</v>
      </c>
    </row>
    <row r="43" spans="1:22" s="617" customFormat="1" ht="20.25" customHeight="1" x14ac:dyDescent="0.15">
      <c r="A43" s="925">
        <v>39</v>
      </c>
      <c r="B43" s="575" t="s">
        <v>71</v>
      </c>
      <c r="C43" s="502">
        <v>64.220179999999999</v>
      </c>
      <c r="D43" s="924">
        <v>39</v>
      </c>
      <c r="E43" s="575" t="s">
        <v>61</v>
      </c>
      <c r="F43" s="502">
        <v>5.66038</v>
      </c>
      <c r="G43" s="926"/>
      <c r="H43" s="575" t="s">
        <v>58</v>
      </c>
      <c r="I43" s="608">
        <v>18.66667</v>
      </c>
      <c r="K43" s="928"/>
      <c r="L43" s="575" t="s">
        <v>95</v>
      </c>
      <c r="M43" s="608">
        <v>19.786100000000001</v>
      </c>
      <c r="N43" s="925">
        <v>39</v>
      </c>
      <c r="O43" s="575" t="s">
        <v>94</v>
      </c>
      <c r="P43" s="502">
        <v>75.605540000000005</v>
      </c>
      <c r="Q43" s="926"/>
      <c r="R43" s="575" t="s">
        <v>74</v>
      </c>
      <c r="S43" s="502">
        <v>45.328400000000002</v>
      </c>
      <c r="T43" s="924">
        <v>39</v>
      </c>
      <c r="U43" s="575" t="s">
        <v>58</v>
      </c>
      <c r="V43" s="608">
        <v>14.66667</v>
      </c>
    </row>
    <row r="44" spans="1:22" s="617" customFormat="1" ht="20.25" customHeight="1" x14ac:dyDescent="0.15">
      <c r="A44" s="925">
        <v>40</v>
      </c>
      <c r="B44" s="575" t="s">
        <v>81</v>
      </c>
      <c r="C44" s="502">
        <v>64.050629999999998</v>
      </c>
      <c r="D44" s="924">
        <v>40</v>
      </c>
      <c r="E44" s="575" t="s">
        <v>64</v>
      </c>
      <c r="F44" s="502">
        <v>5.6179800000000002</v>
      </c>
      <c r="G44" s="924">
        <v>40</v>
      </c>
      <c r="H44" s="575" t="s">
        <v>55</v>
      </c>
      <c r="I44" s="608">
        <v>18.518519999999999</v>
      </c>
      <c r="K44" s="923">
        <v>40</v>
      </c>
      <c r="L44" s="575" t="s">
        <v>59</v>
      </c>
      <c r="M44" s="608">
        <v>19.533529999999999</v>
      </c>
      <c r="N44" s="925">
        <v>40</v>
      </c>
      <c r="O44" s="575" t="s">
        <v>80</v>
      </c>
      <c r="P44" s="502">
        <v>75.310339999999997</v>
      </c>
      <c r="Q44" s="922">
        <v>40</v>
      </c>
      <c r="R44" s="575" t="s">
        <v>91</v>
      </c>
      <c r="S44" s="502">
        <v>44.595509999999997</v>
      </c>
      <c r="T44" s="924">
        <v>40</v>
      </c>
      <c r="U44" s="575" t="s">
        <v>80</v>
      </c>
      <c r="V44" s="608">
        <v>14.62069</v>
      </c>
    </row>
    <row r="45" spans="1:22" s="617" customFormat="1" ht="20.25" customHeight="1" x14ac:dyDescent="0.15">
      <c r="A45" s="923">
        <v>41</v>
      </c>
      <c r="B45" s="575" t="s">
        <v>93</v>
      </c>
      <c r="C45" s="502">
        <v>63.333329999999997</v>
      </c>
      <c r="D45" s="922">
        <v>41</v>
      </c>
      <c r="E45" s="575" t="s">
        <v>71</v>
      </c>
      <c r="F45" s="502">
        <v>5.5045900000000003</v>
      </c>
      <c r="G45" s="924">
        <v>41</v>
      </c>
      <c r="H45" s="575" t="s">
        <v>71</v>
      </c>
      <c r="I45" s="608">
        <v>18.34862</v>
      </c>
      <c r="K45" s="928"/>
      <c r="L45" s="575" t="s">
        <v>93</v>
      </c>
      <c r="M45" s="608">
        <v>19.487179999999999</v>
      </c>
      <c r="N45" s="925">
        <v>41</v>
      </c>
      <c r="O45" s="575" t="s">
        <v>88</v>
      </c>
      <c r="P45" s="502">
        <v>74.931730000000002</v>
      </c>
      <c r="Q45" s="926"/>
      <c r="R45" s="575" t="s">
        <v>89</v>
      </c>
      <c r="S45" s="502">
        <v>44.580550000000002</v>
      </c>
      <c r="T45" s="924">
        <v>41</v>
      </c>
      <c r="U45" s="575" t="s">
        <v>78</v>
      </c>
      <c r="V45" s="608">
        <v>14.48864</v>
      </c>
    </row>
    <row r="46" spans="1:22" s="617" customFormat="1" ht="20.25" customHeight="1" x14ac:dyDescent="0.15">
      <c r="A46" s="928"/>
      <c r="B46" s="575" t="s">
        <v>82</v>
      </c>
      <c r="C46" s="502">
        <v>63.25</v>
      </c>
      <c r="D46" s="926"/>
      <c r="E46" s="575" t="s">
        <v>73</v>
      </c>
      <c r="F46" s="502">
        <v>5.49451</v>
      </c>
      <c r="G46" s="924">
        <v>42</v>
      </c>
      <c r="H46" s="575" t="s">
        <v>81</v>
      </c>
      <c r="I46" s="608">
        <v>17.974679999999999</v>
      </c>
      <c r="K46" s="925">
        <v>42</v>
      </c>
      <c r="L46" s="575" t="s">
        <v>84</v>
      </c>
      <c r="M46" s="608">
        <v>19.33333</v>
      </c>
      <c r="N46" s="925">
        <v>42</v>
      </c>
      <c r="O46" s="575" t="s">
        <v>89</v>
      </c>
      <c r="P46" s="502">
        <v>74.795839999999998</v>
      </c>
      <c r="Q46" s="924">
        <v>42</v>
      </c>
      <c r="R46" s="575" t="s">
        <v>79</v>
      </c>
      <c r="S46" s="502">
        <v>44.338340000000002</v>
      </c>
      <c r="T46" s="924">
        <v>42</v>
      </c>
      <c r="U46" s="575" t="s">
        <v>56</v>
      </c>
      <c r="V46" s="608">
        <v>14.423080000000001</v>
      </c>
    </row>
    <row r="47" spans="1:22" s="617" customFormat="1" ht="20.25" customHeight="1" x14ac:dyDescent="0.15">
      <c r="A47" s="925">
        <v>43</v>
      </c>
      <c r="B47" s="575" t="s">
        <v>87</v>
      </c>
      <c r="C47" s="502">
        <v>63.134659999999997</v>
      </c>
      <c r="D47" s="924">
        <v>43</v>
      </c>
      <c r="E47" s="575" t="s">
        <v>59</v>
      </c>
      <c r="F47" s="502">
        <v>5.2478100000000003</v>
      </c>
      <c r="G47" s="924">
        <v>43</v>
      </c>
      <c r="H47" s="575" t="s">
        <v>79</v>
      </c>
      <c r="I47" s="608">
        <v>17.735330000000001</v>
      </c>
      <c r="K47" s="925">
        <v>43</v>
      </c>
      <c r="L47" s="575" t="s">
        <v>86</v>
      </c>
      <c r="M47" s="608">
        <v>19.138760000000001</v>
      </c>
      <c r="N47" s="923">
        <v>43</v>
      </c>
      <c r="O47" s="575" t="s">
        <v>83</v>
      </c>
      <c r="P47" s="502">
        <v>74.691360000000003</v>
      </c>
      <c r="Q47" s="924">
        <v>43</v>
      </c>
      <c r="R47" s="575" t="s">
        <v>87</v>
      </c>
      <c r="S47" s="502">
        <v>44.150109999999998</v>
      </c>
      <c r="T47" s="924">
        <v>43</v>
      </c>
      <c r="U47" s="575" t="s">
        <v>81</v>
      </c>
      <c r="V47" s="608">
        <v>14.17722</v>
      </c>
    </row>
    <row r="48" spans="1:22" s="617" customFormat="1" ht="20.25" customHeight="1" x14ac:dyDescent="0.15">
      <c r="A48" s="925">
        <v>44</v>
      </c>
      <c r="B48" s="575" t="s">
        <v>97</v>
      </c>
      <c r="C48" s="502">
        <v>62.189050000000002</v>
      </c>
      <c r="D48" s="924">
        <v>44</v>
      </c>
      <c r="E48" s="575" t="s">
        <v>77</v>
      </c>
      <c r="F48" s="502">
        <v>5.09091</v>
      </c>
      <c r="G48" s="924">
        <v>44</v>
      </c>
      <c r="H48" s="575" t="s">
        <v>59</v>
      </c>
      <c r="I48" s="608">
        <v>17.492709999999999</v>
      </c>
      <c r="K48" s="925">
        <v>44</v>
      </c>
      <c r="L48" s="575" t="s">
        <v>96</v>
      </c>
      <c r="M48" s="608">
        <v>17.431190000000001</v>
      </c>
      <c r="N48" s="928"/>
      <c r="O48" s="575" t="s">
        <v>85</v>
      </c>
      <c r="P48" s="502">
        <v>74.666669999999996</v>
      </c>
      <c r="Q48" s="924">
        <v>44</v>
      </c>
      <c r="R48" s="575" t="s">
        <v>68</v>
      </c>
      <c r="S48" s="502">
        <v>44.122970000000002</v>
      </c>
      <c r="T48" s="924">
        <v>44</v>
      </c>
      <c r="U48" s="575" t="s">
        <v>88</v>
      </c>
      <c r="V48" s="608">
        <v>14.14528</v>
      </c>
    </row>
    <row r="49" spans="1:36" s="617" customFormat="1" ht="20.25" customHeight="1" x14ac:dyDescent="0.15">
      <c r="A49" s="925">
        <v>45</v>
      </c>
      <c r="B49" s="575" t="s">
        <v>63</v>
      </c>
      <c r="C49" s="502">
        <v>60.992910000000002</v>
      </c>
      <c r="D49" s="924">
        <v>45</v>
      </c>
      <c r="E49" s="575" t="s">
        <v>63</v>
      </c>
      <c r="F49" s="502">
        <v>4.2553200000000002</v>
      </c>
      <c r="G49" s="924">
        <v>45</v>
      </c>
      <c r="H49" s="575" t="s">
        <v>77</v>
      </c>
      <c r="I49" s="608">
        <v>17.090910000000001</v>
      </c>
      <c r="K49" s="925">
        <v>45</v>
      </c>
      <c r="L49" s="575" t="s">
        <v>55</v>
      </c>
      <c r="M49" s="608">
        <v>17.037040000000001</v>
      </c>
      <c r="N49" s="925">
        <v>45</v>
      </c>
      <c r="O49" s="575" t="s">
        <v>78</v>
      </c>
      <c r="P49" s="502">
        <v>74.431820000000002</v>
      </c>
      <c r="Q49" s="924">
        <v>45</v>
      </c>
      <c r="R49" s="575" t="s">
        <v>65</v>
      </c>
      <c r="S49" s="502">
        <v>43.548389999999998</v>
      </c>
      <c r="T49" s="922">
        <v>45</v>
      </c>
      <c r="U49" s="575" t="s">
        <v>96</v>
      </c>
      <c r="V49" s="608">
        <v>13.761469999999999</v>
      </c>
    </row>
    <row r="50" spans="1:36" s="617" customFormat="1" ht="20.25" customHeight="1" x14ac:dyDescent="0.15">
      <c r="A50" s="925">
        <v>46</v>
      </c>
      <c r="B50" s="575" t="s">
        <v>86</v>
      </c>
      <c r="C50" s="502">
        <v>59.808610000000002</v>
      </c>
      <c r="D50" s="924">
        <v>46</v>
      </c>
      <c r="E50" s="575" t="s">
        <v>66</v>
      </c>
      <c r="F50" s="502">
        <v>4.0816299999999996</v>
      </c>
      <c r="G50" s="924">
        <v>46</v>
      </c>
      <c r="H50" s="575" t="s">
        <v>82</v>
      </c>
      <c r="I50" s="608">
        <v>17</v>
      </c>
      <c r="K50" s="925">
        <v>46</v>
      </c>
      <c r="L50" s="575" t="s">
        <v>58</v>
      </c>
      <c r="M50" s="608">
        <v>16.88889</v>
      </c>
      <c r="N50" s="925">
        <v>46</v>
      </c>
      <c r="O50" s="575" t="s">
        <v>69</v>
      </c>
      <c r="P50" s="502">
        <v>74.114440000000002</v>
      </c>
      <c r="Q50" s="924">
        <v>46</v>
      </c>
      <c r="R50" s="575" t="s">
        <v>88</v>
      </c>
      <c r="S50" s="502">
        <v>43.309669999999997</v>
      </c>
      <c r="T50" s="926"/>
      <c r="U50" s="575" t="s">
        <v>71</v>
      </c>
      <c r="V50" s="608">
        <v>13.761469999999999</v>
      </c>
    </row>
    <row r="51" spans="1:36" s="617" customFormat="1" ht="20.25" customHeight="1" thickBot="1" x14ac:dyDescent="0.2">
      <c r="A51" s="923">
        <v>47</v>
      </c>
      <c r="B51" s="575" t="s">
        <v>72</v>
      </c>
      <c r="C51" s="502">
        <v>57.671959999999999</v>
      </c>
      <c r="D51" s="922">
        <v>47</v>
      </c>
      <c r="E51" s="575" t="s">
        <v>70</v>
      </c>
      <c r="F51" s="502">
        <v>3.0534400000000002</v>
      </c>
      <c r="G51" s="922">
        <v>47</v>
      </c>
      <c r="H51" s="575" t="s">
        <v>66</v>
      </c>
      <c r="I51" s="608">
        <v>14.28571</v>
      </c>
      <c r="K51" s="923">
        <v>47</v>
      </c>
      <c r="L51" s="575" t="s">
        <v>97</v>
      </c>
      <c r="M51" s="608">
        <v>15.422890000000001</v>
      </c>
      <c r="N51" s="923">
        <v>47</v>
      </c>
      <c r="O51" s="575" t="s">
        <v>66</v>
      </c>
      <c r="P51" s="502">
        <v>71.428569999999993</v>
      </c>
      <c r="Q51" s="922">
        <v>47</v>
      </c>
      <c r="R51" s="575" t="s">
        <v>83</v>
      </c>
      <c r="S51" s="502">
        <v>43.209879999999998</v>
      </c>
      <c r="T51" s="922">
        <v>47</v>
      </c>
      <c r="U51" s="575" t="s">
        <v>86</v>
      </c>
      <c r="V51" s="608">
        <v>12.918659999999999</v>
      </c>
    </row>
    <row r="52" spans="1:36" ht="20.25" customHeight="1" thickTop="1" thickBot="1" x14ac:dyDescent="0.2">
      <c r="A52" s="1693" t="s">
        <v>806</v>
      </c>
      <c r="B52" s="1694"/>
      <c r="C52" s="879">
        <v>67.168000000000006</v>
      </c>
      <c r="D52" s="1694" t="s">
        <v>806</v>
      </c>
      <c r="E52" s="1694"/>
      <c r="F52" s="879">
        <v>7.18</v>
      </c>
      <c r="G52" s="1694" t="s">
        <v>806</v>
      </c>
      <c r="H52" s="1694"/>
      <c r="I52" s="914">
        <v>20.32</v>
      </c>
      <c r="J52" s="875"/>
      <c r="K52" s="1693" t="s">
        <v>806</v>
      </c>
      <c r="L52" s="1694"/>
      <c r="M52" s="914">
        <v>22.984000000000002</v>
      </c>
      <c r="N52" s="1693" t="s">
        <v>806</v>
      </c>
      <c r="O52" s="1694"/>
      <c r="P52" s="879">
        <v>77.304000000000002</v>
      </c>
      <c r="Q52" s="1694" t="s">
        <v>806</v>
      </c>
      <c r="R52" s="1694"/>
      <c r="S52" s="879">
        <v>47.095999999999997</v>
      </c>
      <c r="T52" s="1694" t="s">
        <v>806</v>
      </c>
      <c r="U52" s="1694"/>
      <c r="V52" s="914">
        <v>16.724</v>
      </c>
    </row>
    <row r="53" spans="1:36" ht="18" customHeight="1" x14ac:dyDescent="0.15">
      <c r="A53" s="909"/>
      <c r="B53" s="911"/>
      <c r="C53" s="910"/>
      <c r="D53" s="909"/>
      <c r="E53" s="909"/>
      <c r="F53" s="908"/>
      <c r="G53" s="909"/>
      <c r="H53" s="909"/>
      <c r="I53" s="908"/>
      <c r="J53" s="872"/>
      <c r="K53" s="909"/>
      <c r="L53" s="909"/>
      <c r="M53" s="908"/>
      <c r="N53" s="909"/>
      <c r="O53" s="911"/>
      <c r="P53" s="910"/>
      <c r="Q53" s="909"/>
      <c r="R53" s="909"/>
      <c r="S53" s="908"/>
      <c r="T53" s="909"/>
      <c r="U53" s="909"/>
      <c r="V53" s="908"/>
      <c r="AB53" s="907"/>
      <c r="AJ53" s="907"/>
    </row>
    <row r="54" spans="1:36" s="875" customFormat="1" ht="30" customHeight="1" x14ac:dyDescent="0.15">
      <c r="A54" s="930"/>
      <c r="B54" s="369"/>
      <c r="C54" s="369"/>
      <c r="D54" s="930"/>
      <c r="E54" s="369"/>
      <c r="F54" s="369"/>
      <c r="G54" s="930"/>
      <c r="H54" s="369"/>
      <c r="I54" s="369"/>
      <c r="J54" s="369"/>
      <c r="K54" s="930"/>
      <c r="L54" s="369"/>
      <c r="M54" s="369"/>
      <c r="N54" s="930"/>
      <c r="O54" s="59"/>
      <c r="P54" s="906"/>
      <c r="Q54" s="930"/>
      <c r="R54" s="369"/>
      <c r="S54" s="369"/>
      <c r="T54" s="930"/>
      <c r="U54" s="369"/>
      <c r="V54" s="369"/>
    </row>
    <row r="55" spans="1:36" s="875" customFormat="1" ht="24.95" customHeight="1" x14ac:dyDescent="0.15">
      <c r="A55" s="878"/>
      <c r="B55" s="874"/>
      <c r="D55" s="874"/>
      <c r="E55" s="874"/>
      <c r="G55" s="874"/>
      <c r="H55" s="874"/>
      <c r="J55" s="8"/>
      <c r="K55" s="874"/>
      <c r="L55" s="874"/>
      <c r="N55" s="878"/>
      <c r="O55" s="874"/>
      <c r="Q55" s="874"/>
      <c r="R55" s="874"/>
      <c r="T55" s="874"/>
      <c r="U55" s="874"/>
    </row>
    <row r="56" spans="1:36" s="875" customFormat="1" ht="24.95" customHeight="1" x14ac:dyDescent="0.15">
      <c r="A56" s="878"/>
      <c r="B56" s="874"/>
      <c r="D56" s="874"/>
      <c r="E56" s="874"/>
      <c r="G56" s="874"/>
      <c r="H56" s="874"/>
      <c r="J56" s="8"/>
      <c r="K56" s="874"/>
      <c r="L56" s="874"/>
      <c r="N56" s="878"/>
      <c r="O56" s="874"/>
      <c r="Q56" s="874"/>
      <c r="R56" s="874"/>
      <c r="T56" s="874"/>
      <c r="U56" s="874"/>
    </row>
  </sheetData>
  <mergeCells count="14">
    <mergeCell ref="Q52:R52"/>
    <mergeCell ref="T52:U52"/>
    <mergeCell ref="A3:C3"/>
    <mergeCell ref="D3:F3"/>
    <mergeCell ref="A52:B52"/>
    <mergeCell ref="D52:E52"/>
    <mergeCell ref="G52:H52"/>
    <mergeCell ref="K52:L52"/>
    <mergeCell ref="N52:O52"/>
    <mergeCell ref="G3:I3"/>
    <mergeCell ref="K3:M3"/>
    <mergeCell ref="N3:P3"/>
    <mergeCell ref="Q3:S3"/>
    <mergeCell ref="T3:V3"/>
  </mergeCells>
  <phoneticPr fontId="3"/>
  <pageMargins left="0.31496062992125984" right="0.31496062992125984" top="0.55118110236220474" bottom="0.35433070866141736" header="0.31496062992125984" footer="0.31496062992125984"/>
  <pageSetup paperSize="9" scale="70" fitToWidth="2" orientation="portrait" r:id="rId1"/>
  <headerFooter>
    <oddHeader>&amp;L&amp;24 ８５　都道府県比較表</oddHeader>
  </headerFooter>
  <colBreaks count="1" manualBreakCount="1">
    <brk id="13" max="52"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8"/>
  <sheetViews>
    <sheetView showGridLines="0" view="pageBreakPreview" zoomScaleNormal="100" zoomScaleSheetLayoutView="100" workbookViewId="0"/>
  </sheetViews>
  <sheetFormatPr defaultColWidth="9" defaultRowHeight="13.5" x14ac:dyDescent="0.15"/>
  <cols>
    <col min="1" max="1" width="1.875" style="369" customWidth="1"/>
    <col min="2" max="2" width="2.875" style="369" customWidth="1"/>
    <col min="3" max="3" width="18.125" style="369" customWidth="1"/>
    <col min="4" max="13" width="10.125" style="369" customWidth="1"/>
    <col min="14" max="14" width="4.625" style="369" customWidth="1"/>
    <col min="15" max="15" width="4.125" style="369" customWidth="1"/>
    <col min="16" max="22" width="9" style="369"/>
    <col min="23" max="23" width="11.875" style="369" customWidth="1"/>
    <col min="24" max="24" width="9" style="369"/>
    <col min="25" max="25" width="9" style="931" customWidth="1"/>
    <col min="26" max="29" width="9" style="931"/>
    <col min="30" max="16384" width="9" style="369"/>
  </cols>
  <sheetData>
    <row r="1" spans="1:29" ht="32.25" x14ac:dyDescent="0.15">
      <c r="A1" s="61"/>
      <c r="B1" s="551" t="s">
        <v>868</v>
      </c>
      <c r="C1" s="61"/>
      <c r="D1" s="61"/>
      <c r="E1" s="61"/>
      <c r="F1" s="61"/>
      <c r="G1" s="61"/>
      <c r="H1" s="61"/>
      <c r="I1" s="61"/>
      <c r="J1" s="61"/>
      <c r="K1" s="61"/>
      <c r="L1" s="61"/>
      <c r="M1" s="61"/>
      <c r="N1" s="61"/>
      <c r="P1" s="939"/>
      <c r="Q1" s="931"/>
      <c r="R1" s="931"/>
      <c r="S1" s="931"/>
      <c r="Y1" s="369"/>
      <c r="Z1" s="369"/>
      <c r="AA1" s="369"/>
      <c r="AB1" s="369"/>
      <c r="AC1" s="369"/>
    </row>
    <row r="2" spans="1:29" ht="9" customHeight="1" x14ac:dyDescent="0.15">
      <c r="A2" s="61"/>
      <c r="B2" s="61"/>
      <c r="C2" s="61"/>
      <c r="D2" s="61"/>
      <c r="E2" s="61"/>
      <c r="F2" s="61"/>
      <c r="G2" s="61"/>
      <c r="H2" s="61"/>
      <c r="I2" s="61"/>
      <c r="J2" s="61"/>
      <c r="K2" s="61"/>
      <c r="L2" s="61"/>
      <c r="M2" s="61"/>
      <c r="N2" s="61"/>
      <c r="P2" s="931"/>
      <c r="Q2" s="938"/>
      <c r="R2" s="931"/>
      <c r="S2" s="931"/>
      <c r="Y2" s="369"/>
      <c r="Z2" s="369"/>
      <c r="AA2" s="369"/>
      <c r="AB2" s="369"/>
      <c r="AC2" s="369"/>
    </row>
    <row r="3" spans="1:29" ht="18.75" x14ac:dyDescent="0.15">
      <c r="A3" s="61"/>
      <c r="B3" s="538" t="s">
        <v>503</v>
      </c>
      <c r="C3" s="61"/>
      <c r="D3" s="61"/>
      <c r="E3" s="61"/>
      <c r="F3" s="61"/>
      <c r="G3" s="61"/>
      <c r="H3" s="61"/>
      <c r="I3" s="61"/>
      <c r="J3" s="61"/>
      <c r="K3" s="61"/>
      <c r="L3" s="61"/>
      <c r="M3" s="61"/>
      <c r="N3" s="61"/>
      <c r="P3" s="931"/>
      <c r="Q3" s="938"/>
      <c r="R3" s="931"/>
      <c r="S3" s="931"/>
      <c r="Y3" s="369"/>
      <c r="Z3" s="369"/>
      <c r="AA3" s="369"/>
      <c r="AB3" s="369"/>
      <c r="AC3" s="369"/>
    </row>
    <row r="4" spans="1:29" ht="8.25" customHeight="1" x14ac:dyDescent="0.15">
      <c r="A4" s="61"/>
      <c r="B4" s="550"/>
      <c r="C4" s="61"/>
      <c r="D4" s="61"/>
      <c r="E4" s="61"/>
      <c r="F4" s="61"/>
      <c r="G4" s="61"/>
      <c r="H4" s="61"/>
      <c r="I4" s="61"/>
      <c r="J4" s="61"/>
      <c r="K4" s="61"/>
      <c r="L4" s="61"/>
      <c r="M4" s="61"/>
      <c r="N4" s="61"/>
      <c r="P4" s="931"/>
      <c r="Q4" s="938"/>
      <c r="R4" s="931"/>
      <c r="S4" s="931"/>
      <c r="Y4" s="369"/>
      <c r="Z4" s="369"/>
      <c r="AA4" s="369"/>
      <c r="AB4" s="369"/>
      <c r="AC4" s="369"/>
    </row>
    <row r="5" spans="1:29" ht="14.25" x14ac:dyDescent="0.15">
      <c r="A5" s="61"/>
      <c r="C5" s="552" t="s">
        <v>502</v>
      </c>
      <c r="D5" s="614">
        <v>2815</v>
      </c>
      <c r="E5" s="1522">
        <v>11.26</v>
      </c>
      <c r="F5" s="1522"/>
      <c r="G5" s="1522"/>
      <c r="H5" s="1522"/>
      <c r="I5" s="1522"/>
      <c r="J5" s="1522"/>
      <c r="K5" s="1522"/>
      <c r="L5" s="1522"/>
      <c r="M5" s="1522"/>
      <c r="N5" s="545"/>
      <c r="P5" s="931"/>
      <c r="Q5" s="938"/>
      <c r="R5" s="931"/>
      <c r="S5" s="931"/>
      <c r="Y5" s="369"/>
      <c r="Z5" s="369"/>
      <c r="AA5" s="369"/>
      <c r="AB5" s="369"/>
      <c r="AC5" s="369"/>
    </row>
    <row r="6" spans="1:29" ht="15" thickBot="1" x14ac:dyDescent="0.2">
      <c r="A6" s="61"/>
      <c r="C6" s="552" t="s">
        <v>864</v>
      </c>
      <c r="D6" s="547"/>
      <c r="E6" s="545"/>
      <c r="F6" s="545"/>
      <c r="G6" s="545"/>
      <c r="H6" s="545"/>
      <c r="I6" s="545"/>
      <c r="J6" s="546" t="s">
        <v>640</v>
      </c>
      <c r="K6" s="545"/>
      <c r="L6" s="545"/>
      <c r="M6" s="545"/>
      <c r="N6" s="545"/>
      <c r="P6" s="931"/>
      <c r="Q6" s="938"/>
      <c r="R6" s="931"/>
      <c r="S6" s="931"/>
      <c r="Y6" s="369"/>
      <c r="Z6" s="369"/>
      <c r="AA6" s="369"/>
      <c r="AB6" s="369"/>
      <c r="AC6" s="369"/>
    </row>
    <row r="7" spans="1:29" ht="17.25" hidden="1" customHeight="1" thickBot="1" x14ac:dyDescent="0.2">
      <c r="A7" s="61"/>
      <c r="B7" s="61"/>
      <c r="C7" s="61"/>
      <c r="D7" s="61"/>
      <c r="E7" s="61"/>
      <c r="F7" s="61"/>
      <c r="G7" s="61"/>
      <c r="H7" s="61"/>
      <c r="I7" s="61"/>
      <c r="J7" s="366"/>
      <c r="K7" s="366"/>
      <c r="L7" s="61"/>
      <c r="M7" s="61"/>
      <c r="N7" s="61"/>
      <c r="P7" s="935"/>
      <c r="Q7" s="937"/>
      <c r="R7" s="935"/>
      <c r="S7" s="935"/>
      <c r="Y7" s="369"/>
      <c r="Z7" s="369"/>
      <c r="AA7" s="369"/>
      <c r="AB7" s="369"/>
      <c r="AC7" s="369"/>
    </row>
    <row r="8" spans="1:29" ht="7.5" customHeight="1" x14ac:dyDescent="0.15">
      <c r="A8" s="61"/>
      <c r="B8" s="477"/>
      <c r="C8" s="615"/>
      <c r="D8" s="1549" t="s">
        <v>14</v>
      </c>
      <c r="E8" s="495"/>
      <c r="F8" s="495"/>
      <c r="G8" s="495"/>
      <c r="H8" s="495"/>
      <c r="I8" s="495"/>
      <c r="J8" s="494"/>
      <c r="K8" s="61"/>
      <c r="L8" s="61"/>
      <c r="M8" s="61"/>
      <c r="N8" s="61"/>
      <c r="P8" s="935"/>
      <c r="Q8" s="936"/>
      <c r="R8" s="935"/>
      <c r="S8" s="935"/>
      <c r="Y8" s="369"/>
      <c r="Z8" s="369"/>
      <c r="AA8" s="369"/>
      <c r="AB8" s="369"/>
      <c r="AC8" s="369"/>
    </row>
    <row r="9" spans="1:29" ht="14.45" customHeight="1" x14ac:dyDescent="0.15">
      <c r="A9" s="61"/>
      <c r="B9" s="489"/>
      <c r="C9" s="543"/>
      <c r="D9" s="1524"/>
      <c r="E9" s="493" t="s">
        <v>187</v>
      </c>
      <c r="F9" s="493" t="s">
        <v>322</v>
      </c>
      <c r="G9" s="493" t="s">
        <v>321</v>
      </c>
      <c r="H9" s="493" t="s">
        <v>320</v>
      </c>
      <c r="I9" s="493" t="s">
        <v>319</v>
      </c>
      <c r="J9" s="492" t="s">
        <v>318</v>
      </c>
      <c r="K9" s="61"/>
      <c r="L9" s="61"/>
      <c r="M9" s="61"/>
      <c r="N9" s="61"/>
      <c r="P9" s="931"/>
      <c r="Q9" s="932"/>
      <c r="R9" s="931"/>
      <c r="S9" s="931"/>
      <c r="Y9" s="369"/>
      <c r="Z9" s="369"/>
      <c r="AA9" s="369"/>
      <c r="AB9" s="369"/>
      <c r="AC9" s="369"/>
    </row>
    <row r="10" spans="1:29" ht="14.45" customHeight="1" x14ac:dyDescent="0.15">
      <c r="A10" s="61"/>
      <c r="B10" s="491" t="s">
        <v>14</v>
      </c>
      <c r="C10" s="490"/>
      <c r="D10" s="487">
        <v>100.00001</v>
      </c>
      <c r="E10" s="486">
        <v>8.3126099999999994</v>
      </c>
      <c r="F10" s="486">
        <v>12.468920000000001</v>
      </c>
      <c r="G10" s="486">
        <v>17.58437</v>
      </c>
      <c r="H10" s="486">
        <v>17.371230000000001</v>
      </c>
      <c r="I10" s="486">
        <v>24.689170000000001</v>
      </c>
      <c r="J10" s="485">
        <v>19.573709999999998</v>
      </c>
      <c r="K10" s="61"/>
      <c r="L10" s="61"/>
      <c r="M10" s="61"/>
      <c r="N10" s="61"/>
      <c r="P10" s="931"/>
      <c r="Q10" s="932"/>
      <c r="R10" s="931"/>
      <c r="S10" s="931"/>
      <c r="Y10" s="369"/>
      <c r="Z10" s="369"/>
      <c r="AA10" s="369"/>
      <c r="AB10" s="369"/>
      <c r="AC10" s="369"/>
    </row>
    <row r="11" spans="1:29" ht="14.45" customHeight="1" x14ac:dyDescent="0.15">
      <c r="A11" s="61"/>
      <c r="B11" s="489"/>
      <c r="C11" s="488" t="s">
        <v>111</v>
      </c>
      <c r="D11" s="487">
        <v>64.120770000000007</v>
      </c>
      <c r="E11" s="486">
        <v>6.7140300000000002</v>
      </c>
      <c r="F11" s="486">
        <v>10.65719</v>
      </c>
      <c r="G11" s="486">
        <v>12.61101</v>
      </c>
      <c r="H11" s="486">
        <v>11.04796</v>
      </c>
      <c r="I11" s="486">
        <v>13.49911</v>
      </c>
      <c r="J11" s="485">
        <v>9.5914699999999993</v>
      </c>
      <c r="K11" s="61"/>
      <c r="L11" s="61"/>
      <c r="M11" s="61"/>
      <c r="N11" s="61"/>
      <c r="P11" s="931"/>
      <c r="Q11" s="932"/>
      <c r="R11" s="931"/>
      <c r="S11" s="931"/>
      <c r="Y11" s="369"/>
      <c r="Z11" s="369"/>
      <c r="AA11" s="369"/>
      <c r="AB11" s="369"/>
      <c r="AC11" s="369"/>
    </row>
    <row r="12" spans="1:29" ht="14.45" customHeight="1" thickBot="1" x14ac:dyDescent="0.2">
      <c r="A12" s="61"/>
      <c r="B12" s="484"/>
      <c r="C12" s="483" t="s">
        <v>110</v>
      </c>
      <c r="D12" s="482">
        <v>35.879219999999997</v>
      </c>
      <c r="E12" s="481">
        <v>1.5985799999999999</v>
      </c>
      <c r="F12" s="481">
        <v>1.81172</v>
      </c>
      <c r="G12" s="481">
        <v>4.9733599999999996</v>
      </c>
      <c r="H12" s="481">
        <v>6.3232699999999999</v>
      </c>
      <c r="I12" s="481">
        <v>11.190049999999999</v>
      </c>
      <c r="J12" s="480">
        <v>9.9822399999999991</v>
      </c>
      <c r="K12" s="61"/>
      <c r="L12" s="61"/>
      <c r="M12" s="61"/>
      <c r="N12" s="61"/>
      <c r="AA12" s="932"/>
    </row>
    <row r="13" spans="1:29" ht="13.5" customHeight="1" thickBot="1" x14ac:dyDescent="0.2">
      <c r="A13" s="61"/>
      <c r="B13" s="61"/>
      <c r="C13" s="61"/>
      <c r="D13" s="61"/>
      <c r="E13" s="61"/>
      <c r="F13" s="61"/>
      <c r="G13" s="61"/>
      <c r="H13" s="61"/>
      <c r="I13" s="542" t="s">
        <v>566</v>
      </c>
      <c r="J13" s="61"/>
      <c r="K13" s="61"/>
      <c r="L13" s="61"/>
      <c r="M13" s="61"/>
      <c r="N13" s="61"/>
      <c r="AA13" s="932"/>
    </row>
    <row r="14" spans="1:29" ht="69" customHeight="1" x14ac:dyDescent="0.15">
      <c r="A14" s="61"/>
      <c r="B14" s="1525" t="s">
        <v>473</v>
      </c>
      <c r="C14" s="1526"/>
      <c r="D14" s="1526"/>
      <c r="E14" s="1526"/>
      <c r="F14" s="541"/>
      <c r="G14" s="541"/>
      <c r="H14" s="475" t="s">
        <v>472</v>
      </c>
      <c r="I14" s="933" t="s">
        <v>861</v>
      </c>
      <c r="J14" s="61"/>
      <c r="K14" s="61"/>
      <c r="L14" s="61"/>
      <c r="M14" s="61"/>
      <c r="N14" s="61"/>
      <c r="AA14" s="932"/>
    </row>
    <row r="15" spans="1:29" ht="14.45" customHeight="1" x14ac:dyDescent="0.15">
      <c r="A15" s="61"/>
      <c r="B15" s="527" t="s">
        <v>713</v>
      </c>
      <c r="C15" s="469"/>
      <c r="D15" s="469"/>
      <c r="E15" s="469"/>
      <c r="F15" s="469"/>
      <c r="G15" s="469"/>
      <c r="H15" s="468">
        <v>6.6639999999999997</v>
      </c>
      <c r="I15" s="467">
        <v>8.3126099999999994</v>
      </c>
      <c r="J15" s="61"/>
      <c r="K15" s="61"/>
      <c r="L15" s="61"/>
      <c r="M15" s="61"/>
      <c r="N15" s="61"/>
      <c r="AA15" s="932"/>
    </row>
    <row r="16" spans="1:29" ht="14.45" customHeight="1" x14ac:dyDescent="0.15">
      <c r="A16" s="61"/>
      <c r="B16" s="527" t="s">
        <v>498</v>
      </c>
      <c r="C16" s="469"/>
      <c r="D16" s="469"/>
      <c r="E16" s="469"/>
      <c r="F16" s="469"/>
      <c r="G16" s="469"/>
      <c r="H16" s="468">
        <v>34.444000000000003</v>
      </c>
      <c r="I16" s="467">
        <v>50.692720000000001</v>
      </c>
      <c r="J16" s="61"/>
      <c r="K16" s="61"/>
      <c r="L16" s="61"/>
      <c r="M16" s="61"/>
      <c r="N16" s="61"/>
      <c r="AA16" s="932"/>
    </row>
    <row r="17" spans="1:27" ht="14.45" customHeight="1" x14ac:dyDescent="0.15">
      <c r="A17" s="61"/>
      <c r="B17" s="527" t="s">
        <v>497</v>
      </c>
      <c r="C17" s="469"/>
      <c r="D17" s="469"/>
      <c r="E17" s="469"/>
      <c r="F17" s="469"/>
      <c r="G17" s="469"/>
      <c r="H17" s="468">
        <v>28.856000000000002</v>
      </c>
      <c r="I17" s="467">
        <v>58.721139999999998</v>
      </c>
      <c r="J17" s="61"/>
      <c r="K17" s="61"/>
      <c r="L17" s="61"/>
      <c r="M17" s="61"/>
      <c r="N17" s="61"/>
      <c r="AA17" s="932"/>
    </row>
    <row r="18" spans="1:27" ht="14.45" customHeight="1" thickBot="1" x14ac:dyDescent="0.2">
      <c r="A18" s="61"/>
      <c r="B18" s="539" t="s">
        <v>496</v>
      </c>
      <c r="C18" s="465"/>
      <c r="D18" s="465"/>
      <c r="E18" s="465"/>
      <c r="F18" s="465"/>
      <c r="G18" s="465"/>
      <c r="H18" s="464">
        <v>42.116</v>
      </c>
      <c r="I18" s="463">
        <v>59.005330000000001</v>
      </c>
      <c r="J18" s="61"/>
      <c r="K18" s="61"/>
      <c r="L18" s="61"/>
      <c r="M18" s="61"/>
      <c r="N18" s="61"/>
      <c r="AA18" s="932"/>
    </row>
    <row r="19" spans="1:27" ht="5.25" customHeight="1" x14ac:dyDescent="0.15">
      <c r="A19" s="61"/>
      <c r="B19" s="61"/>
      <c r="C19" s="61"/>
      <c r="D19" s="61"/>
      <c r="E19" s="61"/>
      <c r="F19" s="61"/>
      <c r="G19" s="61"/>
      <c r="H19" s="61"/>
      <c r="I19" s="61"/>
      <c r="J19" s="61"/>
      <c r="K19" s="61"/>
      <c r="L19" s="61"/>
      <c r="M19" s="61"/>
      <c r="N19" s="61"/>
      <c r="AA19" s="932"/>
    </row>
    <row r="20" spans="1:27" ht="18.75" x14ac:dyDescent="0.15">
      <c r="A20" s="61"/>
      <c r="B20" s="538" t="s">
        <v>495</v>
      </c>
      <c r="C20" s="61"/>
      <c r="D20" s="61"/>
      <c r="E20" s="61"/>
      <c r="F20" s="61"/>
      <c r="G20" s="61"/>
      <c r="H20" s="61"/>
      <c r="I20" s="61"/>
      <c r="J20" s="61"/>
      <c r="K20" s="61"/>
      <c r="L20" s="61"/>
      <c r="M20" s="61"/>
      <c r="N20" s="61"/>
      <c r="AA20" s="932"/>
    </row>
    <row r="21" spans="1:27" ht="6" customHeight="1" x14ac:dyDescent="0.15">
      <c r="A21" s="61"/>
      <c r="B21" s="61"/>
      <c r="C21" s="61"/>
      <c r="D21" s="61"/>
      <c r="E21" s="61"/>
      <c r="F21" s="61"/>
      <c r="G21" s="61"/>
      <c r="H21" s="61"/>
      <c r="I21" s="61"/>
      <c r="J21" s="61"/>
      <c r="K21" s="61"/>
      <c r="L21" s="61"/>
      <c r="M21" s="61"/>
      <c r="N21" s="61"/>
      <c r="AA21" s="932"/>
    </row>
    <row r="22" spans="1:27" ht="14.25" thickBot="1" x14ac:dyDescent="0.2">
      <c r="A22" s="61"/>
      <c r="B22" s="61"/>
      <c r="C22" s="61"/>
      <c r="D22" s="61"/>
      <c r="E22" s="61"/>
      <c r="F22" s="478" t="s">
        <v>566</v>
      </c>
      <c r="G22" s="61"/>
      <c r="H22" s="61"/>
      <c r="I22" s="61"/>
      <c r="J22" s="61"/>
      <c r="K22" s="61"/>
      <c r="L22" s="61"/>
      <c r="M22" s="61"/>
      <c r="N22" s="61"/>
      <c r="AA22" s="932"/>
    </row>
    <row r="23" spans="1:27" ht="15.75" customHeight="1" x14ac:dyDescent="0.15">
      <c r="A23" s="61"/>
      <c r="B23" s="1527" t="s">
        <v>493</v>
      </c>
      <c r="C23" s="1528"/>
      <c r="D23" s="1533" t="s">
        <v>492</v>
      </c>
      <c r="E23" s="1536" t="s">
        <v>476</v>
      </c>
      <c r="F23" s="1537"/>
      <c r="G23" s="537"/>
      <c r="H23" s="61"/>
      <c r="I23" s="61"/>
      <c r="J23" s="61"/>
      <c r="K23" s="61"/>
      <c r="L23" s="61"/>
      <c r="M23" s="61"/>
      <c r="N23" s="61"/>
      <c r="AA23" s="932"/>
    </row>
    <row r="24" spans="1:27" x14ac:dyDescent="0.15">
      <c r="A24" s="61"/>
      <c r="B24" s="1529"/>
      <c r="C24" s="1530"/>
      <c r="D24" s="1534"/>
      <c r="E24" s="536" t="s">
        <v>472</v>
      </c>
      <c r="F24" s="535"/>
      <c r="G24" s="61"/>
      <c r="H24" s="61"/>
      <c r="I24" s="61"/>
      <c r="J24" s="61"/>
      <c r="K24" s="61"/>
      <c r="L24" s="61"/>
      <c r="M24" s="61"/>
      <c r="N24" s="61"/>
      <c r="AA24" s="932"/>
    </row>
    <row r="25" spans="1:27" ht="71.099999999999994" customHeight="1" x14ac:dyDescent="0.15">
      <c r="A25" s="61"/>
      <c r="B25" s="1531"/>
      <c r="C25" s="1532"/>
      <c r="D25" s="1535"/>
      <c r="E25" s="534"/>
      <c r="F25" s="934" t="s">
        <v>861</v>
      </c>
      <c r="G25" s="61"/>
      <c r="H25" s="61"/>
      <c r="I25" s="61"/>
      <c r="J25" s="61"/>
      <c r="K25" s="61"/>
      <c r="L25" s="61"/>
      <c r="M25" s="61"/>
      <c r="N25" s="61"/>
      <c r="AA25" s="932"/>
    </row>
    <row r="26" spans="1:27" ht="14.45" customHeight="1" x14ac:dyDescent="0.15">
      <c r="A26" s="61"/>
      <c r="B26" s="532" t="s">
        <v>5</v>
      </c>
      <c r="C26" s="531"/>
      <c r="D26" s="530">
        <v>2</v>
      </c>
      <c r="E26" s="529">
        <v>52.341999999999999</v>
      </c>
      <c r="F26" s="528">
        <v>52.078150000000001</v>
      </c>
      <c r="G26" s="61"/>
      <c r="H26" s="61"/>
      <c r="I26" s="61"/>
      <c r="J26" s="61"/>
      <c r="K26" s="61"/>
      <c r="L26" s="61"/>
      <c r="M26" s="61"/>
      <c r="N26" s="61"/>
      <c r="R26" s="544"/>
      <c r="AA26" s="932"/>
    </row>
    <row r="27" spans="1:27" ht="14.45" customHeight="1" x14ac:dyDescent="0.15">
      <c r="A27" s="61"/>
      <c r="B27" s="527" t="s">
        <v>6</v>
      </c>
      <c r="C27" s="469"/>
      <c r="D27" s="524">
        <v>2</v>
      </c>
      <c r="E27" s="523">
        <v>50.776000000000003</v>
      </c>
      <c r="F27" s="522">
        <v>62.131439999999998</v>
      </c>
      <c r="G27" s="61"/>
      <c r="H27" s="61"/>
      <c r="I27" s="61"/>
      <c r="J27" s="61"/>
      <c r="K27" s="61"/>
      <c r="L27" s="61"/>
      <c r="M27" s="61"/>
      <c r="N27" s="61"/>
      <c r="R27" s="1289"/>
      <c r="S27" s="526" t="s">
        <v>863</v>
      </c>
      <c r="T27" s="30" t="s">
        <v>15</v>
      </c>
      <c r="U27" s="34"/>
      <c r="AA27" s="932"/>
    </row>
    <row r="28" spans="1:27" ht="14.45" customHeight="1" x14ac:dyDescent="0.15">
      <c r="A28" s="61"/>
      <c r="B28" s="1546" t="s">
        <v>489</v>
      </c>
      <c r="C28" s="525" t="s">
        <v>8</v>
      </c>
      <c r="D28" s="524">
        <v>3</v>
      </c>
      <c r="E28" s="523">
        <v>74.041330000000002</v>
      </c>
      <c r="F28" s="522">
        <v>74.1267</v>
      </c>
      <c r="G28" s="61"/>
      <c r="H28" s="61"/>
      <c r="I28" s="61"/>
      <c r="J28" s="61"/>
      <c r="K28" s="61"/>
      <c r="L28" s="61"/>
      <c r="M28" s="61"/>
      <c r="N28" s="61"/>
      <c r="R28" s="832" t="s">
        <v>488</v>
      </c>
      <c r="S28" s="511">
        <v>52.078150000000001</v>
      </c>
      <c r="T28" s="35">
        <v>52.341999999999999</v>
      </c>
      <c r="U28" s="505"/>
      <c r="AA28" s="932"/>
    </row>
    <row r="29" spans="1:27" ht="14.45" customHeight="1" x14ac:dyDescent="0.15">
      <c r="A29" s="61"/>
      <c r="B29" s="1547"/>
      <c r="C29" s="525" t="s">
        <v>9</v>
      </c>
      <c r="D29" s="524">
        <v>6</v>
      </c>
      <c r="E29" s="523">
        <v>49.84</v>
      </c>
      <c r="F29" s="522">
        <v>70.805210000000002</v>
      </c>
      <c r="G29" s="61"/>
      <c r="H29" s="61"/>
      <c r="I29" s="61"/>
      <c r="J29" s="61"/>
      <c r="K29" s="61"/>
      <c r="L29" s="61"/>
      <c r="M29" s="61"/>
      <c r="N29" s="61"/>
      <c r="R29" s="832" t="s">
        <v>487</v>
      </c>
      <c r="S29" s="511">
        <v>62.131439999999998</v>
      </c>
      <c r="T29" s="35">
        <v>50.776000000000003</v>
      </c>
      <c r="U29" s="505"/>
      <c r="AA29" s="932"/>
    </row>
    <row r="30" spans="1:27" ht="14.45" customHeight="1" x14ac:dyDescent="0.15">
      <c r="A30" s="61"/>
      <c r="B30" s="1547"/>
      <c r="C30" s="525" t="s">
        <v>10</v>
      </c>
      <c r="D30" s="524">
        <v>3</v>
      </c>
      <c r="E30" s="523">
        <v>54.370669999999997</v>
      </c>
      <c r="F30" s="522">
        <v>69.828299999999999</v>
      </c>
      <c r="G30" s="61"/>
      <c r="H30" s="61"/>
      <c r="I30" s="61"/>
      <c r="J30" s="61"/>
      <c r="K30" s="61"/>
      <c r="L30" s="61"/>
      <c r="M30" s="61"/>
      <c r="N30" s="61"/>
      <c r="R30" s="832" t="s">
        <v>486</v>
      </c>
      <c r="S30" s="511">
        <v>74.1267</v>
      </c>
      <c r="T30" s="35">
        <v>74.041330000000002</v>
      </c>
      <c r="U30" s="505"/>
    </row>
    <row r="31" spans="1:27" ht="14.45" customHeight="1" x14ac:dyDescent="0.15">
      <c r="A31" s="61"/>
      <c r="B31" s="1547"/>
      <c r="C31" s="525" t="s">
        <v>862</v>
      </c>
      <c r="D31" s="524">
        <v>3</v>
      </c>
      <c r="E31" s="523">
        <v>54.375999999999998</v>
      </c>
      <c r="F31" s="522">
        <v>70.597989999999996</v>
      </c>
      <c r="G31" s="61"/>
      <c r="H31" s="61"/>
      <c r="I31" s="61"/>
      <c r="J31" s="61"/>
      <c r="K31" s="61"/>
      <c r="L31" s="61"/>
      <c r="M31" s="61"/>
      <c r="N31" s="61"/>
      <c r="R31" s="832" t="s">
        <v>484</v>
      </c>
      <c r="S31" s="511">
        <v>70.805210000000002</v>
      </c>
      <c r="T31" s="35">
        <v>49.84</v>
      </c>
      <c r="U31" s="505"/>
    </row>
    <row r="32" spans="1:27" ht="14.45" customHeight="1" x14ac:dyDescent="0.15">
      <c r="A32" s="61"/>
      <c r="B32" s="1548"/>
      <c r="C32" s="525" t="s">
        <v>698</v>
      </c>
      <c r="D32" s="524">
        <v>3</v>
      </c>
      <c r="E32" s="523">
        <v>54.828000000000003</v>
      </c>
      <c r="F32" s="522">
        <v>74.17407</v>
      </c>
      <c r="G32" s="61"/>
      <c r="H32" s="61"/>
      <c r="I32" s="61"/>
      <c r="J32" s="61"/>
      <c r="K32" s="61"/>
      <c r="L32" s="61"/>
      <c r="M32" s="61"/>
      <c r="N32" s="61"/>
      <c r="R32" s="832" t="s">
        <v>24</v>
      </c>
      <c r="S32" s="511">
        <v>69.828299999999999</v>
      </c>
      <c r="T32" s="35">
        <v>54.370669999999997</v>
      </c>
      <c r="U32" s="505"/>
    </row>
    <row r="33" spans="1:27" ht="14.45" customHeight="1" thickBot="1" x14ac:dyDescent="0.2">
      <c r="A33" s="61"/>
      <c r="B33" s="521" t="s">
        <v>13</v>
      </c>
      <c r="C33" s="520"/>
      <c r="D33" s="519">
        <v>3</v>
      </c>
      <c r="E33" s="518">
        <v>65.611999999999995</v>
      </c>
      <c r="F33" s="517">
        <v>71.415040000000005</v>
      </c>
      <c r="G33" s="61"/>
      <c r="H33" s="61"/>
      <c r="I33" s="61"/>
      <c r="J33" s="61"/>
      <c r="K33" s="61"/>
      <c r="L33" s="61"/>
      <c r="M33" s="61"/>
      <c r="N33" s="61"/>
      <c r="R33" s="832" t="s">
        <v>26</v>
      </c>
      <c r="S33" s="511">
        <v>70.597989999999996</v>
      </c>
      <c r="T33" s="35">
        <v>54.375999999999998</v>
      </c>
      <c r="U33" s="505"/>
      <c r="Z33" s="932"/>
    </row>
    <row r="34" spans="1:27" ht="14.45" customHeight="1" thickTop="1" thickBot="1" x14ac:dyDescent="0.2">
      <c r="A34" s="61"/>
      <c r="B34" s="516" t="s">
        <v>14</v>
      </c>
      <c r="C34" s="515"/>
      <c r="D34" s="514">
        <v>25</v>
      </c>
      <c r="E34" s="513">
        <v>56.598399999999998</v>
      </c>
      <c r="F34" s="512">
        <v>69.347070000000002</v>
      </c>
      <c r="G34" s="61"/>
      <c r="H34" s="61"/>
      <c r="I34" s="61"/>
      <c r="J34" s="61"/>
      <c r="K34" s="61"/>
      <c r="L34" s="61"/>
      <c r="M34" s="61"/>
      <c r="N34" s="61"/>
      <c r="R34" s="832" t="s">
        <v>482</v>
      </c>
      <c r="S34" s="511">
        <v>74.17407</v>
      </c>
      <c r="T34" s="35">
        <v>54.828000000000003</v>
      </c>
      <c r="U34" s="505"/>
      <c r="Z34" s="932"/>
    </row>
    <row r="35" spans="1:27" ht="14.45" customHeight="1" x14ac:dyDescent="0.15">
      <c r="A35" s="61"/>
      <c r="B35" s="510" t="s">
        <v>481</v>
      </c>
      <c r="C35" s="509"/>
      <c r="D35" s="509"/>
      <c r="E35" s="508">
        <v>100</v>
      </c>
      <c r="F35" s="507">
        <v>122.52478868660599</v>
      </c>
      <c r="G35" s="61"/>
      <c r="H35" s="61"/>
      <c r="I35" s="61"/>
      <c r="J35" s="61"/>
      <c r="K35" s="61"/>
      <c r="L35" s="61"/>
      <c r="M35" s="61"/>
      <c r="N35" s="61"/>
      <c r="R35" s="831" t="s">
        <v>480</v>
      </c>
      <c r="S35" s="506">
        <v>71.415040000000005</v>
      </c>
      <c r="T35" s="50">
        <v>65.611999999999995</v>
      </c>
      <c r="U35" s="505"/>
      <c r="Z35" s="932"/>
    </row>
    <row r="36" spans="1:27" ht="14.45" customHeight="1" x14ac:dyDescent="0.15">
      <c r="A36" s="61"/>
      <c r="B36" s="504" t="s">
        <v>479</v>
      </c>
      <c r="C36" s="503"/>
      <c r="D36" s="503"/>
      <c r="E36" s="502">
        <v>100</v>
      </c>
      <c r="F36" s="501">
        <v>146.9</v>
      </c>
      <c r="G36" s="61"/>
      <c r="H36" s="61"/>
      <c r="I36" s="61"/>
      <c r="J36" s="61"/>
      <c r="K36" s="61"/>
      <c r="L36" s="61"/>
      <c r="M36" s="61"/>
      <c r="N36" s="61"/>
      <c r="R36" s="544"/>
      <c r="Z36" s="932"/>
    </row>
    <row r="37" spans="1:27" ht="14.45" customHeight="1" thickBot="1" x14ac:dyDescent="0.2">
      <c r="A37" s="61"/>
      <c r="B37" s="500" t="s">
        <v>478</v>
      </c>
      <c r="C37" s="499"/>
      <c r="D37" s="498"/>
      <c r="E37" s="497">
        <v>0</v>
      </c>
      <c r="F37" s="496">
        <v>-24.375211313394018</v>
      </c>
      <c r="G37" s="61"/>
      <c r="H37" s="61"/>
      <c r="I37" s="61"/>
      <c r="J37" s="61"/>
      <c r="K37" s="61"/>
      <c r="L37" s="61"/>
      <c r="M37" s="61"/>
      <c r="N37" s="61"/>
      <c r="Z37" s="932"/>
    </row>
    <row r="38" spans="1:27" ht="11.45" customHeight="1" x14ac:dyDescent="0.15">
      <c r="A38" s="61"/>
      <c r="B38" s="61"/>
      <c r="C38" s="61"/>
      <c r="D38" s="61"/>
      <c r="E38" s="61"/>
      <c r="F38" s="61"/>
      <c r="G38" s="61"/>
      <c r="H38" s="61"/>
      <c r="I38" s="61"/>
      <c r="J38" s="61"/>
      <c r="K38" s="61"/>
      <c r="L38" s="61"/>
      <c r="M38" s="61"/>
      <c r="N38" s="61"/>
      <c r="Z38" s="932"/>
    </row>
    <row r="39" spans="1:27" ht="11.45" customHeight="1" thickBot="1" x14ac:dyDescent="0.2">
      <c r="A39" s="61"/>
      <c r="B39" s="61"/>
      <c r="C39" s="61"/>
      <c r="D39" s="61"/>
      <c r="E39" s="61"/>
      <c r="F39" s="61"/>
      <c r="G39" s="61"/>
      <c r="H39" s="61"/>
      <c r="I39" s="61"/>
      <c r="J39" s="366" t="s">
        <v>566</v>
      </c>
      <c r="K39" s="61"/>
      <c r="L39" s="61"/>
      <c r="M39" s="61"/>
      <c r="N39" s="61"/>
      <c r="Z39" s="932"/>
    </row>
    <row r="40" spans="1:27" ht="7.5" customHeight="1" x14ac:dyDescent="0.15">
      <c r="A40" s="61"/>
      <c r="B40" s="1527" t="s">
        <v>476</v>
      </c>
      <c r="C40" s="1528"/>
      <c r="D40" s="1549" t="s">
        <v>14</v>
      </c>
      <c r="E40" s="495"/>
      <c r="F40" s="495"/>
      <c r="G40" s="495"/>
      <c r="H40" s="495"/>
      <c r="I40" s="495"/>
      <c r="J40" s="494"/>
      <c r="K40" s="61"/>
      <c r="L40" s="61"/>
      <c r="M40" s="61"/>
      <c r="N40" s="61"/>
      <c r="AA40" s="932"/>
    </row>
    <row r="41" spans="1:27" ht="14.45" customHeight="1" x14ac:dyDescent="0.15">
      <c r="A41" s="61"/>
      <c r="B41" s="1531"/>
      <c r="C41" s="1532"/>
      <c r="D41" s="1524"/>
      <c r="E41" s="493" t="s">
        <v>187</v>
      </c>
      <c r="F41" s="493" t="s">
        <v>322</v>
      </c>
      <c r="G41" s="493" t="s">
        <v>321</v>
      </c>
      <c r="H41" s="493" t="s">
        <v>320</v>
      </c>
      <c r="I41" s="493" t="s">
        <v>319</v>
      </c>
      <c r="J41" s="492" t="s">
        <v>318</v>
      </c>
      <c r="K41" s="61"/>
      <c r="L41" s="61"/>
      <c r="M41" s="61"/>
      <c r="N41" s="61"/>
      <c r="AA41" s="932"/>
    </row>
    <row r="42" spans="1:27" ht="14.45" customHeight="1" x14ac:dyDescent="0.15">
      <c r="A42" s="61"/>
      <c r="B42" s="491" t="s">
        <v>14</v>
      </c>
      <c r="C42" s="490"/>
      <c r="D42" s="487">
        <v>69.347070000000002</v>
      </c>
      <c r="E42" s="486">
        <v>45.521369999999997</v>
      </c>
      <c r="F42" s="486">
        <v>60.44444</v>
      </c>
      <c r="G42" s="486">
        <v>71.377780000000001</v>
      </c>
      <c r="H42" s="486">
        <v>70.789370000000005</v>
      </c>
      <c r="I42" s="486">
        <v>74.756829999999994</v>
      </c>
      <c r="J42" s="485">
        <v>75.208709999999996</v>
      </c>
      <c r="K42" s="61"/>
      <c r="L42" s="61"/>
      <c r="M42" s="61"/>
      <c r="N42" s="61"/>
      <c r="AA42" s="932"/>
    </row>
    <row r="43" spans="1:27" ht="14.45" customHeight="1" x14ac:dyDescent="0.15">
      <c r="A43" s="61"/>
      <c r="B43" s="489"/>
      <c r="C43" s="488" t="s">
        <v>111</v>
      </c>
      <c r="D43" s="487">
        <v>69.599999999999994</v>
      </c>
      <c r="E43" s="486">
        <v>47.830689999999997</v>
      </c>
      <c r="F43" s="486">
        <v>61.82667</v>
      </c>
      <c r="G43" s="486">
        <v>71.51549</v>
      </c>
      <c r="H43" s="486">
        <v>70.62379</v>
      </c>
      <c r="I43" s="486">
        <v>76.852630000000005</v>
      </c>
      <c r="J43" s="485">
        <v>79.570369999999997</v>
      </c>
      <c r="K43" s="61"/>
      <c r="L43" s="61"/>
      <c r="M43" s="61"/>
      <c r="N43" s="61"/>
      <c r="AA43" s="932"/>
    </row>
    <row r="44" spans="1:27" ht="14.45" customHeight="1" thickBot="1" x14ac:dyDescent="0.2">
      <c r="A44" s="61"/>
      <c r="B44" s="484"/>
      <c r="C44" s="483" t="s">
        <v>110</v>
      </c>
      <c r="D44" s="482">
        <v>68.895049999999998</v>
      </c>
      <c r="E44" s="481">
        <v>35.822220000000002</v>
      </c>
      <c r="F44" s="481">
        <v>52.31373</v>
      </c>
      <c r="G44" s="481">
        <v>71.028570000000002</v>
      </c>
      <c r="H44" s="481">
        <v>71.078649999999996</v>
      </c>
      <c r="I44" s="481">
        <v>72.228570000000005</v>
      </c>
      <c r="J44" s="480">
        <v>71.017790000000005</v>
      </c>
      <c r="K44" s="61"/>
      <c r="L44" s="61"/>
      <c r="M44" s="61"/>
      <c r="N44" s="61"/>
      <c r="AA44" s="932"/>
    </row>
    <row r="45" spans="1:27" ht="6" customHeight="1" x14ac:dyDescent="0.15">
      <c r="A45" s="61"/>
      <c r="B45" s="61"/>
      <c r="C45" s="61"/>
      <c r="D45" s="61"/>
      <c r="E45" s="61"/>
      <c r="F45" s="61"/>
      <c r="G45" s="61"/>
      <c r="H45" s="61"/>
      <c r="I45" s="61"/>
      <c r="J45" s="61"/>
      <c r="K45" s="61"/>
      <c r="L45" s="61"/>
      <c r="M45" s="61"/>
      <c r="N45" s="61"/>
      <c r="AA45" s="932"/>
    </row>
    <row r="46" spans="1:27" ht="19.5" thickBot="1" x14ac:dyDescent="0.2">
      <c r="A46" s="61"/>
      <c r="B46" s="479" t="s">
        <v>475</v>
      </c>
      <c r="C46" s="61"/>
      <c r="D46" s="61"/>
      <c r="E46" s="61"/>
      <c r="F46" s="61"/>
      <c r="G46" s="61"/>
      <c r="H46" s="61"/>
      <c r="I46" s="61"/>
      <c r="J46" s="61"/>
      <c r="K46" s="61"/>
      <c r="L46" s="478" t="s">
        <v>566</v>
      </c>
      <c r="M46" s="478"/>
      <c r="N46" s="366"/>
      <c r="AA46" s="932"/>
    </row>
    <row r="47" spans="1:27" ht="69.75" customHeight="1" x14ac:dyDescent="0.15">
      <c r="A47" s="61"/>
      <c r="B47" s="477"/>
      <c r="C47" s="476"/>
      <c r="D47" s="1550" t="s">
        <v>473</v>
      </c>
      <c r="E47" s="1550"/>
      <c r="F47" s="1550"/>
      <c r="G47" s="1550"/>
      <c r="H47" s="1550"/>
      <c r="I47" s="1550"/>
      <c r="J47" s="1550"/>
      <c r="K47" s="475" t="s">
        <v>472</v>
      </c>
      <c r="L47" s="933" t="s">
        <v>861</v>
      </c>
      <c r="M47" s="61"/>
      <c r="N47" s="61"/>
      <c r="Z47" s="932"/>
    </row>
    <row r="48" spans="1:27" ht="14.45" customHeight="1" x14ac:dyDescent="0.15">
      <c r="A48" s="61"/>
      <c r="B48" s="1538" t="s">
        <v>212</v>
      </c>
      <c r="C48" s="1539"/>
      <c r="D48" s="470" t="s">
        <v>470</v>
      </c>
      <c r="E48" s="469"/>
      <c r="F48" s="469"/>
      <c r="G48" s="469"/>
      <c r="H48" s="469"/>
      <c r="I48" s="469"/>
      <c r="J48" s="469"/>
      <c r="K48" s="468">
        <v>54.411999999999999</v>
      </c>
      <c r="L48" s="467">
        <v>78.046180000000007</v>
      </c>
      <c r="M48" s="61"/>
      <c r="N48" s="61"/>
      <c r="Z48" s="932"/>
    </row>
    <row r="49" spans="1:26" ht="14.45" customHeight="1" x14ac:dyDescent="0.15">
      <c r="A49" s="61"/>
      <c r="B49" s="1542"/>
      <c r="C49" s="1543"/>
      <c r="D49" s="470" t="s">
        <v>469</v>
      </c>
      <c r="E49" s="469"/>
      <c r="F49" s="469"/>
      <c r="G49" s="469"/>
      <c r="H49" s="469"/>
      <c r="I49" s="469"/>
      <c r="J49" s="469"/>
      <c r="K49" s="468">
        <v>72.599999999999994</v>
      </c>
      <c r="L49" s="467">
        <v>80.674959999999999</v>
      </c>
      <c r="M49" s="61"/>
      <c r="N49" s="61"/>
      <c r="Z49" s="932"/>
    </row>
    <row r="50" spans="1:26" ht="14.45" customHeight="1" x14ac:dyDescent="0.15">
      <c r="A50" s="61"/>
      <c r="B50" s="1540"/>
      <c r="C50" s="1541"/>
      <c r="D50" s="470" t="s">
        <v>468</v>
      </c>
      <c r="E50" s="469"/>
      <c r="F50" s="469"/>
      <c r="G50" s="469"/>
      <c r="H50" s="469"/>
      <c r="I50" s="469"/>
      <c r="J50" s="469"/>
      <c r="K50" s="468">
        <v>84.38</v>
      </c>
      <c r="L50" s="467">
        <v>89.058610000000002</v>
      </c>
      <c r="M50" s="61"/>
      <c r="N50" s="61"/>
    </row>
    <row r="51" spans="1:26" ht="14.45" customHeight="1" x14ac:dyDescent="0.15">
      <c r="A51" s="61"/>
      <c r="B51" s="1538" t="s">
        <v>696</v>
      </c>
      <c r="C51" s="1539"/>
      <c r="D51" s="470" t="s">
        <v>466</v>
      </c>
      <c r="E51" s="469"/>
      <c r="F51" s="469"/>
      <c r="G51" s="469"/>
      <c r="H51" s="469"/>
      <c r="I51" s="469"/>
      <c r="J51" s="469"/>
      <c r="K51" s="468">
        <v>47.972000000000001</v>
      </c>
      <c r="L51" s="467">
        <v>61.811720000000001</v>
      </c>
      <c r="M51" s="61"/>
      <c r="N51" s="61"/>
    </row>
    <row r="52" spans="1:26" ht="14.45" customHeight="1" x14ac:dyDescent="0.15">
      <c r="A52" s="61"/>
      <c r="B52" s="1540"/>
      <c r="C52" s="1541"/>
      <c r="D52" s="470" t="s">
        <v>465</v>
      </c>
      <c r="E52" s="469"/>
      <c r="F52" s="469"/>
      <c r="G52" s="469"/>
      <c r="H52" s="469"/>
      <c r="I52" s="469"/>
      <c r="J52" s="469"/>
      <c r="K52" s="468">
        <v>34.938479999999998</v>
      </c>
      <c r="L52" s="467">
        <v>57.844880000000003</v>
      </c>
      <c r="M52" s="61"/>
      <c r="N52" s="61"/>
    </row>
    <row r="53" spans="1:26" ht="14.45" customHeight="1" x14ac:dyDescent="0.15">
      <c r="A53" s="61"/>
      <c r="B53" s="1551" t="s">
        <v>464</v>
      </c>
      <c r="C53" s="1552"/>
      <c r="D53" s="470" t="s">
        <v>463</v>
      </c>
      <c r="E53" s="469"/>
      <c r="F53" s="469"/>
      <c r="G53" s="469"/>
      <c r="H53" s="469"/>
      <c r="I53" s="469"/>
      <c r="J53" s="469"/>
      <c r="K53" s="468">
        <v>57.483863788114839</v>
      </c>
      <c r="L53" s="467">
        <v>65.265866209262441</v>
      </c>
      <c r="M53" s="61"/>
      <c r="N53" s="61"/>
    </row>
    <row r="54" spans="1:26" ht="14.45" customHeight="1" x14ac:dyDescent="0.15">
      <c r="A54" s="61"/>
      <c r="B54" s="1553"/>
      <c r="C54" s="1554"/>
      <c r="D54" s="470" t="s">
        <v>462</v>
      </c>
      <c r="E54" s="469"/>
      <c r="F54" s="469"/>
      <c r="G54" s="469"/>
      <c r="H54" s="469"/>
      <c r="I54" s="469"/>
      <c r="J54" s="469"/>
      <c r="K54" s="468">
        <v>53.965730436318673</v>
      </c>
      <c r="L54" s="467">
        <v>63.402061855670098</v>
      </c>
      <c r="M54" s="61"/>
      <c r="N54" s="61"/>
    </row>
    <row r="55" spans="1:26" ht="14.45" customHeight="1" x14ac:dyDescent="0.15">
      <c r="A55" s="61"/>
      <c r="B55" s="1553"/>
      <c r="C55" s="1554"/>
      <c r="D55" s="470" t="s">
        <v>461</v>
      </c>
      <c r="E55" s="469"/>
      <c r="F55" s="469"/>
      <c r="G55" s="469"/>
      <c r="H55" s="469"/>
      <c r="I55" s="469"/>
      <c r="J55" s="469"/>
      <c r="K55" s="468">
        <v>67.049025769956003</v>
      </c>
      <c r="L55" s="467">
        <v>73.326959847036335</v>
      </c>
      <c r="M55" s="61"/>
      <c r="N55" s="61"/>
    </row>
    <row r="56" spans="1:26" ht="14.45" customHeight="1" x14ac:dyDescent="0.15">
      <c r="A56" s="61"/>
      <c r="B56" s="1553"/>
      <c r="C56" s="1554"/>
      <c r="D56" s="470" t="s">
        <v>460</v>
      </c>
      <c r="E56" s="469"/>
      <c r="F56" s="469"/>
      <c r="G56" s="469"/>
      <c r="H56" s="469"/>
      <c r="I56" s="469"/>
      <c r="J56" s="469"/>
      <c r="K56" s="468">
        <v>4.8040000000000003</v>
      </c>
      <c r="L56" s="467">
        <v>4.4405000000000001</v>
      </c>
      <c r="M56" s="61"/>
      <c r="N56" s="61"/>
    </row>
    <row r="57" spans="1:26" ht="14.45" customHeight="1" x14ac:dyDescent="0.15">
      <c r="A57" s="61"/>
      <c r="B57" s="1553"/>
      <c r="C57" s="1554"/>
      <c r="D57" s="470" t="s">
        <v>695</v>
      </c>
      <c r="E57" s="469"/>
      <c r="F57" s="469"/>
      <c r="G57" s="469"/>
      <c r="H57" s="469"/>
      <c r="I57" s="469"/>
      <c r="J57" s="469"/>
      <c r="K57" s="468">
        <v>12.792</v>
      </c>
      <c r="L57" s="467">
        <v>13.747780000000001</v>
      </c>
      <c r="M57" s="61"/>
      <c r="N57" s="61"/>
    </row>
    <row r="58" spans="1:26" ht="14.45" customHeight="1" x14ac:dyDescent="0.15">
      <c r="A58" s="61"/>
      <c r="B58" s="1553"/>
      <c r="C58" s="1554"/>
      <c r="D58" s="470" t="s">
        <v>458</v>
      </c>
      <c r="E58" s="469"/>
      <c r="F58" s="469"/>
      <c r="G58" s="469"/>
      <c r="H58" s="469"/>
      <c r="I58" s="469"/>
      <c r="J58" s="469"/>
      <c r="K58" s="468">
        <v>32.164000000000001</v>
      </c>
      <c r="L58" s="467">
        <v>100</v>
      </c>
      <c r="M58" s="61"/>
      <c r="N58" s="61"/>
    </row>
    <row r="59" spans="1:26" ht="14.45" customHeight="1" x14ac:dyDescent="0.15">
      <c r="A59" s="61"/>
      <c r="B59" s="1553"/>
      <c r="C59" s="1554"/>
      <c r="D59" s="470" t="s">
        <v>457</v>
      </c>
      <c r="E59" s="469"/>
      <c r="F59" s="469"/>
      <c r="G59" s="469"/>
      <c r="H59" s="469"/>
      <c r="I59" s="469"/>
      <c r="J59" s="469"/>
      <c r="K59" s="468">
        <v>31.290134267367193</v>
      </c>
      <c r="L59" s="467">
        <v>26.358792184724688</v>
      </c>
      <c r="M59" s="61"/>
      <c r="N59" s="61"/>
    </row>
    <row r="60" spans="1:26" ht="14.45" customHeight="1" x14ac:dyDescent="0.15">
      <c r="A60" s="61"/>
      <c r="B60" s="1555"/>
      <c r="C60" s="1556"/>
      <c r="D60" s="470" t="s">
        <v>456</v>
      </c>
      <c r="E60" s="469"/>
      <c r="F60" s="469"/>
      <c r="G60" s="469"/>
      <c r="H60" s="469"/>
      <c r="I60" s="469"/>
      <c r="J60" s="469"/>
      <c r="K60" s="468">
        <v>25.953146531924666</v>
      </c>
      <c r="L60" s="467">
        <v>26.358792184724688</v>
      </c>
      <c r="M60" s="61"/>
      <c r="N60" s="61"/>
    </row>
    <row r="61" spans="1:26" ht="14.45" customHeight="1" x14ac:dyDescent="0.15">
      <c r="A61" s="61"/>
      <c r="B61" s="1538" t="s">
        <v>455</v>
      </c>
      <c r="C61" s="1539"/>
      <c r="D61" s="473" t="s">
        <v>454</v>
      </c>
      <c r="E61" s="472"/>
      <c r="F61" s="472"/>
      <c r="G61" s="472"/>
      <c r="H61" s="472"/>
      <c r="I61" s="472"/>
      <c r="J61" s="371"/>
      <c r="K61" s="468">
        <v>72.244</v>
      </c>
      <c r="L61" s="467">
        <v>71.012429999999995</v>
      </c>
      <c r="M61" s="61"/>
      <c r="N61" s="61"/>
    </row>
    <row r="62" spans="1:26" ht="14.45" customHeight="1" x14ac:dyDescent="0.15">
      <c r="A62" s="61"/>
      <c r="B62" s="1540"/>
      <c r="C62" s="1541"/>
      <c r="D62" s="471" t="s">
        <v>453</v>
      </c>
      <c r="E62" s="469"/>
      <c r="F62" s="469"/>
      <c r="G62" s="469"/>
      <c r="H62" s="469"/>
      <c r="I62" s="469"/>
      <c r="J62" s="469"/>
      <c r="K62" s="468">
        <v>38.636000000000003</v>
      </c>
      <c r="L62" s="467">
        <v>9.4138500000000001</v>
      </c>
      <c r="M62" s="61"/>
      <c r="N62" s="61"/>
    </row>
    <row r="63" spans="1:26" ht="14.45" customHeight="1" x14ac:dyDescent="0.15">
      <c r="A63" s="61"/>
      <c r="B63" s="1538" t="s">
        <v>452</v>
      </c>
      <c r="C63" s="1539"/>
      <c r="D63" s="470" t="s">
        <v>451</v>
      </c>
      <c r="E63" s="469"/>
      <c r="F63" s="469"/>
      <c r="G63" s="469"/>
      <c r="H63" s="469"/>
      <c r="I63" s="469"/>
      <c r="J63" s="469"/>
      <c r="K63" s="468">
        <v>67.168000000000006</v>
      </c>
      <c r="L63" s="467">
        <v>75.02664</v>
      </c>
      <c r="M63" s="61"/>
      <c r="N63" s="61"/>
    </row>
    <row r="64" spans="1:26" ht="14.45" customHeight="1" x14ac:dyDescent="0.15">
      <c r="A64" s="61"/>
      <c r="B64" s="1540"/>
      <c r="C64" s="1541"/>
      <c r="D64" s="470" t="s">
        <v>450</v>
      </c>
      <c r="E64" s="469"/>
      <c r="F64" s="469"/>
      <c r="G64" s="469"/>
      <c r="H64" s="469"/>
      <c r="I64" s="469"/>
      <c r="J64" s="469"/>
      <c r="K64" s="468">
        <v>7.18</v>
      </c>
      <c r="L64" s="467">
        <v>17.087029999999999</v>
      </c>
      <c r="M64" s="61"/>
      <c r="N64" s="61"/>
    </row>
    <row r="65" spans="1:14" ht="14.45" customHeight="1" x14ac:dyDescent="0.15">
      <c r="A65" s="61"/>
      <c r="B65" s="1538" t="s">
        <v>449</v>
      </c>
      <c r="C65" s="1539"/>
      <c r="D65" s="470" t="s">
        <v>448</v>
      </c>
      <c r="E65" s="469"/>
      <c r="F65" s="469"/>
      <c r="G65" s="469"/>
      <c r="H65" s="469"/>
      <c r="I65" s="469"/>
      <c r="J65" s="469"/>
      <c r="K65" s="468">
        <v>77.304000000000002</v>
      </c>
      <c r="L65" s="467">
        <v>47.495559999999998</v>
      </c>
      <c r="M65" s="61"/>
      <c r="N65" s="61"/>
    </row>
    <row r="66" spans="1:14" ht="14.45" customHeight="1" x14ac:dyDescent="0.15">
      <c r="A66" s="61"/>
      <c r="B66" s="1542"/>
      <c r="C66" s="1543"/>
      <c r="D66" s="470" t="s">
        <v>447</v>
      </c>
      <c r="E66" s="469"/>
      <c r="F66" s="469"/>
      <c r="G66" s="469"/>
      <c r="H66" s="469"/>
      <c r="I66" s="469"/>
      <c r="J66" s="469"/>
      <c r="K66" s="468">
        <v>47.095999999999997</v>
      </c>
      <c r="L66" s="467">
        <v>46.465359999999997</v>
      </c>
      <c r="M66" s="61"/>
      <c r="N66" s="61"/>
    </row>
    <row r="67" spans="1:14" ht="14.45" customHeight="1" thickBot="1" x14ac:dyDescent="0.2">
      <c r="A67" s="61"/>
      <c r="B67" s="1544"/>
      <c r="C67" s="1545"/>
      <c r="D67" s="466" t="s">
        <v>446</v>
      </c>
      <c r="E67" s="465"/>
      <c r="F67" s="465"/>
      <c r="G67" s="465"/>
      <c r="H67" s="465"/>
      <c r="I67" s="465"/>
      <c r="J67" s="465"/>
      <c r="K67" s="464">
        <v>16.724</v>
      </c>
      <c r="L67" s="463">
        <v>22.87744</v>
      </c>
      <c r="M67" s="61"/>
      <c r="N67" s="61"/>
    </row>
    <row r="68" spans="1:14" ht="5.25" customHeight="1" x14ac:dyDescent="0.15">
      <c r="A68" s="61"/>
      <c r="B68" s="61"/>
      <c r="C68" s="61"/>
      <c r="D68" s="61"/>
      <c r="E68" s="61"/>
      <c r="F68" s="61"/>
      <c r="G68" s="61"/>
      <c r="H68" s="61"/>
      <c r="I68" s="61"/>
      <c r="J68" s="61"/>
      <c r="K68" s="61"/>
      <c r="L68" s="61"/>
      <c r="M68" s="61"/>
      <c r="N68" s="61"/>
    </row>
  </sheetData>
  <mergeCells count="16">
    <mergeCell ref="E5:M5"/>
    <mergeCell ref="D8:D9"/>
    <mergeCell ref="B14:E14"/>
    <mergeCell ref="B23:C25"/>
    <mergeCell ref="D23:D25"/>
    <mergeCell ref="E23:F23"/>
    <mergeCell ref="B63:C64"/>
    <mergeCell ref="B65:C67"/>
    <mergeCell ref="B28:B32"/>
    <mergeCell ref="B40:C41"/>
    <mergeCell ref="D40:D41"/>
    <mergeCell ref="D47:J47"/>
    <mergeCell ref="B53:C60"/>
    <mergeCell ref="B48:C50"/>
    <mergeCell ref="B51:C52"/>
    <mergeCell ref="B61:C62"/>
  </mergeCells>
  <phoneticPr fontId="3"/>
  <pageMargins left="0.43307086614173229" right="0.23622047244094491" top="0.39370078740157483" bottom="0.39370078740157483" header="0.31496062992125984" footer="0.31496062992125984"/>
  <pageSetup paperSize="9" scale="7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107</vt:i4>
      </vt:variant>
      <vt:variant>
        <vt:lpstr>名前付き一覧</vt:lpstr>
      </vt:variant>
      <vt:variant>
        <vt:i4>113</vt:i4>
      </vt:variant>
    </vt:vector>
  </HeadingPairs>
  <TitlesOfParts>
    <vt:vector size="220" baseType="lpstr">
      <vt:lpstr>目次</vt:lpstr>
      <vt:lpstr>1正答率</vt:lpstr>
      <vt:lpstr>2正答率ﾏﾄﾘｸｽ</vt:lpstr>
      <vt:lpstr>3-1正答率・属性別</vt:lpstr>
      <vt:lpstr>3-2正答率・属性別</vt:lpstr>
      <vt:lpstr>4自己評価と客観的評価の比較</vt:lpstr>
      <vt:lpstr>5正答率分布</vt:lpstr>
      <vt:lpstr>6金融知識等の階層別分析</vt:lpstr>
      <vt:lpstr>7米国比較</vt:lpstr>
      <vt:lpstr>8OECD比較</vt:lpstr>
      <vt:lpstr>9金融教育・経験</vt:lpstr>
      <vt:lpstr>10 教育受けた</vt:lpstr>
      <vt:lpstr>11 教育受けていない</vt:lpstr>
      <vt:lpstr>12 教育を受けた学生</vt:lpstr>
      <vt:lpstr>13 教育を受けてない学生</vt:lpstr>
      <vt:lpstr>14 学生</vt:lpstr>
      <vt:lpstr>15 若年社会人</vt:lpstr>
      <vt:lpstr>16 一般社会人</vt:lpstr>
      <vt:lpstr>17 高齢者</vt:lpstr>
      <vt:lpstr>18 会社員</vt:lpstr>
      <vt:lpstr>19 公務員</vt:lpstr>
      <vt:lpstr>20 教員</vt:lpstr>
      <vt:lpstr>21 自営業</vt:lpstr>
      <vt:lpstr>22 パート・アルバイト</vt:lpstr>
      <vt:lpstr>23 主婦・主夫</vt:lpstr>
      <vt:lpstr>24 金融ﾄﾗﾌﾞﾙ</vt:lpstr>
      <vt:lpstr>★ﾄﾗﾌﾞﾙ分布</vt:lpstr>
      <vt:lpstr>25 高ﾘﾃﾗｼｰ</vt:lpstr>
      <vt:lpstr>★高ﾘﾃﾗｼｰ分布</vt:lpstr>
      <vt:lpstr>26 低ﾘﾃﾗｼｰ</vt:lpstr>
      <vt:lpstr>★低ﾘﾃﾗｼｰ分布</vt:lpstr>
      <vt:lpstr>27 住宅ローン</vt:lpstr>
      <vt:lpstr>28 消費者ﾛｰﾝ</vt:lpstr>
      <vt:lpstr>29 生命保険加入者</vt:lpstr>
      <vt:lpstr>30 情報みない</vt:lpstr>
      <vt:lpstr>31 高年収</vt:lpstr>
      <vt:lpstr>32 男性・女性</vt:lpstr>
      <vt:lpstr>33セグメント別一覧（1）</vt:lpstr>
      <vt:lpstr>33セグメント別一覧 (2)</vt:lpstr>
      <vt:lpstr>33セグメント別一覧 (3)</vt:lpstr>
      <vt:lpstr>33セグメント別一覧 (4)</vt:lpstr>
      <vt:lpstr>33セグメント別一覧 (5)</vt:lpstr>
      <vt:lpstr>（参考）全サンプルのデータ</vt:lpstr>
      <vt:lpstr>34行動経済学</vt:lpstr>
      <vt:lpstr>35 損失回避</vt:lpstr>
      <vt:lpstr>36 近視眼</vt:lpstr>
      <vt:lpstr>37 横並び</vt:lpstr>
      <vt:lpstr>38 北海道</vt:lpstr>
      <vt:lpstr>39 青森県</vt:lpstr>
      <vt:lpstr>40 岩手県</vt:lpstr>
      <vt:lpstr>41 宮城県</vt:lpstr>
      <vt:lpstr>42 秋田県</vt:lpstr>
      <vt:lpstr>43 山形県</vt:lpstr>
      <vt:lpstr>44 福島県</vt:lpstr>
      <vt:lpstr>45 茨城県</vt:lpstr>
      <vt:lpstr>46 栃木県</vt:lpstr>
      <vt:lpstr>47 群馬県</vt:lpstr>
      <vt:lpstr>48 埼玉県</vt:lpstr>
      <vt:lpstr>49 千葉県</vt:lpstr>
      <vt:lpstr>50 東京都</vt:lpstr>
      <vt:lpstr>51 神奈川県</vt:lpstr>
      <vt:lpstr>52 新潟県</vt:lpstr>
      <vt:lpstr>53 富山県</vt:lpstr>
      <vt:lpstr>54 石川県</vt:lpstr>
      <vt:lpstr>55 福井県</vt:lpstr>
      <vt:lpstr>56 山梨県</vt:lpstr>
      <vt:lpstr>57 長野県</vt:lpstr>
      <vt:lpstr>58 岐阜県</vt:lpstr>
      <vt:lpstr>59 静岡県</vt:lpstr>
      <vt:lpstr>60 愛知県</vt:lpstr>
      <vt:lpstr>61 三重県</vt:lpstr>
      <vt:lpstr>62 滋賀県</vt:lpstr>
      <vt:lpstr>63 京都府</vt:lpstr>
      <vt:lpstr>64 大阪府</vt:lpstr>
      <vt:lpstr>65 兵庫県</vt:lpstr>
      <vt:lpstr>66 奈良県</vt:lpstr>
      <vt:lpstr>67 和歌山県</vt:lpstr>
      <vt:lpstr>68 鳥取県</vt:lpstr>
      <vt:lpstr>69 島根県</vt:lpstr>
      <vt:lpstr>70 岡山県</vt:lpstr>
      <vt:lpstr>71 広島県</vt:lpstr>
      <vt:lpstr>72 山口県</vt:lpstr>
      <vt:lpstr>73 徳島県</vt:lpstr>
      <vt:lpstr>74 香川県</vt:lpstr>
      <vt:lpstr>75 愛媛県</vt:lpstr>
      <vt:lpstr>76 高知県</vt:lpstr>
      <vt:lpstr>77 福岡県</vt:lpstr>
      <vt:lpstr>78 佐賀県</vt:lpstr>
      <vt:lpstr>79 長崎県</vt:lpstr>
      <vt:lpstr>80 熊本県</vt:lpstr>
      <vt:lpstr>81 大分県</vt:lpstr>
      <vt:lpstr>82 宮崎県</vt:lpstr>
      <vt:lpstr>83 鹿児島県</vt:lpstr>
      <vt:lpstr>84 沖縄県</vt:lpstr>
      <vt:lpstr>85 都道府県比較表 (1)</vt:lpstr>
      <vt:lpstr>85 都道府県比較表 (2)</vt:lpstr>
      <vt:lpstr>85 都道府県比較表 (3)</vt:lpstr>
      <vt:lpstr>85 都道府県比較表 (4)</vt:lpstr>
      <vt:lpstr>86 投資する</vt:lpstr>
      <vt:lpstr>87 投資しない</vt:lpstr>
      <vt:lpstr> 88 暗号資産を入手入した人</vt:lpstr>
      <vt:lpstr>89現金で十分満足しており、他の決済手段を使う考えは全くない人</vt:lpstr>
      <vt:lpstr>90 性別・年齢層別分析一覧表</vt:lpstr>
      <vt:lpstr>91 都道府県別分析一覧表</vt:lpstr>
      <vt:lpstr>(参考1)分野別正答率計算方法</vt:lpstr>
      <vt:lpstr>(参考2)ﾃﾞｰﾀの計算方法</vt:lpstr>
      <vt:lpstr>(参考3・4)ﾃﾞｰﾀ引用・個票ﾃﾞｰﾀ利用について</vt:lpstr>
      <vt:lpstr>' 88 暗号資産を入手入した人'!Print_Area</vt:lpstr>
      <vt:lpstr>'（参考）全サンプルのデータ'!Print_Area</vt:lpstr>
      <vt:lpstr>'(参考1)分野別正答率計算方法'!Print_Area</vt:lpstr>
      <vt:lpstr>'(参考2)ﾃﾞｰﾀの計算方法'!Print_Area</vt:lpstr>
      <vt:lpstr>'(参考3・4)ﾃﾞｰﾀ引用・個票ﾃﾞｰﾀ利用について'!Print_Area</vt:lpstr>
      <vt:lpstr>★ﾄﾗﾌﾞﾙ分布!Print_Area</vt:lpstr>
      <vt:lpstr>★高ﾘﾃﾗｼｰ分布!Print_Area</vt:lpstr>
      <vt:lpstr>★低ﾘﾃﾗｼｰ分布!Print_Area</vt:lpstr>
      <vt:lpstr>'10 教育受けた'!Print_Area</vt:lpstr>
      <vt:lpstr>'11 教育受けていない'!Print_Area</vt:lpstr>
      <vt:lpstr>'12 教育を受けた学生'!Print_Area</vt:lpstr>
      <vt:lpstr>'13 教育を受けてない学生'!Print_Area</vt:lpstr>
      <vt:lpstr>'14 学生'!Print_Area</vt:lpstr>
      <vt:lpstr>'15 若年社会人'!Print_Area</vt:lpstr>
      <vt:lpstr>'16 一般社会人'!Print_Area</vt:lpstr>
      <vt:lpstr>'17 高齢者'!Print_Area</vt:lpstr>
      <vt:lpstr>'18 会社員'!Print_Area</vt:lpstr>
      <vt:lpstr>'19 公務員'!Print_Area</vt:lpstr>
      <vt:lpstr>'1正答率'!Print_Area</vt:lpstr>
      <vt:lpstr>'20 教員'!Print_Area</vt:lpstr>
      <vt:lpstr>'21 自営業'!Print_Area</vt:lpstr>
      <vt:lpstr>'22 パート・アルバイト'!Print_Area</vt:lpstr>
      <vt:lpstr>'23 主婦・主夫'!Print_Area</vt:lpstr>
      <vt:lpstr>'24 金融ﾄﾗﾌﾞﾙ'!Print_Area</vt:lpstr>
      <vt:lpstr>'25 高ﾘﾃﾗｼｰ'!Print_Area</vt:lpstr>
      <vt:lpstr>'26 低ﾘﾃﾗｼｰ'!Print_Area</vt:lpstr>
      <vt:lpstr>'27 住宅ローン'!Print_Area</vt:lpstr>
      <vt:lpstr>'28 消費者ﾛｰﾝ'!Print_Area</vt:lpstr>
      <vt:lpstr>'29 生命保険加入者'!Print_Area</vt:lpstr>
      <vt:lpstr>'2正答率ﾏﾄﾘｸｽ'!Print_Area</vt:lpstr>
      <vt:lpstr>'30 情報みない'!Print_Area</vt:lpstr>
      <vt:lpstr>'31 高年収'!Print_Area</vt:lpstr>
      <vt:lpstr>'3-1正答率・属性別'!Print_Area</vt:lpstr>
      <vt:lpstr>'32 男性・女性'!Print_Area</vt:lpstr>
      <vt:lpstr>'3-2正答率・属性別'!Print_Area</vt:lpstr>
      <vt:lpstr>'33セグメント別一覧 (2)'!Print_Area</vt:lpstr>
      <vt:lpstr>'33セグメント別一覧 (3)'!Print_Area</vt:lpstr>
      <vt:lpstr>'33セグメント別一覧 (4)'!Print_Area</vt:lpstr>
      <vt:lpstr>'33セグメント別一覧 (5)'!Print_Area</vt:lpstr>
      <vt:lpstr>'33セグメント別一覧（1）'!Print_Area</vt:lpstr>
      <vt:lpstr>'34行動経済学'!Print_Area</vt:lpstr>
      <vt:lpstr>'35 損失回避'!Print_Area</vt:lpstr>
      <vt:lpstr>'36 近視眼'!Print_Area</vt:lpstr>
      <vt:lpstr>'37 横並び'!Print_Area</vt:lpstr>
      <vt:lpstr>'38 北海道'!Print_Area</vt:lpstr>
      <vt:lpstr>'39 青森県'!Print_Area</vt:lpstr>
      <vt:lpstr>'40 岩手県'!Print_Area</vt:lpstr>
      <vt:lpstr>'41 宮城県'!Print_Area</vt:lpstr>
      <vt:lpstr>'42 秋田県'!Print_Area</vt:lpstr>
      <vt:lpstr>'43 山形県'!Print_Area</vt:lpstr>
      <vt:lpstr>'44 福島県'!Print_Area</vt:lpstr>
      <vt:lpstr>'45 茨城県'!Print_Area</vt:lpstr>
      <vt:lpstr>'46 栃木県'!Print_Area</vt:lpstr>
      <vt:lpstr>'47 群馬県'!Print_Area</vt:lpstr>
      <vt:lpstr>'48 埼玉県'!Print_Area</vt:lpstr>
      <vt:lpstr>'49 千葉県'!Print_Area</vt:lpstr>
      <vt:lpstr>'4自己評価と客観的評価の比較'!Print_Area</vt:lpstr>
      <vt:lpstr>'50 東京都'!Print_Area</vt:lpstr>
      <vt:lpstr>'51 神奈川県'!Print_Area</vt:lpstr>
      <vt:lpstr>'52 新潟県'!Print_Area</vt:lpstr>
      <vt:lpstr>'53 富山県'!Print_Area</vt:lpstr>
      <vt:lpstr>'54 石川県'!Print_Area</vt:lpstr>
      <vt:lpstr>'55 福井県'!Print_Area</vt:lpstr>
      <vt:lpstr>'56 山梨県'!Print_Area</vt:lpstr>
      <vt:lpstr>'57 長野県'!Print_Area</vt:lpstr>
      <vt:lpstr>'58 岐阜県'!Print_Area</vt:lpstr>
      <vt:lpstr>'59 静岡県'!Print_Area</vt:lpstr>
      <vt:lpstr>'5正答率分布'!Print_Area</vt:lpstr>
      <vt:lpstr>'60 愛知県'!Print_Area</vt:lpstr>
      <vt:lpstr>'61 三重県'!Print_Area</vt:lpstr>
      <vt:lpstr>'62 滋賀県'!Print_Area</vt:lpstr>
      <vt:lpstr>'63 京都府'!Print_Area</vt:lpstr>
      <vt:lpstr>'64 大阪府'!Print_Area</vt:lpstr>
      <vt:lpstr>'65 兵庫県'!Print_Area</vt:lpstr>
      <vt:lpstr>'66 奈良県'!Print_Area</vt:lpstr>
      <vt:lpstr>'67 和歌山県'!Print_Area</vt:lpstr>
      <vt:lpstr>'68 鳥取県'!Print_Area</vt:lpstr>
      <vt:lpstr>'69 島根県'!Print_Area</vt:lpstr>
      <vt:lpstr>'6金融知識等の階層別分析'!Print_Area</vt:lpstr>
      <vt:lpstr>'70 岡山県'!Print_Area</vt:lpstr>
      <vt:lpstr>'71 広島県'!Print_Area</vt:lpstr>
      <vt:lpstr>'72 山口県'!Print_Area</vt:lpstr>
      <vt:lpstr>'73 徳島県'!Print_Area</vt:lpstr>
      <vt:lpstr>'74 香川県'!Print_Area</vt:lpstr>
      <vt:lpstr>'75 愛媛県'!Print_Area</vt:lpstr>
      <vt:lpstr>'76 高知県'!Print_Area</vt:lpstr>
      <vt:lpstr>'77 福岡県'!Print_Area</vt:lpstr>
      <vt:lpstr>'78 佐賀県'!Print_Area</vt:lpstr>
      <vt:lpstr>'79 長崎県'!Print_Area</vt:lpstr>
      <vt:lpstr>'7米国比較'!Print_Area</vt:lpstr>
      <vt:lpstr>'80 熊本県'!Print_Area</vt:lpstr>
      <vt:lpstr>'81 大分県'!Print_Area</vt:lpstr>
      <vt:lpstr>'82 宮崎県'!Print_Area</vt:lpstr>
      <vt:lpstr>'83 鹿児島県'!Print_Area</vt:lpstr>
      <vt:lpstr>'84 沖縄県'!Print_Area</vt:lpstr>
      <vt:lpstr>'85 都道府県比較表 (1)'!Print_Area</vt:lpstr>
      <vt:lpstr>'85 都道府県比較表 (2)'!Print_Area</vt:lpstr>
      <vt:lpstr>'85 都道府県比較表 (3)'!Print_Area</vt:lpstr>
      <vt:lpstr>'85 都道府県比較表 (4)'!Print_Area</vt:lpstr>
      <vt:lpstr>'86 投資する'!Print_Area</vt:lpstr>
      <vt:lpstr>'87 投資しない'!Print_Area</vt:lpstr>
      <vt:lpstr>'89現金で十分満足しており、他の決済手段を使う考えは全くない人'!Print_Area</vt:lpstr>
      <vt:lpstr>'8OECD比較'!Print_Area</vt:lpstr>
      <vt:lpstr>'90 性別・年齢層別分析一覧表'!Print_Area</vt:lpstr>
      <vt:lpstr>'91 都道府県別分析一覧表'!Print_Area</vt:lpstr>
      <vt:lpstr>'9金融教育・経験'!Print_Area</vt:lpstr>
      <vt:lpstr>目次!Print_Area</vt:lpstr>
      <vt:lpstr>'3-1正答率・属性別'!Print_Titles</vt:lpstr>
      <vt:lpstr>'3-2正答率・属性別'!Print_Titles</vt:lpstr>
      <vt:lpstr>'5正答率分布'!Print_Titles</vt:lpstr>
      <vt:lpstr>'6金融知識等の階層別分析'!Print_Titles</vt:lpstr>
      <vt:lpstr>'90 性別・年齢層別分析一覧表'!Print_Titles</vt:lpstr>
      <vt:lpstr>'91 都道府県別分析一覧表'!Print_Titles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金融リテラシー調査（2019年）</dc:title>
  <dc:subject>HP掲載資料（統計表）</dc:subject>
  <dc:creator/>
  <cp:lastModifiedBy/>
  <dcterms:created xsi:type="dcterms:W3CDTF">2019-07-01T05:34:38Z</dcterms:created>
  <dcterms:modified xsi:type="dcterms:W3CDTF">2022-08-26T09:03:32Z</dcterms:modified>
</cp:coreProperties>
</file>