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75" yWindow="-45" windowWidth="18180" windowHeight="4455"/>
  </bookViews>
  <sheets>
    <sheet name="図表1-10(1)" sheetId="1" r:id="rId1"/>
    <sheet name="図表1-10(2)" sheetId="2" r:id="rId2"/>
  </sheets>
  <definedNames>
    <definedName name="_xlnm.Print_Area" localSheetId="0">'図表1-10(1)'!$B$3:$EI$49</definedName>
    <definedName name="_xlnm.Print_Area" localSheetId="1">'図表1-10(2)'!$B$3:$EI$52</definedName>
    <definedName name="Source1">'図表1-10(1)'!$EM$78:$EY$90</definedName>
    <definedName name="Table1">'図表1-10(1)'!$EM$11:$EY$75</definedName>
  </definedNames>
  <calcPr calcId="162913"/>
</workbook>
</file>

<file path=xl/calcChain.xml><?xml version="1.0" encoding="utf-8"?>
<calcChain xmlns="http://schemas.openxmlformats.org/spreadsheetml/2006/main">
  <c r="DP15" i="2" l="1"/>
  <c r="DX15" i="1"/>
  <c r="DX42" i="1"/>
  <c r="DO42" i="1"/>
  <c r="CC42" i="1"/>
  <c r="BR42" i="1"/>
  <c r="BR14" i="1"/>
  <c r="CC14" i="1"/>
  <c r="AX27" i="2" l="1"/>
  <c r="BH35" i="2"/>
  <c r="AD44" i="2"/>
  <c r="AD46" i="2"/>
  <c r="AN46" i="2"/>
  <c r="AX46" i="2"/>
  <c r="BH46" i="2"/>
  <c r="BR46" i="2"/>
  <c r="BG28" i="1"/>
  <c r="DP17" i="2"/>
  <c r="DP18" i="2"/>
  <c r="CV28" i="2"/>
  <c r="DP37" i="2"/>
  <c r="CV39" i="2"/>
  <c r="DP41" i="2"/>
  <c r="DP45" i="2"/>
  <c r="AD14" i="2"/>
  <c r="BH14" i="2"/>
  <c r="BR14" i="2"/>
  <c r="BH15" i="2"/>
  <c r="AN16" i="2"/>
  <c r="AX16" i="2"/>
  <c r="BH16" i="2"/>
  <c r="AD17" i="2"/>
  <c r="AN17" i="2"/>
  <c r="BR17" i="2"/>
  <c r="AD18" i="2"/>
  <c r="BH18" i="2"/>
  <c r="BR18" i="2"/>
  <c r="AX19" i="2"/>
  <c r="BH19" i="2"/>
  <c r="BR19" i="2"/>
  <c r="AN20" i="2"/>
  <c r="AX20" i="2"/>
  <c r="AD21" i="2"/>
  <c r="AN21" i="2"/>
  <c r="BR21" i="2"/>
  <c r="AD22" i="2"/>
  <c r="BH22" i="2"/>
  <c r="BR22" i="2"/>
  <c r="AD23" i="2"/>
  <c r="AX23" i="2"/>
  <c r="BH23" i="2"/>
  <c r="AN24" i="2"/>
  <c r="AX24" i="2"/>
  <c r="AD25" i="2"/>
  <c r="AN25" i="2"/>
  <c r="BR25" i="2"/>
  <c r="AD26" i="2"/>
  <c r="AN26" i="2"/>
  <c r="BH26" i="2"/>
  <c r="BR26" i="2"/>
  <c r="BH27" i="2"/>
  <c r="AN28" i="2"/>
  <c r="AX28" i="2"/>
  <c r="AD29" i="2"/>
  <c r="AX29" i="2"/>
  <c r="BR29" i="2"/>
  <c r="AD30" i="2"/>
  <c r="BH30" i="2"/>
  <c r="BR30" i="2"/>
  <c r="AX31" i="2"/>
  <c r="BH31" i="2"/>
  <c r="AN32" i="2"/>
  <c r="AX32" i="2"/>
  <c r="BH32" i="2"/>
  <c r="AD33" i="2"/>
  <c r="AN33" i="2"/>
  <c r="BR33" i="2"/>
  <c r="AD34" i="2"/>
  <c r="AX34" i="2"/>
  <c r="BH34" i="2"/>
  <c r="BR34" i="2"/>
  <c r="AN35" i="2"/>
  <c r="AX35" i="2"/>
  <c r="AD36" i="2"/>
  <c r="AN36" i="2"/>
  <c r="AX36" i="2"/>
  <c r="BR36" i="2"/>
  <c r="AD37" i="2"/>
  <c r="AN37" i="2"/>
  <c r="BH37" i="2"/>
  <c r="BR37" i="2"/>
  <c r="AD38" i="2"/>
  <c r="AX38" i="2"/>
  <c r="BH38" i="2"/>
  <c r="BR38" i="2"/>
  <c r="AN39" i="2"/>
  <c r="AX39" i="2"/>
  <c r="BH39" i="2"/>
  <c r="AD40" i="2"/>
  <c r="AN40" i="2"/>
  <c r="AX40" i="2"/>
  <c r="BR40" i="2"/>
  <c r="AD41" i="2"/>
  <c r="AN41" i="2"/>
  <c r="BH41" i="2"/>
  <c r="BR41" i="2"/>
  <c r="AD42" i="2"/>
  <c r="AX42" i="2"/>
  <c r="BH42" i="2"/>
  <c r="BR42" i="2"/>
  <c r="AN43" i="2"/>
  <c r="AX43" i="2"/>
  <c r="BH43" i="2"/>
  <c r="AN44" i="2"/>
  <c r="AX44" i="2"/>
  <c r="BR44" i="2"/>
  <c r="AD45" i="2"/>
  <c r="AN45" i="2"/>
  <c r="BH45" i="2"/>
  <c r="BR45" i="2"/>
  <c r="CV43" i="2"/>
  <c r="DX14" i="1"/>
  <c r="DX22" i="1"/>
  <c r="BR39" i="1"/>
  <c r="CW33" i="1"/>
  <c r="AV33" i="1"/>
  <c r="AK30" i="1"/>
  <c r="CN30" i="1"/>
  <c r="DX26" i="1"/>
  <c r="CC26" i="1"/>
  <c r="DF20" i="1"/>
  <c r="BG20" i="1"/>
  <c r="AK14" i="1"/>
  <c r="CN14" i="1"/>
  <c r="AX45" i="2"/>
  <c r="CV45" i="2"/>
  <c r="BH44" i="2"/>
  <c r="AD43" i="2"/>
  <c r="CB43" i="2"/>
  <c r="AX41" i="2"/>
  <c r="CV41" i="2"/>
  <c r="BH40" i="2"/>
  <c r="BR39" i="2"/>
  <c r="DP39" i="2"/>
  <c r="AD39" i="2"/>
  <c r="CB39" i="2"/>
  <c r="AX37" i="2"/>
  <c r="CV37" i="2"/>
  <c r="BR35" i="2"/>
  <c r="DP35" i="2"/>
  <c r="AD35" i="2"/>
  <c r="CB35" i="2"/>
  <c r="AN34" i="2"/>
  <c r="AX33" i="2"/>
  <c r="CV33" i="2"/>
  <c r="BH20" i="2"/>
  <c r="AD15" i="2"/>
  <c r="CB15" i="2"/>
  <c r="DP19" i="2"/>
  <c r="AK42" i="1"/>
  <c r="CN42" i="1"/>
  <c r="DX38" i="1"/>
  <c r="CC38" i="1"/>
  <c r="BR35" i="1"/>
  <c r="DO35" i="1"/>
  <c r="DF32" i="1"/>
  <c r="BG32" i="1"/>
  <c r="AV29" i="1"/>
  <c r="BR19" i="1"/>
  <c r="DF16" i="1"/>
  <c r="BG16" i="1"/>
  <c r="CB45" i="2"/>
  <c r="CV35" i="2"/>
  <c r="CV27" i="2"/>
  <c r="CB23" i="2"/>
  <c r="AV41" i="1"/>
  <c r="AK38" i="1"/>
  <c r="CN38" i="1"/>
  <c r="CC34" i="1"/>
  <c r="DX34" i="1"/>
  <c r="BR31" i="1"/>
  <c r="DF28" i="1"/>
  <c r="CW25" i="1"/>
  <c r="AV25" i="1"/>
  <c r="AK22" i="1"/>
  <c r="CN22" i="1"/>
  <c r="CC18" i="1"/>
  <c r="DX18" i="1"/>
  <c r="BR15" i="1"/>
  <c r="DO15" i="1"/>
  <c r="CV15" i="2"/>
  <c r="CB41" i="2"/>
  <c r="CB22" i="2"/>
  <c r="BG40" i="1"/>
  <c r="DF40" i="1"/>
  <c r="AV37" i="1"/>
  <c r="AK34" i="1"/>
  <c r="CN34" i="1"/>
  <c r="DX30" i="1"/>
  <c r="CC30" i="1"/>
  <c r="BR27" i="1"/>
  <c r="DO27" i="1"/>
  <c r="BG24" i="1"/>
  <c r="DF24" i="1"/>
  <c r="CW21" i="1"/>
  <c r="AV21" i="1"/>
  <c r="AK18" i="1"/>
  <c r="CN18" i="1"/>
  <c r="CB44" i="2"/>
  <c r="CB37" i="2"/>
  <c r="DP33" i="2"/>
  <c r="CV29" i="2"/>
  <c r="CB21" i="2"/>
  <c r="DF16" i="2"/>
  <c r="CC22" i="1"/>
  <c r="BR23" i="1"/>
  <c r="BR43" i="2"/>
  <c r="DP43" i="2"/>
  <c r="AN38" i="2"/>
  <c r="AD31" i="2"/>
  <c r="CB31" i="2"/>
  <c r="AN30" i="2"/>
  <c r="BH28" i="2"/>
  <c r="DF28" i="2"/>
  <c r="BR27" i="2"/>
  <c r="DP27" i="2"/>
  <c r="AD27" i="2"/>
  <c r="CB27" i="2"/>
  <c r="AX25" i="2"/>
  <c r="CV25" i="2"/>
  <c r="BH24" i="2"/>
  <c r="DF24" i="2"/>
  <c r="BR23" i="2"/>
  <c r="DP23" i="2"/>
  <c r="AN22" i="2"/>
  <c r="CL22" i="2"/>
  <c r="AX21" i="2"/>
  <c r="CV21" i="2"/>
  <c r="AD19" i="2"/>
  <c r="CB19" i="2"/>
  <c r="AX17" i="2"/>
  <c r="CV17" i="2"/>
  <c r="AN14" i="2"/>
  <c r="CL14" i="2"/>
  <c r="BG14" i="1"/>
  <c r="DF14" i="1"/>
  <c r="DF36" i="1"/>
  <c r="BG36" i="1"/>
  <c r="AV17" i="1"/>
  <c r="AN42" i="2"/>
  <c r="CL42" i="2"/>
  <c r="BH36" i="2"/>
  <c r="BR31" i="2"/>
  <c r="DP31" i="2"/>
  <c r="AN18" i="2"/>
  <c r="BR15" i="2"/>
  <c r="DF32" i="2"/>
  <c r="AK26" i="1"/>
  <c r="CN26" i="1"/>
  <c r="DO39" i="1"/>
  <c r="BH33" i="2"/>
  <c r="DF33" i="2"/>
  <c r="BR32" i="2"/>
  <c r="DP32" i="2"/>
  <c r="AD32" i="2"/>
  <c r="CB32" i="2"/>
  <c r="AN31" i="2"/>
  <c r="CL31" i="2"/>
  <c r="AX30" i="2"/>
  <c r="CV30" i="2"/>
  <c r="BH29" i="2"/>
  <c r="DF29" i="2"/>
  <c r="BR28" i="2"/>
  <c r="DP28" i="2"/>
  <c r="AD28" i="2"/>
  <c r="CB28" i="2"/>
  <c r="AN27" i="2"/>
  <c r="CL27" i="2"/>
  <c r="AX26" i="2"/>
  <c r="CV26" i="2"/>
  <c r="BH25" i="2"/>
  <c r="DF25" i="2"/>
  <c r="BR24" i="2"/>
  <c r="DP24" i="2"/>
  <c r="AD24" i="2"/>
  <c r="CB24" i="2"/>
  <c r="AN23" i="2"/>
  <c r="CL23" i="2"/>
  <c r="AX22" i="2"/>
  <c r="CV22" i="2"/>
  <c r="BH21" i="2"/>
  <c r="DF21" i="2"/>
  <c r="BR20" i="2"/>
  <c r="DP20" i="2"/>
  <c r="AD20" i="2"/>
  <c r="CB20" i="2"/>
  <c r="AN19" i="2"/>
  <c r="CL19" i="2"/>
  <c r="AX18" i="2"/>
  <c r="CV18" i="2"/>
  <c r="BH17" i="2"/>
  <c r="DF17" i="2"/>
  <c r="BR16" i="2"/>
  <c r="DP16" i="2"/>
  <c r="AD16" i="2"/>
  <c r="CB16" i="2"/>
  <c r="AN15" i="2"/>
  <c r="CL15" i="2"/>
  <c r="CV14" i="2"/>
  <c r="AX14" i="2"/>
  <c r="CL45" i="2"/>
  <c r="CV44" i="2"/>
  <c r="DF43" i="2"/>
  <c r="DP42" i="2"/>
  <c r="CB42" i="2"/>
  <c r="CL41" i="2"/>
  <c r="CV40" i="2"/>
  <c r="DF39" i="2"/>
  <c r="DP38" i="2"/>
  <c r="CB38" i="2"/>
  <c r="CV36" i="2"/>
  <c r="DP34" i="2"/>
  <c r="CB34" i="2"/>
  <c r="CB33" i="2"/>
  <c r="DP30" i="2"/>
  <c r="DP29" i="2"/>
  <c r="DF27" i="2"/>
  <c r="DF26" i="2"/>
  <c r="CV24" i="2"/>
  <c r="CV23" i="2"/>
  <c r="CL21" i="2"/>
  <c r="CB18" i="2"/>
  <c r="CB17" i="2"/>
  <c r="DP14" i="2"/>
  <c r="AN29" i="2"/>
  <c r="AX15" i="2"/>
  <c r="DF45" i="2"/>
  <c r="DP44" i="2"/>
  <c r="CV42" i="2"/>
  <c r="DF41" i="2"/>
  <c r="DP40" i="2"/>
  <c r="CB40" i="2"/>
  <c r="CL39" i="2"/>
  <c r="CV38" i="2"/>
  <c r="DF37" i="2"/>
  <c r="DP36" i="2"/>
  <c r="CB36" i="2"/>
  <c r="CL35" i="2"/>
  <c r="CV34" i="2"/>
  <c r="CV32" i="2"/>
  <c r="CV31" i="2"/>
  <c r="CL28" i="2"/>
  <c r="CB26" i="2"/>
  <c r="CB25" i="2"/>
  <c r="DP22" i="2"/>
  <c r="DP21" i="2"/>
  <c r="DF19" i="2"/>
  <c r="DF18" i="2"/>
  <c r="CV16" i="2"/>
  <c r="CL33" i="2"/>
  <c r="CB30" i="2"/>
  <c r="CB29" i="2"/>
  <c r="DP26" i="2"/>
  <c r="DP25" i="2"/>
  <c r="DF23" i="2"/>
  <c r="DF22" i="2"/>
  <c r="CV20" i="2"/>
  <c r="CV19" i="2"/>
  <c r="CL17" i="2"/>
  <c r="CL16" i="2"/>
  <c r="CB14" i="2"/>
  <c r="AV15" i="1"/>
  <c r="CW15" i="1"/>
  <c r="BR17" i="1"/>
  <c r="DO17" i="1"/>
  <c r="CC20" i="1"/>
  <c r="DX20" i="1"/>
  <c r="AK24" i="1"/>
  <c r="CN24" i="1"/>
  <c r="AV27" i="1"/>
  <c r="CW27" i="1"/>
  <c r="AV31" i="1"/>
  <c r="CW31" i="1"/>
  <c r="BR41" i="1"/>
  <c r="DO41" i="1"/>
  <c r="AV14" i="1"/>
  <c r="CW14" i="1"/>
  <c r="CL25" i="2"/>
  <c r="CL40" i="2"/>
  <c r="CL44" i="2"/>
  <c r="CL24" i="2"/>
  <c r="CL36" i="2"/>
  <c r="DF17" i="1"/>
  <c r="BG17" i="1"/>
  <c r="DO20" i="1"/>
  <c r="BR20" i="1"/>
  <c r="CC23" i="1"/>
  <c r="DX23" i="1"/>
  <c r="AK27" i="1"/>
  <c r="CN27" i="1"/>
  <c r="AV30" i="1"/>
  <c r="CW30" i="1"/>
  <c r="BG33" i="1"/>
  <c r="DF33" i="1"/>
  <c r="DO36" i="1"/>
  <c r="BR36" i="1"/>
  <c r="CC39" i="1"/>
  <c r="DX39" i="1"/>
  <c r="BG30" i="1"/>
  <c r="DF30" i="1"/>
  <c r="AK36" i="1"/>
  <c r="CN36" i="1"/>
  <c r="AK40" i="1"/>
  <c r="CN40" i="1"/>
  <c r="AV16" i="1"/>
  <c r="CW16" i="1"/>
  <c r="BG19" i="1"/>
  <c r="DF19" i="1"/>
  <c r="BR22" i="1"/>
  <c r="DO22" i="1"/>
  <c r="CC25" i="1"/>
  <c r="DX25" i="1"/>
  <c r="AK29" i="1"/>
  <c r="CN29" i="1"/>
  <c r="AV32" i="1"/>
  <c r="CW32" i="1"/>
  <c r="BG35" i="1"/>
  <c r="DF35" i="1"/>
  <c r="BR38" i="1"/>
  <c r="DO38" i="1"/>
  <c r="CC41" i="1"/>
  <c r="DX41" i="1"/>
  <c r="CW17" i="1"/>
  <c r="DF35" i="2"/>
  <c r="DF44" i="2"/>
  <c r="BG21" i="1"/>
  <c r="DF21" i="1"/>
  <c r="AK17" i="1"/>
  <c r="CN17" i="1"/>
  <c r="CC28" i="1"/>
  <c r="DX28" i="1"/>
  <c r="CC15" i="1"/>
  <c r="AK19" i="1"/>
  <c r="CN19" i="1"/>
  <c r="CW22" i="1"/>
  <c r="AV22" i="1"/>
  <c r="BG25" i="1"/>
  <c r="DF25" i="1"/>
  <c r="BR28" i="1"/>
  <c r="DO28" i="1"/>
  <c r="CC31" i="1"/>
  <c r="DX31" i="1"/>
  <c r="AK35" i="1"/>
  <c r="CN35" i="1"/>
  <c r="CW38" i="1"/>
  <c r="AV38" i="1"/>
  <c r="BG41" i="1"/>
  <c r="DF41" i="1"/>
  <c r="BR33" i="1"/>
  <c r="DO33" i="1"/>
  <c r="BR37" i="1"/>
  <c r="DO37" i="1"/>
  <c r="BG42" i="1"/>
  <c r="DF42" i="1"/>
  <c r="CC17" i="1"/>
  <c r="DX17" i="1"/>
  <c r="CN21" i="1"/>
  <c r="AK21" i="1"/>
  <c r="AV24" i="1"/>
  <c r="CW24" i="1"/>
  <c r="BG27" i="1"/>
  <c r="DF27" i="1"/>
  <c r="CC33" i="1"/>
  <c r="DX33" i="1"/>
  <c r="CN37" i="1"/>
  <c r="AK37" i="1"/>
  <c r="AV40" i="1"/>
  <c r="CW40" i="1"/>
  <c r="CW41" i="1"/>
  <c r="CW29" i="1"/>
  <c r="DF20" i="2"/>
  <c r="CL34" i="2"/>
  <c r="DF40" i="2"/>
  <c r="BG18" i="1"/>
  <c r="DF18" i="1"/>
  <c r="BR21" i="1"/>
  <c r="DO21" i="1"/>
  <c r="CC24" i="1"/>
  <c r="DX24" i="1"/>
  <c r="AK28" i="1"/>
  <c r="CN28" i="1"/>
  <c r="CC32" i="1"/>
  <c r="DX32" i="1"/>
  <c r="BG15" i="1"/>
  <c r="DF15" i="1"/>
  <c r="AK15" i="1"/>
  <c r="CN15" i="1"/>
  <c r="CW18" i="1"/>
  <c r="AV18" i="1"/>
  <c r="BR24" i="1"/>
  <c r="DO24" i="1"/>
  <c r="CC27" i="1"/>
  <c r="DX27" i="1"/>
  <c r="AK31" i="1"/>
  <c r="CN31" i="1"/>
  <c r="CW34" i="1"/>
  <c r="AV34" i="1"/>
  <c r="BG37" i="1"/>
  <c r="DF37" i="1"/>
  <c r="BR40" i="1"/>
  <c r="DO40" i="1"/>
  <c r="AK32" i="1"/>
  <c r="CN32" i="1"/>
  <c r="CC36" i="1"/>
  <c r="DX36" i="1"/>
  <c r="CC40" i="1"/>
  <c r="DX40" i="1"/>
  <c r="AV20" i="1"/>
  <c r="CW20" i="1"/>
  <c r="DF23" i="1"/>
  <c r="BG23" i="1"/>
  <c r="BR26" i="1"/>
  <c r="DO26" i="1"/>
  <c r="CC29" i="1"/>
  <c r="DX29" i="1"/>
  <c r="AK33" i="1"/>
  <c r="CN33" i="1"/>
  <c r="AV36" i="1"/>
  <c r="CW36" i="1"/>
  <c r="BG39" i="1"/>
  <c r="DF39" i="1"/>
  <c r="AK16" i="1"/>
  <c r="CN16" i="1"/>
  <c r="AV19" i="1"/>
  <c r="CW19" i="1"/>
  <c r="BG22" i="1"/>
  <c r="DF22" i="1"/>
  <c r="BR25" i="1"/>
  <c r="DO25" i="1"/>
  <c r="AV35" i="1"/>
  <c r="CW35" i="1"/>
  <c r="BR30" i="1"/>
  <c r="DO30" i="1"/>
  <c r="CL32" i="2"/>
  <c r="CC16" i="1"/>
  <c r="DX16" i="1"/>
  <c r="AK20" i="1"/>
  <c r="CN20" i="1"/>
  <c r="AV23" i="1"/>
  <c r="CW23" i="1"/>
  <c r="BG26" i="1"/>
  <c r="DF26" i="1"/>
  <c r="BR29" i="1"/>
  <c r="DO29" i="1"/>
  <c r="BG38" i="1"/>
  <c r="DF38" i="1"/>
  <c r="CL43" i="2"/>
  <c r="CL20" i="2"/>
  <c r="CL37" i="2"/>
  <c r="BR16" i="1"/>
  <c r="DO16" i="1"/>
  <c r="CC19" i="1"/>
  <c r="DX19" i="1"/>
  <c r="AK23" i="1"/>
  <c r="CN23" i="1"/>
  <c r="AV26" i="1"/>
  <c r="CW26" i="1"/>
  <c r="BG29" i="1"/>
  <c r="DF29" i="1"/>
  <c r="BR32" i="1"/>
  <c r="DO32" i="1"/>
  <c r="CC35" i="1"/>
  <c r="DX35" i="1"/>
  <c r="AK39" i="1"/>
  <c r="CN39" i="1"/>
  <c r="AV42" i="1"/>
  <c r="CW42" i="1"/>
  <c r="BG34" i="1"/>
  <c r="DF34" i="1"/>
  <c r="AV39" i="1"/>
  <c r="CW39" i="1"/>
  <c r="DO14" i="1"/>
  <c r="DF30" i="2"/>
  <c r="DF34" i="2"/>
  <c r="DF14" i="2"/>
  <c r="DF31" i="2"/>
  <c r="DF38" i="2"/>
  <c r="DF15" i="2"/>
  <c r="DF42" i="2"/>
  <c r="BR18" i="1"/>
  <c r="DO18" i="1"/>
  <c r="CC21" i="1"/>
  <c r="DX21" i="1"/>
  <c r="CN25" i="1"/>
  <c r="AK25" i="1"/>
  <c r="AV28" i="1"/>
  <c r="CW28" i="1"/>
  <c r="BG31" i="1"/>
  <c r="DF31" i="1"/>
  <c r="BR34" i="1"/>
  <c r="DO34" i="1"/>
  <c r="CC37" i="1"/>
  <c r="DX37" i="1"/>
  <c r="CN41" i="1"/>
  <c r="AK41" i="1"/>
  <c r="CL18" i="2"/>
  <c r="DF36" i="2"/>
  <c r="CL30" i="2"/>
  <c r="CL38" i="2"/>
  <c r="DO23" i="1"/>
  <c r="CW37" i="1"/>
  <c r="CL26" i="2"/>
  <c r="DO31" i="1"/>
  <c r="CL29" i="2"/>
  <c r="DO19" i="1"/>
</calcChain>
</file>

<file path=xl/sharedStrings.xml><?xml version="1.0" encoding="utf-8"?>
<sst xmlns="http://schemas.openxmlformats.org/spreadsheetml/2006/main" count="233" uniqueCount="145">
  <si>
    <t>金　額（円）</t>
    <rPh sb="0" eb="1">
      <t>キン</t>
    </rPh>
    <rPh sb="2" eb="3">
      <t>ガク</t>
    </rPh>
    <rPh sb="4" eb="5">
      <t>エン</t>
    </rPh>
    <phoneticPr fontId="7"/>
  </si>
  <si>
    <t>構成比（％）</t>
    <rPh sb="0" eb="3">
      <t>コウセイヒ</t>
    </rPh>
    <phoneticPr fontId="7"/>
  </si>
  <si>
    <t>消   費   支   出</t>
    <rPh sb="0" eb="1">
      <t>ケ</t>
    </rPh>
    <rPh sb="4" eb="5">
      <t>ヒ</t>
    </rPh>
    <rPh sb="8" eb="9">
      <t>ササ</t>
    </rPh>
    <rPh sb="12" eb="13">
      <t>デ</t>
    </rPh>
    <phoneticPr fontId="7"/>
  </si>
  <si>
    <t>食料</t>
    <rPh sb="0" eb="1">
      <t>ショク</t>
    </rPh>
    <rPh sb="1" eb="2">
      <t>リョウ</t>
    </rPh>
    <phoneticPr fontId="7"/>
  </si>
  <si>
    <t>穀類</t>
    <rPh sb="0" eb="1">
      <t>コク</t>
    </rPh>
    <rPh sb="1" eb="2">
      <t>タグイ</t>
    </rPh>
    <phoneticPr fontId="7"/>
  </si>
  <si>
    <t>魚介類</t>
    <rPh sb="0" eb="1">
      <t>サカナ</t>
    </rPh>
    <rPh sb="1" eb="2">
      <t>スケ</t>
    </rPh>
    <rPh sb="2" eb="3">
      <t>タグイ</t>
    </rPh>
    <phoneticPr fontId="7"/>
  </si>
  <si>
    <t>肉類</t>
    <rPh sb="0" eb="1">
      <t>ニク</t>
    </rPh>
    <rPh sb="1" eb="2">
      <t>タグイ</t>
    </rPh>
    <phoneticPr fontId="7"/>
  </si>
  <si>
    <t>乳卵類</t>
    <rPh sb="0" eb="1">
      <t>ニュウ</t>
    </rPh>
    <rPh sb="1" eb="2">
      <t>ラン</t>
    </rPh>
    <rPh sb="2" eb="3">
      <t>ルイ</t>
    </rPh>
    <phoneticPr fontId="7"/>
  </si>
  <si>
    <t>野菜・海藻</t>
    <rPh sb="0" eb="2">
      <t>ヤサイ</t>
    </rPh>
    <rPh sb="3" eb="5">
      <t>カイソウ</t>
    </rPh>
    <phoneticPr fontId="7"/>
  </si>
  <si>
    <t>果物</t>
    <rPh sb="0" eb="2">
      <t>クダモノ</t>
    </rPh>
    <phoneticPr fontId="7"/>
  </si>
  <si>
    <t>油脂・調味料</t>
    <rPh sb="0" eb="2">
      <t>ユシ</t>
    </rPh>
    <rPh sb="3" eb="6">
      <t>チョウミリョウ</t>
    </rPh>
    <phoneticPr fontId="7"/>
  </si>
  <si>
    <t>菓子類</t>
    <rPh sb="0" eb="3">
      <t>カシルイ</t>
    </rPh>
    <phoneticPr fontId="7"/>
  </si>
  <si>
    <t>調理食品</t>
    <rPh sb="0" eb="2">
      <t>チョウリ</t>
    </rPh>
    <rPh sb="2" eb="4">
      <t>ショクヒン</t>
    </rPh>
    <phoneticPr fontId="7"/>
  </si>
  <si>
    <t>飲料</t>
    <rPh sb="0" eb="2">
      <t>インリョウ</t>
    </rPh>
    <phoneticPr fontId="7"/>
  </si>
  <si>
    <t>酒類</t>
    <rPh sb="0" eb="1">
      <t>サカ</t>
    </rPh>
    <rPh sb="1" eb="2">
      <t>ルイ</t>
    </rPh>
    <phoneticPr fontId="7"/>
  </si>
  <si>
    <t>外食</t>
    <rPh sb="0" eb="2">
      <t>ガイショク</t>
    </rPh>
    <phoneticPr fontId="7"/>
  </si>
  <si>
    <t>住居</t>
    <rPh sb="0" eb="2">
      <t>ジュウキョ</t>
    </rPh>
    <phoneticPr fontId="7"/>
  </si>
  <si>
    <t>家賃地代</t>
    <rPh sb="0" eb="2">
      <t>ヤチン</t>
    </rPh>
    <rPh sb="2" eb="3">
      <t>チ</t>
    </rPh>
    <rPh sb="3" eb="4">
      <t>ダイ</t>
    </rPh>
    <phoneticPr fontId="7"/>
  </si>
  <si>
    <t>光熱・水道</t>
    <rPh sb="0" eb="2">
      <t>コウネツ</t>
    </rPh>
    <rPh sb="3" eb="5">
      <t>スイドウ</t>
    </rPh>
    <phoneticPr fontId="7"/>
  </si>
  <si>
    <t>電気代</t>
    <rPh sb="0" eb="3">
      <t>デンキダイ</t>
    </rPh>
    <phoneticPr fontId="7"/>
  </si>
  <si>
    <t>ガス代</t>
    <rPh sb="2" eb="3">
      <t>ダイ</t>
    </rPh>
    <phoneticPr fontId="7"/>
  </si>
  <si>
    <t>他の光熱</t>
    <rPh sb="0" eb="1">
      <t>ホカ</t>
    </rPh>
    <rPh sb="2" eb="4">
      <t>コウネツ</t>
    </rPh>
    <phoneticPr fontId="7"/>
  </si>
  <si>
    <t>上下水道料</t>
    <rPh sb="0" eb="2">
      <t>ジョウゲ</t>
    </rPh>
    <rPh sb="2" eb="5">
      <t>スイドウリョウ</t>
    </rPh>
    <phoneticPr fontId="7"/>
  </si>
  <si>
    <t>家具・家事用品</t>
    <rPh sb="0" eb="2">
      <t>カグ</t>
    </rPh>
    <rPh sb="3" eb="5">
      <t>カジ</t>
    </rPh>
    <rPh sb="5" eb="7">
      <t>ヨウヒン</t>
    </rPh>
    <phoneticPr fontId="7"/>
  </si>
  <si>
    <t>室内装備･装飾品</t>
    <rPh sb="0" eb="2">
      <t>シツナイ</t>
    </rPh>
    <rPh sb="2" eb="4">
      <t>ソウビ</t>
    </rPh>
    <rPh sb="5" eb="8">
      <t>ソウショクヒン</t>
    </rPh>
    <phoneticPr fontId="7"/>
  </si>
  <si>
    <t>寝具類</t>
    <rPh sb="0" eb="2">
      <t>シング</t>
    </rPh>
    <rPh sb="2" eb="3">
      <t>ルイ</t>
    </rPh>
    <phoneticPr fontId="7"/>
  </si>
  <si>
    <t>家事雑貨</t>
    <rPh sb="0" eb="2">
      <t>カジ</t>
    </rPh>
    <rPh sb="2" eb="4">
      <t>ザッカ</t>
    </rPh>
    <phoneticPr fontId="7"/>
  </si>
  <si>
    <t>家事サービス</t>
    <rPh sb="0" eb="2">
      <t>カジ</t>
    </rPh>
    <phoneticPr fontId="7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</si>
  <si>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7"/>
  </si>
  <si>
    <t>和服</t>
    <rPh sb="0" eb="2">
      <t>ワフク</t>
    </rPh>
    <phoneticPr fontId="7"/>
  </si>
  <si>
    <t>洋服</t>
    <rPh sb="0" eb="2">
      <t>ヨウフク</t>
    </rPh>
    <phoneticPr fontId="7"/>
  </si>
  <si>
    <t>ｼｬﾂ・ｾｰﾀｰ類</t>
    <rPh sb="8" eb="9">
      <t>ルイ</t>
    </rPh>
    <phoneticPr fontId="7"/>
  </si>
  <si>
    <t>下着類</t>
    <rPh sb="0" eb="2">
      <t>シタギ</t>
    </rPh>
    <rPh sb="2" eb="3">
      <t>ルイ</t>
    </rPh>
    <phoneticPr fontId="7"/>
  </si>
  <si>
    <t>生地・糸類</t>
    <rPh sb="0" eb="2">
      <t>キジ</t>
    </rPh>
    <rPh sb="3" eb="4">
      <t>イト</t>
    </rPh>
    <rPh sb="4" eb="5">
      <t>ルイ</t>
    </rPh>
    <phoneticPr fontId="7"/>
  </si>
  <si>
    <t>他の被服</t>
    <rPh sb="0" eb="1">
      <t>ホカ</t>
    </rPh>
    <rPh sb="2" eb="4">
      <t>ヒフク</t>
    </rPh>
    <phoneticPr fontId="7"/>
  </si>
  <si>
    <t>履物類</t>
    <rPh sb="0" eb="2">
      <t>ハキモノ</t>
    </rPh>
    <rPh sb="2" eb="3">
      <t>ルイ</t>
    </rPh>
    <phoneticPr fontId="7"/>
  </si>
  <si>
    <t>保健医療</t>
    <rPh sb="0" eb="2">
      <t>ホケン</t>
    </rPh>
    <rPh sb="2" eb="4">
      <t>イリョウ</t>
    </rPh>
    <phoneticPr fontId="7"/>
  </si>
  <si>
    <t>医薬品</t>
    <rPh sb="0" eb="3">
      <t>イヤクヒン</t>
    </rPh>
    <phoneticPr fontId="7"/>
  </si>
  <si>
    <t>交通・通信</t>
    <rPh sb="0" eb="2">
      <t>コウツウ</t>
    </rPh>
    <rPh sb="3" eb="5">
      <t>ツウシン</t>
    </rPh>
    <phoneticPr fontId="7"/>
  </si>
  <si>
    <t>交通</t>
    <rPh sb="0" eb="2">
      <t>コウツウ</t>
    </rPh>
    <phoneticPr fontId="7"/>
  </si>
  <si>
    <t>通信</t>
    <rPh sb="0" eb="2">
      <t>ツウシン</t>
    </rPh>
    <phoneticPr fontId="7"/>
  </si>
  <si>
    <t>教育</t>
    <rPh sb="0" eb="2">
      <t>キョウイク</t>
    </rPh>
    <phoneticPr fontId="7"/>
  </si>
  <si>
    <t>授業料等</t>
    <rPh sb="0" eb="3">
      <t>ジュギョウリョウ</t>
    </rPh>
    <rPh sb="3" eb="4">
      <t>トウ</t>
    </rPh>
    <phoneticPr fontId="7"/>
  </si>
  <si>
    <t>補習教育</t>
    <rPh sb="0" eb="2">
      <t>ホシュウ</t>
    </rPh>
    <rPh sb="2" eb="4">
      <t>キョウイク</t>
    </rPh>
    <phoneticPr fontId="7"/>
  </si>
  <si>
    <t>教養娯楽</t>
    <rPh sb="0" eb="2">
      <t>キョウヨウ</t>
    </rPh>
    <rPh sb="2" eb="4">
      <t>ゴラク</t>
    </rPh>
    <phoneticPr fontId="7"/>
  </si>
  <si>
    <t>教養娯楽用品</t>
    <rPh sb="0" eb="2">
      <t>キョウヨウ</t>
    </rPh>
    <rPh sb="2" eb="4">
      <t>ゴラク</t>
    </rPh>
    <rPh sb="4" eb="6">
      <t>ヨウヒン</t>
    </rPh>
    <phoneticPr fontId="7"/>
  </si>
  <si>
    <t>諸雑費</t>
    <rPh sb="0" eb="1">
      <t>ショ</t>
    </rPh>
    <rPh sb="1" eb="3">
      <t>ザッピ</t>
    </rPh>
    <phoneticPr fontId="7"/>
  </si>
  <si>
    <t>交際費</t>
    <rPh sb="0" eb="3">
      <t>コウサイヒ</t>
    </rPh>
    <phoneticPr fontId="7"/>
  </si>
  <si>
    <t>仕送り金</t>
    <rPh sb="0" eb="2">
      <t>シオク</t>
    </rPh>
    <rPh sb="3" eb="4">
      <t>キン</t>
    </rPh>
    <phoneticPr fontId="7"/>
  </si>
  <si>
    <t>エンゲル係数（%）</t>
    <rPh sb="4" eb="6">
      <t>ケイスウ</t>
    </rPh>
    <phoneticPr fontId="7"/>
  </si>
  <si>
    <t>エンゲル係数（％）</t>
    <phoneticPr fontId="7"/>
  </si>
  <si>
    <t>図表1-10　勤労者世帯の消費支出の内訳</t>
    <phoneticPr fontId="7"/>
  </si>
  <si>
    <t>金額(円)</t>
    <phoneticPr fontId="15"/>
  </si>
  <si>
    <t>構成比(%)</t>
    <phoneticPr fontId="15"/>
  </si>
  <si>
    <t>※農林漁家世帯含む</t>
    <phoneticPr fontId="7"/>
  </si>
  <si>
    <t>消費支出</t>
  </si>
  <si>
    <t>食料</t>
  </si>
  <si>
    <t>穀類</t>
  </si>
  <si>
    <t>魚介類</t>
  </si>
  <si>
    <t>肉類</t>
  </si>
  <si>
    <t>乳卵類</t>
  </si>
  <si>
    <t>野菜･海藻</t>
  </si>
  <si>
    <t>果物</t>
  </si>
  <si>
    <t>油脂・調味料</t>
  </si>
  <si>
    <t>菓子類</t>
  </si>
  <si>
    <t>調理食品</t>
  </si>
  <si>
    <t>飲料</t>
  </si>
  <si>
    <t>酒類</t>
  </si>
  <si>
    <t>外食</t>
  </si>
  <si>
    <t>住居</t>
  </si>
  <si>
    <t>家賃地代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</si>
  <si>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</si>
  <si>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</si>
  <si>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</si>
  <si>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</si>
  <si>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</si>
  <si>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</si>
  <si>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</si>
  <si>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</si>
  <si>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室内装備･装飾品</t>
  </si>
  <si>
    <t>寝具類</t>
  </si>
  <si>
    <t>家事雑貨</t>
  </si>
  <si>
    <t>家事用消耗品</t>
  </si>
  <si>
    <t>家事サービス</t>
  </si>
  <si>
    <t>被服及び履物</t>
  </si>
  <si>
    <t>和服</t>
  </si>
  <si>
    <t>洋服</t>
  </si>
  <si>
    <t>シャツ・セーター類</t>
  </si>
  <si>
    <t>下着類</t>
  </si>
  <si>
    <t>生地・糸類</t>
  </si>
  <si>
    <t>他の被服</t>
  </si>
  <si>
    <t>履物類</t>
  </si>
  <si>
    <t>被服関連サービス</t>
  </si>
  <si>
    <t>保健医療</t>
  </si>
  <si>
    <t>医薬品</t>
  </si>
  <si>
    <t>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</si>
  <si>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</si>
  <si>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</si>
  <si>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</si>
  <si>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</si>
  <si>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</si>
  <si>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</si>
  <si>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教育</t>
  </si>
  <si>
    <t>授業料等</t>
  </si>
  <si>
    <t>教科書・学習参考教材</t>
  </si>
  <si>
    <t>補習教育</t>
  </si>
  <si>
    <t>教養娯楽</t>
  </si>
  <si>
    <t>教養娯楽用耐久財</t>
  </si>
  <si>
    <t>教養娯楽用品</t>
  </si>
  <si>
    <t>書籍・他の印刷物</t>
  </si>
  <si>
    <t>教養娯楽サービス</t>
  </si>
  <si>
    <t>その他の消費支出</t>
  </si>
  <si>
    <t>諸雑費</t>
  </si>
  <si>
    <t>こづかい(使途不明)</t>
  </si>
  <si>
    <t>交際費</t>
  </si>
  <si>
    <t>仕送り金</t>
  </si>
  <si>
    <r>
      <t>１世帯</t>
    </r>
    <r>
      <rPr>
        <sz val="11"/>
        <rFont val="HG丸ｺﾞｼｯｸM-PRO"/>
        <family val="3"/>
        <charset val="128"/>
      </rPr>
      <t>１カ月の平均</t>
    </r>
    <r>
      <rPr>
        <sz val="11"/>
        <rFont val="ＭＳ Ｐ明朝"/>
        <family val="1"/>
        <charset val="128"/>
      </rPr>
      <t>。</t>
    </r>
    <r>
      <rPr>
        <sz val="11"/>
        <rFont val="HG丸ｺﾞｼｯｸM-PRO"/>
        <family val="3"/>
        <charset val="128"/>
      </rPr>
      <t>二人以上の世帯のうち勤労者世帯</t>
    </r>
    <r>
      <rPr>
        <sz val="11"/>
        <rFont val="ＭＳ Ｐ明朝"/>
        <family val="1"/>
        <charset val="128"/>
      </rPr>
      <t>。</t>
    </r>
    <r>
      <rPr>
        <sz val="11"/>
        <rFont val="HG丸ｺﾞｼｯｸM-PRO"/>
        <family val="3"/>
        <charset val="128"/>
      </rPr>
      <t/>
    </r>
    <rPh sb="2" eb="3">
      <t>タイ</t>
    </rPh>
    <rPh sb="10" eb="12">
      <t>フタリ</t>
    </rPh>
    <rPh sb="12" eb="14">
      <t>イジョウ</t>
    </rPh>
    <rPh sb="15" eb="17">
      <t>セタイ</t>
    </rPh>
    <rPh sb="20" eb="23">
      <t>キンロウシャ</t>
    </rPh>
    <rPh sb="23" eb="25">
      <t>セタイ</t>
    </rPh>
    <phoneticPr fontId="7"/>
  </si>
  <si>
    <t>総務省統計局</t>
    <rPh sb="3" eb="6">
      <t>トウケイキョク</t>
    </rPh>
    <phoneticPr fontId="7"/>
  </si>
  <si>
    <t>家計調査</t>
    <rPh sb="0" eb="2">
      <t>カケイ</t>
    </rPh>
    <rPh sb="2" eb="4">
      <t>チョウサ</t>
    </rPh>
    <phoneticPr fontId="7"/>
  </si>
  <si>
    <t>出所</t>
    <phoneticPr fontId="7"/>
  </si>
  <si>
    <t>調査名</t>
    <phoneticPr fontId="7"/>
  </si>
  <si>
    <t>http://www.stat.go.jp/data/kakei/index.htm</t>
  </si>
  <si>
    <t>収集先表</t>
    <phoneticPr fontId="7"/>
  </si>
  <si>
    <t xml:space="preserve">家計調査（家計収支編）　時系列データ（二人以上の世帯） </t>
    <phoneticPr fontId="7"/>
  </si>
  <si>
    <t>http://www.stat.go.jp/data/kakei/longtime/index.htm</t>
    <phoneticPr fontId="7"/>
  </si>
  <si>
    <t>http://www.stat.go.jp/data/kakei/longtime/zuhyou/18-02-an.xls</t>
    <phoneticPr fontId="7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</si>
  <si>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ＭＳ Ｐゴシック"/>
        <family val="3"/>
        <charset val="128"/>
      </rPr>
      <t>総</t>
    </r>
    <r>
      <rPr>
        <sz val="11"/>
        <rFont val="HG丸ｺﾞｼｯｸM-PRO"/>
        <family val="3"/>
        <charset val="128"/>
      </rPr>
      <t>務省統計局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家計調査</t>
    </r>
    <r>
      <rPr>
        <sz val="11"/>
        <rFont val="ＭＳ Ｐ明朝"/>
        <family val="1"/>
        <charset val="128"/>
      </rPr>
      <t>」</t>
    </r>
    <rPh sb="6" eb="9">
      <t>トウケイキョク</t>
    </rPh>
    <phoneticPr fontId="7"/>
  </si>
  <si>
    <t>-</t>
    <phoneticPr fontId="7"/>
  </si>
  <si>
    <t>2016
/H28</t>
  </si>
  <si>
    <t>2017
/H29</t>
  </si>
  <si>
    <r>
      <t>2005</t>
    </r>
    <r>
      <rPr>
        <sz val="12"/>
        <rFont val="HGPｺﾞｼｯｸM"/>
        <family val="3"/>
        <charset val="128"/>
      </rPr>
      <t>年</t>
    </r>
    <rPh sb="4" eb="5">
      <t>ネン</t>
    </rPh>
    <phoneticPr fontId="7"/>
  </si>
  <si>
    <t>18-2　1世帯当たり年平均1か月間の収入と支出-二人以上の世帯うち勤労者世帯（平成12年～29年）</t>
    <rPh sb="40" eb="42">
      <t>ヘイセイ</t>
    </rPh>
    <rPh sb="44" eb="45">
      <t>ネン</t>
    </rPh>
    <rPh sb="48" eb="49">
      <t>ネン</t>
    </rPh>
    <phoneticPr fontId="7"/>
  </si>
  <si>
    <t>2017
/H29</t>
    <phoneticPr fontId="7"/>
  </si>
  <si>
    <t>2018
/H30</t>
    <phoneticPr fontId="7"/>
  </si>
  <si>
    <t>2017
/H29</t>
    <phoneticPr fontId="7"/>
  </si>
  <si>
    <t>2018
/H30</t>
    <phoneticPr fontId="7"/>
  </si>
  <si>
    <t>2018
/H30</t>
    <phoneticPr fontId="7"/>
  </si>
  <si>
    <t>＜用途分類＞1世帯当たり1か月間の収入と支出</t>
    <phoneticPr fontId="7"/>
  </si>
  <si>
    <t>&gt;1-2　時系列収入・支出（2003年～2018年）（実数，対前年名目・実質増減率），2018年四半期平均（実数），2018年月別（実数）</t>
    <phoneticPr fontId="7"/>
  </si>
  <si>
    <t>&gt;勤労者世帯（支払～家具・家事用品）</t>
    <phoneticPr fontId="7"/>
  </si>
  <si>
    <t>https://www.e-stat.go.jp/stat-search/file-download?statInfId=000031828422&amp;fileKind=0</t>
    <phoneticPr fontId="7"/>
  </si>
  <si>
    <t>&gt;勤労者世帯（被服及び履物～（再掲）消費支出（除く住居等））</t>
    <phoneticPr fontId="7"/>
  </si>
  <si>
    <t>https://www.e-stat.go.jp/stat-search/file-download?statInfId=000031828423&amp;fileKind=0</t>
    <phoneticPr fontId="7"/>
  </si>
  <si>
    <t>&gt;勤労者世帯（非消費支出～エンゲル係数）</t>
    <phoneticPr fontId="7"/>
  </si>
  <si>
    <t>https://www.e-stat.go.jp/stat-search/file-download?statInfId=000031828424&amp;fileKind=0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</si>
</sst>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▲ &quot;#,##0"/>
    <numFmt numFmtId="177" formatCode="0.0;&quot;▲ &quot;0.0"/>
    <numFmt numFmtId="178" formatCode="#,##0_ "/>
    <numFmt numFmtId="179" formatCode="#,##0.0;[Red]\-#,##0.0"/>
    <numFmt numFmtId="180" formatCode="#,##0.0_ "/>
    <numFmt numFmtId="181" formatCode="#,##0.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1"/>
      <name val="HGSｺﾞｼｯｸM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  <font>
      <sz val="12"/>
      <name val="HGPｺﾞｼｯｸM"/>
      <family val="3"/>
      <charset val="128"/>
    </font>
    <font>
      <sz val="12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2.5"/>
      <name val="Century Gothic"/>
      <family val="2"/>
    </font>
    <font>
      <b/>
      <sz val="12.5"/>
      <name val="Century Gothic"/>
      <family val="2"/>
    </font>
    <font>
      <b/>
      <sz val="10"/>
      <name val="Century Gothic"/>
      <family val="2"/>
    </font>
    <font>
      <b/>
      <sz val="1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centerContinuous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38" fontId="16" fillId="2" borderId="4" xfId="2" applyFont="1" applyFill="1" applyBorder="1" applyAlignment="1">
      <alignment vertical="center"/>
    </xf>
    <xf numFmtId="181" fontId="0" fillId="2" borderId="4" xfId="0" applyNumberForma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3" fontId="0" fillId="2" borderId="4" xfId="0" applyNumberFormat="1" applyFill="1" applyBorder="1">
      <alignment vertical="center"/>
    </xf>
    <xf numFmtId="181" fontId="0" fillId="2" borderId="4" xfId="0" applyNumberFormat="1" applyFill="1" applyBorder="1" applyAlignment="1">
      <alignment horizontal="right"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0" fillId="3" borderId="0" xfId="0" applyFont="1" applyFill="1">
      <alignment vertical="center"/>
    </xf>
    <xf numFmtId="0" fontId="11" fillId="3" borderId="1" xfId="0" applyFont="1" applyFill="1" applyBorder="1" applyAlignment="1">
      <alignment horizontal="distributed" vertical="center"/>
    </xf>
    <xf numFmtId="0" fontId="5" fillId="3" borderId="2" xfId="0" applyFont="1" applyFill="1" applyBorder="1" applyAlignment="1">
      <alignment horizontal="distributed" vertical="center"/>
    </xf>
    <xf numFmtId="0" fontId="11" fillId="3" borderId="12" xfId="0" applyFont="1" applyFill="1" applyBorder="1" applyAlignment="1">
      <alignment horizontal="distributed" vertical="center"/>
    </xf>
    <xf numFmtId="0" fontId="5" fillId="3" borderId="0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applyFont="1" applyFill="1" applyAlignment="1">
      <alignment horizontal="distributed"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distributed" vertical="center"/>
    </xf>
    <xf numFmtId="0" fontId="6" fillId="3" borderId="0" xfId="0" applyFont="1" applyFill="1" applyBorder="1" applyAlignment="1">
      <alignment horizontal="distributed" vertical="justify" shrinkToFit="1"/>
    </xf>
    <xf numFmtId="0" fontId="5" fillId="3" borderId="1" xfId="0" applyFont="1" applyFill="1" applyBorder="1" applyAlignment="1">
      <alignment horizontal="distributed" vertical="center"/>
    </xf>
    <xf numFmtId="0" fontId="5" fillId="3" borderId="6" xfId="0" applyFont="1" applyFill="1" applyBorder="1" applyAlignment="1">
      <alignment horizontal="distributed" vertical="center"/>
    </xf>
    <xf numFmtId="0" fontId="6" fillId="3" borderId="0" xfId="0" applyFont="1" applyFill="1" applyBorder="1" applyAlignment="1">
      <alignment horizontal="distributed" vertical="center"/>
    </xf>
    <xf numFmtId="0" fontId="5" fillId="3" borderId="0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vertical="center"/>
    </xf>
    <xf numFmtId="0" fontId="8" fillId="3" borderId="1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14" fillId="3" borderId="0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1" fillId="3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distributed" vertical="center"/>
    </xf>
    <xf numFmtId="0" fontId="11" fillId="3" borderId="3" xfId="0" applyFont="1" applyFill="1" applyBorder="1" applyAlignment="1">
      <alignment horizontal="distributed" vertical="center"/>
    </xf>
    <xf numFmtId="0" fontId="9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8" fillId="3" borderId="13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1" fillId="3" borderId="0" xfId="0" applyFont="1" applyFill="1" applyBorder="1" applyAlignment="1">
      <alignment horizontal="distributed" vertical="center"/>
    </xf>
    <xf numFmtId="0" fontId="11" fillId="3" borderId="13" xfId="0" applyFont="1" applyFill="1" applyBorder="1" applyAlignment="1">
      <alignment horizontal="distributed" vertical="center"/>
    </xf>
    <xf numFmtId="0" fontId="2" fillId="3" borderId="3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distributed" vertical="center"/>
    </xf>
    <xf numFmtId="0" fontId="5" fillId="3" borderId="3" xfId="0" applyFont="1" applyFill="1" applyBorder="1" applyAlignment="1">
      <alignment horizontal="distributed" vertical="center"/>
    </xf>
    <xf numFmtId="0" fontId="3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distributed" vertical="center"/>
    </xf>
    <xf numFmtId="0" fontId="17" fillId="3" borderId="12" xfId="1" applyFill="1" applyBorder="1" applyAlignment="1" applyProtection="1">
      <alignment vertical="center"/>
    </xf>
    <xf numFmtId="0" fontId="17" fillId="3" borderId="15" xfId="1" applyFill="1" applyBorder="1" applyAlignment="1" applyProtection="1">
      <alignment vertical="center"/>
    </xf>
    <xf numFmtId="0" fontId="13" fillId="3" borderId="12" xfId="0" applyFont="1" applyFill="1" applyBorder="1" applyAlignment="1">
      <alignment vertical="center"/>
    </xf>
    <xf numFmtId="0" fontId="18" fillId="3" borderId="16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right" vertical="center"/>
    </xf>
    <xf numFmtId="0" fontId="18" fillId="3" borderId="18" xfId="0" applyFont="1" applyFill="1" applyBorder="1" applyAlignment="1">
      <alignment horizontal="right" vertical="center"/>
    </xf>
    <xf numFmtId="0" fontId="13" fillId="3" borderId="0" xfId="0" applyFont="1" applyFill="1" applyBorder="1" applyAlignment="1"/>
    <xf numFmtId="0" fontId="18" fillId="3" borderId="0" xfId="0" applyFont="1" applyFill="1" applyBorder="1">
      <alignment vertical="center"/>
    </xf>
    <xf numFmtId="0" fontId="18" fillId="3" borderId="19" xfId="0" applyFont="1" applyFill="1" applyBorder="1">
      <alignment vertical="center"/>
    </xf>
    <xf numFmtId="0" fontId="18" fillId="3" borderId="20" xfId="0" applyFont="1" applyFill="1" applyBorder="1">
      <alignment vertical="center"/>
    </xf>
    <xf numFmtId="0" fontId="19" fillId="3" borderId="0" xfId="1" applyFont="1" applyFill="1" applyBorder="1" applyAlignment="1" applyProtection="1">
      <alignment vertical="center"/>
    </xf>
    <xf numFmtId="0" fontId="19" fillId="3" borderId="19" xfId="1" applyFont="1" applyFill="1" applyBorder="1" applyAlignment="1" applyProtection="1">
      <alignment vertical="center"/>
    </xf>
    <xf numFmtId="0" fontId="18" fillId="3" borderId="21" xfId="0" applyFont="1" applyFill="1" applyBorder="1">
      <alignment vertical="center"/>
    </xf>
    <xf numFmtId="0" fontId="19" fillId="3" borderId="22" xfId="1" applyFont="1" applyFill="1" applyBorder="1" applyAlignment="1" applyProtection="1">
      <alignment vertical="center"/>
    </xf>
    <xf numFmtId="0" fontId="19" fillId="3" borderId="23" xfId="1" applyFont="1" applyFill="1" applyBorder="1" applyAlignment="1" applyProtection="1">
      <alignment vertical="center"/>
    </xf>
    <xf numFmtId="177" fontId="24" fillId="3" borderId="9" xfId="2" applyNumberFormat="1" applyFont="1" applyFill="1" applyBorder="1" applyAlignment="1">
      <alignment vertical="center"/>
    </xf>
    <xf numFmtId="177" fontId="22" fillId="3" borderId="9" xfId="2" applyNumberFormat="1" applyFont="1" applyFill="1" applyBorder="1" applyAlignment="1">
      <alignment vertical="center"/>
    </xf>
    <xf numFmtId="177" fontId="24" fillId="3" borderId="3" xfId="0" applyNumberFormat="1" applyFont="1" applyFill="1" applyBorder="1" applyAlignment="1">
      <alignment vertical="center"/>
    </xf>
    <xf numFmtId="177" fontId="26" fillId="3" borderId="3" xfId="0" applyNumberFormat="1" applyFont="1" applyFill="1" applyBorder="1" applyAlignment="1">
      <alignment vertical="center"/>
    </xf>
    <xf numFmtId="177" fontId="24" fillId="3" borderId="13" xfId="0" applyNumberFormat="1" applyFont="1" applyFill="1" applyBorder="1" applyAlignment="1">
      <alignment vertical="center"/>
    </xf>
    <xf numFmtId="177" fontId="26" fillId="3" borderId="13" xfId="0" applyNumberFormat="1" applyFont="1" applyFill="1" applyBorder="1" applyAlignment="1">
      <alignment vertical="center"/>
    </xf>
    <xf numFmtId="177" fontId="24" fillId="3" borderId="7" xfId="0" applyNumberFormat="1" applyFont="1" applyFill="1" applyBorder="1" applyAlignment="1">
      <alignment vertical="center"/>
    </xf>
    <xf numFmtId="177" fontId="26" fillId="3" borderId="7" xfId="0" applyNumberFormat="1" applyFont="1" applyFill="1" applyBorder="1" applyAlignment="1">
      <alignment vertical="center"/>
    </xf>
    <xf numFmtId="179" fontId="24" fillId="3" borderId="2" xfId="2" applyNumberFormat="1" applyFont="1" applyFill="1" applyBorder="1" applyAlignment="1">
      <alignment vertical="center"/>
    </xf>
    <xf numFmtId="179" fontId="24" fillId="3" borderId="3" xfId="2" applyNumberFormat="1" applyFont="1" applyFill="1" applyBorder="1" applyAlignment="1">
      <alignment vertical="center"/>
    </xf>
    <xf numFmtId="179" fontId="27" fillId="3" borderId="2" xfId="2" applyNumberFormat="1" applyFont="1" applyFill="1" applyBorder="1" applyAlignment="1">
      <alignment vertical="center"/>
    </xf>
    <xf numFmtId="179" fontId="27" fillId="3" borderId="3" xfId="2" applyNumberFormat="1" applyFont="1" applyFill="1" applyBorder="1" applyAlignment="1">
      <alignment vertical="center"/>
    </xf>
    <xf numFmtId="179" fontId="24" fillId="3" borderId="0" xfId="0" applyNumberFormat="1" applyFont="1" applyFill="1" applyBorder="1" applyAlignment="1">
      <alignment vertical="center"/>
    </xf>
    <xf numFmtId="179" fontId="24" fillId="3" borderId="13" xfId="0" applyNumberFormat="1" applyFont="1" applyFill="1" applyBorder="1" applyAlignment="1">
      <alignment vertical="center"/>
    </xf>
    <xf numFmtId="179" fontId="27" fillId="3" borderId="0" xfId="0" applyNumberFormat="1" applyFont="1" applyFill="1" applyBorder="1" applyAlignment="1">
      <alignment vertical="center"/>
    </xf>
    <xf numFmtId="179" fontId="27" fillId="3" borderId="13" xfId="0" applyNumberFormat="1" applyFont="1" applyFill="1" applyBorder="1" applyAlignment="1">
      <alignment vertical="center"/>
    </xf>
    <xf numFmtId="179" fontId="24" fillId="3" borderId="6" xfId="0" applyNumberFormat="1" applyFont="1" applyFill="1" applyBorder="1" applyAlignment="1">
      <alignment vertical="center"/>
    </xf>
    <xf numFmtId="179" fontId="24" fillId="3" borderId="7" xfId="0" applyNumberFormat="1" applyFont="1" applyFill="1" applyBorder="1" applyAlignment="1">
      <alignment vertical="center"/>
    </xf>
    <xf numFmtId="179" fontId="27" fillId="3" borderId="6" xfId="0" applyNumberFormat="1" applyFont="1" applyFill="1" applyBorder="1" applyAlignment="1">
      <alignment vertical="center"/>
    </xf>
    <xf numFmtId="179" fontId="27" fillId="3" borderId="7" xfId="0" applyNumberFormat="1" applyFont="1" applyFill="1" applyBorder="1" applyAlignment="1">
      <alignment vertical="center"/>
    </xf>
    <xf numFmtId="179" fontId="24" fillId="3" borderId="2" xfId="0" applyNumberFormat="1" applyFont="1" applyFill="1" applyBorder="1" applyAlignment="1">
      <alignment vertical="center"/>
    </xf>
    <xf numFmtId="179" fontId="24" fillId="3" borderId="3" xfId="0" applyNumberFormat="1" applyFont="1" applyFill="1" applyBorder="1" applyAlignment="1">
      <alignment vertical="center"/>
    </xf>
    <xf numFmtId="179" fontId="27" fillId="3" borderId="2" xfId="0" applyNumberFormat="1" applyFont="1" applyFill="1" applyBorder="1" applyAlignment="1">
      <alignment vertical="center"/>
    </xf>
    <xf numFmtId="179" fontId="27" fillId="3" borderId="3" xfId="0" applyNumberFormat="1" applyFont="1" applyFill="1" applyBorder="1" applyAlignment="1">
      <alignment vertical="center"/>
    </xf>
    <xf numFmtId="179" fontId="24" fillId="3" borderId="26" xfId="0" applyNumberFormat="1" applyFont="1" applyFill="1" applyBorder="1" applyAlignment="1">
      <alignment vertical="center"/>
    </xf>
    <xf numFmtId="179" fontId="24" fillId="3" borderId="9" xfId="0" applyNumberFormat="1" applyFont="1" applyFill="1" applyBorder="1" applyAlignment="1">
      <alignment vertical="center"/>
    </xf>
    <xf numFmtId="179" fontId="9" fillId="3" borderId="26" xfId="0" applyNumberFormat="1" applyFont="1" applyFill="1" applyBorder="1" applyAlignment="1">
      <alignment vertical="center"/>
    </xf>
    <xf numFmtId="179" fontId="9" fillId="3" borderId="9" xfId="0" applyNumberFormat="1" applyFont="1" applyFill="1" applyBorder="1" applyAlignment="1">
      <alignment vertical="center"/>
    </xf>
    <xf numFmtId="179" fontId="23" fillId="3" borderId="26" xfId="0" applyNumberFormat="1" applyFont="1" applyFill="1" applyBorder="1" applyAlignment="1">
      <alignment vertical="center"/>
    </xf>
    <xf numFmtId="179" fontId="23" fillId="3" borderId="9" xfId="0" applyNumberFormat="1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18" fillId="3" borderId="20" xfId="0" applyFont="1" applyFill="1" applyBorder="1" applyAlignment="1">
      <alignment horizontal="right" vertical="center"/>
    </xf>
    <xf numFmtId="0" fontId="19" fillId="0" borderId="0" xfId="1" applyFont="1" applyFill="1" applyBorder="1" applyAlignment="1" applyProtection="1">
      <alignment vertical="center"/>
    </xf>
    <xf numFmtId="0" fontId="13" fillId="3" borderId="0" xfId="0" applyFont="1" applyFill="1" applyBorder="1" applyAlignment="1">
      <alignment vertical="center"/>
    </xf>
    <xf numFmtId="0" fontId="17" fillId="0" borderId="0" xfId="1" applyFill="1" applyBorder="1" applyAlignment="1" applyProtection="1">
      <alignment vertical="center"/>
    </xf>
    <xf numFmtId="0" fontId="13" fillId="3" borderId="15" xfId="0" applyFont="1" applyFill="1" applyBorder="1" applyAlignment="1">
      <alignment vertical="center"/>
    </xf>
    <xf numFmtId="0" fontId="17" fillId="0" borderId="22" xfId="1" applyFill="1" applyBorder="1" applyAlignment="1" applyProtection="1">
      <alignment vertical="center"/>
    </xf>
    <xf numFmtId="0" fontId="19" fillId="0" borderId="22" xfId="1" applyFont="1" applyFill="1" applyBorder="1" applyAlignment="1" applyProtection="1">
      <alignment vertical="center"/>
    </xf>
    <xf numFmtId="0" fontId="18" fillId="3" borderId="21" xfId="0" applyFont="1" applyFill="1" applyBorder="1" applyAlignment="1">
      <alignment horizontal="right" vertical="center"/>
    </xf>
    <xf numFmtId="0" fontId="18" fillId="3" borderId="22" xfId="0" applyFont="1" applyFill="1" applyBorder="1">
      <alignment vertical="center"/>
    </xf>
    <xf numFmtId="0" fontId="18" fillId="3" borderId="23" xfId="0" applyFont="1" applyFill="1" applyBorder="1">
      <alignment vertical="center"/>
    </xf>
    <xf numFmtId="0" fontId="18" fillId="3" borderId="27" xfId="0" applyFont="1" applyFill="1" applyBorder="1">
      <alignment vertical="center"/>
    </xf>
    <xf numFmtId="0" fontId="18" fillId="3" borderId="28" xfId="0" applyFont="1" applyFill="1" applyBorder="1">
      <alignment vertical="center"/>
    </xf>
    <xf numFmtId="0" fontId="18" fillId="3" borderId="29" xfId="0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18" fillId="3" borderId="2" xfId="0" applyFont="1" applyFill="1" applyBorder="1">
      <alignment vertical="center"/>
    </xf>
    <xf numFmtId="0" fontId="18" fillId="3" borderId="24" xfId="0" applyFont="1" applyFill="1" applyBorder="1">
      <alignment vertical="center"/>
    </xf>
    <xf numFmtId="0" fontId="19" fillId="3" borderId="5" xfId="1" applyFont="1" applyFill="1" applyBorder="1" applyAlignment="1" applyProtection="1">
      <alignment vertical="center"/>
    </xf>
    <xf numFmtId="0" fontId="19" fillId="3" borderId="6" xfId="1" applyFont="1" applyFill="1" applyBorder="1" applyAlignment="1" applyProtection="1">
      <alignment vertical="center"/>
    </xf>
    <xf numFmtId="0" fontId="19" fillId="3" borderId="25" xfId="1" applyFont="1" applyFill="1" applyBorder="1" applyAlignment="1" applyProtection="1">
      <alignment vertical="center"/>
    </xf>
    <xf numFmtId="176" fontId="24" fillId="3" borderId="5" xfId="2" applyNumberFormat="1" applyFont="1" applyFill="1" applyBorder="1" applyAlignment="1">
      <alignment vertical="center"/>
    </xf>
    <xf numFmtId="176" fontId="24" fillId="3" borderId="6" xfId="2" applyNumberFormat="1" applyFont="1" applyFill="1" applyBorder="1" applyAlignment="1">
      <alignment vertical="center"/>
    </xf>
    <xf numFmtId="176" fontId="24" fillId="3" borderId="7" xfId="2" applyNumberFormat="1" applyFont="1" applyFill="1" applyBorder="1" applyAlignment="1">
      <alignment vertical="center"/>
    </xf>
    <xf numFmtId="177" fontId="24" fillId="3" borderId="5" xfId="2" applyNumberFormat="1" applyFont="1" applyFill="1" applyBorder="1" applyAlignment="1">
      <alignment vertical="center"/>
    </xf>
    <xf numFmtId="177" fontId="24" fillId="3" borderId="6" xfId="2" applyNumberFormat="1" applyFont="1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77" fontId="25" fillId="3" borderId="5" xfId="2" applyNumberFormat="1" applyFont="1" applyFill="1" applyBorder="1" applyAlignment="1">
      <alignment vertical="center"/>
    </xf>
    <xf numFmtId="177" fontId="25" fillId="3" borderId="6" xfId="2" applyNumberFormat="1" applyFont="1" applyFill="1" applyBorder="1" applyAlignment="1">
      <alignment vertical="center"/>
    </xf>
    <xf numFmtId="177" fontId="24" fillId="3" borderId="12" xfId="2" applyNumberFormat="1" applyFont="1" applyFill="1" applyBorder="1" applyAlignment="1">
      <alignment vertical="center"/>
    </xf>
    <xf numFmtId="177" fontId="24" fillId="3" borderId="0" xfId="2" applyNumberFormat="1" applyFont="1" applyFill="1" applyBorder="1" applyAlignment="1">
      <alignment vertical="center"/>
    </xf>
    <xf numFmtId="177" fontId="25" fillId="3" borderId="12" xfId="2" applyNumberFormat="1" applyFont="1" applyFill="1" applyBorder="1" applyAlignment="1">
      <alignment vertical="center"/>
    </xf>
    <xf numFmtId="177" fontId="25" fillId="3" borderId="0" xfId="2" applyNumberFormat="1" applyFont="1" applyFill="1" applyBorder="1" applyAlignment="1">
      <alignment vertical="center"/>
    </xf>
    <xf numFmtId="176" fontId="25" fillId="3" borderId="12" xfId="2" applyNumberFormat="1" applyFont="1" applyFill="1" applyBorder="1" applyAlignment="1">
      <alignment vertical="center"/>
    </xf>
    <xf numFmtId="176" fontId="25" fillId="3" borderId="0" xfId="2" applyNumberFormat="1" applyFont="1" applyFill="1" applyBorder="1" applyAlignment="1">
      <alignment vertical="center"/>
    </xf>
    <xf numFmtId="176" fontId="25" fillId="3" borderId="13" xfId="2" applyNumberFormat="1" applyFont="1" applyFill="1" applyBorder="1" applyAlignment="1">
      <alignment vertical="center"/>
    </xf>
    <xf numFmtId="0" fontId="12" fillId="3" borderId="0" xfId="0" applyFont="1" applyFill="1" applyBorder="1" applyAlignment="1"/>
    <xf numFmtId="0" fontId="0" fillId="3" borderId="0" xfId="0" applyFill="1" applyAlignment="1">
      <alignment vertical="center"/>
    </xf>
    <xf numFmtId="0" fontId="4" fillId="3" borderId="0" xfId="0" applyFont="1" applyFill="1" applyBorder="1" applyAlignment="1"/>
    <xf numFmtId="0" fontId="12" fillId="3" borderId="0" xfId="0" applyFont="1" applyFill="1" applyAlignment="1"/>
    <xf numFmtId="176" fontId="25" fillId="3" borderId="5" xfId="2" applyNumberFormat="1" applyFont="1" applyFill="1" applyBorder="1" applyAlignment="1">
      <alignment vertical="center"/>
    </xf>
    <xf numFmtId="176" fontId="25" fillId="3" borderId="6" xfId="2" applyNumberFormat="1" applyFont="1" applyFill="1" applyBorder="1" applyAlignment="1">
      <alignment vertical="center"/>
    </xf>
    <xf numFmtId="176" fontId="25" fillId="3" borderId="7" xfId="2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distributed" vertical="center"/>
    </xf>
    <xf numFmtId="0" fontId="6" fillId="3" borderId="6" xfId="0" applyFont="1" applyFill="1" applyBorder="1" applyAlignment="1">
      <alignment horizontal="distributed" vertical="center"/>
    </xf>
    <xf numFmtId="176" fontId="24" fillId="3" borderId="12" xfId="2" applyNumberFormat="1" applyFont="1" applyFill="1" applyBorder="1" applyAlignment="1">
      <alignment vertical="center"/>
    </xf>
    <xf numFmtId="176" fontId="24" fillId="3" borderId="0" xfId="2" applyNumberFormat="1" applyFont="1" applyFill="1" applyBorder="1" applyAlignment="1">
      <alignment vertical="center"/>
    </xf>
    <xf numFmtId="176" fontId="24" fillId="3" borderId="13" xfId="2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distributed" vertical="center"/>
    </xf>
    <xf numFmtId="0" fontId="6" fillId="3" borderId="0" xfId="0" applyFont="1" applyFill="1" applyAlignment="1">
      <alignment horizontal="distributed" vertical="center"/>
    </xf>
    <xf numFmtId="0" fontId="5" fillId="3" borderId="0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177" fontId="24" fillId="3" borderId="1" xfId="2" applyNumberFormat="1" applyFont="1" applyFill="1" applyBorder="1" applyAlignment="1">
      <alignment vertical="center"/>
    </xf>
    <xf numFmtId="177" fontId="24" fillId="3" borderId="2" xfId="2" applyNumberFormat="1" applyFont="1" applyFill="1" applyBorder="1" applyAlignment="1">
      <alignment vertical="center"/>
    </xf>
    <xf numFmtId="177" fontId="25" fillId="3" borderId="1" xfId="2" applyNumberFormat="1" applyFont="1" applyFill="1" applyBorder="1" applyAlignment="1">
      <alignment vertical="center"/>
    </xf>
    <xf numFmtId="177" fontId="25" fillId="3" borderId="2" xfId="2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distributed" vertical="center"/>
    </xf>
    <xf numFmtId="176" fontId="24" fillId="3" borderId="1" xfId="2" applyNumberFormat="1" applyFont="1" applyFill="1" applyBorder="1" applyAlignment="1">
      <alignment vertical="center"/>
    </xf>
    <xf numFmtId="176" fontId="24" fillId="3" borderId="2" xfId="2" applyNumberFormat="1" applyFont="1" applyFill="1" applyBorder="1" applyAlignment="1">
      <alignment vertical="center"/>
    </xf>
    <xf numFmtId="176" fontId="24" fillId="3" borderId="3" xfId="2" applyNumberFormat="1" applyFont="1" applyFill="1" applyBorder="1" applyAlignment="1">
      <alignment vertical="center"/>
    </xf>
    <xf numFmtId="176" fontId="25" fillId="3" borderId="1" xfId="2" applyNumberFormat="1" applyFont="1" applyFill="1" applyBorder="1" applyAlignment="1">
      <alignment vertical="center"/>
    </xf>
    <xf numFmtId="176" fontId="25" fillId="3" borderId="2" xfId="2" applyNumberFormat="1" applyFont="1" applyFill="1" applyBorder="1" applyAlignment="1">
      <alignment vertical="center"/>
    </xf>
    <xf numFmtId="176" fontId="25" fillId="3" borderId="3" xfId="2" applyNumberFormat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6" xfId="0" applyFont="1" applyFill="1" applyBorder="1" applyAlignment="1">
      <alignment horizontal="distributed" vertical="justify" shrinkToFit="1"/>
    </xf>
    <xf numFmtId="0" fontId="6" fillId="3" borderId="6" xfId="0" applyFont="1" applyFill="1" applyBorder="1" applyAlignment="1">
      <alignment horizontal="distributed" vertical="justify" shrinkToFit="1"/>
    </xf>
    <xf numFmtId="0" fontId="6" fillId="3" borderId="6" xfId="0" applyFont="1" applyFill="1" applyBorder="1" applyAlignment="1">
      <alignment vertical="center"/>
    </xf>
    <xf numFmtId="177" fontId="24" fillId="3" borderId="14" xfId="2" applyNumberFormat="1" applyFont="1" applyFill="1" applyBorder="1" applyAlignment="1">
      <alignment vertical="center"/>
    </xf>
    <xf numFmtId="177" fontId="24" fillId="3" borderId="26" xfId="0" applyNumberFormat="1" applyFont="1" applyFill="1" applyBorder="1" applyAlignment="1">
      <alignment vertical="center"/>
    </xf>
    <xf numFmtId="177" fontId="25" fillId="3" borderId="14" xfId="2" applyNumberFormat="1" applyFont="1" applyFill="1" applyBorder="1" applyAlignment="1">
      <alignment vertical="center"/>
    </xf>
    <xf numFmtId="177" fontId="25" fillId="3" borderId="26" xfId="0" applyNumberFormat="1" applyFont="1" applyFill="1" applyBorder="1" applyAlignment="1">
      <alignment vertical="center"/>
    </xf>
    <xf numFmtId="0" fontId="22" fillId="3" borderId="14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176" fontId="21" fillId="3" borderId="14" xfId="2" applyNumberFormat="1" applyFont="1" applyFill="1" applyBorder="1" applyAlignment="1">
      <alignment vertical="center"/>
    </xf>
    <xf numFmtId="176" fontId="21" fillId="3" borderId="26" xfId="2" applyNumberFormat="1" applyFont="1" applyFill="1" applyBorder="1" applyAlignment="1">
      <alignment vertical="center"/>
    </xf>
    <xf numFmtId="176" fontId="21" fillId="3" borderId="9" xfId="2" applyNumberFormat="1" applyFont="1" applyFill="1" applyBorder="1" applyAlignment="1">
      <alignment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176" fontId="22" fillId="3" borderId="14" xfId="2" applyNumberFormat="1" applyFont="1" applyFill="1" applyBorder="1" applyAlignment="1">
      <alignment vertical="center"/>
    </xf>
    <xf numFmtId="176" fontId="22" fillId="3" borderId="26" xfId="2" applyNumberFormat="1" applyFont="1" applyFill="1" applyBorder="1" applyAlignment="1">
      <alignment vertical="center"/>
    </xf>
    <xf numFmtId="176" fontId="22" fillId="3" borderId="9" xfId="2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9" fontId="24" fillId="3" borderId="14" xfId="2" applyNumberFormat="1" applyFont="1" applyFill="1" applyBorder="1" applyAlignment="1">
      <alignment horizontal="right" vertical="center"/>
    </xf>
    <xf numFmtId="179" fontId="24" fillId="3" borderId="26" xfId="2" applyNumberFormat="1" applyFont="1" applyFill="1" applyBorder="1" applyAlignment="1">
      <alignment horizontal="right" vertical="center"/>
    </xf>
    <xf numFmtId="179" fontId="25" fillId="3" borderId="14" xfId="2" applyNumberFormat="1" applyFont="1" applyFill="1" applyBorder="1" applyAlignment="1">
      <alignment horizontal="right" vertical="center"/>
    </xf>
    <xf numFmtId="179" fontId="25" fillId="3" borderId="26" xfId="2" applyNumberFormat="1" applyFont="1" applyFill="1" applyBorder="1" applyAlignment="1">
      <alignment horizontal="right" vertical="center"/>
    </xf>
    <xf numFmtId="179" fontId="24" fillId="3" borderId="12" xfId="2" applyNumberFormat="1" applyFont="1" applyFill="1" applyBorder="1" applyAlignment="1">
      <alignment vertical="center"/>
    </xf>
    <xf numFmtId="179" fontId="24" fillId="3" borderId="0" xfId="2" applyNumberFormat="1" applyFont="1" applyFill="1" applyBorder="1" applyAlignment="1">
      <alignment vertical="center"/>
    </xf>
    <xf numFmtId="179" fontId="25" fillId="3" borderId="12" xfId="2" applyNumberFormat="1" applyFont="1" applyFill="1" applyBorder="1" applyAlignment="1">
      <alignment vertical="center"/>
    </xf>
    <xf numFmtId="179" fontId="25" fillId="3" borderId="0" xfId="2" applyNumberFormat="1" applyFont="1" applyFill="1" applyBorder="1" applyAlignment="1">
      <alignment vertical="center"/>
    </xf>
    <xf numFmtId="179" fontId="24" fillId="3" borderId="5" xfId="2" applyNumberFormat="1" applyFont="1" applyFill="1" applyBorder="1" applyAlignment="1">
      <alignment vertical="center"/>
    </xf>
    <xf numFmtId="179" fontId="24" fillId="3" borderId="6" xfId="2" applyNumberFormat="1" applyFont="1" applyFill="1" applyBorder="1" applyAlignment="1">
      <alignment vertical="center"/>
    </xf>
    <xf numFmtId="179" fontId="25" fillId="3" borderId="5" xfId="2" applyNumberFormat="1" applyFont="1" applyFill="1" applyBorder="1" applyAlignment="1">
      <alignment vertical="center"/>
    </xf>
    <xf numFmtId="179" fontId="25" fillId="3" borderId="6" xfId="2" applyNumberFormat="1" applyFont="1" applyFill="1" applyBorder="1" applyAlignment="1">
      <alignment vertical="center"/>
    </xf>
    <xf numFmtId="0" fontId="5" fillId="3" borderId="26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180" fontId="24" fillId="3" borderId="14" xfId="0" applyNumberFormat="1" applyFont="1" applyFill="1" applyBorder="1" applyAlignment="1">
      <alignment horizontal="right" vertical="center"/>
    </xf>
    <xf numFmtId="180" fontId="24" fillId="3" borderId="26" xfId="0" applyNumberFormat="1" applyFont="1" applyFill="1" applyBorder="1" applyAlignment="1">
      <alignment horizontal="right" vertical="center"/>
    </xf>
    <xf numFmtId="180" fontId="24" fillId="3" borderId="9" xfId="0" applyNumberFormat="1" applyFont="1" applyFill="1" applyBorder="1" applyAlignment="1">
      <alignment horizontal="right" vertical="center"/>
    </xf>
    <xf numFmtId="178" fontId="24" fillId="3" borderId="5" xfId="0" applyNumberFormat="1" applyFont="1" applyFill="1" applyBorder="1" applyAlignment="1">
      <alignment horizontal="right" vertical="center"/>
    </xf>
    <xf numFmtId="178" fontId="24" fillId="3" borderId="6" xfId="0" applyNumberFormat="1" applyFont="1" applyFill="1" applyBorder="1" applyAlignment="1">
      <alignment horizontal="right" vertical="center"/>
    </xf>
    <xf numFmtId="178" fontId="24" fillId="3" borderId="7" xfId="0" applyNumberFormat="1" applyFont="1" applyFill="1" applyBorder="1" applyAlignment="1">
      <alignment horizontal="right" vertical="center"/>
    </xf>
    <xf numFmtId="178" fontId="25" fillId="3" borderId="5" xfId="0" applyNumberFormat="1" applyFont="1" applyFill="1" applyBorder="1" applyAlignment="1">
      <alignment horizontal="right" vertical="center"/>
    </xf>
    <xf numFmtId="178" fontId="25" fillId="3" borderId="6" xfId="0" applyNumberFormat="1" applyFont="1" applyFill="1" applyBorder="1" applyAlignment="1">
      <alignment horizontal="right" vertical="center"/>
    </xf>
    <xf numFmtId="178" fontId="25" fillId="3" borderId="7" xfId="0" applyNumberFormat="1" applyFont="1" applyFill="1" applyBorder="1" applyAlignment="1">
      <alignment horizontal="right" vertical="center"/>
    </xf>
    <xf numFmtId="180" fontId="25" fillId="3" borderId="14" xfId="0" applyNumberFormat="1" applyFont="1" applyFill="1" applyBorder="1" applyAlignment="1">
      <alignment horizontal="right" vertical="center"/>
    </xf>
    <xf numFmtId="180" fontId="25" fillId="3" borderId="26" xfId="0" applyNumberFormat="1" applyFont="1" applyFill="1" applyBorder="1" applyAlignment="1">
      <alignment horizontal="right" vertical="center"/>
    </xf>
    <xf numFmtId="180" fontId="25" fillId="3" borderId="9" xfId="0" applyNumberFormat="1" applyFont="1" applyFill="1" applyBorder="1" applyAlignment="1">
      <alignment horizontal="right" vertical="center"/>
    </xf>
    <xf numFmtId="178" fontId="24" fillId="3" borderId="12" xfId="0" applyNumberFormat="1" applyFont="1" applyFill="1" applyBorder="1" applyAlignment="1">
      <alignment horizontal="right" vertical="center"/>
    </xf>
    <xf numFmtId="178" fontId="24" fillId="3" borderId="0" xfId="0" applyNumberFormat="1" applyFont="1" applyFill="1" applyBorder="1" applyAlignment="1">
      <alignment horizontal="right" vertical="center"/>
    </xf>
    <xf numFmtId="178" fontId="24" fillId="3" borderId="13" xfId="0" applyNumberFormat="1" applyFont="1" applyFill="1" applyBorder="1" applyAlignment="1">
      <alignment horizontal="right" vertical="center"/>
    </xf>
    <xf numFmtId="178" fontId="25" fillId="3" borderId="12" xfId="0" applyNumberFormat="1" applyFont="1" applyFill="1" applyBorder="1" applyAlignment="1">
      <alignment horizontal="right" vertical="center"/>
    </xf>
    <xf numFmtId="178" fontId="25" fillId="3" borderId="0" xfId="0" applyNumberFormat="1" applyFont="1" applyFill="1" applyBorder="1" applyAlignment="1">
      <alignment horizontal="right" vertical="center"/>
    </xf>
    <xf numFmtId="178" fontId="25" fillId="3" borderId="13" xfId="0" applyNumberFormat="1" applyFont="1" applyFill="1" applyBorder="1" applyAlignment="1">
      <alignment horizontal="right" vertical="center"/>
    </xf>
    <xf numFmtId="179" fontId="24" fillId="3" borderId="1" xfId="2" applyNumberFormat="1" applyFont="1" applyFill="1" applyBorder="1" applyAlignment="1">
      <alignment vertical="center"/>
    </xf>
    <xf numFmtId="179" fontId="24" fillId="3" borderId="2" xfId="2" applyNumberFormat="1" applyFont="1" applyFill="1" applyBorder="1" applyAlignment="1">
      <alignment vertical="center"/>
    </xf>
    <xf numFmtId="178" fontId="25" fillId="3" borderId="1" xfId="0" applyNumberFormat="1" applyFont="1" applyFill="1" applyBorder="1" applyAlignment="1">
      <alignment horizontal="right" vertical="center"/>
    </xf>
    <xf numFmtId="178" fontId="25" fillId="3" borderId="2" xfId="0" applyNumberFormat="1" applyFont="1" applyFill="1" applyBorder="1" applyAlignment="1">
      <alignment horizontal="right" vertical="center"/>
    </xf>
    <xf numFmtId="178" fontId="25" fillId="3" borderId="3" xfId="0" applyNumberFormat="1" applyFont="1" applyFill="1" applyBorder="1" applyAlignment="1">
      <alignment horizontal="right" vertical="center"/>
    </xf>
    <xf numFmtId="179" fontId="25" fillId="3" borderId="1" xfId="2" applyNumberFormat="1" applyFont="1" applyFill="1" applyBorder="1" applyAlignment="1">
      <alignment vertical="center"/>
    </xf>
    <xf numFmtId="179" fontId="25" fillId="3" borderId="2" xfId="2" applyNumberFormat="1" applyFont="1" applyFill="1" applyBorder="1" applyAlignment="1">
      <alignment vertical="center"/>
    </xf>
    <xf numFmtId="178" fontId="24" fillId="3" borderId="1" xfId="0" applyNumberFormat="1" applyFont="1" applyFill="1" applyBorder="1" applyAlignment="1">
      <alignment horizontal="right" vertical="center"/>
    </xf>
    <xf numFmtId="178" fontId="24" fillId="3" borderId="2" xfId="0" applyNumberFormat="1" applyFont="1" applyFill="1" applyBorder="1" applyAlignment="1">
      <alignment horizontal="right" vertical="center"/>
    </xf>
    <xf numFmtId="178" fontId="24" fillId="3" borderId="3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distributed" vertical="center" shrinkToFit="1"/>
    </xf>
    <xf numFmtId="0" fontId="6" fillId="3" borderId="6" xfId="0" applyFont="1" applyFill="1" applyBorder="1" applyAlignment="1">
      <alignment horizontal="distributed" vertical="center" shrinkToFit="1"/>
    </xf>
    <xf numFmtId="0" fontId="11" fillId="3" borderId="0" xfId="0" applyFont="1" applyFill="1" applyBorder="1" applyAlignment="1">
      <alignment horizontal="distributed" vertical="center"/>
    </xf>
    <xf numFmtId="0" fontId="11" fillId="3" borderId="6" xfId="0" applyFont="1" applyFill="1" applyBorder="1" applyAlignment="1">
      <alignment horizontal="distributed" vertical="center"/>
    </xf>
    <xf numFmtId="0" fontId="0" fillId="3" borderId="6" xfId="0" applyFill="1" applyBorder="1" applyAlignment="1">
      <alignment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vertical="center"/>
    </xf>
    <xf numFmtId="0" fontId="25" fillId="3" borderId="2" xfId="0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200025</xdr:rowOff>
    </xdr:from>
    <xdr:to>
      <xdr:col>118</xdr:col>
      <xdr:colOff>38100</xdr:colOff>
      <xdr:row>10</xdr:row>
      <xdr:rowOff>133350</xdr:rowOff>
    </xdr:to>
    <xdr:grpSp>
      <xdr:nvGrpSpPr>
        <xdr:cNvPr id="21481" name="Group 169"/>
        <xdr:cNvGrpSpPr>
          <a:grpSpLocks/>
        </xdr:cNvGrpSpPr>
      </xdr:nvGrpSpPr>
      <xdr:grpSpPr bwMode="auto">
        <a:xfrm>
          <a:off x="1609725" y="1800225"/>
          <a:ext cx="7172325" cy="333375"/>
          <a:chOff x="122" y="226"/>
          <a:chExt cx="739" cy="35"/>
        </a:xfrm>
      </xdr:grpSpPr>
      <xdr:sp macro="" textlink="">
        <xdr:nvSpPr>
          <xdr:cNvPr id="1194" name="Text Box 170"/>
          <xdr:cNvSpPr txBox="1">
            <a:spLocks noChangeArrowheads="1"/>
          </xdr:cNvSpPr>
        </xdr:nvSpPr>
        <xdr:spPr bwMode="auto">
          <a:xfrm>
            <a:off x="220" y="227"/>
            <a:ext cx="641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勤労者世帯の消費支出の内訳</a:t>
            </a:r>
          </a:p>
        </xdr:txBody>
      </xdr:sp>
      <xdr:grpSp>
        <xdr:nvGrpSpPr>
          <xdr:cNvPr id="23564" name="Group 171"/>
          <xdr:cNvGrpSpPr>
            <a:grpSpLocks/>
          </xdr:cNvGrpSpPr>
        </xdr:nvGrpSpPr>
        <xdr:grpSpPr bwMode="auto">
          <a:xfrm>
            <a:off x="122" y="226"/>
            <a:ext cx="94" cy="30"/>
            <a:chOff x="122" y="226"/>
            <a:chExt cx="94" cy="30"/>
          </a:xfrm>
        </xdr:grpSpPr>
        <xdr:sp macro="" textlink="">
          <xdr:nvSpPr>
            <xdr:cNvPr id="23565" name="AutoShape 172"/>
            <xdr:cNvSpPr>
              <a:spLocks noChangeArrowheads="1"/>
            </xdr:cNvSpPr>
          </xdr:nvSpPr>
          <xdr:spPr bwMode="auto">
            <a:xfrm>
              <a:off x="122" y="230"/>
              <a:ext cx="94" cy="26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</xdr:spPr>
        </xdr:sp>
        <xdr:sp macro="" textlink="">
          <xdr:nvSpPr>
            <xdr:cNvPr id="1197" name="Text Box 173"/>
            <xdr:cNvSpPr txBox="1">
              <a:spLocks noChangeArrowheads="1"/>
            </xdr:cNvSpPr>
          </xdr:nvSpPr>
          <xdr:spPr bwMode="auto">
            <a:xfrm>
              <a:off x="125" y="226"/>
              <a:ext cx="8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1-10</a:t>
              </a:r>
            </a:p>
          </xdr:txBody>
        </xdr:sp>
      </xdr:grpSp>
    </xdr:grpSp>
    <xdr:clientData/>
  </xdr:twoCellAnchor>
  <xdr:twoCellAnchor>
    <xdr:from>
      <xdr:col>16</xdr:col>
      <xdr:colOff>57150</xdr:colOff>
      <xdr:row>28</xdr:row>
      <xdr:rowOff>371475</xdr:rowOff>
    </xdr:from>
    <xdr:to>
      <xdr:col>36</xdr:col>
      <xdr:colOff>9525</xdr:colOff>
      <xdr:row>29</xdr:row>
      <xdr:rowOff>314325</xdr:rowOff>
    </xdr:to>
    <xdr:grpSp>
      <xdr:nvGrpSpPr>
        <xdr:cNvPr id="21482" name="Group 174"/>
        <xdr:cNvGrpSpPr>
          <a:grpSpLocks/>
        </xdr:cNvGrpSpPr>
      </xdr:nvGrpSpPr>
      <xdr:grpSpPr bwMode="auto">
        <a:xfrm>
          <a:off x="2000250" y="9410700"/>
          <a:ext cx="1285875" cy="342900"/>
          <a:chOff x="210" y="988"/>
          <a:chExt cx="135" cy="36"/>
        </a:xfrm>
      </xdr:grpSpPr>
      <xdr:sp macro="" textlink="">
        <xdr:nvSpPr>
          <xdr:cNvPr id="1199" name="Text Box 175"/>
          <xdr:cNvSpPr txBox="1">
            <a:spLocks noChangeArrowheads="1"/>
          </xdr:cNvSpPr>
        </xdr:nvSpPr>
        <xdr:spPr bwMode="auto">
          <a:xfrm>
            <a:off x="210" y="988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設</a:t>
            </a:r>
          </a:p>
        </xdr:txBody>
      </xdr:sp>
      <xdr:sp macro="" textlink="">
        <xdr:nvSpPr>
          <xdr:cNvPr id="1200" name="Text Box 176"/>
          <xdr:cNvSpPr txBox="1">
            <a:spLocks noChangeArrowheads="1"/>
          </xdr:cNvSpPr>
        </xdr:nvSpPr>
        <xdr:spPr bwMode="auto">
          <a:xfrm>
            <a:off x="229" y="988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備</a:t>
            </a:r>
          </a:p>
        </xdr:txBody>
      </xdr:sp>
      <xdr:sp macro="" textlink="">
        <xdr:nvSpPr>
          <xdr:cNvPr id="1201" name="Text Box 177"/>
          <xdr:cNvSpPr txBox="1">
            <a:spLocks noChangeArrowheads="1"/>
          </xdr:cNvSpPr>
        </xdr:nvSpPr>
        <xdr:spPr bwMode="auto">
          <a:xfrm>
            <a:off x="248" y="988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修</a:t>
            </a:r>
          </a:p>
        </xdr:txBody>
      </xdr:sp>
      <xdr:sp macro="" textlink="">
        <xdr:nvSpPr>
          <xdr:cNvPr id="1202" name="Text Box 178"/>
          <xdr:cNvSpPr txBox="1">
            <a:spLocks noChangeArrowheads="1"/>
          </xdr:cNvSpPr>
        </xdr:nvSpPr>
        <xdr:spPr bwMode="auto">
          <a:xfrm>
            <a:off x="267" y="988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繕</a:t>
            </a:r>
          </a:p>
        </xdr:txBody>
      </xdr:sp>
      <xdr:sp macro="" textlink="">
        <xdr:nvSpPr>
          <xdr:cNvPr id="1203" name="Text Box 179"/>
          <xdr:cNvSpPr txBox="1">
            <a:spLocks noChangeArrowheads="1"/>
          </xdr:cNvSpPr>
        </xdr:nvSpPr>
        <xdr:spPr bwMode="auto">
          <a:xfrm>
            <a:off x="286" y="988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</a:t>
            </a:r>
          </a:p>
        </xdr:txBody>
      </xdr:sp>
      <xdr:sp macro="" textlink="">
        <xdr:nvSpPr>
          <xdr:cNvPr id="1204" name="Text Box 180"/>
          <xdr:cNvSpPr txBox="1">
            <a:spLocks noChangeArrowheads="1"/>
          </xdr:cNvSpPr>
        </xdr:nvSpPr>
        <xdr:spPr bwMode="auto">
          <a:xfrm>
            <a:off x="293" y="988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維</a:t>
            </a:r>
          </a:p>
        </xdr:txBody>
      </xdr:sp>
      <xdr:sp macro="" textlink="">
        <xdr:nvSpPr>
          <xdr:cNvPr id="1205" name="Text Box 181"/>
          <xdr:cNvSpPr txBox="1">
            <a:spLocks noChangeArrowheads="1"/>
          </xdr:cNvSpPr>
        </xdr:nvSpPr>
        <xdr:spPr bwMode="auto">
          <a:xfrm>
            <a:off x="311" y="988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持</a:t>
            </a:r>
          </a:p>
        </xdr:txBody>
      </xdr:sp>
    </xdr:grpSp>
    <xdr:clientData/>
  </xdr:twoCellAnchor>
  <xdr:twoCellAnchor>
    <xdr:from>
      <xdr:col>17</xdr:col>
      <xdr:colOff>0</xdr:colOff>
      <xdr:row>39</xdr:row>
      <xdr:rowOff>381000</xdr:rowOff>
    </xdr:from>
    <xdr:to>
      <xdr:col>36</xdr:col>
      <xdr:colOff>0</xdr:colOff>
      <xdr:row>40</xdr:row>
      <xdr:rowOff>323850</xdr:rowOff>
    </xdr:to>
    <xdr:grpSp>
      <xdr:nvGrpSpPr>
        <xdr:cNvPr id="21483" name="Group 182"/>
        <xdr:cNvGrpSpPr>
          <a:grpSpLocks/>
        </xdr:cNvGrpSpPr>
      </xdr:nvGrpSpPr>
      <xdr:grpSpPr bwMode="auto">
        <a:xfrm>
          <a:off x="2009775" y="13820775"/>
          <a:ext cx="1266825" cy="342900"/>
          <a:chOff x="211" y="1471"/>
          <a:chExt cx="137" cy="36"/>
        </a:xfrm>
      </xdr:grpSpPr>
      <xdr:sp macro="" textlink="">
        <xdr:nvSpPr>
          <xdr:cNvPr id="1207" name="Text Box 183"/>
          <xdr:cNvSpPr txBox="1">
            <a:spLocks noChangeArrowheads="1"/>
          </xdr:cNvSpPr>
        </xdr:nvSpPr>
        <xdr:spPr bwMode="auto">
          <a:xfrm>
            <a:off x="211" y="1471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</a:t>
            </a:r>
          </a:p>
        </xdr:txBody>
      </xdr:sp>
      <xdr:sp macro="" textlink="">
        <xdr:nvSpPr>
          <xdr:cNvPr id="1208" name="Text Box 184"/>
          <xdr:cNvSpPr txBox="1">
            <a:spLocks noChangeArrowheads="1"/>
          </xdr:cNvSpPr>
        </xdr:nvSpPr>
        <xdr:spPr bwMode="auto">
          <a:xfrm>
            <a:off x="231" y="1471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事</a:t>
            </a:r>
          </a:p>
        </xdr:txBody>
      </xdr:sp>
      <xdr:sp macro="" textlink="">
        <xdr:nvSpPr>
          <xdr:cNvPr id="1209" name="Text Box 185"/>
          <xdr:cNvSpPr txBox="1">
            <a:spLocks noChangeArrowheads="1"/>
          </xdr:cNvSpPr>
        </xdr:nvSpPr>
        <xdr:spPr bwMode="auto">
          <a:xfrm>
            <a:off x="252" y="1471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用</a:t>
            </a:r>
          </a:p>
        </xdr:txBody>
      </xdr:sp>
      <xdr:sp macro="" textlink="">
        <xdr:nvSpPr>
          <xdr:cNvPr id="1210" name="Text Box 186"/>
          <xdr:cNvSpPr txBox="1">
            <a:spLocks noChangeArrowheads="1"/>
          </xdr:cNvSpPr>
        </xdr:nvSpPr>
        <xdr:spPr bwMode="auto">
          <a:xfrm>
            <a:off x="273" y="1471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消</a:t>
            </a:r>
          </a:p>
        </xdr:txBody>
      </xdr:sp>
      <xdr:sp macro="" textlink="">
        <xdr:nvSpPr>
          <xdr:cNvPr id="1211" name="Text Box 187"/>
          <xdr:cNvSpPr txBox="1">
            <a:spLocks noChangeArrowheads="1"/>
          </xdr:cNvSpPr>
        </xdr:nvSpPr>
        <xdr:spPr bwMode="auto">
          <a:xfrm>
            <a:off x="294" y="1471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耗</a:t>
            </a:r>
          </a:p>
        </xdr:txBody>
      </xdr:sp>
      <xdr:sp macro="" textlink="">
        <xdr:nvSpPr>
          <xdr:cNvPr id="1212" name="Text Box 188"/>
          <xdr:cNvSpPr txBox="1">
            <a:spLocks noChangeArrowheads="1"/>
          </xdr:cNvSpPr>
        </xdr:nvSpPr>
        <xdr:spPr bwMode="auto">
          <a:xfrm>
            <a:off x="314" y="1471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品</a:t>
            </a:r>
          </a:p>
        </xdr:txBody>
      </xdr:sp>
    </xdr:grpSp>
    <xdr:clientData/>
  </xdr:twoCellAnchor>
  <xdr:twoCellAnchor>
    <xdr:from>
      <xdr:col>17</xdr:col>
      <xdr:colOff>0</xdr:colOff>
      <xdr:row>35</xdr:row>
      <xdr:rowOff>381000</xdr:rowOff>
    </xdr:from>
    <xdr:to>
      <xdr:col>35</xdr:col>
      <xdr:colOff>47625</xdr:colOff>
      <xdr:row>36</xdr:row>
      <xdr:rowOff>323850</xdr:rowOff>
    </xdr:to>
    <xdr:grpSp>
      <xdr:nvGrpSpPr>
        <xdr:cNvPr id="21484" name="Group 189"/>
        <xdr:cNvGrpSpPr>
          <a:grpSpLocks/>
        </xdr:cNvGrpSpPr>
      </xdr:nvGrpSpPr>
      <xdr:grpSpPr bwMode="auto">
        <a:xfrm>
          <a:off x="2009775" y="12220575"/>
          <a:ext cx="1247775" cy="342900"/>
          <a:chOff x="211" y="1304"/>
          <a:chExt cx="131" cy="36"/>
        </a:xfrm>
      </xdr:grpSpPr>
      <xdr:sp macro="" textlink="">
        <xdr:nvSpPr>
          <xdr:cNvPr id="1214" name="Text Box 190"/>
          <xdr:cNvSpPr txBox="1">
            <a:spLocks noChangeArrowheads="1"/>
          </xdr:cNvSpPr>
        </xdr:nvSpPr>
        <xdr:spPr bwMode="auto">
          <a:xfrm>
            <a:off x="211" y="1304"/>
            <a:ext cx="3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</a:t>
            </a:r>
          </a:p>
        </xdr:txBody>
      </xdr:sp>
      <xdr:sp macro="" textlink="">
        <xdr:nvSpPr>
          <xdr:cNvPr id="1215" name="Text Box 191"/>
          <xdr:cNvSpPr txBox="1">
            <a:spLocks noChangeArrowheads="1"/>
          </xdr:cNvSpPr>
        </xdr:nvSpPr>
        <xdr:spPr bwMode="auto">
          <a:xfrm>
            <a:off x="230" y="1304"/>
            <a:ext cx="3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庭</a:t>
            </a:r>
          </a:p>
        </xdr:txBody>
      </xdr:sp>
      <xdr:sp macro="" textlink="">
        <xdr:nvSpPr>
          <xdr:cNvPr id="1216" name="Text Box 192"/>
          <xdr:cNvSpPr txBox="1">
            <a:spLocks noChangeArrowheads="1"/>
          </xdr:cNvSpPr>
        </xdr:nvSpPr>
        <xdr:spPr bwMode="auto">
          <a:xfrm>
            <a:off x="250" y="1304"/>
            <a:ext cx="3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用</a:t>
            </a:r>
          </a:p>
        </xdr:txBody>
      </xdr:sp>
      <xdr:sp macro="" textlink="">
        <xdr:nvSpPr>
          <xdr:cNvPr id="1217" name="Text Box 193"/>
          <xdr:cNvSpPr txBox="1">
            <a:spLocks noChangeArrowheads="1"/>
          </xdr:cNvSpPr>
        </xdr:nvSpPr>
        <xdr:spPr bwMode="auto">
          <a:xfrm>
            <a:off x="270" y="1304"/>
            <a:ext cx="3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耐</a:t>
            </a:r>
          </a:p>
        </xdr:txBody>
      </xdr:sp>
      <xdr:sp macro="" textlink="">
        <xdr:nvSpPr>
          <xdr:cNvPr id="1218" name="Text Box 194"/>
          <xdr:cNvSpPr txBox="1">
            <a:spLocks noChangeArrowheads="1"/>
          </xdr:cNvSpPr>
        </xdr:nvSpPr>
        <xdr:spPr bwMode="auto">
          <a:xfrm>
            <a:off x="290" y="1304"/>
            <a:ext cx="3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久</a:t>
            </a:r>
          </a:p>
        </xdr:txBody>
      </xdr:sp>
      <xdr:sp macro="" textlink="">
        <xdr:nvSpPr>
          <xdr:cNvPr id="1219" name="Text Box 195"/>
          <xdr:cNvSpPr txBox="1">
            <a:spLocks noChangeArrowheads="1"/>
          </xdr:cNvSpPr>
        </xdr:nvSpPr>
        <xdr:spPr bwMode="auto">
          <a:xfrm>
            <a:off x="309" y="1304"/>
            <a:ext cx="3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財</a:t>
            </a:r>
          </a:p>
        </xdr:txBody>
      </xdr:sp>
    </xdr:grpSp>
    <xdr:clientData/>
  </xdr:twoCellAnchor>
  <xdr:twoCellAnchor>
    <xdr:from>
      <xdr:col>1</xdr:col>
      <xdr:colOff>1600</xdr:colOff>
      <xdr:row>8</xdr:row>
      <xdr:rowOff>172091</xdr:rowOff>
    </xdr:from>
    <xdr:to>
      <xdr:col>5</xdr:col>
      <xdr:colOff>37071</xdr:colOff>
      <xdr:row>48</xdr:row>
      <xdr:rowOff>115091</xdr:rowOff>
    </xdr:to>
    <xdr:grpSp>
      <xdr:nvGrpSpPr>
        <xdr:cNvPr id="206" name="グループ化 205"/>
        <xdr:cNvGrpSpPr/>
      </xdr:nvGrpSpPr>
      <xdr:grpSpPr>
        <a:xfrm>
          <a:off x="201625" y="1772291"/>
          <a:ext cx="1045121" cy="14135250"/>
          <a:chOff x="2554596" y="1645167"/>
          <a:chExt cx="1122341" cy="14183259"/>
        </a:xfrm>
      </xdr:grpSpPr>
      <xdr:grpSp>
        <xdr:nvGrpSpPr>
          <xdr:cNvPr id="207" name="グループ化 206"/>
          <xdr:cNvGrpSpPr/>
        </xdr:nvGrpSpPr>
        <xdr:grpSpPr>
          <a:xfrm>
            <a:off x="2568145" y="3072153"/>
            <a:ext cx="807781" cy="1270894"/>
            <a:chOff x="6606020" y="1797593"/>
            <a:chExt cx="804412" cy="996675"/>
          </a:xfrm>
        </xdr:grpSpPr>
        <xdr:grpSp>
          <xdr:nvGrpSpPr>
            <xdr:cNvPr id="312" name="Group 360"/>
            <xdr:cNvGrpSpPr>
              <a:grpSpLocks/>
            </xdr:cNvGrpSpPr>
          </xdr:nvGrpSpPr>
          <xdr:grpSpPr bwMode="auto">
            <a:xfrm flipH="1">
              <a:off x="6606020" y="1797593"/>
              <a:ext cx="804412" cy="996675"/>
              <a:chOff x="1149" y="323"/>
              <a:chExt cx="83" cy="98"/>
            </a:xfrm>
          </xdr:grpSpPr>
          <xdr:sp macro="" textlink="">
            <xdr:nvSpPr>
              <xdr:cNvPr id="320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323"/>
                <a:ext cx="67" cy="98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1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323"/>
                <a:ext cx="29" cy="98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13" name="Text Box 15"/>
            <xdr:cNvSpPr txBox="1">
              <a:spLocks noChangeArrowheads="1"/>
            </xdr:cNvSpPr>
          </xdr:nvSpPr>
          <xdr:spPr bwMode="auto">
            <a:xfrm>
              <a:off x="6980842" y="1828374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14" name="Text Box 16"/>
            <xdr:cNvSpPr txBox="1">
              <a:spLocks noChangeArrowheads="1"/>
            </xdr:cNvSpPr>
          </xdr:nvSpPr>
          <xdr:spPr bwMode="auto">
            <a:xfrm>
              <a:off x="6980842" y="199803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15" name="Text Box 18"/>
            <xdr:cNvSpPr txBox="1">
              <a:spLocks noChangeArrowheads="1"/>
            </xdr:cNvSpPr>
          </xdr:nvSpPr>
          <xdr:spPr bwMode="auto">
            <a:xfrm>
              <a:off x="6980842" y="2172236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16" name="Text Box 19"/>
            <xdr:cNvSpPr txBox="1">
              <a:spLocks noChangeArrowheads="1"/>
            </xdr:cNvSpPr>
          </xdr:nvSpPr>
          <xdr:spPr bwMode="auto">
            <a:xfrm>
              <a:off x="6980842" y="2346441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17" name="Text Box 20"/>
            <xdr:cNvSpPr txBox="1">
              <a:spLocks noChangeArrowheads="1"/>
            </xdr:cNvSpPr>
          </xdr:nvSpPr>
          <xdr:spPr bwMode="auto">
            <a:xfrm>
              <a:off x="6980842" y="2520645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18" name="Text Box 22"/>
            <xdr:cNvSpPr txBox="1">
              <a:spLocks noChangeArrowheads="1"/>
            </xdr:cNvSpPr>
          </xdr:nvSpPr>
          <xdr:spPr bwMode="auto">
            <a:xfrm>
              <a:off x="6790565" y="1828374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19" name="Text Box 23"/>
            <xdr:cNvSpPr txBox="1">
              <a:spLocks noChangeArrowheads="1"/>
            </xdr:cNvSpPr>
          </xdr:nvSpPr>
          <xdr:spPr bwMode="auto">
            <a:xfrm>
              <a:off x="6800187" y="2520645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8" name="Group 229"/>
          <xdr:cNvGrpSpPr>
            <a:grpSpLocks/>
          </xdr:cNvGrpSpPr>
        </xdr:nvGrpSpPr>
        <xdr:grpSpPr bwMode="auto">
          <a:xfrm>
            <a:off x="2571690" y="7148559"/>
            <a:ext cx="810502" cy="1270894"/>
            <a:chOff x="1115" y="584"/>
            <a:chExt cx="83" cy="98"/>
          </a:xfrm>
        </xdr:grpSpPr>
        <xdr:grpSp>
          <xdr:nvGrpSpPr>
            <xdr:cNvPr id="306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8"/>
              <a:chOff x="1148" y="568"/>
              <a:chExt cx="83" cy="98"/>
            </a:xfrm>
          </xdr:grpSpPr>
          <xdr:sp macro="" textlink="">
            <xdr:nvSpPr>
              <xdr:cNvPr id="310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1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7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308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09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9" name="Group 236"/>
          <xdr:cNvGrpSpPr>
            <a:grpSpLocks/>
          </xdr:cNvGrpSpPr>
        </xdr:nvGrpSpPr>
        <xdr:grpSpPr bwMode="auto">
          <a:xfrm>
            <a:off x="2558101" y="4451051"/>
            <a:ext cx="809912" cy="1270893"/>
            <a:chOff x="1115" y="487"/>
            <a:chExt cx="83" cy="98"/>
          </a:xfrm>
        </xdr:grpSpPr>
        <xdr:grpSp>
          <xdr:nvGrpSpPr>
            <xdr:cNvPr id="293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8"/>
              <a:chOff x="1148" y="471"/>
              <a:chExt cx="83" cy="98"/>
            </a:xfrm>
          </xdr:grpSpPr>
          <xdr:sp macro="" textlink="">
            <xdr:nvSpPr>
              <xdr:cNvPr id="304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5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4" name="Group 240"/>
            <xdr:cNvGrpSpPr>
              <a:grpSpLocks/>
            </xdr:cNvGrpSpPr>
          </xdr:nvGrpSpPr>
          <xdr:grpSpPr bwMode="auto">
            <a:xfrm>
              <a:off x="1123" y="501"/>
              <a:ext cx="66" cy="68"/>
              <a:chOff x="1065" y="485"/>
              <a:chExt cx="66" cy="68"/>
            </a:xfrm>
          </xdr:grpSpPr>
          <xdr:grpSp>
            <xdr:nvGrpSpPr>
              <xdr:cNvPr id="295" name="Group 241"/>
              <xdr:cNvGrpSpPr>
                <a:grpSpLocks/>
              </xdr:cNvGrpSpPr>
            </xdr:nvGrpSpPr>
            <xdr:grpSpPr bwMode="auto">
              <a:xfrm>
                <a:off x="1092" y="485"/>
                <a:ext cx="39" cy="65"/>
                <a:chOff x="58" y="485"/>
                <a:chExt cx="39" cy="65"/>
              </a:xfrm>
            </xdr:grpSpPr>
            <xdr:sp macro="" textlink="">
              <xdr:nvSpPr>
                <xdr:cNvPr id="300" name="Text Box 242"/>
                <xdr:cNvSpPr txBox="1">
                  <a:spLocks noChangeArrowheads="1"/>
                </xdr:cNvSpPr>
              </xdr:nvSpPr>
              <xdr:spPr bwMode="auto">
                <a:xfrm>
                  <a:off x="58" y="485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01" name="Group 243"/>
                <xdr:cNvGrpSpPr>
                  <a:grpSpLocks/>
                </xdr:cNvGrpSpPr>
              </xdr:nvGrpSpPr>
              <xdr:grpSpPr bwMode="auto">
                <a:xfrm>
                  <a:off x="58" y="509"/>
                  <a:ext cx="36" cy="41"/>
                  <a:chOff x="58" y="509"/>
                  <a:chExt cx="36" cy="41"/>
                </a:xfrm>
              </xdr:grpSpPr>
              <xdr:sp macro="" textlink="">
                <xdr:nvSpPr>
                  <xdr:cNvPr id="302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9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03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7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96" name="Group 246"/>
              <xdr:cNvGrpSpPr>
                <a:grpSpLocks/>
              </xdr:cNvGrpSpPr>
            </xdr:nvGrpSpPr>
            <xdr:grpSpPr bwMode="auto">
              <a:xfrm>
                <a:off x="1065" y="487"/>
                <a:ext cx="32" cy="66"/>
                <a:chOff x="26" y="487"/>
                <a:chExt cx="32" cy="66"/>
              </a:xfrm>
            </xdr:grpSpPr>
            <xdr:sp macro="" textlink="">
              <xdr:nvSpPr>
                <xdr:cNvPr id="297" name="Text Box 247"/>
                <xdr:cNvSpPr txBox="1">
                  <a:spLocks noChangeArrowheads="1"/>
                </xdr:cNvSpPr>
              </xdr:nvSpPr>
              <xdr:spPr bwMode="auto">
                <a:xfrm>
                  <a:off x="26" y="487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98" name="Text Box 248"/>
                <xdr:cNvSpPr txBox="1">
                  <a:spLocks noChangeArrowheads="1"/>
                </xdr:cNvSpPr>
              </xdr:nvSpPr>
              <xdr:spPr bwMode="auto">
                <a:xfrm>
                  <a:off x="26" y="530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99" name="Text Box 249"/>
                <xdr:cNvSpPr txBox="1">
                  <a:spLocks noChangeArrowheads="1"/>
                </xdr:cNvSpPr>
              </xdr:nvSpPr>
              <xdr:spPr bwMode="auto">
                <a:xfrm>
                  <a:off x="27" y="508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10" name="Group 250"/>
          <xdr:cNvGrpSpPr>
            <a:grpSpLocks/>
          </xdr:cNvGrpSpPr>
        </xdr:nvGrpSpPr>
        <xdr:grpSpPr bwMode="auto">
          <a:xfrm>
            <a:off x="2558101" y="5782718"/>
            <a:ext cx="809912" cy="1270205"/>
            <a:chOff x="1115" y="678"/>
            <a:chExt cx="83" cy="107"/>
          </a:xfrm>
        </xdr:grpSpPr>
        <xdr:grpSp>
          <xdr:nvGrpSpPr>
            <xdr:cNvPr id="283" name="Group 251"/>
            <xdr:cNvGrpSpPr>
              <a:grpSpLocks/>
            </xdr:cNvGrpSpPr>
          </xdr:nvGrpSpPr>
          <xdr:grpSpPr bwMode="auto">
            <a:xfrm flipH="1">
              <a:off x="1115" y="681"/>
              <a:ext cx="83" cy="104"/>
              <a:chOff x="1148" y="665"/>
              <a:chExt cx="83" cy="104"/>
            </a:xfrm>
          </xdr:grpSpPr>
          <xdr:sp macro="" textlink="">
            <xdr:nvSpPr>
              <xdr:cNvPr id="291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104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2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104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4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285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289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90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86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287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88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11" name="Group 272"/>
          <xdr:cNvGrpSpPr>
            <a:grpSpLocks/>
          </xdr:cNvGrpSpPr>
        </xdr:nvGrpSpPr>
        <xdr:grpSpPr bwMode="auto">
          <a:xfrm>
            <a:off x="2556920" y="8516807"/>
            <a:ext cx="814638" cy="1259687"/>
            <a:chOff x="1115" y="874"/>
            <a:chExt cx="83" cy="98"/>
          </a:xfrm>
        </xdr:grpSpPr>
        <xdr:grpSp>
          <xdr:nvGrpSpPr>
            <xdr:cNvPr id="277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8"/>
              <a:chOff x="1148" y="858"/>
              <a:chExt cx="83" cy="98"/>
            </a:xfrm>
          </xdr:grpSpPr>
          <xdr:sp macro="" textlink="">
            <xdr:nvSpPr>
              <xdr:cNvPr id="281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2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8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279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80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12" name="Group 279"/>
          <xdr:cNvGrpSpPr>
            <a:grpSpLocks/>
          </xdr:cNvGrpSpPr>
        </xdr:nvGrpSpPr>
        <xdr:grpSpPr bwMode="auto">
          <a:xfrm>
            <a:off x="2565802" y="9877335"/>
            <a:ext cx="814638" cy="1275987"/>
            <a:chOff x="1115" y="971"/>
            <a:chExt cx="83" cy="99"/>
          </a:xfrm>
        </xdr:grpSpPr>
        <xdr:grpSp>
          <xdr:nvGrpSpPr>
            <xdr:cNvPr id="265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9"/>
              <a:chOff x="1148" y="955"/>
              <a:chExt cx="83" cy="99"/>
            </a:xfrm>
          </xdr:grpSpPr>
          <xdr:sp macro="" textlink="">
            <xdr:nvSpPr>
              <xdr:cNvPr id="275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6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9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6" name="Group 283"/>
            <xdr:cNvGrpSpPr>
              <a:grpSpLocks/>
            </xdr:cNvGrpSpPr>
          </xdr:nvGrpSpPr>
          <xdr:grpSpPr bwMode="auto">
            <a:xfrm>
              <a:off x="1132" y="978"/>
              <a:ext cx="43" cy="81"/>
              <a:chOff x="39" y="952"/>
              <a:chExt cx="43" cy="81"/>
            </a:xfrm>
          </xdr:grpSpPr>
          <xdr:sp macro="" textlink="">
            <xdr:nvSpPr>
              <xdr:cNvPr id="267" name="Text Box 284"/>
              <xdr:cNvSpPr txBox="1">
                <a:spLocks noChangeArrowheads="1"/>
              </xdr:cNvSpPr>
            </xdr:nvSpPr>
            <xdr:spPr bwMode="auto">
              <a:xfrm>
                <a:off x="60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68" name="Text Box 285"/>
              <xdr:cNvSpPr txBox="1">
                <a:spLocks noChangeArrowheads="1"/>
              </xdr:cNvSpPr>
            </xdr:nvSpPr>
            <xdr:spPr bwMode="auto">
              <a:xfrm>
                <a:off x="60" y="97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69" name="Text Box 286"/>
              <xdr:cNvSpPr txBox="1">
                <a:spLocks noChangeArrowheads="1"/>
              </xdr:cNvSpPr>
            </xdr:nvSpPr>
            <xdr:spPr bwMode="auto">
              <a:xfrm>
                <a:off x="60" y="99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70" name="Text Box 286"/>
              <xdr:cNvSpPr txBox="1">
                <a:spLocks noChangeArrowheads="1"/>
              </xdr:cNvSpPr>
            </xdr:nvSpPr>
            <xdr:spPr bwMode="auto">
              <a:xfrm>
                <a:off x="60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71" name="Text Box 284"/>
              <xdr:cNvSpPr txBox="1">
                <a:spLocks noChangeArrowheads="1"/>
              </xdr:cNvSpPr>
            </xdr:nvSpPr>
            <xdr:spPr bwMode="auto">
              <a:xfrm>
                <a:off x="39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72" name="Text Box 285"/>
              <xdr:cNvSpPr txBox="1">
                <a:spLocks noChangeArrowheads="1"/>
              </xdr:cNvSpPr>
            </xdr:nvSpPr>
            <xdr:spPr bwMode="auto">
              <a:xfrm>
                <a:off x="39" y="97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73" name="Text Box 286"/>
              <xdr:cNvSpPr txBox="1">
                <a:spLocks noChangeArrowheads="1"/>
              </xdr:cNvSpPr>
            </xdr:nvSpPr>
            <xdr:spPr bwMode="auto">
              <a:xfrm>
                <a:off x="39" y="99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74" name="Text Box 286"/>
              <xdr:cNvSpPr txBox="1">
                <a:spLocks noChangeArrowheads="1"/>
              </xdr:cNvSpPr>
            </xdr:nvSpPr>
            <xdr:spPr bwMode="auto">
              <a:xfrm>
                <a:off x="39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13" name="グループ化 212"/>
          <xdr:cNvGrpSpPr/>
        </xdr:nvGrpSpPr>
        <xdr:grpSpPr>
          <a:xfrm>
            <a:off x="2554596" y="11240238"/>
            <a:ext cx="814638" cy="1270895"/>
            <a:chOff x="0" y="9344748"/>
            <a:chExt cx="798177" cy="980473"/>
          </a:xfrm>
        </xdr:grpSpPr>
        <xdr:sp macro="" textlink="">
          <xdr:nvSpPr>
            <xdr:cNvPr id="250" name="Rectangle 300" descr="index_11_生活や金融"/>
            <xdr:cNvSpPr>
              <a:spLocks noChangeArrowheads="1"/>
            </xdr:cNvSpPr>
          </xdr:nvSpPr>
          <xdr:spPr bwMode="auto">
            <a:xfrm>
              <a:off x="0" y="9354690"/>
              <a:ext cx="644312" cy="960591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51" name="グループ化 250"/>
            <xdr:cNvGrpSpPr/>
          </xdr:nvGrpSpPr>
          <xdr:grpSpPr>
            <a:xfrm>
              <a:off x="365431" y="9344748"/>
              <a:ext cx="432746" cy="980473"/>
              <a:chOff x="365431" y="9344748"/>
              <a:chExt cx="432746" cy="980473"/>
            </a:xfrm>
          </xdr:grpSpPr>
          <xdr:sp macro="" textlink="">
            <xdr:nvSpPr>
              <xdr:cNvPr id="258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8"/>
                <a:ext cx="278881" cy="97053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9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60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61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62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63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64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52" name="グループ化 251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53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54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55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56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57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214" name="Group 331"/>
          <xdr:cNvGrpSpPr>
            <a:grpSpLocks/>
          </xdr:cNvGrpSpPr>
        </xdr:nvGrpSpPr>
        <xdr:grpSpPr bwMode="auto">
          <a:xfrm>
            <a:off x="2555758" y="12614635"/>
            <a:ext cx="814638" cy="1270893"/>
            <a:chOff x="1115" y="1358"/>
            <a:chExt cx="83" cy="106"/>
          </a:xfrm>
        </xdr:grpSpPr>
        <xdr:grpSp>
          <xdr:nvGrpSpPr>
            <xdr:cNvPr id="240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106"/>
              <a:chOff x="1148" y="1342"/>
              <a:chExt cx="83" cy="106"/>
            </a:xfrm>
          </xdr:grpSpPr>
          <xdr:sp macro="" textlink="">
            <xdr:nvSpPr>
              <xdr:cNvPr id="248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106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9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106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1" name="Group 335"/>
            <xdr:cNvGrpSpPr>
              <a:grpSpLocks/>
            </xdr:cNvGrpSpPr>
          </xdr:nvGrpSpPr>
          <xdr:grpSpPr bwMode="auto">
            <a:xfrm>
              <a:off x="1141" y="1360"/>
              <a:ext cx="46" cy="92"/>
              <a:chOff x="49" y="666"/>
              <a:chExt cx="46" cy="92"/>
            </a:xfrm>
          </xdr:grpSpPr>
          <xdr:grpSp>
            <xdr:nvGrpSpPr>
              <xdr:cNvPr id="242" name="Group 336"/>
              <xdr:cNvGrpSpPr>
                <a:grpSpLocks/>
              </xdr:cNvGrpSpPr>
            </xdr:nvGrpSpPr>
            <xdr:grpSpPr bwMode="auto">
              <a:xfrm>
                <a:off x="49" y="666"/>
                <a:ext cx="42" cy="52"/>
                <a:chOff x="49" y="666"/>
                <a:chExt cx="42" cy="52"/>
              </a:xfrm>
            </xdr:grpSpPr>
            <xdr:sp macro="" textlink="">
              <xdr:nvSpPr>
                <xdr:cNvPr id="246" name="Text Box 337"/>
                <xdr:cNvSpPr txBox="1">
                  <a:spLocks noChangeArrowheads="1"/>
                </xdr:cNvSpPr>
              </xdr:nvSpPr>
              <xdr:spPr bwMode="auto">
                <a:xfrm>
                  <a:off x="49" y="66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47" name="Text Box 338"/>
                <xdr:cNvSpPr txBox="1">
                  <a:spLocks noChangeArrowheads="1"/>
                </xdr:cNvSpPr>
              </xdr:nvSpPr>
              <xdr:spPr bwMode="auto">
                <a:xfrm>
                  <a:off x="49" y="693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43" name="Group 339"/>
              <xdr:cNvGrpSpPr>
                <a:grpSpLocks/>
              </xdr:cNvGrpSpPr>
            </xdr:nvGrpSpPr>
            <xdr:grpSpPr bwMode="auto">
              <a:xfrm>
                <a:off x="49" y="706"/>
                <a:ext cx="46" cy="52"/>
                <a:chOff x="49" y="706"/>
                <a:chExt cx="46" cy="52"/>
              </a:xfrm>
            </xdr:grpSpPr>
            <xdr:sp macro="" textlink="">
              <xdr:nvSpPr>
                <xdr:cNvPr id="244" name="Text Box 340"/>
                <xdr:cNvSpPr txBox="1">
                  <a:spLocks noChangeArrowheads="1"/>
                </xdr:cNvSpPr>
              </xdr:nvSpPr>
              <xdr:spPr bwMode="auto">
                <a:xfrm>
                  <a:off x="49" y="70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45" name="Text Box 341"/>
                <xdr:cNvSpPr txBox="1">
                  <a:spLocks noChangeArrowheads="1"/>
                </xdr:cNvSpPr>
              </xdr:nvSpPr>
              <xdr:spPr bwMode="auto">
                <a:xfrm>
                  <a:off x="49" y="73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15" name="Group 342"/>
          <xdr:cNvGrpSpPr>
            <a:grpSpLocks/>
          </xdr:cNvGrpSpPr>
        </xdr:nvGrpSpPr>
        <xdr:grpSpPr bwMode="auto">
          <a:xfrm>
            <a:off x="2554596" y="15443631"/>
            <a:ext cx="832313" cy="384795"/>
            <a:chOff x="1115" y="1557"/>
            <a:chExt cx="85" cy="33"/>
          </a:xfrm>
        </xdr:grpSpPr>
        <xdr:grpSp>
          <xdr:nvGrpSpPr>
            <xdr:cNvPr id="236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38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9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7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6" name="Group 378"/>
          <xdr:cNvGrpSpPr>
            <a:grpSpLocks/>
          </xdr:cNvGrpSpPr>
        </xdr:nvGrpSpPr>
        <xdr:grpSpPr bwMode="auto">
          <a:xfrm>
            <a:off x="2554596" y="13990024"/>
            <a:ext cx="814638" cy="1252557"/>
            <a:chOff x="1115" y="1454"/>
            <a:chExt cx="83" cy="98"/>
          </a:xfrm>
        </xdr:grpSpPr>
        <xdr:grpSp>
          <xdr:nvGrpSpPr>
            <xdr:cNvPr id="230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8"/>
              <a:chOff x="1148" y="1438"/>
              <a:chExt cx="83" cy="98"/>
            </a:xfrm>
          </xdr:grpSpPr>
          <xdr:sp macro="" textlink="">
            <xdr:nvSpPr>
              <xdr:cNvPr id="234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1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232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33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17" name="Group 348"/>
          <xdr:cNvGrpSpPr>
            <a:grpSpLocks/>
          </xdr:cNvGrpSpPr>
        </xdr:nvGrpSpPr>
        <xdr:grpSpPr bwMode="auto">
          <a:xfrm flipH="1">
            <a:off x="2572818" y="1781069"/>
            <a:ext cx="804129" cy="1230144"/>
            <a:chOff x="1148" y="180"/>
            <a:chExt cx="81" cy="112"/>
          </a:xfrm>
        </xdr:grpSpPr>
        <xdr:sp macro="" textlink="">
          <xdr:nvSpPr>
            <xdr:cNvPr id="228" name="Rectangle 349" descr="index_1_家計の収支"/>
            <xdr:cNvSpPr>
              <a:spLocks noChangeArrowheads="1"/>
            </xdr:cNvSpPr>
          </xdr:nvSpPr>
          <xdr:spPr bwMode="auto">
            <a:xfrm flipH="1">
              <a:off x="1164" y="180"/>
              <a:ext cx="65" cy="112"/>
            </a:xfrm>
            <a:prstGeom prst="rect">
              <a:avLst/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29" name="AutoShape 350" descr="index_1_家計の収支"/>
            <xdr:cNvSpPr>
              <a:spLocks noChangeArrowheads="1"/>
            </xdr:cNvSpPr>
          </xdr:nvSpPr>
          <xdr:spPr bwMode="auto">
            <a:xfrm flipH="1">
              <a:off x="1148" y="180"/>
              <a:ext cx="29" cy="112"/>
            </a:xfrm>
            <a:prstGeom prst="roundRect">
              <a:avLst>
                <a:gd name="adj" fmla="val 48486"/>
              </a:avLst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18" name="グループ化 217"/>
          <xdr:cNvGrpSpPr/>
        </xdr:nvGrpSpPr>
        <xdr:grpSpPr>
          <a:xfrm>
            <a:off x="2982803" y="1645167"/>
            <a:ext cx="694134" cy="1796941"/>
            <a:chOff x="871938" y="353786"/>
            <a:chExt cx="667067" cy="1850864"/>
          </a:xfrm>
        </xdr:grpSpPr>
        <xdr:grpSp>
          <xdr:nvGrpSpPr>
            <xdr:cNvPr id="219" name="Group 364"/>
            <xdr:cNvGrpSpPr>
              <a:grpSpLocks/>
            </xdr:cNvGrpSpPr>
          </xdr:nvGrpSpPr>
          <xdr:grpSpPr bwMode="auto">
            <a:xfrm>
              <a:off x="871938" y="353786"/>
              <a:ext cx="601200" cy="1850864"/>
              <a:chOff x="64" y="251"/>
              <a:chExt cx="63" cy="179"/>
            </a:xfrm>
          </xdr:grpSpPr>
          <xdr:sp macro="" textlink="">
            <xdr:nvSpPr>
              <xdr:cNvPr id="225" name="AutoShape 365"/>
              <xdr:cNvSpPr>
                <a:spLocks noChangeArrowheads="1"/>
              </xdr:cNvSpPr>
            </xdr:nvSpPr>
            <xdr:spPr bwMode="auto">
              <a:xfrm flipH="1">
                <a:off x="89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6" name="AutoShape 366"/>
              <xdr:cNvSpPr>
                <a:spLocks noChangeArrowheads="1"/>
              </xdr:cNvSpPr>
            </xdr:nvSpPr>
            <xdr:spPr bwMode="auto">
              <a:xfrm rot="16200000">
                <a:off x="58" y="299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27" name="AutoShape 368"/>
              <xdr:cNvSpPr>
                <a:spLocks noChangeArrowheads="1"/>
              </xdr:cNvSpPr>
            </xdr:nvSpPr>
            <xdr:spPr bwMode="auto">
              <a:xfrm rot="5400000">
                <a:off x="68" y="309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220" name="Text Box 1068"/>
            <xdr:cNvSpPr txBox="1">
              <a:spLocks noChangeArrowheads="1"/>
            </xdr:cNvSpPr>
          </xdr:nvSpPr>
          <xdr:spPr bwMode="auto">
            <a:xfrm>
              <a:off x="1175479" y="674611"/>
              <a:ext cx="334826" cy="3060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家</a:t>
              </a:r>
            </a:p>
          </xdr:txBody>
        </xdr:sp>
        <xdr:sp macro="" textlink="">
          <xdr:nvSpPr>
            <xdr:cNvPr id="221" name="Text Box 1069"/>
            <xdr:cNvSpPr txBox="1">
              <a:spLocks noChangeArrowheads="1"/>
            </xdr:cNvSpPr>
          </xdr:nvSpPr>
          <xdr:spPr bwMode="auto">
            <a:xfrm>
              <a:off x="1175479" y="914779"/>
              <a:ext cx="363526" cy="2894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計</a:t>
              </a:r>
            </a:p>
          </xdr:txBody>
        </xdr:sp>
        <xdr:sp macro="" textlink="">
          <xdr:nvSpPr>
            <xdr:cNvPr id="222" name="Text Box 1070"/>
            <xdr:cNvSpPr txBox="1">
              <a:spLocks noChangeArrowheads="1"/>
            </xdr:cNvSpPr>
          </xdr:nvSpPr>
          <xdr:spPr bwMode="auto">
            <a:xfrm>
              <a:off x="1175479" y="1138352"/>
              <a:ext cx="334826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の</a:t>
              </a:r>
            </a:p>
          </xdr:txBody>
        </xdr:sp>
        <xdr:sp macro="" textlink="">
          <xdr:nvSpPr>
            <xdr:cNvPr id="223" name="Text Box 1071"/>
            <xdr:cNvSpPr txBox="1">
              <a:spLocks noChangeArrowheads="1"/>
            </xdr:cNvSpPr>
          </xdr:nvSpPr>
          <xdr:spPr bwMode="auto">
            <a:xfrm>
              <a:off x="1175479" y="1361926"/>
              <a:ext cx="344393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収</a:t>
              </a:r>
            </a:p>
          </xdr:txBody>
        </xdr:sp>
        <xdr:sp macro="" textlink="">
          <xdr:nvSpPr>
            <xdr:cNvPr id="224" name="Text Box 1072"/>
            <xdr:cNvSpPr txBox="1">
              <a:spLocks noChangeArrowheads="1"/>
            </xdr:cNvSpPr>
          </xdr:nvSpPr>
          <xdr:spPr bwMode="auto">
            <a:xfrm>
              <a:off x="1175479" y="1602094"/>
              <a:ext cx="363526" cy="2800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支</a:t>
              </a:r>
            </a:p>
          </xdr:txBody>
        </xdr:sp>
      </xdr:grp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7</xdr:row>
      <xdr:rowOff>190500</xdr:rowOff>
    </xdr:to>
    <xdr:grpSp>
      <xdr:nvGrpSpPr>
        <xdr:cNvPr id="21485" name="Group 196"/>
        <xdr:cNvGrpSpPr>
          <a:grpSpLocks/>
        </xdr:cNvGrpSpPr>
      </xdr:nvGrpSpPr>
      <xdr:grpSpPr bwMode="auto">
        <a:xfrm>
          <a:off x="219075" y="409575"/>
          <a:ext cx="10658475" cy="1181100"/>
          <a:chOff x="22" y="43"/>
          <a:chExt cx="1119" cy="124"/>
        </a:xfrm>
      </xdr:grpSpPr>
      <xdr:grpSp>
        <xdr:nvGrpSpPr>
          <xdr:cNvPr id="21486" name="Group 197"/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21491" name="Rectangle 198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7AF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1492" name="Group 199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21494" name="Rectangle 200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495" name="AutoShape 201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493" name="Rectangle 202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E84E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487" name="Group 203"/>
          <xdr:cNvGrpSpPr>
            <a:grpSpLocks/>
          </xdr:cNvGrpSpPr>
        </xdr:nvGrpSpPr>
        <xdr:grpSpPr bwMode="auto">
          <a:xfrm>
            <a:off x="158" y="45"/>
            <a:ext cx="470" cy="85"/>
            <a:chOff x="158" y="24"/>
            <a:chExt cx="470" cy="85"/>
          </a:xfrm>
        </xdr:grpSpPr>
        <xdr:sp macro="" textlink="">
          <xdr:nvSpPr>
            <xdr:cNvPr id="1228" name="Text Box 204"/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1</a:t>
              </a:r>
            </a:p>
          </xdr:txBody>
        </xdr:sp>
        <xdr:sp macro="" textlink="">
          <xdr:nvSpPr>
            <xdr:cNvPr id="1229" name="Text Box 205"/>
            <xdr:cNvSpPr txBox="1">
              <a:spLocks noChangeArrowheads="1"/>
            </xdr:cNvSpPr>
          </xdr:nvSpPr>
          <xdr:spPr bwMode="auto">
            <a:xfrm>
              <a:off x="211" y="24"/>
              <a:ext cx="417" cy="8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家計の収支</a:t>
              </a:r>
            </a:p>
          </xdr:txBody>
        </xdr:sp>
      </xdr:grpSp>
      <xdr:sp macro="" textlink="">
        <xdr:nvSpPr>
          <xdr:cNvPr id="1230" name="Text Box 206"/>
          <xdr:cNvSpPr txBox="1">
            <a:spLocks noChangeArrowheads="1"/>
          </xdr:cNvSpPr>
        </xdr:nvSpPr>
        <xdr:spPr bwMode="auto">
          <a:xfrm>
            <a:off x="166" y="131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１－２   支出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20</xdr:row>
      <xdr:rowOff>276225</xdr:rowOff>
    </xdr:from>
    <xdr:to>
      <xdr:col>29</xdr:col>
      <xdr:colOff>19050</xdr:colOff>
      <xdr:row>21</xdr:row>
      <xdr:rowOff>276225</xdr:rowOff>
    </xdr:to>
    <xdr:grpSp>
      <xdr:nvGrpSpPr>
        <xdr:cNvPr id="22767" name="Group 169"/>
        <xdr:cNvGrpSpPr>
          <a:grpSpLocks/>
        </xdr:cNvGrpSpPr>
      </xdr:nvGrpSpPr>
      <xdr:grpSpPr bwMode="auto">
        <a:xfrm>
          <a:off x="1562100" y="5819775"/>
          <a:ext cx="1266825" cy="352425"/>
          <a:chOff x="164" y="610"/>
          <a:chExt cx="133" cy="36"/>
        </a:xfrm>
      </xdr:grpSpPr>
      <xdr:sp macro="" textlink="">
        <xdr:nvSpPr>
          <xdr:cNvPr id="2218" name="Text Box 170"/>
          <xdr:cNvSpPr txBox="1">
            <a:spLocks noChangeArrowheads="1"/>
          </xdr:cNvSpPr>
        </xdr:nvSpPr>
        <xdr:spPr bwMode="auto">
          <a:xfrm>
            <a:off x="164" y="610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被</a:t>
            </a:r>
          </a:p>
        </xdr:txBody>
      </xdr:sp>
      <xdr:sp macro="" textlink="">
        <xdr:nvSpPr>
          <xdr:cNvPr id="2219" name="Text Box 171"/>
          <xdr:cNvSpPr txBox="1">
            <a:spLocks noChangeArrowheads="1"/>
          </xdr:cNvSpPr>
        </xdr:nvSpPr>
        <xdr:spPr bwMode="auto">
          <a:xfrm>
            <a:off x="181" y="610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服</a:t>
            </a:r>
          </a:p>
        </xdr:txBody>
      </xdr:sp>
      <xdr:sp macro="" textlink="">
        <xdr:nvSpPr>
          <xdr:cNvPr id="2220" name="Text Box 172"/>
          <xdr:cNvSpPr txBox="1">
            <a:spLocks noChangeArrowheads="1"/>
          </xdr:cNvSpPr>
        </xdr:nvSpPr>
        <xdr:spPr bwMode="auto">
          <a:xfrm>
            <a:off x="198" y="610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関</a:t>
            </a:r>
          </a:p>
        </xdr:txBody>
      </xdr:sp>
      <xdr:sp macro="" textlink="">
        <xdr:nvSpPr>
          <xdr:cNvPr id="2221" name="Text Box 173"/>
          <xdr:cNvSpPr txBox="1">
            <a:spLocks noChangeArrowheads="1"/>
          </xdr:cNvSpPr>
        </xdr:nvSpPr>
        <xdr:spPr bwMode="auto">
          <a:xfrm>
            <a:off x="215" y="610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連</a:t>
            </a:r>
          </a:p>
        </xdr:txBody>
      </xdr:sp>
      <xdr:sp macro="" textlink="">
        <xdr:nvSpPr>
          <xdr:cNvPr id="2222" name="Text Box 174"/>
          <xdr:cNvSpPr txBox="1">
            <a:spLocks noChangeArrowheads="1"/>
          </xdr:cNvSpPr>
        </xdr:nvSpPr>
        <xdr:spPr bwMode="auto">
          <a:xfrm>
            <a:off x="233" y="610"/>
            <a:ext cx="2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ｻ</a:t>
            </a:r>
          </a:p>
        </xdr:txBody>
      </xdr:sp>
      <xdr:sp macro="" textlink="">
        <xdr:nvSpPr>
          <xdr:cNvPr id="2223" name="Text Box 175"/>
          <xdr:cNvSpPr txBox="1">
            <a:spLocks noChangeArrowheads="1"/>
          </xdr:cNvSpPr>
        </xdr:nvSpPr>
        <xdr:spPr bwMode="auto">
          <a:xfrm>
            <a:off x="244" y="610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ｰ</a:t>
            </a:r>
          </a:p>
        </xdr:txBody>
      </xdr:sp>
      <xdr:sp macro="" textlink="">
        <xdr:nvSpPr>
          <xdr:cNvPr id="2224" name="Text Box 176"/>
          <xdr:cNvSpPr txBox="1">
            <a:spLocks noChangeArrowheads="1"/>
          </xdr:cNvSpPr>
        </xdr:nvSpPr>
        <xdr:spPr bwMode="auto">
          <a:xfrm>
            <a:off x="265" y="610"/>
            <a:ext cx="1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ﾞ</a:t>
            </a:r>
          </a:p>
        </xdr:txBody>
      </xdr:sp>
      <xdr:sp macro="" textlink="">
        <xdr:nvSpPr>
          <xdr:cNvPr id="2225" name="Text Box 177"/>
          <xdr:cNvSpPr txBox="1">
            <a:spLocks noChangeArrowheads="1"/>
          </xdr:cNvSpPr>
        </xdr:nvSpPr>
        <xdr:spPr bwMode="auto">
          <a:xfrm>
            <a:off x="269" y="610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ｽ</a:t>
            </a:r>
          </a:p>
        </xdr:txBody>
      </xdr:sp>
      <xdr:sp macro="" textlink="">
        <xdr:nvSpPr>
          <xdr:cNvPr id="2226" name="Text Box 178"/>
          <xdr:cNvSpPr txBox="1">
            <a:spLocks noChangeArrowheads="1"/>
          </xdr:cNvSpPr>
        </xdr:nvSpPr>
        <xdr:spPr bwMode="auto">
          <a:xfrm>
            <a:off x="256" y="610"/>
            <a:ext cx="1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ﾋ</a:t>
            </a:r>
          </a:p>
        </xdr:txBody>
      </xdr:sp>
    </xdr:grpSp>
    <xdr:clientData/>
  </xdr:twoCellAnchor>
  <xdr:twoCellAnchor>
    <xdr:from>
      <xdr:col>8</xdr:col>
      <xdr:colOff>0</xdr:colOff>
      <xdr:row>39</xdr:row>
      <xdr:rowOff>295275</xdr:rowOff>
    </xdr:from>
    <xdr:to>
      <xdr:col>29</xdr:col>
      <xdr:colOff>28575</xdr:colOff>
      <xdr:row>40</xdr:row>
      <xdr:rowOff>295275</xdr:rowOff>
    </xdr:to>
    <xdr:grpSp>
      <xdr:nvGrpSpPr>
        <xdr:cNvPr id="22768" name="Group 179"/>
        <xdr:cNvGrpSpPr>
          <a:grpSpLocks/>
        </xdr:cNvGrpSpPr>
      </xdr:nvGrpSpPr>
      <xdr:grpSpPr bwMode="auto">
        <a:xfrm>
          <a:off x="1409700" y="12573000"/>
          <a:ext cx="1428750" cy="352425"/>
          <a:chOff x="148" y="1302"/>
          <a:chExt cx="150" cy="36"/>
        </a:xfrm>
      </xdr:grpSpPr>
      <xdr:sp macro="" textlink="">
        <xdr:nvSpPr>
          <xdr:cNvPr id="2228" name="Text Box 180"/>
          <xdr:cNvSpPr txBox="1">
            <a:spLocks noChangeArrowheads="1"/>
          </xdr:cNvSpPr>
        </xdr:nvSpPr>
        <xdr:spPr bwMode="auto">
          <a:xfrm>
            <a:off x="148" y="1302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そ</a:t>
            </a:r>
          </a:p>
        </xdr:txBody>
      </xdr:sp>
      <xdr:sp macro="" textlink="">
        <xdr:nvSpPr>
          <xdr:cNvPr id="2229" name="Text Box 181"/>
          <xdr:cNvSpPr txBox="1">
            <a:spLocks noChangeArrowheads="1"/>
          </xdr:cNvSpPr>
        </xdr:nvSpPr>
        <xdr:spPr bwMode="auto">
          <a:xfrm>
            <a:off x="163" y="1302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2230" name="Text Box 182"/>
          <xdr:cNvSpPr txBox="1">
            <a:spLocks noChangeArrowheads="1"/>
          </xdr:cNvSpPr>
        </xdr:nvSpPr>
        <xdr:spPr bwMode="auto">
          <a:xfrm>
            <a:off x="179" y="1302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他</a:t>
            </a:r>
          </a:p>
        </xdr:txBody>
      </xdr:sp>
      <xdr:sp macro="" textlink="">
        <xdr:nvSpPr>
          <xdr:cNvPr id="2231" name="Text Box 183"/>
          <xdr:cNvSpPr txBox="1">
            <a:spLocks noChangeArrowheads="1"/>
          </xdr:cNvSpPr>
        </xdr:nvSpPr>
        <xdr:spPr bwMode="auto">
          <a:xfrm>
            <a:off x="197" y="1302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2232" name="Text Box 184"/>
          <xdr:cNvSpPr txBox="1">
            <a:spLocks noChangeArrowheads="1"/>
          </xdr:cNvSpPr>
        </xdr:nvSpPr>
        <xdr:spPr bwMode="auto">
          <a:xfrm>
            <a:off x="212" y="1302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消</a:t>
            </a:r>
          </a:p>
        </xdr:txBody>
      </xdr:sp>
      <xdr:sp macro="" textlink="">
        <xdr:nvSpPr>
          <xdr:cNvPr id="2233" name="Text Box 185"/>
          <xdr:cNvSpPr txBox="1">
            <a:spLocks noChangeArrowheads="1"/>
          </xdr:cNvSpPr>
        </xdr:nvSpPr>
        <xdr:spPr bwMode="auto">
          <a:xfrm>
            <a:off x="230" y="1302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費</a:t>
            </a:r>
          </a:p>
        </xdr:txBody>
      </xdr:sp>
      <xdr:sp macro="" textlink="">
        <xdr:nvSpPr>
          <xdr:cNvPr id="2234" name="Text Box 186"/>
          <xdr:cNvSpPr txBox="1">
            <a:spLocks noChangeArrowheads="1"/>
          </xdr:cNvSpPr>
        </xdr:nvSpPr>
        <xdr:spPr bwMode="auto">
          <a:xfrm>
            <a:off x="247" y="1302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支</a:t>
            </a:r>
          </a:p>
        </xdr:txBody>
      </xdr:sp>
      <xdr:sp macro="" textlink="">
        <xdr:nvSpPr>
          <xdr:cNvPr id="2235" name="Text Box 187"/>
          <xdr:cNvSpPr txBox="1">
            <a:spLocks noChangeArrowheads="1"/>
          </xdr:cNvSpPr>
        </xdr:nvSpPr>
        <xdr:spPr bwMode="auto">
          <a:xfrm>
            <a:off x="264" y="1302"/>
            <a:ext cx="3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</a:t>
            </a:r>
          </a:p>
        </xdr:txBody>
      </xdr:sp>
    </xdr:grpSp>
    <xdr:clientData/>
  </xdr:twoCellAnchor>
  <xdr:twoCellAnchor>
    <xdr:from>
      <xdr:col>10</xdr:col>
      <xdr:colOff>0</xdr:colOff>
      <xdr:row>41</xdr:row>
      <xdr:rowOff>276225</xdr:rowOff>
    </xdr:from>
    <xdr:to>
      <xdr:col>31</xdr:col>
      <xdr:colOff>0</xdr:colOff>
      <xdr:row>42</xdr:row>
      <xdr:rowOff>276225</xdr:rowOff>
    </xdr:to>
    <xdr:grpSp>
      <xdr:nvGrpSpPr>
        <xdr:cNvPr id="22769" name="Group 188"/>
        <xdr:cNvGrpSpPr>
          <a:grpSpLocks/>
        </xdr:cNvGrpSpPr>
      </xdr:nvGrpSpPr>
      <xdr:grpSpPr bwMode="auto">
        <a:xfrm>
          <a:off x="1543050" y="13268325"/>
          <a:ext cx="1400175" cy="352425"/>
          <a:chOff x="162" y="1374"/>
          <a:chExt cx="147" cy="36"/>
        </a:xfrm>
      </xdr:grpSpPr>
      <xdr:sp macro="" textlink="">
        <xdr:nvSpPr>
          <xdr:cNvPr id="2237" name="Text Box 189"/>
          <xdr:cNvSpPr txBox="1">
            <a:spLocks noChangeArrowheads="1"/>
          </xdr:cNvSpPr>
        </xdr:nvSpPr>
        <xdr:spPr bwMode="auto">
          <a:xfrm>
            <a:off x="162" y="1374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こ</a:t>
            </a:r>
          </a:p>
        </xdr:txBody>
      </xdr:sp>
      <xdr:sp macro="" textlink="">
        <xdr:nvSpPr>
          <xdr:cNvPr id="2238" name="Text Box 190"/>
          <xdr:cNvSpPr txBox="1">
            <a:spLocks noChangeArrowheads="1"/>
          </xdr:cNvSpPr>
        </xdr:nvSpPr>
        <xdr:spPr bwMode="auto">
          <a:xfrm>
            <a:off x="174" y="1374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づ</a:t>
            </a:r>
          </a:p>
        </xdr:txBody>
      </xdr:sp>
      <xdr:sp macro="" textlink="">
        <xdr:nvSpPr>
          <xdr:cNvPr id="2239" name="Text Box 191"/>
          <xdr:cNvSpPr txBox="1">
            <a:spLocks noChangeArrowheads="1"/>
          </xdr:cNvSpPr>
        </xdr:nvSpPr>
        <xdr:spPr bwMode="auto">
          <a:xfrm>
            <a:off x="189" y="1374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か</a:t>
            </a:r>
          </a:p>
        </xdr:txBody>
      </xdr:sp>
      <xdr:sp macro="" textlink="">
        <xdr:nvSpPr>
          <xdr:cNvPr id="2240" name="Text Box 192"/>
          <xdr:cNvSpPr txBox="1">
            <a:spLocks noChangeArrowheads="1"/>
          </xdr:cNvSpPr>
        </xdr:nvSpPr>
        <xdr:spPr bwMode="auto">
          <a:xfrm>
            <a:off x="205" y="1374"/>
            <a:ext cx="3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い</a:t>
            </a:r>
          </a:p>
        </xdr:txBody>
      </xdr:sp>
      <xdr:sp macro="" textlink="">
        <xdr:nvSpPr>
          <xdr:cNvPr id="2241" name="Text Box 193"/>
          <xdr:cNvSpPr txBox="1">
            <a:spLocks noChangeArrowheads="1"/>
          </xdr:cNvSpPr>
        </xdr:nvSpPr>
        <xdr:spPr bwMode="auto">
          <a:xfrm>
            <a:off x="220" y="1374"/>
            <a:ext cx="25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</a:p>
        </xdr:txBody>
      </xdr:sp>
      <xdr:sp macro="" textlink="">
        <xdr:nvSpPr>
          <xdr:cNvPr id="2242" name="Text Box 194"/>
          <xdr:cNvSpPr txBox="1">
            <a:spLocks noChangeArrowheads="1"/>
          </xdr:cNvSpPr>
        </xdr:nvSpPr>
        <xdr:spPr bwMode="auto">
          <a:xfrm>
            <a:off x="226" y="1374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使</a:t>
            </a:r>
          </a:p>
        </xdr:txBody>
      </xdr:sp>
      <xdr:sp macro="" textlink="">
        <xdr:nvSpPr>
          <xdr:cNvPr id="2243" name="Text Box 195"/>
          <xdr:cNvSpPr txBox="1">
            <a:spLocks noChangeArrowheads="1"/>
          </xdr:cNvSpPr>
        </xdr:nvSpPr>
        <xdr:spPr bwMode="auto">
          <a:xfrm>
            <a:off x="240" y="1374"/>
            <a:ext cx="3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途</a:t>
            </a:r>
          </a:p>
        </xdr:txBody>
      </xdr:sp>
      <xdr:sp macro="" textlink="">
        <xdr:nvSpPr>
          <xdr:cNvPr id="2244" name="Text Box 196"/>
          <xdr:cNvSpPr txBox="1">
            <a:spLocks noChangeArrowheads="1"/>
          </xdr:cNvSpPr>
        </xdr:nvSpPr>
        <xdr:spPr bwMode="auto">
          <a:xfrm>
            <a:off x="253" y="1374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不</a:t>
            </a:r>
          </a:p>
        </xdr:txBody>
      </xdr:sp>
      <xdr:sp macro="" textlink="">
        <xdr:nvSpPr>
          <xdr:cNvPr id="2245" name="Text Box 197"/>
          <xdr:cNvSpPr txBox="1">
            <a:spLocks noChangeArrowheads="1"/>
          </xdr:cNvSpPr>
        </xdr:nvSpPr>
        <xdr:spPr bwMode="auto">
          <a:xfrm>
            <a:off x="266" y="1374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明</a:t>
            </a:r>
          </a:p>
        </xdr:txBody>
      </xdr:sp>
      <xdr:sp macro="" textlink="">
        <xdr:nvSpPr>
          <xdr:cNvPr id="2246" name="Text Box 198"/>
          <xdr:cNvSpPr txBox="1">
            <a:spLocks noChangeArrowheads="1"/>
          </xdr:cNvSpPr>
        </xdr:nvSpPr>
        <xdr:spPr bwMode="auto">
          <a:xfrm>
            <a:off x="279" y="1374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10</xdr:col>
      <xdr:colOff>0</xdr:colOff>
      <xdr:row>28</xdr:row>
      <xdr:rowOff>276225</xdr:rowOff>
    </xdr:from>
    <xdr:to>
      <xdr:col>29</xdr:col>
      <xdr:colOff>0</xdr:colOff>
      <xdr:row>29</xdr:row>
      <xdr:rowOff>276225</xdr:rowOff>
    </xdr:to>
    <xdr:grpSp>
      <xdr:nvGrpSpPr>
        <xdr:cNvPr id="22770" name="Group 199"/>
        <xdr:cNvGrpSpPr>
          <a:grpSpLocks/>
        </xdr:cNvGrpSpPr>
      </xdr:nvGrpSpPr>
      <xdr:grpSpPr bwMode="auto">
        <a:xfrm>
          <a:off x="1543050" y="8658225"/>
          <a:ext cx="1266825" cy="352425"/>
          <a:chOff x="162" y="901"/>
          <a:chExt cx="133" cy="36"/>
        </a:xfrm>
      </xdr:grpSpPr>
      <xdr:sp macro="" textlink="">
        <xdr:nvSpPr>
          <xdr:cNvPr id="2248" name="Text Box 200"/>
          <xdr:cNvSpPr txBox="1">
            <a:spLocks noChangeArrowheads="1"/>
          </xdr:cNvSpPr>
        </xdr:nvSpPr>
        <xdr:spPr bwMode="auto">
          <a:xfrm>
            <a:off x="162" y="901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自</a:t>
            </a:r>
          </a:p>
        </xdr:txBody>
      </xdr:sp>
      <xdr:sp macro="" textlink="">
        <xdr:nvSpPr>
          <xdr:cNvPr id="2249" name="Text Box 201"/>
          <xdr:cNvSpPr txBox="1">
            <a:spLocks noChangeArrowheads="1"/>
          </xdr:cNvSpPr>
        </xdr:nvSpPr>
        <xdr:spPr bwMode="auto">
          <a:xfrm>
            <a:off x="178" y="901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動</a:t>
            </a:r>
          </a:p>
        </xdr:txBody>
      </xdr:sp>
      <xdr:sp macro="" textlink="">
        <xdr:nvSpPr>
          <xdr:cNvPr id="2250" name="Text Box 202"/>
          <xdr:cNvSpPr txBox="1">
            <a:spLocks noChangeArrowheads="1"/>
          </xdr:cNvSpPr>
        </xdr:nvSpPr>
        <xdr:spPr bwMode="auto">
          <a:xfrm>
            <a:off x="196" y="901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車</a:t>
            </a:r>
          </a:p>
        </xdr:txBody>
      </xdr:sp>
      <xdr:sp macro="" textlink="">
        <xdr:nvSpPr>
          <xdr:cNvPr id="2251" name="Text Box 203"/>
          <xdr:cNvSpPr txBox="1">
            <a:spLocks noChangeArrowheads="1"/>
          </xdr:cNvSpPr>
        </xdr:nvSpPr>
        <xdr:spPr bwMode="auto">
          <a:xfrm>
            <a:off x="212" y="901"/>
            <a:ext cx="3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等</a:t>
            </a:r>
          </a:p>
        </xdr:txBody>
      </xdr:sp>
      <xdr:sp macro="" textlink="">
        <xdr:nvSpPr>
          <xdr:cNvPr id="2252" name="Text Box 204"/>
          <xdr:cNvSpPr txBox="1">
            <a:spLocks noChangeArrowheads="1"/>
          </xdr:cNvSpPr>
        </xdr:nvSpPr>
        <xdr:spPr bwMode="auto">
          <a:xfrm>
            <a:off x="229" y="901"/>
            <a:ext cx="25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関</a:t>
            </a:r>
          </a:p>
        </xdr:txBody>
      </xdr:sp>
      <xdr:sp macro="" textlink="">
        <xdr:nvSpPr>
          <xdr:cNvPr id="2253" name="Text Box 205"/>
          <xdr:cNvSpPr txBox="1">
            <a:spLocks noChangeArrowheads="1"/>
          </xdr:cNvSpPr>
        </xdr:nvSpPr>
        <xdr:spPr bwMode="auto">
          <a:xfrm>
            <a:off x="246" y="901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係</a:t>
            </a:r>
          </a:p>
        </xdr:txBody>
      </xdr:sp>
      <xdr:sp macro="" textlink="">
        <xdr:nvSpPr>
          <xdr:cNvPr id="2254" name="Text Box 206"/>
          <xdr:cNvSpPr txBox="1">
            <a:spLocks noChangeArrowheads="1"/>
          </xdr:cNvSpPr>
        </xdr:nvSpPr>
        <xdr:spPr bwMode="auto">
          <a:xfrm>
            <a:off x="264" y="901"/>
            <a:ext cx="3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費</a:t>
            </a:r>
          </a:p>
        </xdr:txBody>
      </xdr:sp>
    </xdr:grpSp>
    <xdr:clientData/>
  </xdr:twoCellAnchor>
  <xdr:twoCellAnchor>
    <xdr:from>
      <xdr:col>10</xdr:col>
      <xdr:colOff>19050</xdr:colOff>
      <xdr:row>35</xdr:row>
      <xdr:rowOff>295275</xdr:rowOff>
    </xdr:from>
    <xdr:to>
      <xdr:col>28</xdr:col>
      <xdr:colOff>19050</xdr:colOff>
      <xdr:row>36</xdr:row>
      <xdr:rowOff>276225</xdr:rowOff>
    </xdr:to>
    <xdr:grpSp>
      <xdr:nvGrpSpPr>
        <xdr:cNvPr id="22771" name="Group 207"/>
        <xdr:cNvGrpSpPr>
          <a:grpSpLocks/>
        </xdr:cNvGrpSpPr>
      </xdr:nvGrpSpPr>
      <xdr:grpSpPr bwMode="auto">
        <a:xfrm>
          <a:off x="1562100" y="11153775"/>
          <a:ext cx="1200150" cy="342900"/>
          <a:chOff x="166" y="1157"/>
          <a:chExt cx="127" cy="36"/>
        </a:xfrm>
      </xdr:grpSpPr>
      <xdr:sp macro="" textlink="">
        <xdr:nvSpPr>
          <xdr:cNvPr id="2256" name="Text Box 208"/>
          <xdr:cNvSpPr txBox="1">
            <a:spLocks noChangeArrowheads="1"/>
          </xdr:cNvSpPr>
        </xdr:nvSpPr>
        <xdr:spPr bwMode="auto">
          <a:xfrm>
            <a:off x="166" y="1157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教</a:t>
            </a:r>
          </a:p>
        </xdr:txBody>
      </xdr:sp>
      <xdr:sp macro="" textlink="">
        <xdr:nvSpPr>
          <xdr:cNvPr id="2257" name="Text Box 209"/>
          <xdr:cNvSpPr txBox="1">
            <a:spLocks noChangeArrowheads="1"/>
          </xdr:cNvSpPr>
        </xdr:nvSpPr>
        <xdr:spPr bwMode="auto">
          <a:xfrm>
            <a:off x="180" y="1157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養</a:t>
            </a:r>
          </a:p>
        </xdr:txBody>
      </xdr:sp>
      <xdr:sp macro="" textlink="">
        <xdr:nvSpPr>
          <xdr:cNvPr id="2258" name="Text Box 210"/>
          <xdr:cNvSpPr txBox="1">
            <a:spLocks noChangeArrowheads="1"/>
          </xdr:cNvSpPr>
        </xdr:nvSpPr>
        <xdr:spPr bwMode="auto">
          <a:xfrm>
            <a:off x="194" y="1157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娯</a:t>
            </a:r>
          </a:p>
        </xdr:txBody>
      </xdr:sp>
      <xdr:sp macro="" textlink="">
        <xdr:nvSpPr>
          <xdr:cNvPr id="2259" name="Text Box 211"/>
          <xdr:cNvSpPr txBox="1">
            <a:spLocks noChangeArrowheads="1"/>
          </xdr:cNvSpPr>
        </xdr:nvSpPr>
        <xdr:spPr bwMode="auto">
          <a:xfrm>
            <a:off x="208" y="1157"/>
            <a:ext cx="2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楽</a:t>
            </a:r>
          </a:p>
        </xdr:txBody>
      </xdr:sp>
      <xdr:sp macro="" textlink="">
        <xdr:nvSpPr>
          <xdr:cNvPr id="2260" name="Text Box 212"/>
          <xdr:cNvSpPr txBox="1">
            <a:spLocks noChangeArrowheads="1"/>
          </xdr:cNvSpPr>
        </xdr:nvSpPr>
        <xdr:spPr bwMode="auto">
          <a:xfrm>
            <a:off x="222" y="1157"/>
            <a:ext cx="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用</a:t>
            </a:r>
          </a:p>
        </xdr:txBody>
      </xdr:sp>
      <xdr:sp macro="" textlink="">
        <xdr:nvSpPr>
          <xdr:cNvPr id="2261" name="Text Box 213"/>
          <xdr:cNvSpPr txBox="1">
            <a:spLocks noChangeArrowheads="1"/>
          </xdr:cNvSpPr>
        </xdr:nvSpPr>
        <xdr:spPr bwMode="auto">
          <a:xfrm>
            <a:off x="236" y="1157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耐</a:t>
            </a:r>
          </a:p>
        </xdr:txBody>
      </xdr:sp>
      <xdr:sp macro="" textlink="">
        <xdr:nvSpPr>
          <xdr:cNvPr id="2262" name="Text Box 214"/>
          <xdr:cNvSpPr txBox="1">
            <a:spLocks noChangeArrowheads="1"/>
          </xdr:cNvSpPr>
        </xdr:nvSpPr>
        <xdr:spPr bwMode="auto">
          <a:xfrm>
            <a:off x="250" y="1157"/>
            <a:ext cx="3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久</a:t>
            </a:r>
          </a:p>
        </xdr:txBody>
      </xdr:sp>
      <xdr:sp macro="" textlink="">
        <xdr:nvSpPr>
          <xdr:cNvPr id="2263" name="Text Box 215"/>
          <xdr:cNvSpPr txBox="1">
            <a:spLocks noChangeArrowheads="1"/>
          </xdr:cNvSpPr>
        </xdr:nvSpPr>
        <xdr:spPr bwMode="auto">
          <a:xfrm>
            <a:off x="264" y="1157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財</a:t>
            </a:r>
          </a:p>
        </xdr:txBody>
      </xdr:sp>
    </xdr:grpSp>
    <xdr:clientData/>
  </xdr:twoCellAnchor>
  <xdr:twoCellAnchor>
    <xdr:from>
      <xdr:col>10</xdr:col>
      <xdr:colOff>19050</xdr:colOff>
      <xdr:row>38</xdr:row>
      <xdr:rowOff>276225</xdr:rowOff>
    </xdr:from>
    <xdr:to>
      <xdr:col>28</xdr:col>
      <xdr:colOff>38100</xdr:colOff>
      <xdr:row>39</xdr:row>
      <xdr:rowOff>276225</xdr:rowOff>
    </xdr:to>
    <xdr:grpSp>
      <xdr:nvGrpSpPr>
        <xdr:cNvPr id="22772" name="Group 216"/>
        <xdr:cNvGrpSpPr>
          <a:grpSpLocks/>
        </xdr:cNvGrpSpPr>
      </xdr:nvGrpSpPr>
      <xdr:grpSpPr bwMode="auto">
        <a:xfrm>
          <a:off x="1562100" y="12201525"/>
          <a:ext cx="1219200" cy="352425"/>
          <a:chOff x="164" y="1264"/>
          <a:chExt cx="128" cy="36"/>
        </a:xfrm>
      </xdr:grpSpPr>
      <xdr:sp macro="" textlink="">
        <xdr:nvSpPr>
          <xdr:cNvPr id="2265" name="Text Box 217"/>
          <xdr:cNvSpPr txBox="1">
            <a:spLocks noChangeArrowheads="1"/>
          </xdr:cNvSpPr>
        </xdr:nvSpPr>
        <xdr:spPr bwMode="auto">
          <a:xfrm>
            <a:off x="164" y="1264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教</a:t>
            </a:r>
          </a:p>
        </xdr:txBody>
      </xdr:sp>
      <xdr:sp macro="" textlink="">
        <xdr:nvSpPr>
          <xdr:cNvPr id="2266" name="Text Box 218"/>
          <xdr:cNvSpPr txBox="1">
            <a:spLocks noChangeArrowheads="1"/>
          </xdr:cNvSpPr>
        </xdr:nvSpPr>
        <xdr:spPr bwMode="auto">
          <a:xfrm>
            <a:off x="180" y="1264"/>
            <a:ext cx="2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養</a:t>
            </a:r>
          </a:p>
        </xdr:txBody>
      </xdr:sp>
      <xdr:sp macro="" textlink="">
        <xdr:nvSpPr>
          <xdr:cNvPr id="2267" name="Text Box 219"/>
          <xdr:cNvSpPr txBox="1">
            <a:spLocks noChangeArrowheads="1"/>
          </xdr:cNvSpPr>
        </xdr:nvSpPr>
        <xdr:spPr bwMode="auto">
          <a:xfrm>
            <a:off x="197" y="1264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娯</a:t>
            </a:r>
          </a:p>
        </xdr:txBody>
      </xdr:sp>
      <xdr:sp macro="" textlink="">
        <xdr:nvSpPr>
          <xdr:cNvPr id="2268" name="Text Box 220"/>
          <xdr:cNvSpPr txBox="1">
            <a:spLocks noChangeArrowheads="1"/>
          </xdr:cNvSpPr>
        </xdr:nvSpPr>
        <xdr:spPr bwMode="auto">
          <a:xfrm>
            <a:off x="213" y="1264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楽</a:t>
            </a:r>
          </a:p>
        </xdr:txBody>
      </xdr:sp>
      <xdr:sp macro="" textlink="">
        <xdr:nvSpPr>
          <xdr:cNvPr id="2269" name="Text Box 221"/>
          <xdr:cNvSpPr txBox="1">
            <a:spLocks noChangeArrowheads="1"/>
          </xdr:cNvSpPr>
        </xdr:nvSpPr>
        <xdr:spPr bwMode="auto">
          <a:xfrm>
            <a:off x="230" y="1264"/>
            <a:ext cx="2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ｻ</a:t>
            </a:r>
          </a:p>
        </xdr:txBody>
      </xdr:sp>
      <xdr:sp macro="" textlink="">
        <xdr:nvSpPr>
          <xdr:cNvPr id="2270" name="Text Box 222"/>
          <xdr:cNvSpPr txBox="1">
            <a:spLocks noChangeArrowheads="1"/>
          </xdr:cNvSpPr>
        </xdr:nvSpPr>
        <xdr:spPr bwMode="auto">
          <a:xfrm>
            <a:off x="241" y="1264"/>
            <a:ext cx="2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ｰ</a:t>
            </a:r>
          </a:p>
        </xdr:txBody>
      </xdr:sp>
      <xdr:sp macro="" textlink="">
        <xdr:nvSpPr>
          <xdr:cNvPr id="2271" name="Text Box 223"/>
          <xdr:cNvSpPr txBox="1">
            <a:spLocks noChangeArrowheads="1"/>
          </xdr:cNvSpPr>
        </xdr:nvSpPr>
        <xdr:spPr bwMode="auto">
          <a:xfrm>
            <a:off x="261" y="1264"/>
            <a:ext cx="1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ﾞ</a:t>
            </a:r>
          </a:p>
        </xdr:txBody>
      </xdr:sp>
      <xdr:sp macro="" textlink="">
        <xdr:nvSpPr>
          <xdr:cNvPr id="2272" name="Text Box 224"/>
          <xdr:cNvSpPr txBox="1">
            <a:spLocks noChangeArrowheads="1"/>
          </xdr:cNvSpPr>
        </xdr:nvSpPr>
        <xdr:spPr bwMode="auto">
          <a:xfrm>
            <a:off x="265" y="1264"/>
            <a:ext cx="2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ｽ</a:t>
            </a:r>
          </a:p>
        </xdr:txBody>
      </xdr:sp>
      <xdr:sp macro="" textlink="">
        <xdr:nvSpPr>
          <xdr:cNvPr id="2273" name="Text Box 225"/>
          <xdr:cNvSpPr txBox="1">
            <a:spLocks noChangeArrowheads="1"/>
          </xdr:cNvSpPr>
        </xdr:nvSpPr>
        <xdr:spPr bwMode="auto">
          <a:xfrm>
            <a:off x="253" y="1264"/>
            <a:ext cx="1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ﾋ</a:t>
            </a:r>
          </a:p>
        </xdr:txBody>
      </xdr:sp>
    </xdr:grpSp>
    <xdr:clientData/>
  </xdr:twoCellAnchor>
  <xdr:twoCellAnchor>
    <xdr:from>
      <xdr:col>10</xdr:col>
      <xdr:colOff>0</xdr:colOff>
      <xdr:row>25</xdr:row>
      <xdr:rowOff>276225</xdr:rowOff>
    </xdr:from>
    <xdr:to>
      <xdr:col>29</xdr:col>
      <xdr:colOff>0</xdr:colOff>
      <xdr:row>26</xdr:row>
      <xdr:rowOff>276225</xdr:rowOff>
    </xdr:to>
    <xdr:grpSp>
      <xdr:nvGrpSpPr>
        <xdr:cNvPr id="22773" name="Group 226"/>
        <xdr:cNvGrpSpPr>
          <a:grpSpLocks/>
        </xdr:cNvGrpSpPr>
      </xdr:nvGrpSpPr>
      <xdr:grpSpPr bwMode="auto">
        <a:xfrm>
          <a:off x="1543050" y="7591425"/>
          <a:ext cx="1266825" cy="352425"/>
          <a:chOff x="162" y="791"/>
          <a:chExt cx="133" cy="36"/>
        </a:xfrm>
      </xdr:grpSpPr>
      <xdr:sp macro="" textlink="">
        <xdr:nvSpPr>
          <xdr:cNvPr id="2275" name="Text Box 227"/>
          <xdr:cNvSpPr txBox="1">
            <a:spLocks noChangeArrowheads="1"/>
          </xdr:cNvSpPr>
        </xdr:nvSpPr>
        <xdr:spPr bwMode="auto">
          <a:xfrm>
            <a:off x="162" y="791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保</a:t>
            </a:r>
          </a:p>
        </xdr:txBody>
      </xdr:sp>
      <xdr:sp macro="" textlink="">
        <xdr:nvSpPr>
          <xdr:cNvPr id="2276" name="Text Box 228"/>
          <xdr:cNvSpPr txBox="1">
            <a:spLocks noChangeArrowheads="1"/>
          </xdr:cNvSpPr>
        </xdr:nvSpPr>
        <xdr:spPr bwMode="auto">
          <a:xfrm>
            <a:off x="179" y="791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健</a:t>
            </a:r>
          </a:p>
        </xdr:txBody>
      </xdr:sp>
      <xdr:sp macro="" textlink="">
        <xdr:nvSpPr>
          <xdr:cNvPr id="2277" name="Text Box 229"/>
          <xdr:cNvSpPr txBox="1">
            <a:spLocks noChangeArrowheads="1"/>
          </xdr:cNvSpPr>
        </xdr:nvSpPr>
        <xdr:spPr bwMode="auto">
          <a:xfrm>
            <a:off x="196" y="791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</a:t>
            </a:r>
          </a:p>
        </xdr:txBody>
      </xdr:sp>
      <xdr:sp macro="" textlink="">
        <xdr:nvSpPr>
          <xdr:cNvPr id="2278" name="Text Box 230"/>
          <xdr:cNvSpPr txBox="1">
            <a:spLocks noChangeArrowheads="1"/>
          </xdr:cNvSpPr>
        </xdr:nvSpPr>
        <xdr:spPr bwMode="auto">
          <a:xfrm>
            <a:off x="213" y="791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療</a:t>
            </a:r>
          </a:p>
        </xdr:txBody>
      </xdr:sp>
      <xdr:sp macro="" textlink="">
        <xdr:nvSpPr>
          <xdr:cNvPr id="2279" name="Text Box 231"/>
          <xdr:cNvSpPr txBox="1">
            <a:spLocks noChangeArrowheads="1"/>
          </xdr:cNvSpPr>
        </xdr:nvSpPr>
        <xdr:spPr bwMode="auto">
          <a:xfrm>
            <a:off x="230" y="791"/>
            <a:ext cx="2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ｻ</a:t>
            </a:r>
          </a:p>
        </xdr:txBody>
      </xdr:sp>
      <xdr:sp macro="" textlink="">
        <xdr:nvSpPr>
          <xdr:cNvPr id="2280" name="Text Box 232"/>
          <xdr:cNvSpPr txBox="1">
            <a:spLocks noChangeArrowheads="1"/>
          </xdr:cNvSpPr>
        </xdr:nvSpPr>
        <xdr:spPr bwMode="auto">
          <a:xfrm>
            <a:off x="240" y="791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ｰ</a:t>
            </a:r>
          </a:p>
        </xdr:txBody>
      </xdr:sp>
      <xdr:sp macro="" textlink="">
        <xdr:nvSpPr>
          <xdr:cNvPr id="2281" name="Text Box 233"/>
          <xdr:cNvSpPr txBox="1">
            <a:spLocks noChangeArrowheads="1"/>
          </xdr:cNvSpPr>
        </xdr:nvSpPr>
        <xdr:spPr bwMode="auto">
          <a:xfrm>
            <a:off x="263" y="791"/>
            <a:ext cx="1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ﾞ</a:t>
            </a:r>
          </a:p>
        </xdr:txBody>
      </xdr:sp>
      <xdr:sp macro="" textlink="">
        <xdr:nvSpPr>
          <xdr:cNvPr id="2282" name="Text Box 234"/>
          <xdr:cNvSpPr txBox="1">
            <a:spLocks noChangeArrowheads="1"/>
          </xdr:cNvSpPr>
        </xdr:nvSpPr>
        <xdr:spPr bwMode="auto">
          <a:xfrm>
            <a:off x="267" y="791"/>
            <a:ext cx="28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ｽ</a:t>
            </a:r>
          </a:p>
        </xdr:txBody>
      </xdr:sp>
      <xdr:sp macro="" textlink="">
        <xdr:nvSpPr>
          <xdr:cNvPr id="2283" name="Text Box 235"/>
          <xdr:cNvSpPr txBox="1">
            <a:spLocks noChangeArrowheads="1"/>
          </xdr:cNvSpPr>
        </xdr:nvSpPr>
        <xdr:spPr bwMode="auto">
          <a:xfrm>
            <a:off x="254" y="791"/>
            <a:ext cx="1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ﾋ</a:t>
            </a:r>
          </a:p>
        </xdr:txBody>
      </xdr:sp>
    </xdr:grpSp>
    <xdr:clientData/>
  </xdr:twoCellAnchor>
  <xdr:twoCellAnchor>
    <xdr:from>
      <xdr:col>9</xdr:col>
      <xdr:colOff>57150</xdr:colOff>
      <xdr:row>24</xdr:row>
      <xdr:rowOff>228600</xdr:rowOff>
    </xdr:from>
    <xdr:to>
      <xdr:col>28</xdr:col>
      <xdr:colOff>57150</xdr:colOff>
      <xdr:row>25</xdr:row>
      <xdr:rowOff>276225</xdr:rowOff>
    </xdr:to>
    <xdr:grpSp>
      <xdr:nvGrpSpPr>
        <xdr:cNvPr id="22774" name="Group 236"/>
        <xdr:cNvGrpSpPr>
          <a:grpSpLocks/>
        </xdr:cNvGrpSpPr>
      </xdr:nvGrpSpPr>
      <xdr:grpSpPr bwMode="auto">
        <a:xfrm>
          <a:off x="1533525" y="7191375"/>
          <a:ext cx="1266825" cy="400050"/>
          <a:chOff x="161" y="750"/>
          <a:chExt cx="133" cy="41"/>
        </a:xfrm>
      </xdr:grpSpPr>
      <xdr:sp macro="" textlink="">
        <xdr:nvSpPr>
          <xdr:cNvPr id="2285" name="Text Box 237"/>
          <xdr:cNvSpPr txBox="1">
            <a:spLocks noChangeArrowheads="1"/>
          </xdr:cNvSpPr>
        </xdr:nvSpPr>
        <xdr:spPr bwMode="auto">
          <a:xfrm>
            <a:off x="161" y="755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保</a:t>
            </a:r>
          </a:p>
        </xdr:txBody>
      </xdr:sp>
      <xdr:sp macro="" textlink="">
        <xdr:nvSpPr>
          <xdr:cNvPr id="2286" name="Text Box 238"/>
          <xdr:cNvSpPr txBox="1">
            <a:spLocks noChangeArrowheads="1"/>
          </xdr:cNvSpPr>
        </xdr:nvSpPr>
        <xdr:spPr bwMode="auto">
          <a:xfrm>
            <a:off x="175" y="755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健</a:t>
            </a:r>
          </a:p>
        </xdr:txBody>
      </xdr:sp>
      <xdr:sp macro="" textlink="">
        <xdr:nvSpPr>
          <xdr:cNvPr id="2287" name="Text Box 239"/>
          <xdr:cNvSpPr txBox="1">
            <a:spLocks noChangeArrowheads="1"/>
          </xdr:cNvSpPr>
        </xdr:nvSpPr>
        <xdr:spPr bwMode="auto">
          <a:xfrm>
            <a:off x="189" y="755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</a:t>
            </a:r>
          </a:p>
        </xdr:txBody>
      </xdr:sp>
      <xdr:sp macro="" textlink="">
        <xdr:nvSpPr>
          <xdr:cNvPr id="2288" name="Text Box 240"/>
          <xdr:cNvSpPr txBox="1">
            <a:spLocks noChangeArrowheads="1"/>
          </xdr:cNvSpPr>
        </xdr:nvSpPr>
        <xdr:spPr bwMode="auto">
          <a:xfrm>
            <a:off x="203" y="755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療</a:t>
            </a:r>
          </a:p>
        </xdr:txBody>
      </xdr:sp>
      <xdr:sp macro="" textlink="">
        <xdr:nvSpPr>
          <xdr:cNvPr id="2289" name="Text Box 241"/>
          <xdr:cNvSpPr txBox="1">
            <a:spLocks noChangeArrowheads="1"/>
          </xdr:cNvSpPr>
        </xdr:nvSpPr>
        <xdr:spPr bwMode="auto">
          <a:xfrm>
            <a:off x="217" y="755"/>
            <a:ext cx="2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用</a:t>
            </a:r>
          </a:p>
        </xdr:txBody>
      </xdr:sp>
      <xdr:sp macro="" textlink="">
        <xdr:nvSpPr>
          <xdr:cNvPr id="2290" name="Text Box 242"/>
          <xdr:cNvSpPr txBox="1">
            <a:spLocks noChangeArrowheads="1"/>
          </xdr:cNvSpPr>
        </xdr:nvSpPr>
        <xdr:spPr bwMode="auto">
          <a:xfrm>
            <a:off x="230" y="755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品</a:t>
            </a:r>
          </a:p>
        </xdr:txBody>
      </xdr:sp>
      <xdr:sp macro="" textlink="">
        <xdr:nvSpPr>
          <xdr:cNvPr id="2291" name="Text Box 243"/>
          <xdr:cNvSpPr txBox="1">
            <a:spLocks noChangeArrowheads="1"/>
          </xdr:cNvSpPr>
        </xdr:nvSpPr>
        <xdr:spPr bwMode="auto">
          <a:xfrm>
            <a:off x="245" y="750"/>
            <a:ext cx="3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･</a:t>
            </a:r>
          </a:p>
        </xdr:txBody>
      </xdr:sp>
      <xdr:sp macro="" textlink="">
        <xdr:nvSpPr>
          <xdr:cNvPr id="2292" name="Text Box 244"/>
          <xdr:cNvSpPr txBox="1">
            <a:spLocks noChangeArrowheads="1"/>
          </xdr:cNvSpPr>
        </xdr:nvSpPr>
        <xdr:spPr bwMode="auto">
          <a:xfrm>
            <a:off x="250" y="755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器</a:t>
            </a:r>
          </a:p>
        </xdr:txBody>
      </xdr:sp>
      <xdr:sp macro="" textlink="">
        <xdr:nvSpPr>
          <xdr:cNvPr id="2293" name="Text Box 245"/>
          <xdr:cNvSpPr txBox="1">
            <a:spLocks noChangeArrowheads="1"/>
          </xdr:cNvSpPr>
        </xdr:nvSpPr>
        <xdr:spPr bwMode="auto">
          <a:xfrm>
            <a:off x="265" y="755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具</a:t>
            </a:r>
          </a:p>
        </xdr:txBody>
      </xdr:sp>
    </xdr:grpSp>
    <xdr:clientData/>
  </xdr:twoCellAnchor>
  <xdr:twoCellAnchor>
    <xdr:from>
      <xdr:col>9</xdr:col>
      <xdr:colOff>57150</xdr:colOff>
      <xdr:row>23</xdr:row>
      <xdr:rowOff>276225</xdr:rowOff>
    </xdr:from>
    <xdr:to>
      <xdr:col>28</xdr:col>
      <xdr:colOff>57150</xdr:colOff>
      <xdr:row>24</xdr:row>
      <xdr:rowOff>276225</xdr:rowOff>
    </xdr:to>
    <xdr:grpSp>
      <xdr:nvGrpSpPr>
        <xdr:cNvPr id="22775" name="Group 246"/>
        <xdr:cNvGrpSpPr>
          <a:grpSpLocks/>
        </xdr:cNvGrpSpPr>
      </xdr:nvGrpSpPr>
      <xdr:grpSpPr bwMode="auto">
        <a:xfrm>
          <a:off x="1533525" y="6886575"/>
          <a:ext cx="1266825" cy="352425"/>
          <a:chOff x="161" y="719"/>
          <a:chExt cx="133" cy="36"/>
        </a:xfrm>
      </xdr:grpSpPr>
      <xdr:sp macro="" textlink="">
        <xdr:nvSpPr>
          <xdr:cNvPr id="2295" name="Text Box 247"/>
          <xdr:cNvSpPr txBox="1">
            <a:spLocks noChangeArrowheads="1"/>
          </xdr:cNvSpPr>
        </xdr:nvSpPr>
        <xdr:spPr bwMode="auto">
          <a:xfrm>
            <a:off x="161" y="719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健</a:t>
            </a:r>
          </a:p>
        </xdr:txBody>
      </xdr:sp>
      <xdr:sp macro="" textlink="">
        <xdr:nvSpPr>
          <xdr:cNvPr id="2296" name="Text Box 248"/>
          <xdr:cNvSpPr txBox="1">
            <a:spLocks noChangeArrowheads="1"/>
          </xdr:cNvSpPr>
        </xdr:nvSpPr>
        <xdr:spPr bwMode="auto">
          <a:xfrm>
            <a:off x="176" y="719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康</a:t>
            </a:r>
          </a:p>
        </xdr:txBody>
      </xdr:sp>
      <xdr:sp macro="" textlink="">
        <xdr:nvSpPr>
          <xdr:cNvPr id="2297" name="Text Box 249"/>
          <xdr:cNvSpPr txBox="1">
            <a:spLocks noChangeArrowheads="1"/>
          </xdr:cNvSpPr>
        </xdr:nvSpPr>
        <xdr:spPr bwMode="auto">
          <a:xfrm>
            <a:off x="190" y="719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保</a:t>
            </a:r>
          </a:p>
        </xdr:txBody>
      </xdr:sp>
      <xdr:sp macro="" textlink="">
        <xdr:nvSpPr>
          <xdr:cNvPr id="2298" name="Text Box 250"/>
          <xdr:cNvSpPr txBox="1">
            <a:spLocks noChangeArrowheads="1"/>
          </xdr:cNvSpPr>
        </xdr:nvSpPr>
        <xdr:spPr bwMode="auto">
          <a:xfrm>
            <a:off x="205" y="719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持</a:t>
            </a:r>
          </a:p>
        </xdr:txBody>
      </xdr:sp>
      <xdr:sp macro="" textlink="">
        <xdr:nvSpPr>
          <xdr:cNvPr id="2299" name="Text Box 251"/>
          <xdr:cNvSpPr txBox="1">
            <a:spLocks noChangeArrowheads="1"/>
          </xdr:cNvSpPr>
        </xdr:nvSpPr>
        <xdr:spPr bwMode="auto">
          <a:xfrm>
            <a:off x="220" y="719"/>
            <a:ext cx="24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用</a:t>
            </a:r>
          </a:p>
        </xdr:txBody>
      </xdr:sp>
      <xdr:sp macro="" textlink="">
        <xdr:nvSpPr>
          <xdr:cNvPr id="2300" name="Text Box 252"/>
          <xdr:cNvSpPr txBox="1">
            <a:spLocks noChangeArrowheads="1"/>
          </xdr:cNvSpPr>
        </xdr:nvSpPr>
        <xdr:spPr bwMode="auto">
          <a:xfrm>
            <a:off x="235" y="719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摂</a:t>
            </a:r>
          </a:p>
        </xdr:txBody>
      </xdr:sp>
      <xdr:sp macro="" textlink="">
        <xdr:nvSpPr>
          <xdr:cNvPr id="2301" name="Text Box 253"/>
          <xdr:cNvSpPr txBox="1">
            <a:spLocks noChangeArrowheads="1"/>
          </xdr:cNvSpPr>
        </xdr:nvSpPr>
        <xdr:spPr bwMode="auto">
          <a:xfrm>
            <a:off x="250" y="719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取</a:t>
            </a:r>
          </a:p>
        </xdr:txBody>
      </xdr:sp>
      <xdr:sp macro="" textlink="">
        <xdr:nvSpPr>
          <xdr:cNvPr id="2302" name="Text Box 254"/>
          <xdr:cNvSpPr txBox="1">
            <a:spLocks noChangeArrowheads="1"/>
          </xdr:cNvSpPr>
        </xdr:nvSpPr>
        <xdr:spPr bwMode="auto">
          <a:xfrm>
            <a:off x="265" y="719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品</a:t>
            </a:r>
          </a:p>
        </xdr:txBody>
      </xdr:sp>
    </xdr:grpSp>
    <xdr:clientData/>
  </xdr:twoCellAnchor>
  <xdr:twoCellAnchor>
    <xdr:from>
      <xdr:col>10</xdr:col>
      <xdr:colOff>19050</xdr:colOff>
      <xdr:row>37</xdr:row>
      <xdr:rowOff>266700</xdr:rowOff>
    </xdr:from>
    <xdr:to>
      <xdr:col>28</xdr:col>
      <xdr:colOff>19050</xdr:colOff>
      <xdr:row>38</xdr:row>
      <xdr:rowOff>266700</xdr:rowOff>
    </xdr:to>
    <xdr:grpSp>
      <xdr:nvGrpSpPr>
        <xdr:cNvPr id="22776" name="Group 255"/>
        <xdr:cNvGrpSpPr>
          <a:grpSpLocks/>
        </xdr:cNvGrpSpPr>
      </xdr:nvGrpSpPr>
      <xdr:grpSpPr bwMode="auto">
        <a:xfrm>
          <a:off x="1562100" y="11839575"/>
          <a:ext cx="1200150" cy="352425"/>
          <a:chOff x="164" y="1227"/>
          <a:chExt cx="126" cy="36"/>
        </a:xfrm>
      </xdr:grpSpPr>
      <xdr:sp macro="" textlink="">
        <xdr:nvSpPr>
          <xdr:cNvPr id="2304" name="Text Box 256"/>
          <xdr:cNvSpPr txBox="1">
            <a:spLocks noChangeArrowheads="1"/>
          </xdr:cNvSpPr>
        </xdr:nvSpPr>
        <xdr:spPr bwMode="auto">
          <a:xfrm>
            <a:off x="164" y="1227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書</a:t>
            </a:r>
          </a:p>
        </xdr:txBody>
      </xdr:sp>
      <xdr:sp macro="" textlink="">
        <xdr:nvSpPr>
          <xdr:cNvPr id="2305" name="Text Box 257"/>
          <xdr:cNvSpPr txBox="1">
            <a:spLocks noChangeArrowheads="1"/>
          </xdr:cNvSpPr>
        </xdr:nvSpPr>
        <xdr:spPr bwMode="auto">
          <a:xfrm>
            <a:off x="179" y="1227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籍</a:t>
            </a:r>
          </a:p>
        </xdr:txBody>
      </xdr:sp>
      <xdr:sp macro="" textlink="">
        <xdr:nvSpPr>
          <xdr:cNvPr id="2306" name="Text Box 258"/>
          <xdr:cNvSpPr txBox="1">
            <a:spLocks noChangeArrowheads="1"/>
          </xdr:cNvSpPr>
        </xdr:nvSpPr>
        <xdr:spPr bwMode="auto">
          <a:xfrm>
            <a:off x="197" y="1227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･</a:t>
            </a:r>
          </a:p>
        </xdr:txBody>
      </xdr:sp>
      <xdr:sp macro="" textlink="">
        <xdr:nvSpPr>
          <xdr:cNvPr id="2307" name="Text Box 259"/>
          <xdr:cNvSpPr txBox="1">
            <a:spLocks noChangeArrowheads="1"/>
          </xdr:cNvSpPr>
        </xdr:nvSpPr>
        <xdr:spPr bwMode="auto">
          <a:xfrm>
            <a:off x="200" y="1227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他</a:t>
            </a:r>
          </a:p>
        </xdr:txBody>
      </xdr:sp>
      <xdr:sp macro="" textlink="">
        <xdr:nvSpPr>
          <xdr:cNvPr id="2308" name="Text Box 260"/>
          <xdr:cNvSpPr txBox="1">
            <a:spLocks noChangeArrowheads="1"/>
          </xdr:cNvSpPr>
        </xdr:nvSpPr>
        <xdr:spPr bwMode="auto">
          <a:xfrm>
            <a:off x="216" y="1227"/>
            <a:ext cx="27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2309" name="Text Box 261"/>
          <xdr:cNvSpPr txBox="1">
            <a:spLocks noChangeArrowheads="1"/>
          </xdr:cNvSpPr>
        </xdr:nvSpPr>
        <xdr:spPr bwMode="auto">
          <a:xfrm>
            <a:off x="231" y="1227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印</a:t>
            </a:r>
          </a:p>
        </xdr:txBody>
      </xdr:sp>
      <xdr:sp macro="" textlink="">
        <xdr:nvSpPr>
          <xdr:cNvPr id="2310" name="Text Box 262"/>
          <xdr:cNvSpPr txBox="1">
            <a:spLocks noChangeArrowheads="1"/>
          </xdr:cNvSpPr>
        </xdr:nvSpPr>
        <xdr:spPr bwMode="auto">
          <a:xfrm>
            <a:off x="246" y="1227"/>
            <a:ext cx="3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刷</a:t>
            </a:r>
          </a:p>
        </xdr:txBody>
      </xdr:sp>
      <xdr:sp macro="" textlink="">
        <xdr:nvSpPr>
          <xdr:cNvPr id="2311" name="Text Box 263"/>
          <xdr:cNvSpPr txBox="1">
            <a:spLocks noChangeArrowheads="1"/>
          </xdr:cNvSpPr>
        </xdr:nvSpPr>
        <xdr:spPr bwMode="auto">
          <a:xfrm>
            <a:off x="261" y="1227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物</a:t>
            </a:r>
          </a:p>
        </xdr:txBody>
      </xdr:sp>
    </xdr:grpSp>
    <xdr:clientData/>
  </xdr:twoCellAnchor>
  <xdr:twoCellAnchor>
    <xdr:from>
      <xdr:col>9</xdr:col>
      <xdr:colOff>57150</xdr:colOff>
      <xdr:row>32</xdr:row>
      <xdr:rowOff>228600</xdr:rowOff>
    </xdr:from>
    <xdr:to>
      <xdr:col>29</xdr:col>
      <xdr:colOff>19050</xdr:colOff>
      <xdr:row>33</xdr:row>
      <xdr:rowOff>276225</xdr:rowOff>
    </xdr:to>
    <xdr:grpSp>
      <xdr:nvGrpSpPr>
        <xdr:cNvPr id="22777" name="Group 264"/>
        <xdr:cNvGrpSpPr>
          <a:grpSpLocks/>
        </xdr:cNvGrpSpPr>
      </xdr:nvGrpSpPr>
      <xdr:grpSpPr bwMode="auto">
        <a:xfrm>
          <a:off x="1533525" y="10029825"/>
          <a:ext cx="1295400" cy="400050"/>
          <a:chOff x="161" y="1039"/>
          <a:chExt cx="138" cy="41"/>
        </a:xfrm>
      </xdr:grpSpPr>
      <xdr:sp macro="" textlink="">
        <xdr:nvSpPr>
          <xdr:cNvPr id="2313" name="Text Box 265"/>
          <xdr:cNvSpPr txBox="1">
            <a:spLocks noChangeArrowheads="1"/>
          </xdr:cNvSpPr>
        </xdr:nvSpPr>
        <xdr:spPr bwMode="auto">
          <a:xfrm>
            <a:off x="161" y="1044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教</a:t>
            </a:r>
          </a:p>
        </xdr:txBody>
      </xdr:sp>
      <xdr:sp macro="" textlink="">
        <xdr:nvSpPr>
          <xdr:cNvPr id="2314" name="Text Box 266"/>
          <xdr:cNvSpPr txBox="1">
            <a:spLocks noChangeArrowheads="1"/>
          </xdr:cNvSpPr>
        </xdr:nvSpPr>
        <xdr:spPr bwMode="auto">
          <a:xfrm>
            <a:off x="174" y="1044"/>
            <a:ext cx="2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科</a:t>
            </a:r>
          </a:p>
        </xdr:txBody>
      </xdr:sp>
      <xdr:sp macro="" textlink="">
        <xdr:nvSpPr>
          <xdr:cNvPr id="2315" name="Text Box 267"/>
          <xdr:cNvSpPr txBox="1">
            <a:spLocks noChangeArrowheads="1"/>
          </xdr:cNvSpPr>
        </xdr:nvSpPr>
        <xdr:spPr bwMode="auto">
          <a:xfrm>
            <a:off x="187" y="1044"/>
            <a:ext cx="1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書</a:t>
            </a:r>
          </a:p>
        </xdr:txBody>
      </xdr:sp>
      <xdr:sp macro="" textlink="">
        <xdr:nvSpPr>
          <xdr:cNvPr id="2316" name="Text Box 268"/>
          <xdr:cNvSpPr txBox="1">
            <a:spLocks noChangeArrowheads="1"/>
          </xdr:cNvSpPr>
        </xdr:nvSpPr>
        <xdr:spPr bwMode="auto">
          <a:xfrm>
            <a:off x="200" y="1044"/>
            <a:ext cx="23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･</a:t>
            </a:r>
          </a:p>
        </xdr:txBody>
      </xdr:sp>
      <xdr:sp macro="" textlink="">
        <xdr:nvSpPr>
          <xdr:cNvPr id="2317" name="Text Box 269"/>
          <xdr:cNvSpPr txBox="1">
            <a:spLocks noChangeArrowheads="1"/>
          </xdr:cNvSpPr>
        </xdr:nvSpPr>
        <xdr:spPr bwMode="auto">
          <a:xfrm>
            <a:off x="206" y="1044"/>
            <a:ext cx="25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学</a:t>
            </a:r>
          </a:p>
        </xdr:txBody>
      </xdr:sp>
      <xdr:sp macro="" textlink="">
        <xdr:nvSpPr>
          <xdr:cNvPr id="2318" name="Text Box 270"/>
          <xdr:cNvSpPr txBox="1">
            <a:spLocks noChangeArrowheads="1"/>
          </xdr:cNvSpPr>
        </xdr:nvSpPr>
        <xdr:spPr bwMode="auto">
          <a:xfrm>
            <a:off x="219" y="1044"/>
            <a:ext cx="3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習</a:t>
            </a:r>
          </a:p>
        </xdr:txBody>
      </xdr:sp>
      <xdr:sp macro="" textlink="">
        <xdr:nvSpPr>
          <xdr:cNvPr id="2319" name="Text Box 271"/>
          <xdr:cNvSpPr txBox="1">
            <a:spLocks noChangeArrowheads="1"/>
          </xdr:cNvSpPr>
        </xdr:nvSpPr>
        <xdr:spPr bwMode="auto">
          <a:xfrm>
            <a:off x="232" y="1039"/>
            <a:ext cx="3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参</a:t>
            </a:r>
          </a:p>
        </xdr:txBody>
      </xdr:sp>
      <xdr:sp macro="" textlink="">
        <xdr:nvSpPr>
          <xdr:cNvPr id="2320" name="Text Box 272"/>
          <xdr:cNvSpPr txBox="1">
            <a:spLocks noChangeArrowheads="1"/>
          </xdr:cNvSpPr>
        </xdr:nvSpPr>
        <xdr:spPr bwMode="auto">
          <a:xfrm>
            <a:off x="244" y="1044"/>
            <a:ext cx="2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考</a:t>
            </a:r>
          </a:p>
        </xdr:txBody>
      </xdr:sp>
      <xdr:sp macro="" textlink="">
        <xdr:nvSpPr>
          <xdr:cNvPr id="2321" name="Text Box 273"/>
          <xdr:cNvSpPr txBox="1">
            <a:spLocks noChangeArrowheads="1"/>
          </xdr:cNvSpPr>
        </xdr:nvSpPr>
        <xdr:spPr bwMode="auto">
          <a:xfrm>
            <a:off x="257" y="1044"/>
            <a:ext cx="1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教</a:t>
            </a:r>
          </a:p>
        </xdr:txBody>
      </xdr:sp>
      <xdr:sp macro="" textlink="">
        <xdr:nvSpPr>
          <xdr:cNvPr id="2322" name="Text Box 274"/>
          <xdr:cNvSpPr txBox="1">
            <a:spLocks noChangeArrowheads="1"/>
          </xdr:cNvSpPr>
        </xdr:nvSpPr>
        <xdr:spPr bwMode="auto">
          <a:xfrm>
            <a:off x="270" y="1044"/>
            <a:ext cx="2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材</a:t>
            </a:r>
          </a:p>
        </xdr:txBody>
      </xdr:sp>
    </xdr:grpSp>
    <xdr:clientData/>
  </xdr:twoCellAnchor>
  <xdr:twoCellAnchor>
    <xdr:from>
      <xdr:col>8</xdr:col>
      <xdr:colOff>0</xdr:colOff>
      <xdr:row>12</xdr:row>
      <xdr:rowOff>390525</xdr:rowOff>
    </xdr:from>
    <xdr:to>
      <xdr:col>29</xdr:col>
      <xdr:colOff>57150</xdr:colOff>
      <xdr:row>13</xdr:row>
      <xdr:rowOff>285750</xdr:rowOff>
    </xdr:to>
    <xdr:grpSp>
      <xdr:nvGrpSpPr>
        <xdr:cNvPr id="22778" name="Group 275"/>
        <xdr:cNvGrpSpPr>
          <a:grpSpLocks/>
        </xdr:cNvGrpSpPr>
      </xdr:nvGrpSpPr>
      <xdr:grpSpPr bwMode="auto">
        <a:xfrm>
          <a:off x="1409700" y="3048000"/>
          <a:ext cx="1457325" cy="304800"/>
          <a:chOff x="148" y="322"/>
          <a:chExt cx="153" cy="36"/>
        </a:xfrm>
      </xdr:grpSpPr>
      <xdr:sp macro="" textlink="">
        <xdr:nvSpPr>
          <xdr:cNvPr id="2324" name="Text Box 276"/>
          <xdr:cNvSpPr txBox="1">
            <a:spLocks noChangeArrowheads="1"/>
          </xdr:cNvSpPr>
        </xdr:nvSpPr>
        <xdr:spPr bwMode="auto">
          <a:xfrm>
            <a:off x="148" y="322"/>
            <a:ext cx="3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被</a:t>
            </a:r>
          </a:p>
        </xdr:txBody>
      </xdr:sp>
      <xdr:sp macro="" textlink="">
        <xdr:nvSpPr>
          <xdr:cNvPr id="2325" name="Text Box 277"/>
          <xdr:cNvSpPr txBox="1">
            <a:spLocks noChangeArrowheads="1"/>
          </xdr:cNvSpPr>
        </xdr:nvSpPr>
        <xdr:spPr bwMode="auto">
          <a:xfrm>
            <a:off x="168" y="322"/>
            <a:ext cx="3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服</a:t>
            </a:r>
          </a:p>
        </xdr:txBody>
      </xdr:sp>
      <xdr:sp macro="" textlink="">
        <xdr:nvSpPr>
          <xdr:cNvPr id="2326" name="Text Box 278"/>
          <xdr:cNvSpPr txBox="1">
            <a:spLocks noChangeArrowheads="1"/>
          </xdr:cNvSpPr>
        </xdr:nvSpPr>
        <xdr:spPr bwMode="auto">
          <a:xfrm>
            <a:off x="189" y="322"/>
            <a:ext cx="3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お</a:t>
            </a:r>
          </a:p>
        </xdr:txBody>
      </xdr:sp>
      <xdr:sp macro="" textlink="">
        <xdr:nvSpPr>
          <xdr:cNvPr id="2327" name="Text Box 279"/>
          <xdr:cNvSpPr txBox="1">
            <a:spLocks noChangeArrowheads="1"/>
          </xdr:cNvSpPr>
        </xdr:nvSpPr>
        <xdr:spPr bwMode="auto">
          <a:xfrm>
            <a:off x="206" y="322"/>
            <a:ext cx="3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よ</a:t>
            </a:r>
          </a:p>
        </xdr:txBody>
      </xdr:sp>
      <xdr:sp macro="" textlink="">
        <xdr:nvSpPr>
          <xdr:cNvPr id="2328" name="Text Box 280"/>
          <xdr:cNvSpPr txBox="1">
            <a:spLocks noChangeArrowheads="1"/>
          </xdr:cNvSpPr>
        </xdr:nvSpPr>
        <xdr:spPr bwMode="auto">
          <a:xfrm>
            <a:off x="224" y="322"/>
            <a:ext cx="3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び</a:t>
            </a:r>
          </a:p>
        </xdr:txBody>
      </xdr:sp>
      <xdr:sp macro="" textlink="">
        <xdr:nvSpPr>
          <xdr:cNvPr id="2329" name="Text Box 281"/>
          <xdr:cNvSpPr txBox="1">
            <a:spLocks noChangeArrowheads="1"/>
          </xdr:cNvSpPr>
        </xdr:nvSpPr>
        <xdr:spPr bwMode="auto">
          <a:xfrm>
            <a:off x="242" y="322"/>
            <a:ext cx="3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履</a:t>
            </a:r>
          </a:p>
        </xdr:txBody>
      </xdr:sp>
      <xdr:sp macro="" textlink="">
        <xdr:nvSpPr>
          <xdr:cNvPr id="2330" name="Text Box 282"/>
          <xdr:cNvSpPr txBox="1">
            <a:spLocks noChangeArrowheads="1"/>
          </xdr:cNvSpPr>
        </xdr:nvSpPr>
        <xdr:spPr bwMode="auto">
          <a:xfrm>
            <a:off x="262" y="322"/>
            <a:ext cx="39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物</a:t>
            </a:r>
          </a:p>
        </xdr:txBody>
      </xdr:sp>
    </xdr:grpSp>
    <xdr:clientData/>
  </xdr:twoCellAnchor>
  <xdr:twoCellAnchor>
    <xdr:from>
      <xdr:col>134</xdr:col>
      <xdr:colOff>0</xdr:colOff>
      <xdr:row>8</xdr:row>
      <xdr:rowOff>114300</xdr:rowOff>
    </xdr:from>
    <xdr:to>
      <xdr:col>138</xdr:col>
      <xdr:colOff>396300</xdr:colOff>
      <xdr:row>51</xdr:row>
      <xdr:rowOff>47775</xdr:rowOff>
    </xdr:to>
    <xdr:grpSp>
      <xdr:nvGrpSpPr>
        <xdr:cNvPr id="254" name="グループ化 253"/>
        <xdr:cNvGrpSpPr/>
      </xdr:nvGrpSpPr>
      <xdr:grpSpPr>
        <a:xfrm>
          <a:off x="9810750" y="1714500"/>
          <a:ext cx="1044000" cy="14040000"/>
          <a:chOff x="1347590" y="1641022"/>
          <a:chExt cx="1033778" cy="14001969"/>
        </a:xfrm>
      </xdr:grpSpPr>
      <xdr:grpSp>
        <xdr:nvGrpSpPr>
          <xdr:cNvPr id="255" name="グループ化 254"/>
          <xdr:cNvGrpSpPr/>
        </xdr:nvGrpSpPr>
        <xdr:grpSpPr>
          <a:xfrm>
            <a:off x="1568149" y="11224661"/>
            <a:ext cx="796232" cy="1235233"/>
            <a:chOff x="11849619" y="10558836"/>
            <a:chExt cx="791538" cy="1287245"/>
          </a:xfrm>
        </xdr:grpSpPr>
        <xdr:grpSp>
          <xdr:nvGrpSpPr>
            <xdr:cNvPr id="492" name="Group 1012"/>
            <xdr:cNvGrpSpPr>
              <a:grpSpLocks/>
            </xdr:cNvGrpSpPr>
          </xdr:nvGrpSpPr>
          <xdr:grpSpPr bwMode="auto">
            <a:xfrm>
              <a:off x="11849619" y="10579489"/>
              <a:ext cx="791538" cy="1266592"/>
              <a:chOff x="1148" y="1148"/>
              <a:chExt cx="83" cy="93"/>
            </a:xfrm>
          </xdr:grpSpPr>
          <xdr:sp macro="" textlink="">
            <xdr:nvSpPr>
              <xdr:cNvPr id="504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5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93" name="Text Box 304"/>
            <xdr:cNvSpPr txBox="1">
              <a:spLocks noChangeArrowheads="1"/>
            </xdr:cNvSpPr>
          </xdr:nvSpPr>
          <xdr:spPr bwMode="auto">
            <a:xfrm>
              <a:off x="12195455" y="10558836"/>
              <a:ext cx="291582" cy="3162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494" name="Text Box 305"/>
            <xdr:cNvSpPr txBox="1">
              <a:spLocks noChangeArrowheads="1"/>
            </xdr:cNvSpPr>
          </xdr:nvSpPr>
          <xdr:spPr bwMode="auto">
            <a:xfrm>
              <a:off x="12195455" y="10792295"/>
              <a:ext cx="338350" cy="28991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495" name="Text Box 306"/>
            <xdr:cNvSpPr txBox="1">
              <a:spLocks noChangeArrowheads="1"/>
            </xdr:cNvSpPr>
          </xdr:nvSpPr>
          <xdr:spPr bwMode="auto">
            <a:xfrm>
              <a:off x="12203181" y="10969956"/>
              <a:ext cx="319643" cy="28341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496" name="Text Box 307"/>
            <xdr:cNvSpPr txBox="1">
              <a:spLocks noChangeArrowheads="1"/>
            </xdr:cNvSpPr>
          </xdr:nvSpPr>
          <xdr:spPr bwMode="auto">
            <a:xfrm>
              <a:off x="12195455" y="11168561"/>
              <a:ext cx="338350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97" name="Text Box 308"/>
            <xdr:cNvSpPr txBox="1">
              <a:spLocks noChangeArrowheads="1"/>
            </xdr:cNvSpPr>
          </xdr:nvSpPr>
          <xdr:spPr bwMode="auto">
            <a:xfrm>
              <a:off x="12195455" y="11358482"/>
              <a:ext cx="338350" cy="29660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98" name="Text Box 309"/>
            <xdr:cNvSpPr txBox="1">
              <a:spLocks noChangeArrowheads="1"/>
            </xdr:cNvSpPr>
          </xdr:nvSpPr>
          <xdr:spPr bwMode="auto">
            <a:xfrm>
              <a:off x="12205557" y="11474972"/>
              <a:ext cx="338350" cy="3294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499" name="Text Box 311"/>
            <xdr:cNvSpPr txBox="1">
              <a:spLocks noChangeArrowheads="1"/>
            </xdr:cNvSpPr>
          </xdr:nvSpPr>
          <xdr:spPr bwMode="auto">
            <a:xfrm>
              <a:off x="11933557" y="10574815"/>
              <a:ext cx="289958" cy="30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500" name="Text Box 312"/>
            <xdr:cNvSpPr txBox="1">
              <a:spLocks noChangeArrowheads="1"/>
            </xdr:cNvSpPr>
          </xdr:nvSpPr>
          <xdr:spPr bwMode="auto">
            <a:xfrm>
              <a:off x="11933557" y="10784109"/>
              <a:ext cx="289958" cy="30309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501" name="Text Box 313"/>
            <xdr:cNvSpPr txBox="1">
              <a:spLocks noChangeArrowheads="1"/>
            </xdr:cNvSpPr>
          </xdr:nvSpPr>
          <xdr:spPr bwMode="auto">
            <a:xfrm>
              <a:off x="11933557" y="10996728"/>
              <a:ext cx="289958" cy="28671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502" name="Text Box 314"/>
            <xdr:cNvSpPr txBox="1">
              <a:spLocks noChangeArrowheads="1"/>
            </xdr:cNvSpPr>
          </xdr:nvSpPr>
          <xdr:spPr bwMode="auto">
            <a:xfrm>
              <a:off x="11933557" y="11178365"/>
              <a:ext cx="289958" cy="32947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503" name="Text Box 315"/>
            <xdr:cNvSpPr txBox="1">
              <a:spLocks noChangeArrowheads="1"/>
            </xdr:cNvSpPr>
          </xdr:nvSpPr>
          <xdr:spPr bwMode="auto">
            <a:xfrm>
              <a:off x="11933556" y="11441461"/>
              <a:ext cx="289958" cy="29660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56" name="Group 1046"/>
          <xdr:cNvGrpSpPr>
            <a:grpSpLocks/>
          </xdr:cNvGrpSpPr>
        </xdr:nvGrpSpPr>
        <xdr:grpSpPr bwMode="auto">
          <a:xfrm>
            <a:off x="1583127" y="1795836"/>
            <a:ext cx="798241" cy="1260000"/>
            <a:chOff x="1148" y="188"/>
            <a:chExt cx="83" cy="92"/>
          </a:xfrm>
          <a:solidFill>
            <a:srgbClr val="F07483"/>
          </a:solidFill>
        </xdr:grpSpPr>
        <xdr:sp macro="" textlink="">
          <xdr:nvSpPr>
            <xdr:cNvPr id="490" name="Rectangle 1047" descr="index_1_家計の収支"/>
            <xdr:cNvSpPr>
              <a:spLocks noChangeArrowheads="1"/>
            </xdr:cNvSpPr>
          </xdr:nvSpPr>
          <xdr:spPr bwMode="auto">
            <a:xfrm flipH="1">
              <a:off x="1164" y="188"/>
              <a:ext cx="67" cy="92"/>
            </a:xfrm>
            <a:prstGeom prst="rect">
              <a:avLst/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91" name="AutoShape 1048" descr="index_1_家計の収支"/>
            <xdr:cNvSpPr>
              <a:spLocks noChangeArrowheads="1"/>
            </xdr:cNvSpPr>
          </xdr:nvSpPr>
          <xdr:spPr bwMode="auto">
            <a:xfrm flipH="1">
              <a:off x="1148" y="188"/>
              <a:ext cx="29" cy="92"/>
            </a:xfrm>
            <a:prstGeom prst="roundRect">
              <a:avLst>
                <a:gd name="adj" fmla="val 48486"/>
              </a:avLst>
            </a:prstGeom>
            <a:grpFill/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57" name="グループ化 256"/>
          <xdr:cNvGrpSpPr/>
        </xdr:nvGrpSpPr>
        <xdr:grpSpPr>
          <a:xfrm>
            <a:off x="1586731" y="3140237"/>
            <a:ext cx="791189" cy="1255050"/>
            <a:chOff x="8370782" y="1331312"/>
            <a:chExt cx="807949" cy="924412"/>
          </a:xfrm>
        </xdr:grpSpPr>
        <xdr:grpSp>
          <xdr:nvGrpSpPr>
            <xdr:cNvPr id="480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88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9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81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82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83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84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85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86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87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58" name="Group 942"/>
          <xdr:cNvGrpSpPr>
            <a:grpSpLocks/>
          </xdr:cNvGrpSpPr>
        </xdr:nvGrpSpPr>
        <xdr:grpSpPr bwMode="auto">
          <a:xfrm>
            <a:off x="1581894" y="7204860"/>
            <a:ext cx="796026" cy="1255050"/>
            <a:chOff x="1148" y="568"/>
            <a:chExt cx="83" cy="91"/>
          </a:xfrm>
        </xdr:grpSpPr>
        <xdr:grpSp>
          <xdr:nvGrpSpPr>
            <xdr:cNvPr id="474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78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9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75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476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77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59" name="Group 949"/>
          <xdr:cNvGrpSpPr>
            <a:grpSpLocks/>
          </xdr:cNvGrpSpPr>
        </xdr:nvGrpSpPr>
        <xdr:grpSpPr bwMode="auto">
          <a:xfrm>
            <a:off x="1581894" y="4500446"/>
            <a:ext cx="796026" cy="1255051"/>
            <a:chOff x="1057" y="471"/>
            <a:chExt cx="83" cy="91"/>
          </a:xfrm>
        </xdr:grpSpPr>
        <xdr:grpSp>
          <xdr:nvGrpSpPr>
            <xdr:cNvPr id="461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472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3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2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463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68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69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70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71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64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65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66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67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60" name="Group 963"/>
          <xdr:cNvGrpSpPr>
            <a:grpSpLocks/>
          </xdr:cNvGrpSpPr>
        </xdr:nvGrpSpPr>
        <xdr:grpSpPr bwMode="auto">
          <a:xfrm>
            <a:off x="1581894" y="5780938"/>
            <a:ext cx="796026" cy="1316439"/>
            <a:chOff x="1148" y="657"/>
            <a:chExt cx="83" cy="99"/>
          </a:xfrm>
        </xdr:grpSpPr>
        <xdr:grpSp>
          <xdr:nvGrpSpPr>
            <xdr:cNvPr id="451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459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0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2" name="Group 967"/>
            <xdr:cNvGrpSpPr>
              <a:grpSpLocks/>
            </xdr:cNvGrpSpPr>
          </xdr:nvGrpSpPr>
          <xdr:grpSpPr bwMode="auto">
            <a:xfrm>
              <a:off x="1174" y="657"/>
              <a:ext cx="46" cy="92"/>
              <a:chOff x="49" y="656"/>
              <a:chExt cx="46" cy="92"/>
            </a:xfrm>
          </xdr:grpSpPr>
          <xdr:grpSp>
            <xdr:nvGrpSpPr>
              <xdr:cNvPr id="453" name="Group 968"/>
              <xdr:cNvGrpSpPr>
                <a:grpSpLocks/>
              </xdr:cNvGrpSpPr>
            </xdr:nvGrpSpPr>
            <xdr:grpSpPr bwMode="auto">
              <a:xfrm>
                <a:off x="49" y="656"/>
                <a:ext cx="42" cy="51"/>
                <a:chOff x="49" y="656"/>
                <a:chExt cx="42" cy="51"/>
              </a:xfrm>
            </xdr:grpSpPr>
            <xdr:sp macro="" textlink="">
              <xdr:nvSpPr>
                <xdr:cNvPr id="457" name="Text Box 969"/>
                <xdr:cNvSpPr txBox="1">
                  <a:spLocks noChangeArrowheads="1"/>
                </xdr:cNvSpPr>
              </xdr:nvSpPr>
              <xdr:spPr bwMode="auto">
                <a:xfrm>
                  <a:off x="49" y="65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58" name="Text Box 970"/>
                <xdr:cNvSpPr txBox="1">
                  <a:spLocks noChangeArrowheads="1"/>
                </xdr:cNvSpPr>
              </xdr:nvSpPr>
              <xdr:spPr bwMode="auto">
                <a:xfrm>
                  <a:off x="49" y="682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54" name="Group 971"/>
              <xdr:cNvGrpSpPr>
                <a:grpSpLocks/>
              </xdr:cNvGrpSpPr>
            </xdr:nvGrpSpPr>
            <xdr:grpSpPr bwMode="auto">
              <a:xfrm>
                <a:off x="49" y="696"/>
                <a:ext cx="46" cy="52"/>
                <a:chOff x="49" y="696"/>
                <a:chExt cx="46" cy="52"/>
              </a:xfrm>
            </xdr:grpSpPr>
            <xdr:sp macro="" textlink="">
              <xdr:nvSpPr>
                <xdr:cNvPr id="455" name="Text Box 972"/>
                <xdr:cNvSpPr txBox="1">
                  <a:spLocks noChangeArrowheads="1"/>
                </xdr:cNvSpPr>
              </xdr:nvSpPr>
              <xdr:spPr bwMode="auto">
                <a:xfrm>
                  <a:off x="49" y="69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56" name="Text Box 973"/>
                <xdr:cNvSpPr txBox="1">
                  <a:spLocks noChangeArrowheads="1"/>
                </xdr:cNvSpPr>
              </xdr:nvSpPr>
              <xdr:spPr bwMode="auto">
                <a:xfrm>
                  <a:off x="49" y="72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61" name="Group 985"/>
          <xdr:cNvGrpSpPr>
            <a:grpSpLocks/>
          </xdr:cNvGrpSpPr>
        </xdr:nvGrpSpPr>
        <xdr:grpSpPr bwMode="auto">
          <a:xfrm>
            <a:off x="1581894" y="8562427"/>
            <a:ext cx="796026" cy="1263127"/>
            <a:chOff x="1148" y="858"/>
            <a:chExt cx="83" cy="91"/>
          </a:xfrm>
        </xdr:grpSpPr>
        <xdr:grpSp>
          <xdr:nvGrpSpPr>
            <xdr:cNvPr id="445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449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0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6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447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48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62" name="Group 1029"/>
          <xdr:cNvGrpSpPr>
            <a:grpSpLocks/>
          </xdr:cNvGrpSpPr>
        </xdr:nvGrpSpPr>
        <xdr:grpSpPr bwMode="auto">
          <a:xfrm>
            <a:off x="1581894" y="12513802"/>
            <a:ext cx="796026" cy="1271821"/>
            <a:chOff x="1148" y="1338"/>
            <a:chExt cx="83" cy="99"/>
          </a:xfrm>
        </xdr:grpSpPr>
        <xdr:grpSp>
          <xdr:nvGrpSpPr>
            <xdr:cNvPr id="435" name="Group 1030"/>
            <xdr:cNvGrpSpPr>
              <a:grpSpLocks/>
            </xdr:cNvGrpSpPr>
          </xdr:nvGrpSpPr>
          <xdr:grpSpPr bwMode="auto">
            <a:xfrm>
              <a:off x="1148" y="1341"/>
              <a:ext cx="83" cy="96"/>
              <a:chOff x="1148" y="1341"/>
              <a:chExt cx="83" cy="96"/>
            </a:xfrm>
          </xdr:grpSpPr>
          <xdr:sp macro="" textlink="">
            <xdr:nvSpPr>
              <xdr:cNvPr id="443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4" name="AutoShape 1032"/>
              <xdr:cNvSpPr>
                <a:spLocks noChangeArrowheads="1"/>
              </xdr:cNvSpPr>
            </xdr:nvSpPr>
            <xdr:spPr bwMode="auto">
              <a:xfrm flipH="1">
                <a:off x="1148" y="1341"/>
                <a:ext cx="29" cy="93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6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437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441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42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38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439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40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63" name="Group 1040"/>
          <xdr:cNvGrpSpPr>
            <a:grpSpLocks/>
          </xdr:cNvGrpSpPr>
        </xdr:nvGrpSpPr>
        <xdr:grpSpPr bwMode="auto">
          <a:xfrm>
            <a:off x="1564821" y="15233596"/>
            <a:ext cx="813098" cy="409395"/>
            <a:chOff x="1056" y="1564"/>
            <a:chExt cx="85" cy="32"/>
          </a:xfrm>
        </xdr:grpSpPr>
        <xdr:grpSp>
          <xdr:nvGrpSpPr>
            <xdr:cNvPr id="431" name="Group 1041"/>
            <xdr:cNvGrpSpPr>
              <a:grpSpLocks/>
            </xdr:cNvGrpSpPr>
          </xdr:nvGrpSpPr>
          <xdr:grpSpPr bwMode="auto">
            <a:xfrm flipH="1">
              <a:off x="1056" y="1564"/>
              <a:ext cx="85" cy="30"/>
              <a:chOff x="22" y="1577"/>
              <a:chExt cx="85" cy="30"/>
            </a:xfrm>
          </xdr:grpSpPr>
          <xdr:sp macro="" textlink="">
            <xdr:nvSpPr>
              <xdr:cNvPr id="433" name="AutoShape 1042"/>
              <xdr:cNvSpPr>
                <a:spLocks noChangeArrowheads="1"/>
              </xdr:cNvSpPr>
            </xdr:nvSpPr>
            <xdr:spPr bwMode="auto">
              <a:xfrm>
                <a:off x="74" y="1577"/>
                <a:ext cx="33" cy="30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4" name="Rectangle 1043"/>
              <xdr:cNvSpPr>
                <a:spLocks noChangeArrowheads="1"/>
              </xdr:cNvSpPr>
            </xdr:nvSpPr>
            <xdr:spPr bwMode="auto">
              <a:xfrm>
                <a:off x="22" y="1577"/>
                <a:ext cx="68" cy="30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32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64" name="Group 1074"/>
          <xdr:cNvGrpSpPr>
            <a:grpSpLocks/>
          </xdr:cNvGrpSpPr>
        </xdr:nvGrpSpPr>
        <xdr:grpSpPr bwMode="auto">
          <a:xfrm>
            <a:off x="1581894" y="13852082"/>
            <a:ext cx="796026" cy="1252419"/>
            <a:chOff x="1057" y="1438"/>
            <a:chExt cx="83" cy="91"/>
          </a:xfrm>
        </xdr:grpSpPr>
        <xdr:grpSp>
          <xdr:nvGrpSpPr>
            <xdr:cNvPr id="425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429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0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6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427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28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65" name="グループ化 264"/>
          <xdr:cNvGrpSpPr/>
        </xdr:nvGrpSpPr>
        <xdr:grpSpPr>
          <a:xfrm>
            <a:off x="1570728" y="9918837"/>
            <a:ext cx="796026" cy="1244935"/>
            <a:chOff x="8302499" y="8264834"/>
            <a:chExt cx="807711" cy="929738"/>
          </a:xfrm>
        </xdr:grpSpPr>
        <xdr:grpSp>
          <xdr:nvGrpSpPr>
            <xdr:cNvPr id="277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423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78" name="Text Box 284"/>
            <xdr:cNvSpPr txBox="1">
              <a:spLocks noChangeArrowheads="1"/>
            </xdr:cNvSpPr>
          </xdr:nvSpPr>
          <xdr:spPr bwMode="auto">
            <a:xfrm>
              <a:off x="8670864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79" name="Text Box 285"/>
            <xdr:cNvSpPr txBox="1">
              <a:spLocks noChangeArrowheads="1"/>
            </xdr:cNvSpPr>
          </xdr:nvSpPr>
          <xdr:spPr bwMode="auto">
            <a:xfrm>
              <a:off x="8670864" y="850816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80" name="Text Box 286"/>
            <xdr:cNvSpPr txBox="1">
              <a:spLocks noChangeArrowheads="1"/>
            </xdr:cNvSpPr>
          </xdr:nvSpPr>
          <xdr:spPr bwMode="auto">
            <a:xfrm>
              <a:off x="8670864" y="869802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81" name="Text Box 286"/>
            <xdr:cNvSpPr txBox="1">
              <a:spLocks noChangeArrowheads="1"/>
            </xdr:cNvSpPr>
          </xdr:nvSpPr>
          <xdr:spPr bwMode="auto">
            <a:xfrm>
              <a:off x="8670864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82" name="Text Box 284"/>
            <xdr:cNvSpPr txBox="1">
              <a:spLocks noChangeArrowheads="1"/>
            </xdr:cNvSpPr>
          </xdr:nvSpPr>
          <xdr:spPr bwMode="auto">
            <a:xfrm>
              <a:off x="8468150" y="830423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420" name="Text Box 285"/>
            <xdr:cNvSpPr txBox="1">
              <a:spLocks noChangeArrowheads="1"/>
            </xdr:cNvSpPr>
          </xdr:nvSpPr>
          <xdr:spPr bwMode="auto">
            <a:xfrm>
              <a:off x="8468150" y="849796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421" name="Text Box 286"/>
            <xdr:cNvSpPr txBox="1">
              <a:spLocks noChangeArrowheads="1"/>
            </xdr:cNvSpPr>
          </xdr:nvSpPr>
          <xdr:spPr bwMode="auto">
            <a:xfrm>
              <a:off x="8468150" y="868783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422" name="Text Box 286"/>
            <xdr:cNvSpPr txBox="1">
              <a:spLocks noChangeArrowheads="1"/>
            </xdr:cNvSpPr>
          </xdr:nvSpPr>
          <xdr:spPr bwMode="auto">
            <a:xfrm>
              <a:off x="8468150" y="888155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66" name="Group 1061"/>
          <xdr:cNvGrpSpPr>
            <a:grpSpLocks/>
          </xdr:cNvGrpSpPr>
        </xdr:nvGrpSpPr>
        <xdr:grpSpPr bwMode="auto">
          <a:xfrm>
            <a:off x="1347590" y="1641022"/>
            <a:ext cx="609902" cy="1808121"/>
            <a:chOff x="1033" y="232"/>
            <a:chExt cx="63" cy="179"/>
          </a:xfrm>
        </xdr:grpSpPr>
        <xdr:grpSp>
          <xdr:nvGrpSpPr>
            <xdr:cNvPr id="267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74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75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278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76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289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268" name="Group 1066"/>
            <xdr:cNvGrpSpPr>
              <a:grpSpLocks/>
            </xdr:cNvGrpSpPr>
          </xdr:nvGrpSpPr>
          <xdr:grpSpPr bwMode="auto">
            <a:xfrm>
              <a:off x="1036" y="262"/>
              <a:ext cx="38" cy="116"/>
              <a:chOff x="1037" y="259"/>
              <a:chExt cx="38" cy="116"/>
            </a:xfrm>
          </xdr:grpSpPr>
          <xdr:sp macro="" textlink="">
            <xdr:nvSpPr>
              <xdr:cNvPr id="269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家</a:t>
                </a:r>
              </a:p>
            </xdr:txBody>
          </xdr:sp>
          <xdr:sp macro="" textlink="">
            <xdr:nvSpPr>
              <xdr:cNvPr id="270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計</a:t>
                </a:r>
              </a:p>
            </xdr:txBody>
          </xdr:sp>
          <xdr:sp macro="" textlink="">
            <xdr:nvSpPr>
              <xdr:cNvPr id="271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の</a:t>
                </a:r>
              </a:p>
            </xdr:txBody>
          </xdr:sp>
          <xdr:sp macro="" textlink="">
            <xdr:nvSpPr>
              <xdr:cNvPr id="272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収</a:t>
                </a:r>
              </a:p>
            </xdr:txBody>
          </xdr:sp>
          <xdr:sp macro="" textlink="">
            <xdr:nvSpPr>
              <xdr:cNvPr id="273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支</a:t>
                </a:r>
              </a:p>
            </xdr:txBody>
          </xdr:sp>
        </xdr:grpSp>
      </xdr:grp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6</xdr:row>
      <xdr:rowOff>0</xdr:rowOff>
    </xdr:to>
    <xdr:sp macro="" textlink="">
      <xdr:nvSpPr>
        <xdr:cNvPr id="22779" name="Rectangle 283"/>
        <xdr:cNvSpPr>
          <a:spLocks noChangeArrowheads="1"/>
        </xdr:cNvSpPr>
      </xdr:nvSpPr>
      <xdr:spPr bwMode="auto">
        <a:xfrm>
          <a:off x="219075" y="409575"/>
          <a:ext cx="10658475" cy="790575"/>
        </a:xfrm>
        <a:prstGeom prst="rect">
          <a:avLst/>
        </a:prstGeom>
        <a:solidFill>
          <a:srgbClr val="F7AFB2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stat.go.jp/stat-search/file-download?statInfId=000031828422&amp;fileKind=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stat.go.jp/data/kakei/longtime/index.htm" TargetMode="External"/><Relationship Id="rId1" Type="http://schemas.openxmlformats.org/officeDocument/2006/relationships/hyperlink" Target="http://www.stat.go.jp/data/kakei/index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e-stat.go.jp/stat-search/file-download?statInfId=000031828424&amp;fileKind=0" TargetMode="External"/><Relationship Id="rId4" Type="http://schemas.openxmlformats.org/officeDocument/2006/relationships/hyperlink" Target="https://www.e-stat.go.jp/stat-search/file-download?statInfId=000031828423&amp;fileKind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go.jp/data/kakei/index.htm" TargetMode="External"/><Relationship Id="rId2" Type="http://schemas.openxmlformats.org/officeDocument/2006/relationships/hyperlink" Target="http://www.stat.go.jp/data/kakei/longtime/zuhyou/18-02-an.xls" TargetMode="External"/><Relationship Id="rId1" Type="http://schemas.openxmlformats.org/officeDocument/2006/relationships/hyperlink" Target="http://www.stat.go.jp/data/kakei/longtime/index.ht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5"/>
    <pageSetUpPr fitToPage="1"/>
  </sheetPr>
  <dimension ref="A1:EZ91"/>
  <sheetViews>
    <sheetView tabSelected="1" zoomScaleNormal="100" workbookViewId="0"/>
  </sheetViews>
  <sheetFormatPr defaultRowHeight="13.5" x14ac:dyDescent="0.15"/>
  <cols>
    <col min="1" max="1" width="2.625" customWidth="1"/>
    <col min="2" max="3" width="5.75" customWidth="1"/>
    <col min="4" max="137" width="0.875" customWidth="1"/>
    <col min="138" max="139" width="5.875" customWidth="1"/>
    <col min="140" max="142" width="6.375" customWidth="1"/>
    <col min="146" max="146" width="10" bestFit="1" customWidth="1"/>
    <col min="147" max="155" width="9.125" bestFit="1" customWidth="1"/>
  </cols>
  <sheetData>
    <row r="1" spans="1:156" ht="15.75" customHeight="1" x14ac:dyDescent="0.15">
      <c r="AE1" s="1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I1" s="3"/>
    </row>
    <row r="2" spans="1:156" ht="15.75" customHeight="1" x14ac:dyDescent="0.15"/>
    <row r="3" spans="1:156" ht="15.75" customHeight="1" x14ac:dyDescent="0.1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6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</row>
    <row r="4" spans="1:156" ht="15.75" customHeight="1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6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</row>
    <row r="5" spans="1:156" ht="15.75" customHeight="1" x14ac:dyDescent="0.1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6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</row>
    <row r="6" spans="1:156" ht="15.75" customHeight="1" x14ac:dyDescent="0.1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</row>
    <row r="7" spans="1:156" ht="15.75" customHeight="1" x14ac:dyDescent="0.1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6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</row>
    <row r="8" spans="1:156" ht="15.75" customHeight="1" x14ac:dyDescent="0.1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6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</row>
    <row r="9" spans="1:156" ht="15.75" customHeight="1" x14ac:dyDescent="0.15">
      <c r="A9" s="3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L9" s="4"/>
      <c r="EM9" s="5"/>
      <c r="EN9" s="5"/>
      <c r="EO9" s="5"/>
      <c r="EP9" s="6"/>
      <c r="EQ9" s="5"/>
      <c r="ER9" s="5"/>
      <c r="ES9" s="5"/>
      <c r="ET9" s="5"/>
      <c r="EU9" s="5"/>
      <c r="EV9" s="6"/>
      <c r="EW9" s="6"/>
      <c r="EX9" s="6"/>
      <c r="EY9" s="6"/>
      <c r="EZ9" s="6"/>
    </row>
    <row r="10" spans="1:156" ht="15.75" customHeight="1" x14ac:dyDescent="0.1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L10" s="4"/>
      <c r="EM10" s="5"/>
      <c r="EN10" s="5"/>
      <c r="EO10" s="5"/>
      <c r="EP10" s="6"/>
      <c r="EQ10" s="5"/>
      <c r="ER10" s="5"/>
      <c r="ES10" s="5"/>
      <c r="ET10" s="5"/>
      <c r="EU10" s="5"/>
      <c r="EV10" s="6"/>
      <c r="EW10" s="6"/>
      <c r="EX10" s="6"/>
      <c r="EY10" s="6"/>
      <c r="EZ10" s="6"/>
    </row>
    <row r="11" spans="1:156" ht="15.75" customHeight="1" x14ac:dyDescent="0.1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L11" s="4"/>
      <c r="EM11" s="5" t="s">
        <v>51</v>
      </c>
      <c r="EN11" s="5"/>
      <c r="EO11" s="5"/>
      <c r="EP11" s="5"/>
      <c r="EQ11" s="5"/>
      <c r="ER11" s="5"/>
      <c r="ES11" s="5"/>
      <c r="ET11" s="5"/>
      <c r="EU11" s="5"/>
      <c r="EV11" s="6"/>
      <c r="EW11" s="6"/>
      <c r="EX11" s="6"/>
      <c r="EY11" s="6"/>
      <c r="EZ11" s="7"/>
    </row>
    <row r="12" spans="1:156" ht="33.75" customHeight="1" x14ac:dyDescent="0.15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12" t="s">
        <v>0</v>
      </c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4"/>
      <c r="CN12" s="212" t="s">
        <v>1</v>
      </c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4"/>
      <c r="EG12" s="25"/>
      <c r="EH12" s="25"/>
      <c r="EI12" s="25"/>
      <c r="EL12" s="4"/>
      <c r="EM12" s="8"/>
      <c r="EN12" s="9"/>
      <c r="EO12" s="10"/>
      <c r="EP12" s="11" t="s">
        <v>52</v>
      </c>
      <c r="EQ12" s="11"/>
      <c r="ER12" s="11"/>
      <c r="ES12" s="11"/>
      <c r="ET12" s="11"/>
      <c r="EU12" s="11" t="s">
        <v>53</v>
      </c>
      <c r="EV12" s="11"/>
      <c r="EW12" s="11"/>
      <c r="EX12" s="11"/>
      <c r="EY12" s="11"/>
      <c r="EZ12" s="7"/>
    </row>
    <row r="13" spans="1:156" ht="33" customHeight="1" x14ac:dyDescent="0.1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9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205" t="s">
        <v>130</v>
      </c>
      <c r="AL13" s="206"/>
      <c r="AM13" s="206"/>
      <c r="AN13" s="206"/>
      <c r="AO13" s="206"/>
      <c r="AP13" s="206"/>
      <c r="AQ13" s="206"/>
      <c r="AR13" s="206"/>
      <c r="AS13" s="206"/>
      <c r="AT13" s="206"/>
      <c r="AU13" s="207"/>
      <c r="AV13" s="205">
        <v>2010</v>
      </c>
      <c r="AW13" s="206"/>
      <c r="AX13" s="206"/>
      <c r="AY13" s="206"/>
      <c r="AZ13" s="206"/>
      <c r="BA13" s="206"/>
      <c r="BB13" s="206"/>
      <c r="BC13" s="206"/>
      <c r="BD13" s="206"/>
      <c r="BE13" s="206"/>
      <c r="BF13" s="207"/>
      <c r="BG13" s="205">
        <v>2015</v>
      </c>
      <c r="BH13" s="215"/>
      <c r="BI13" s="215"/>
      <c r="BJ13" s="215"/>
      <c r="BK13" s="215"/>
      <c r="BL13" s="215"/>
      <c r="BM13" s="215"/>
      <c r="BN13" s="215"/>
      <c r="BO13" s="215"/>
      <c r="BP13" s="215"/>
      <c r="BQ13" s="216"/>
      <c r="BR13" s="205">
        <v>2017</v>
      </c>
      <c r="BS13" s="215"/>
      <c r="BT13" s="215"/>
      <c r="BU13" s="215"/>
      <c r="BV13" s="215"/>
      <c r="BW13" s="215"/>
      <c r="BX13" s="215"/>
      <c r="BY13" s="215"/>
      <c r="BZ13" s="215"/>
      <c r="CA13" s="215"/>
      <c r="CB13" s="216"/>
      <c r="CC13" s="199" t="s">
        <v>135</v>
      </c>
      <c r="CD13" s="200"/>
      <c r="CE13" s="200"/>
      <c r="CF13" s="200"/>
      <c r="CG13" s="200"/>
      <c r="CH13" s="200"/>
      <c r="CI13" s="200"/>
      <c r="CJ13" s="200"/>
      <c r="CK13" s="200"/>
      <c r="CL13" s="200"/>
      <c r="CM13" s="201"/>
      <c r="CN13" s="205" t="s">
        <v>130</v>
      </c>
      <c r="CO13" s="206"/>
      <c r="CP13" s="206"/>
      <c r="CQ13" s="206"/>
      <c r="CR13" s="206"/>
      <c r="CS13" s="206"/>
      <c r="CT13" s="206"/>
      <c r="CU13" s="206"/>
      <c r="CV13" s="207"/>
      <c r="CW13" s="205">
        <v>2010</v>
      </c>
      <c r="CX13" s="206"/>
      <c r="CY13" s="206"/>
      <c r="CZ13" s="206"/>
      <c r="DA13" s="206"/>
      <c r="DB13" s="206"/>
      <c r="DC13" s="206"/>
      <c r="DD13" s="206"/>
      <c r="DE13" s="207"/>
      <c r="DF13" s="205">
        <v>2015</v>
      </c>
      <c r="DG13" s="215"/>
      <c r="DH13" s="215"/>
      <c r="DI13" s="215"/>
      <c r="DJ13" s="215"/>
      <c r="DK13" s="215"/>
      <c r="DL13" s="215"/>
      <c r="DM13" s="215"/>
      <c r="DN13" s="216"/>
      <c r="DO13" s="205">
        <v>2017</v>
      </c>
      <c r="DP13" s="215"/>
      <c r="DQ13" s="215"/>
      <c r="DR13" s="215"/>
      <c r="DS13" s="215"/>
      <c r="DT13" s="215"/>
      <c r="DU13" s="215"/>
      <c r="DV13" s="215"/>
      <c r="DW13" s="216"/>
      <c r="DX13" s="199" t="s">
        <v>135</v>
      </c>
      <c r="DY13" s="200"/>
      <c r="DZ13" s="200"/>
      <c r="EA13" s="200"/>
      <c r="EB13" s="200"/>
      <c r="EC13" s="200"/>
      <c r="ED13" s="200"/>
      <c r="EE13" s="200"/>
      <c r="EF13" s="201"/>
      <c r="EG13" s="31"/>
      <c r="EH13" s="25"/>
      <c r="EI13" s="25"/>
      <c r="EL13" s="4"/>
      <c r="EM13" s="12"/>
      <c r="EN13" s="13"/>
      <c r="EO13" s="14"/>
      <c r="EP13" s="15">
        <v>2005</v>
      </c>
      <c r="EQ13" s="15">
        <v>2010</v>
      </c>
      <c r="ER13" s="15">
        <v>2015</v>
      </c>
      <c r="ES13" s="15" t="s">
        <v>132</v>
      </c>
      <c r="ET13" s="15" t="s">
        <v>133</v>
      </c>
      <c r="EU13" s="15">
        <v>2005</v>
      </c>
      <c r="EV13" s="15">
        <v>2010</v>
      </c>
      <c r="EW13" s="15">
        <v>2015</v>
      </c>
      <c r="EX13" s="15" t="s">
        <v>134</v>
      </c>
      <c r="EY13" s="15" t="s">
        <v>133</v>
      </c>
      <c r="EZ13" s="7"/>
    </row>
    <row r="14" spans="1:156" ht="31.5" customHeight="1" x14ac:dyDescent="0.1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32"/>
      <c r="M14" s="184" t="s">
        <v>2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33"/>
      <c r="AK14" s="202">
        <f>EP14</f>
        <v>329499</v>
      </c>
      <c r="AL14" s="203"/>
      <c r="AM14" s="203"/>
      <c r="AN14" s="203"/>
      <c r="AO14" s="203"/>
      <c r="AP14" s="203"/>
      <c r="AQ14" s="203"/>
      <c r="AR14" s="203"/>
      <c r="AS14" s="203"/>
      <c r="AT14" s="203"/>
      <c r="AU14" s="204"/>
      <c r="AV14" s="202">
        <f>EQ14</f>
        <v>318315</v>
      </c>
      <c r="AW14" s="203"/>
      <c r="AX14" s="203"/>
      <c r="AY14" s="203"/>
      <c r="AZ14" s="203"/>
      <c r="BA14" s="203"/>
      <c r="BB14" s="203"/>
      <c r="BC14" s="203"/>
      <c r="BD14" s="203"/>
      <c r="BE14" s="203"/>
      <c r="BF14" s="204"/>
      <c r="BG14" s="202">
        <f>ER14</f>
        <v>315379</v>
      </c>
      <c r="BH14" s="203"/>
      <c r="BI14" s="203"/>
      <c r="BJ14" s="203"/>
      <c r="BK14" s="203"/>
      <c r="BL14" s="203"/>
      <c r="BM14" s="203"/>
      <c r="BN14" s="203"/>
      <c r="BO14" s="203"/>
      <c r="BP14" s="203"/>
      <c r="BQ14" s="204"/>
      <c r="BR14" s="202">
        <f>ES14</f>
        <v>313057</v>
      </c>
      <c r="BS14" s="203"/>
      <c r="BT14" s="203"/>
      <c r="BU14" s="203"/>
      <c r="BV14" s="203"/>
      <c r="BW14" s="203"/>
      <c r="BX14" s="203"/>
      <c r="BY14" s="203"/>
      <c r="BZ14" s="203"/>
      <c r="CA14" s="203"/>
      <c r="CB14" s="204"/>
      <c r="CC14" s="208">
        <f>ET14</f>
        <v>315314</v>
      </c>
      <c r="CD14" s="209"/>
      <c r="CE14" s="209"/>
      <c r="CF14" s="209"/>
      <c r="CG14" s="209"/>
      <c r="CH14" s="209"/>
      <c r="CI14" s="209"/>
      <c r="CJ14" s="209"/>
      <c r="CK14" s="209"/>
      <c r="CL14" s="209"/>
      <c r="CM14" s="210"/>
      <c r="CN14" s="195">
        <f>EU14</f>
        <v>100</v>
      </c>
      <c r="CO14" s="196"/>
      <c r="CP14" s="196"/>
      <c r="CQ14" s="196"/>
      <c r="CR14" s="196"/>
      <c r="CS14" s="196"/>
      <c r="CT14" s="196"/>
      <c r="CU14" s="196"/>
      <c r="CV14" s="98"/>
      <c r="CW14" s="195">
        <f>EV14</f>
        <v>100</v>
      </c>
      <c r="CX14" s="196"/>
      <c r="CY14" s="196"/>
      <c r="CZ14" s="196"/>
      <c r="DA14" s="196"/>
      <c r="DB14" s="196"/>
      <c r="DC14" s="196"/>
      <c r="DD14" s="196"/>
      <c r="DE14" s="98"/>
      <c r="DF14" s="195">
        <f>EW14</f>
        <v>100</v>
      </c>
      <c r="DG14" s="196"/>
      <c r="DH14" s="196"/>
      <c r="DI14" s="196"/>
      <c r="DJ14" s="196"/>
      <c r="DK14" s="196"/>
      <c r="DL14" s="196"/>
      <c r="DM14" s="196"/>
      <c r="DN14" s="98"/>
      <c r="DO14" s="195">
        <f>EX14</f>
        <v>100</v>
      </c>
      <c r="DP14" s="196"/>
      <c r="DQ14" s="196"/>
      <c r="DR14" s="196"/>
      <c r="DS14" s="196"/>
      <c r="DT14" s="196"/>
      <c r="DU14" s="196"/>
      <c r="DV14" s="196"/>
      <c r="DW14" s="98"/>
      <c r="DX14" s="197">
        <f>EY14</f>
        <v>100</v>
      </c>
      <c r="DY14" s="198"/>
      <c r="DZ14" s="198"/>
      <c r="EA14" s="198"/>
      <c r="EB14" s="198"/>
      <c r="EC14" s="198"/>
      <c r="ED14" s="198"/>
      <c r="EE14" s="198"/>
      <c r="EF14" s="99"/>
      <c r="EG14" s="31"/>
      <c r="EH14" s="25"/>
      <c r="EI14" s="25"/>
      <c r="EL14" s="4"/>
      <c r="EM14" s="153" t="s">
        <v>55</v>
      </c>
      <c r="EN14" s="154"/>
      <c r="EO14" s="154"/>
      <c r="EP14" s="16">
        <v>329499</v>
      </c>
      <c r="EQ14" s="16">
        <v>318315</v>
      </c>
      <c r="ER14" s="16">
        <v>315379</v>
      </c>
      <c r="ES14" s="16">
        <v>313057</v>
      </c>
      <c r="ET14" s="16">
        <v>315314</v>
      </c>
      <c r="EU14" s="17">
        <v>100</v>
      </c>
      <c r="EV14" s="17">
        <v>100</v>
      </c>
      <c r="EW14" s="17">
        <v>100</v>
      </c>
      <c r="EX14" s="17">
        <v>100</v>
      </c>
      <c r="EY14" s="17">
        <v>100</v>
      </c>
      <c r="EZ14" s="7"/>
    </row>
    <row r="15" spans="1:156" ht="31.5" customHeight="1" x14ac:dyDescent="0.1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34"/>
      <c r="M15" s="35"/>
      <c r="N15" s="35"/>
      <c r="O15" s="36"/>
      <c r="P15" s="184" t="s">
        <v>3</v>
      </c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33"/>
      <c r="AK15" s="185">
        <f t="shared" ref="AK15:AK42" si="0">EP15</f>
        <v>70947</v>
      </c>
      <c r="AL15" s="186"/>
      <c r="AM15" s="186"/>
      <c r="AN15" s="186"/>
      <c r="AO15" s="186"/>
      <c r="AP15" s="186"/>
      <c r="AQ15" s="186"/>
      <c r="AR15" s="186"/>
      <c r="AS15" s="186"/>
      <c r="AT15" s="186"/>
      <c r="AU15" s="187"/>
      <c r="AV15" s="185">
        <f t="shared" ref="AV15:AV42" si="1">EQ15</f>
        <v>69597</v>
      </c>
      <c r="AW15" s="186"/>
      <c r="AX15" s="186"/>
      <c r="AY15" s="186"/>
      <c r="AZ15" s="186"/>
      <c r="BA15" s="186"/>
      <c r="BB15" s="186"/>
      <c r="BC15" s="186"/>
      <c r="BD15" s="186"/>
      <c r="BE15" s="186"/>
      <c r="BF15" s="187"/>
      <c r="BG15" s="185">
        <f t="shared" ref="BG15:BG42" si="2">ER15</f>
        <v>74341</v>
      </c>
      <c r="BH15" s="186"/>
      <c r="BI15" s="186"/>
      <c r="BJ15" s="186"/>
      <c r="BK15" s="186"/>
      <c r="BL15" s="186"/>
      <c r="BM15" s="186"/>
      <c r="BN15" s="186"/>
      <c r="BO15" s="186"/>
      <c r="BP15" s="186"/>
      <c r="BQ15" s="187"/>
      <c r="BR15" s="185">
        <f t="shared" ref="BR15:BR41" si="3">ES15</f>
        <v>74584</v>
      </c>
      <c r="BS15" s="186"/>
      <c r="BT15" s="186"/>
      <c r="BU15" s="186"/>
      <c r="BV15" s="186"/>
      <c r="BW15" s="186"/>
      <c r="BX15" s="186"/>
      <c r="BY15" s="186"/>
      <c r="BZ15" s="186"/>
      <c r="CA15" s="186"/>
      <c r="CB15" s="187"/>
      <c r="CC15" s="188">
        <f t="shared" ref="CC15:CC41" si="4">ET15</f>
        <v>76090</v>
      </c>
      <c r="CD15" s="189"/>
      <c r="CE15" s="189"/>
      <c r="CF15" s="189"/>
      <c r="CG15" s="189"/>
      <c r="CH15" s="189"/>
      <c r="CI15" s="189"/>
      <c r="CJ15" s="189"/>
      <c r="CK15" s="189"/>
      <c r="CL15" s="189"/>
      <c r="CM15" s="190"/>
      <c r="CN15" s="180">
        <f t="shared" ref="CN15:CN42" si="5">EU15</f>
        <v>21.531780066100353</v>
      </c>
      <c r="CO15" s="181"/>
      <c r="CP15" s="181"/>
      <c r="CQ15" s="181"/>
      <c r="CR15" s="181"/>
      <c r="CS15" s="181"/>
      <c r="CT15" s="181"/>
      <c r="CU15" s="181"/>
      <c r="CV15" s="100"/>
      <c r="CW15" s="180">
        <f t="shared" ref="CW15:CW42" si="6">EV15</f>
        <v>21.864191131426416</v>
      </c>
      <c r="CX15" s="181"/>
      <c r="CY15" s="181"/>
      <c r="CZ15" s="181"/>
      <c r="DA15" s="181"/>
      <c r="DB15" s="181"/>
      <c r="DC15" s="181"/>
      <c r="DD15" s="181"/>
      <c r="DE15" s="100"/>
      <c r="DF15" s="180">
        <f t="shared" ref="DF15:DF42" si="7">EW15</f>
        <v>23.571956281172813</v>
      </c>
      <c r="DG15" s="181"/>
      <c r="DH15" s="181"/>
      <c r="DI15" s="181"/>
      <c r="DJ15" s="181"/>
      <c r="DK15" s="181"/>
      <c r="DL15" s="181"/>
      <c r="DM15" s="181"/>
      <c r="DN15" s="100"/>
      <c r="DO15" s="180">
        <f t="shared" ref="DO15:DO41" si="8">EX15</f>
        <v>23.824415362058669</v>
      </c>
      <c r="DP15" s="181"/>
      <c r="DQ15" s="181"/>
      <c r="DR15" s="181"/>
      <c r="DS15" s="181"/>
      <c r="DT15" s="181"/>
      <c r="DU15" s="181"/>
      <c r="DV15" s="181"/>
      <c r="DW15" s="100"/>
      <c r="DX15" s="182">
        <f>EY15</f>
        <v>24.131500662831336</v>
      </c>
      <c r="DY15" s="183"/>
      <c r="DZ15" s="183"/>
      <c r="EA15" s="183"/>
      <c r="EB15" s="183"/>
      <c r="EC15" s="183"/>
      <c r="ED15" s="183"/>
      <c r="EE15" s="183"/>
      <c r="EF15" s="101"/>
      <c r="EG15" s="31"/>
      <c r="EH15" s="25"/>
      <c r="EI15" s="25"/>
      <c r="EL15" s="4"/>
      <c r="EM15" s="18"/>
      <c r="EN15" s="153" t="s">
        <v>56</v>
      </c>
      <c r="EO15" s="154"/>
      <c r="EP15" s="16">
        <v>70947</v>
      </c>
      <c r="EQ15" s="16">
        <v>69597</v>
      </c>
      <c r="ER15" s="16">
        <v>74341</v>
      </c>
      <c r="ES15" s="16">
        <v>74584</v>
      </c>
      <c r="ET15" s="16">
        <v>76090</v>
      </c>
      <c r="EU15" s="17">
        <v>21.531780066100353</v>
      </c>
      <c r="EV15" s="17">
        <v>21.864191131426416</v>
      </c>
      <c r="EW15" s="17">
        <v>23.571956281172813</v>
      </c>
      <c r="EX15" s="17">
        <v>23.824415362058669</v>
      </c>
      <c r="EY15" s="17">
        <v>24.131500662831336</v>
      </c>
      <c r="EZ15" s="7"/>
    </row>
    <row r="16" spans="1:156" ht="32.1" customHeight="1" x14ac:dyDescent="0.1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9"/>
      <c r="M16" s="37"/>
      <c r="N16" s="37"/>
      <c r="O16" s="38"/>
      <c r="P16" s="39"/>
      <c r="Q16" s="40"/>
      <c r="R16" s="176" t="s">
        <v>4</v>
      </c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41"/>
      <c r="AK16" s="173">
        <f t="shared" si="0"/>
        <v>6543</v>
      </c>
      <c r="AL16" s="174"/>
      <c r="AM16" s="174"/>
      <c r="AN16" s="174"/>
      <c r="AO16" s="174"/>
      <c r="AP16" s="174"/>
      <c r="AQ16" s="174"/>
      <c r="AR16" s="174"/>
      <c r="AS16" s="174"/>
      <c r="AT16" s="174"/>
      <c r="AU16" s="175"/>
      <c r="AV16" s="173">
        <f t="shared" si="1"/>
        <v>6484</v>
      </c>
      <c r="AW16" s="174"/>
      <c r="AX16" s="174"/>
      <c r="AY16" s="174"/>
      <c r="AZ16" s="174"/>
      <c r="BA16" s="174"/>
      <c r="BB16" s="174"/>
      <c r="BC16" s="174"/>
      <c r="BD16" s="174"/>
      <c r="BE16" s="174"/>
      <c r="BF16" s="175"/>
      <c r="BG16" s="173">
        <f t="shared" si="2"/>
        <v>6268</v>
      </c>
      <c r="BH16" s="174"/>
      <c r="BI16" s="174"/>
      <c r="BJ16" s="174"/>
      <c r="BK16" s="174"/>
      <c r="BL16" s="174"/>
      <c r="BM16" s="174"/>
      <c r="BN16" s="174"/>
      <c r="BO16" s="174"/>
      <c r="BP16" s="174"/>
      <c r="BQ16" s="175"/>
      <c r="BR16" s="173">
        <f t="shared" si="3"/>
        <v>6302</v>
      </c>
      <c r="BS16" s="174"/>
      <c r="BT16" s="174"/>
      <c r="BU16" s="174"/>
      <c r="BV16" s="174"/>
      <c r="BW16" s="174"/>
      <c r="BX16" s="174"/>
      <c r="BY16" s="174"/>
      <c r="BZ16" s="174"/>
      <c r="CA16" s="174"/>
      <c r="CB16" s="175"/>
      <c r="CC16" s="161">
        <f t="shared" si="4"/>
        <v>6459</v>
      </c>
      <c r="CD16" s="162"/>
      <c r="CE16" s="162"/>
      <c r="CF16" s="162"/>
      <c r="CG16" s="162"/>
      <c r="CH16" s="162"/>
      <c r="CI16" s="162"/>
      <c r="CJ16" s="162"/>
      <c r="CK16" s="162"/>
      <c r="CL16" s="162"/>
      <c r="CM16" s="163"/>
      <c r="CN16" s="157">
        <f t="shared" si="5"/>
        <v>1.9857419901122613</v>
      </c>
      <c r="CO16" s="158"/>
      <c r="CP16" s="158"/>
      <c r="CQ16" s="158"/>
      <c r="CR16" s="158"/>
      <c r="CS16" s="158"/>
      <c r="CT16" s="158"/>
      <c r="CU16" s="158"/>
      <c r="CV16" s="102"/>
      <c r="CW16" s="157">
        <f t="shared" si="6"/>
        <v>2.0369759514945884</v>
      </c>
      <c r="CX16" s="158"/>
      <c r="CY16" s="158"/>
      <c r="CZ16" s="158"/>
      <c r="DA16" s="158"/>
      <c r="DB16" s="158"/>
      <c r="DC16" s="158"/>
      <c r="DD16" s="158"/>
      <c r="DE16" s="102"/>
      <c r="DF16" s="157">
        <f t="shared" si="7"/>
        <v>1.9874500204515839</v>
      </c>
      <c r="DG16" s="158"/>
      <c r="DH16" s="158"/>
      <c r="DI16" s="158"/>
      <c r="DJ16" s="158"/>
      <c r="DK16" s="158"/>
      <c r="DL16" s="158"/>
      <c r="DM16" s="158"/>
      <c r="DN16" s="102"/>
      <c r="DO16" s="157">
        <f t="shared" si="8"/>
        <v>2.0130519362288659</v>
      </c>
      <c r="DP16" s="158"/>
      <c r="DQ16" s="158"/>
      <c r="DR16" s="158"/>
      <c r="DS16" s="158"/>
      <c r="DT16" s="158"/>
      <c r="DU16" s="158"/>
      <c r="DV16" s="158"/>
      <c r="DW16" s="102"/>
      <c r="DX16" s="159">
        <f t="shared" ref="DX16:DX41" si="9">EY16</f>
        <v>2.0484342591829097</v>
      </c>
      <c r="DY16" s="160"/>
      <c r="DZ16" s="160"/>
      <c r="EA16" s="160"/>
      <c r="EB16" s="160"/>
      <c r="EC16" s="160"/>
      <c r="ED16" s="160"/>
      <c r="EE16" s="160"/>
      <c r="EF16" s="103"/>
      <c r="EG16" s="31"/>
      <c r="EH16" s="25"/>
      <c r="EI16" s="25"/>
      <c r="EL16" s="4"/>
      <c r="EM16" s="18"/>
      <c r="EN16" s="18"/>
      <c r="EO16" s="19" t="s">
        <v>57</v>
      </c>
      <c r="EP16" s="16">
        <v>6543</v>
      </c>
      <c r="EQ16" s="16">
        <v>6484</v>
      </c>
      <c r="ER16" s="16">
        <v>6268</v>
      </c>
      <c r="ES16" s="16">
        <v>6302</v>
      </c>
      <c r="ET16" s="16">
        <v>6459</v>
      </c>
      <c r="EU16" s="17">
        <v>1.9857419901122613</v>
      </c>
      <c r="EV16" s="17">
        <v>2.0369759514945884</v>
      </c>
      <c r="EW16" s="17">
        <v>1.9874500204515839</v>
      </c>
      <c r="EX16" s="17">
        <v>2.0130519362288659</v>
      </c>
      <c r="EY16" s="17">
        <v>2.0484342591829097</v>
      </c>
      <c r="EZ16" s="7"/>
    </row>
    <row r="17" spans="2:156" ht="32.1" customHeight="1" x14ac:dyDescent="0.1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9"/>
      <c r="M17" s="37"/>
      <c r="N17" s="37"/>
      <c r="O17" s="38"/>
      <c r="P17" s="39"/>
      <c r="Q17" s="40"/>
      <c r="R17" s="176" t="s">
        <v>5</v>
      </c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37"/>
      <c r="AK17" s="173">
        <f t="shared" si="0"/>
        <v>6393</v>
      </c>
      <c r="AL17" s="174"/>
      <c r="AM17" s="174"/>
      <c r="AN17" s="174"/>
      <c r="AO17" s="174"/>
      <c r="AP17" s="174"/>
      <c r="AQ17" s="174"/>
      <c r="AR17" s="174"/>
      <c r="AS17" s="174"/>
      <c r="AT17" s="174"/>
      <c r="AU17" s="175"/>
      <c r="AV17" s="173">
        <f t="shared" si="1"/>
        <v>5419</v>
      </c>
      <c r="AW17" s="174"/>
      <c r="AX17" s="174"/>
      <c r="AY17" s="174"/>
      <c r="AZ17" s="174"/>
      <c r="BA17" s="174"/>
      <c r="BB17" s="174"/>
      <c r="BC17" s="174"/>
      <c r="BD17" s="174"/>
      <c r="BE17" s="174"/>
      <c r="BF17" s="175"/>
      <c r="BG17" s="173">
        <f t="shared" si="2"/>
        <v>5220</v>
      </c>
      <c r="BH17" s="174"/>
      <c r="BI17" s="174"/>
      <c r="BJ17" s="174"/>
      <c r="BK17" s="174"/>
      <c r="BL17" s="174"/>
      <c r="BM17" s="174"/>
      <c r="BN17" s="174"/>
      <c r="BO17" s="174"/>
      <c r="BP17" s="174"/>
      <c r="BQ17" s="175"/>
      <c r="BR17" s="173">
        <f t="shared" si="3"/>
        <v>4893</v>
      </c>
      <c r="BS17" s="174"/>
      <c r="BT17" s="174"/>
      <c r="BU17" s="174"/>
      <c r="BV17" s="174"/>
      <c r="BW17" s="174"/>
      <c r="BX17" s="174"/>
      <c r="BY17" s="174"/>
      <c r="BZ17" s="174"/>
      <c r="CA17" s="174"/>
      <c r="CB17" s="175"/>
      <c r="CC17" s="161">
        <f t="shared" si="4"/>
        <v>4795</v>
      </c>
      <c r="CD17" s="162"/>
      <c r="CE17" s="162"/>
      <c r="CF17" s="162"/>
      <c r="CG17" s="162"/>
      <c r="CH17" s="162"/>
      <c r="CI17" s="162"/>
      <c r="CJ17" s="162"/>
      <c r="CK17" s="162"/>
      <c r="CL17" s="162"/>
      <c r="CM17" s="163"/>
      <c r="CN17" s="157">
        <f t="shared" si="5"/>
        <v>1.9402183314668635</v>
      </c>
      <c r="CO17" s="158"/>
      <c r="CP17" s="158"/>
      <c r="CQ17" s="158"/>
      <c r="CR17" s="158"/>
      <c r="CS17" s="158"/>
      <c r="CT17" s="158"/>
      <c r="CU17" s="158"/>
      <c r="CV17" s="102"/>
      <c r="CW17" s="157">
        <f t="shared" si="6"/>
        <v>1.7024017089989476</v>
      </c>
      <c r="CX17" s="158"/>
      <c r="CY17" s="158"/>
      <c r="CZ17" s="158"/>
      <c r="DA17" s="158"/>
      <c r="DB17" s="158"/>
      <c r="DC17" s="158"/>
      <c r="DD17" s="158"/>
      <c r="DE17" s="102"/>
      <c r="DF17" s="157">
        <f t="shared" si="7"/>
        <v>1.6551514209887153</v>
      </c>
      <c r="DG17" s="158"/>
      <c r="DH17" s="158"/>
      <c r="DI17" s="158"/>
      <c r="DJ17" s="158"/>
      <c r="DK17" s="158"/>
      <c r="DL17" s="158"/>
      <c r="DM17" s="158"/>
      <c r="DN17" s="102"/>
      <c r="DO17" s="157">
        <f t="shared" si="8"/>
        <v>1.5629741548663663</v>
      </c>
      <c r="DP17" s="158"/>
      <c r="DQ17" s="158"/>
      <c r="DR17" s="158"/>
      <c r="DS17" s="158"/>
      <c r="DT17" s="158"/>
      <c r="DU17" s="158"/>
      <c r="DV17" s="158"/>
      <c r="DW17" s="102"/>
      <c r="DX17" s="159">
        <f t="shared" si="9"/>
        <v>1.5207063435178902</v>
      </c>
      <c r="DY17" s="160"/>
      <c r="DZ17" s="160"/>
      <c r="EA17" s="160"/>
      <c r="EB17" s="160"/>
      <c r="EC17" s="160"/>
      <c r="ED17" s="160"/>
      <c r="EE17" s="160"/>
      <c r="EF17" s="103"/>
      <c r="EG17" s="31"/>
      <c r="EH17" s="25"/>
      <c r="EI17" s="25"/>
      <c r="EL17" s="4"/>
      <c r="EM17" s="18"/>
      <c r="EN17" s="18"/>
      <c r="EO17" s="19" t="s">
        <v>58</v>
      </c>
      <c r="EP17" s="16">
        <v>6393</v>
      </c>
      <c r="EQ17" s="16">
        <v>5419</v>
      </c>
      <c r="ER17" s="16">
        <v>5220</v>
      </c>
      <c r="ES17" s="16">
        <v>4893</v>
      </c>
      <c r="ET17" s="16">
        <v>4795</v>
      </c>
      <c r="EU17" s="17">
        <v>1.9402183314668635</v>
      </c>
      <c r="EV17" s="17">
        <v>1.7024017089989476</v>
      </c>
      <c r="EW17" s="17">
        <v>1.6551514209887153</v>
      </c>
      <c r="EX17" s="17">
        <v>1.5629741548663663</v>
      </c>
      <c r="EY17" s="17">
        <v>1.5207063435178902</v>
      </c>
      <c r="EZ17" s="7"/>
    </row>
    <row r="18" spans="2:156" ht="32.1" customHeight="1" x14ac:dyDescent="0.1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9"/>
      <c r="M18" s="37"/>
      <c r="N18" s="37"/>
      <c r="O18" s="38"/>
      <c r="P18" s="39"/>
      <c r="Q18" s="40"/>
      <c r="R18" s="176" t="s">
        <v>6</v>
      </c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37"/>
      <c r="AK18" s="173">
        <f t="shared" si="0"/>
        <v>6399</v>
      </c>
      <c r="AL18" s="174"/>
      <c r="AM18" s="174"/>
      <c r="AN18" s="174"/>
      <c r="AO18" s="174"/>
      <c r="AP18" s="174"/>
      <c r="AQ18" s="174"/>
      <c r="AR18" s="174"/>
      <c r="AS18" s="174"/>
      <c r="AT18" s="174"/>
      <c r="AU18" s="175"/>
      <c r="AV18" s="173">
        <f t="shared" si="1"/>
        <v>6476</v>
      </c>
      <c r="AW18" s="174"/>
      <c r="AX18" s="174"/>
      <c r="AY18" s="174"/>
      <c r="AZ18" s="174"/>
      <c r="BA18" s="174"/>
      <c r="BB18" s="174"/>
      <c r="BC18" s="174"/>
      <c r="BD18" s="174"/>
      <c r="BE18" s="174"/>
      <c r="BF18" s="175"/>
      <c r="BG18" s="173">
        <f t="shared" si="2"/>
        <v>7605</v>
      </c>
      <c r="BH18" s="174"/>
      <c r="BI18" s="174"/>
      <c r="BJ18" s="174"/>
      <c r="BK18" s="174"/>
      <c r="BL18" s="174"/>
      <c r="BM18" s="174"/>
      <c r="BN18" s="174"/>
      <c r="BO18" s="174"/>
      <c r="BP18" s="174"/>
      <c r="BQ18" s="175"/>
      <c r="BR18" s="173">
        <f t="shared" si="3"/>
        <v>7675</v>
      </c>
      <c r="BS18" s="174"/>
      <c r="BT18" s="174"/>
      <c r="BU18" s="174"/>
      <c r="BV18" s="174"/>
      <c r="BW18" s="174"/>
      <c r="BX18" s="174"/>
      <c r="BY18" s="174"/>
      <c r="BZ18" s="174"/>
      <c r="CA18" s="174"/>
      <c r="CB18" s="175"/>
      <c r="CC18" s="161">
        <f t="shared" si="4"/>
        <v>7761</v>
      </c>
      <c r="CD18" s="162"/>
      <c r="CE18" s="162"/>
      <c r="CF18" s="162"/>
      <c r="CG18" s="162"/>
      <c r="CH18" s="162"/>
      <c r="CI18" s="162"/>
      <c r="CJ18" s="162"/>
      <c r="CK18" s="162"/>
      <c r="CL18" s="162"/>
      <c r="CM18" s="163"/>
      <c r="CN18" s="157">
        <f t="shared" si="5"/>
        <v>1.9420392778126794</v>
      </c>
      <c r="CO18" s="158"/>
      <c r="CP18" s="158"/>
      <c r="CQ18" s="158"/>
      <c r="CR18" s="158"/>
      <c r="CS18" s="158"/>
      <c r="CT18" s="158"/>
      <c r="CU18" s="158"/>
      <c r="CV18" s="102"/>
      <c r="CW18" s="157">
        <f t="shared" si="6"/>
        <v>2.0344627177481427</v>
      </c>
      <c r="CX18" s="158"/>
      <c r="CY18" s="158"/>
      <c r="CZ18" s="158"/>
      <c r="DA18" s="158"/>
      <c r="DB18" s="158"/>
      <c r="DC18" s="158"/>
      <c r="DD18" s="158"/>
      <c r="DE18" s="102"/>
      <c r="DF18" s="157">
        <f t="shared" si="7"/>
        <v>2.411384397819766</v>
      </c>
      <c r="DG18" s="158"/>
      <c r="DH18" s="158"/>
      <c r="DI18" s="158"/>
      <c r="DJ18" s="158"/>
      <c r="DK18" s="158"/>
      <c r="DL18" s="158"/>
      <c r="DM18" s="158"/>
      <c r="DN18" s="102"/>
      <c r="DO18" s="157">
        <f t="shared" si="8"/>
        <v>2.4516302143060211</v>
      </c>
      <c r="DP18" s="158"/>
      <c r="DQ18" s="158"/>
      <c r="DR18" s="158"/>
      <c r="DS18" s="158"/>
      <c r="DT18" s="158"/>
      <c r="DU18" s="158"/>
      <c r="DV18" s="158"/>
      <c r="DW18" s="102"/>
      <c r="DX18" s="159">
        <f t="shared" si="9"/>
        <v>2.4613559816563808</v>
      </c>
      <c r="DY18" s="160"/>
      <c r="DZ18" s="160"/>
      <c r="EA18" s="160"/>
      <c r="EB18" s="160"/>
      <c r="EC18" s="160"/>
      <c r="ED18" s="160"/>
      <c r="EE18" s="160"/>
      <c r="EF18" s="103"/>
      <c r="EG18" s="31"/>
      <c r="EH18" s="25"/>
      <c r="EI18" s="25"/>
      <c r="EL18" s="4"/>
      <c r="EM18" s="18"/>
      <c r="EN18" s="18"/>
      <c r="EO18" s="19" t="s">
        <v>59</v>
      </c>
      <c r="EP18" s="16">
        <v>6399</v>
      </c>
      <c r="EQ18" s="16">
        <v>6476</v>
      </c>
      <c r="ER18" s="16">
        <v>7605</v>
      </c>
      <c r="ES18" s="16">
        <v>7675</v>
      </c>
      <c r="ET18" s="16">
        <v>7761</v>
      </c>
      <c r="EU18" s="17">
        <v>1.9420392778126794</v>
      </c>
      <c r="EV18" s="17">
        <v>2.0344627177481427</v>
      </c>
      <c r="EW18" s="17">
        <v>2.411384397819766</v>
      </c>
      <c r="EX18" s="17">
        <v>2.4516302143060211</v>
      </c>
      <c r="EY18" s="17">
        <v>2.4613559816563808</v>
      </c>
      <c r="EZ18" s="7"/>
    </row>
    <row r="19" spans="2:156" ht="32.1" customHeight="1" x14ac:dyDescent="0.1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9"/>
      <c r="M19" s="37"/>
      <c r="N19" s="37"/>
      <c r="O19" s="38"/>
      <c r="P19" s="39"/>
      <c r="Q19" s="40"/>
      <c r="R19" s="176" t="s">
        <v>7</v>
      </c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37"/>
      <c r="AK19" s="173">
        <f t="shared" si="0"/>
        <v>3478</v>
      </c>
      <c r="AL19" s="174"/>
      <c r="AM19" s="174"/>
      <c r="AN19" s="174"/>
      <c r="AO19" s="174"/>
      <c r="AP19" s="174"/>
      <c r="AQ19" s="174"/>
      <c r="AR19" s="174"/>
      <c r="AS19" s="174"/>
      <c r="AT19" s="174"/>
      <c r="AU19" s="175"/>
      <c r="AV19" s="173">
        <f t="shared" si="1"/>
        <v>3309</v>
      </c>
      <c r="AW19" s="174"/>
      <c r="AX19" s="174"/>
      <c r="AY19" s="174"/>
      <c r="AZ19" s="174"/>
      <c r="BA19" s="174"/>
      <c r="BB19" s="174"/>
      <c r="BC19" s="174"/>
      <c r="BD19" s="174"/>
      <c r="BE19" s="174"/>
      <c r="BF19" s="175"/>
      <c r="BG19" s="173">
        <f t="shared" si="2"/>
        <v>3571</v>
      </c>
      <c r="BH19" s="174"/>
      <c r="BI19" s="174"/>
      <c r="BJ19" s="174"/>
      <c r="BK19" s="174"/>
      <c r="BL19" s="174"/>
      <c r="BM19" s="174"/>
      <c r="BN19" s="174"/>
      <c r="BO19" s="174"/>
      <c r="BP19" s="174"/>
      <c r="BQ19" s="175"/>
      <c r="BR19" s="173">
        <f t="shared" si="3"/>
        <v>3698</v>
      </c>
      <c r="BS19" s="174"/>
      <c r="BT19" s="174"/>
      <c r="BU19" s="174"/>
      <c r="BV19" s="174"/>
      <c r="BW19" s="174"/>
      <c r="BX19" s="174"/>
      <c r="BY19" s="174"/>
      <c r="BZ19" s="174"/>
      <c r="CA19" s="174"/>
      <c r="CB19" s="175"/>
      <c r="CC19" s="161">
        <f t="shared" si="4"/>
        <v>3725</v>
      </c>
      <c r="CD19" s="162"/>
      <c r="CE19" s="162"/>
      <c r="CF19" s="162"/>
      <c r="CG19" s="162"/>
      <c r="CH19" s="162"/>
      <c r="CI19" s="162"/>
      <c r="CJ19" s="162"/>
      <c r="CK19" s="162"/>
      <c r="CL19" s="162"/>
      <c r="CM19" s="163"/>
      <c r="CN19" s="157">
        <f t="shared" si="5"/>
        <v>1.0555418984579619</v>
      </c>
      <c r="CO19" s="158"/>
      <c r="CP19" s="158"/>
      <c r="CQ19" s="158"/>
      <c r="CR19" s="158"/>
      <c r="CS19" s="158"/>
      <c r="CT19" s="158"/>
      <c r="CU19" s="158"/>
      <c r="CV19" s="102"/>
      <c r="CW19" s="157">
        <f t="shared" si="6"/>
        <v>1.0395363083737805</v>
      </c>
      <c r="CX19" s="158"/>
      <c r="CY19" s="158"/>
      <c r="CZ19" s="158"/>
      <c r="DA19" s="158"/>
      <c r="DB19" s="158"/>
      <c r="DC19" s="158"/>
      <c r="DD19" s="158"/>
      <c r="DE19" s="102"/>
      <c r="DF19" s="157">
        <f t="shared" si="7"/>
        <v>1.1322884529407475</v>
      </c>
      <c r="DG19" s="158"/>
      <c r="DH19" s="158"/>
      <c r="DI19" s="158"/>
      <c r="DJ19" s="158"/>
      <c r="DK19" s="158"/>
      <c r="DL19" s="158"/>
      <c r="DM19" s="158"/>
      <c r="DN19" s="102"/>
      <c r="DO19" s="157">
        <f t="shared" si="8"/>
        <v>1.1812545319223018</v>
      </c>
      <c r="DP19" s="158"/>
      <c r="DQ19" s="158"/>
      <c r="DR19" s="158"/>
      <c r="DS19" s="158"/>
      <c r="DT19" s="158"/>
      <c r="DU19" s="158"/>
      <c r="DV19" s="158"/>
      <c r="DW19" s="102"/>
      <c r="DX19" s="159">
        <f t="shared" si="9"/>
        <v>1.1813620708246384</v>
      </c>
      <c r="DY19" s="160"/>
      <c r="DZ19" s="160"/>
      <c r="EA19" s="160"/>
      <c r="EB19" s="160"/>
      <c r="EC19" s="160"/>
      <c r="ED19" s="160"/>
      <c r="EE19" s="160"/>
      <c r="EF19" s="103"/>
      <c r="EG19" s="31"/>
      <c r="EH19" s="25"/>
      <c r="EI19" s="25"/>
      <c r="EL19" s="4"/>
      <c r="EM19" s="18"/>
      <c r="EN19" s="18"/>
      <c r="EO19" s="19" t="s">
        <v>60</v>
      </c>
      <c r="EP19" s="16">
        <v>3478</v>
      </c>
      <c r="EQ19" s="16">
        <v>3309</v>
      </c>
      <c r="ER19" s="16">
        <v>3571</v>
      </c>
      <c r="ES19" s="16">
        <v>3698</v>
      </c>
      <c r="ET19" s="16">
        <v>3725</v>
      </c>
      <c r="EU19" s="17">
        <v>1.0555418984579619</v>
      </c>
      <c r="EV19" s="17">
        <v>1.0395363083737805</v>
      </c>
      <c r="EW19" s="17">
        <v>1.1322884529407475</v>
      </c>
      <c r="EX19" s="17">
        <v>1.1812545319223018</v>
      </c>
      <c r="EY19" s="17">
        <v>1.1813620708246384</v>
      </c>
      <c r="EZ19" s="7"/>
    </row>
    <row r="20" spans="2:156" ht="32.1" customHeight="1" x14ac:dyDescent="0.1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9"/>
      <c r="M20" s="37"/>
      <c r="N20" s="37"/>
      <c r="O20" s="38"/>
      <c r="P20" s="37"/>
      <c r="Q20" s="37"/>
      <c r="R20" s="176" t="s">
        <v>8</v>
      </c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37"/>
      <c r="AK20" s="173">
        <f t="shared" si="0"/>
        <v>7845</v>
      </c>
      <c r="AL20" s="174"/>
      <c r="AM20" s="174"/>
      <c r="AN20" s="174"/>
      <c r="AO20" s="174"/>
      <c r="AP20" s="174"/>
      <c r="AQ20" s="174"/>
      <c r="AR20" s="174"/>
      <c r="AS20" s="174"/>
      <c r="AT20" s="174"/>
      <c r="AU20" s="175"/>
      <c r="AV20" s="173">
        <f t="shared" si="1"/>
        <v>7589</v>
      </c>
      <c r="AW20" s="174"/>
      <c r="AX20" s="174"/>
      <c r="AY20" s="174"/>
      <c r="AZ20" s="174"/>
      <c r="BA20" s="174"/>
      <c r="BB20" s="174"/>
      <c r="BC20" s="174"/>
      <c r="BD20" s="174"/>
      <c r="BE20" s="174"/>
      <c r="BF20" s="175"/>
      <c r="BG20" s="173">
        <f t="shared" si="2"/>
        <v>7896</v>
      </c>
      <c r="BH20" s="174"/>
      <c r="BI20" s="174"/>
      <c r="BJ20" s="174"/>
      <c r="BK20" s="174"/>
      <c r="BL20" s="174"/>
      <c r="BM20" s="174"/>
      <c r="BN20" s="174"/>
      <c r="BO20" s="174"/>
      <c r="BP20" s="174"/>
      <c r="BQ20" s="175"/>
      <c r="BR20" s="173">
        <f t="shared" si="3"/>
        <v>7834</v>
      </c>
      <c r="BS20" s="174"/>
      <c r="BT20" s="174"/>
      <c r="BU20" s="174"/>
      <c r="BV20" s="174"/>
      <c r="BW20" s="174"/>
      <c r="BX20" s="174"/>
      <c r="BY20" s="174"/>
      <c r="BZ20" s="174"/>
      <c r="CA20" s="174"/>
      <c r="CB20" s="175"/>
      <c r="CC20" s="161">
        <f t="shared" si="4"/>
        <v>7970</v>
      </c>
      <c r="CD20" s="162"/>
      <c r="CE20" s="162"/>
      <c r="CF20" s="162"/>
      <c r="CG20" s="162"/>
      <c r="CH20" s="162"/>
      <c r="CI20" s="162"/>
      <c r="CJ20" s="162"/>
      <c r="CK20" s="162"/>
      <c r="CL20" s="162"/>
      <c r="CM20" s="163"/>
      <c r="CN20" s="157">
        <f t="shared" si="5"/>
        <v>2.3808873471543159</v>
      </c>
      <c r="CO20" s="158"/>
      <c r="CP20" s="158"/>
      <c r="CQ20" s="158"/>
      <c r="CR20" s="158"/>
      <c r="CS20" s="158"/>
      <c r="CT20" s="158"/>
      <c r="CU20" s="158"/>
      <c r="CV20" s="102"/>
      <c r="CW20" s="157">
        <f t="shared" si="6"/>
        <v>2.3841163627224606</v>
      </c>
      <c r="CX20" s="158"/>
      <c r="CY20" s="158"/>
      <c r="CZ20" s="158"/>
      <c r="DA20" s="158"/>
      <c r="DB20" s="158"/>
      <c r="DC20" s="158"/>
      <c r="DD20" s="158"/>
      <c r="DE20" s="102"/>
      <c r="DF20" s="157">
        <f t="shared" si="7"/>
        <v>2.5036543333576429</v>
      </c>
      <c r="DG20" s="158"/>
      <c r="DH20" s="158"/>
      <c r="DI20" s="158"/>
      <c r="DJ20" s="158"/>
      <c r="DK20" s="158"/>
      <c r="DL20" s="158"/>
      <c r="DM20" s="158"/>
      <c r="DN20" s="102"/>
      <c r="DO20" s="157">
        <f t="shared" si="8"/>
        <v>2.5024196871496245</v>
      </c>
      <c r="DP20" s="158"/>
      <c r="DQ20" s="158"/>
      <c r="DR20" s="158"/>
      <c r="DS20" s="158"/>
      <c r="DT20" s="158"/>
      <c r="DU20" s="158"/>
      <c r="DV20" s="158"/>
      <c r="DW20" s="102"/>
      <c r="DX20" s="159">
        <f t="shared" si="9"/>
        <v>2.5276391152945954</v>
      </c>
      <c r="DY20" s="160"/>
      <c r="DZ20" s="160"/>
      <c r="EA20" s="160"/>
      <c r="EB20" s="160"/>
      <c r="EC20" s="160"/>
      <c r="ED20" s="160"/>
      <c r="EE20" s="160"/>
      <c r="EF20" s="103"/>
      <c r="EG20" s="31"/>
      <c r="EH20" s="25"/>
      <c r="EI20" s="25"/>
      <c r="EL20" s="4"/>
      <c r="EM20" s="18"/>
      <c r="EN20" s="18"/>
      <c r="EO20" s="19" t="s">
        <v>61</v>
      </c>
      <c r="EP20" s="16">
        <v>7845</v>
      </c>
      <c r="EQ20" s="16">
        <v>7589</v>
      </c>
      <c r="ER20" s="16">
        <v>7896</v>
      </c>
      <c r="ES20" s="16">
        <v>7834</v>
      </c>
      <c r="ET20" s="16">
        <v>7970</v>
      </c>
      <c r="EU20" s="17">
        <v>2.3808873471543159</v>
      </c>
      <c r="EV20" s="17">
        <v>2.3841163627224606</v>
      </c>
      <c r="EW20" s="17">
        <v>2.5036543333576429</v>
      </c>
      <c r="EX20" s="17">
        <v>2.5024196871496245</v>
      </c>
      <c r="EY20" s="17">
        <v>2.5276391152945954</v>
      </c>
      <c r="EZ20" s="7"/>
    </row>
    <row r="21" spans="2:156" ht="32.1" customHeight="1" x14ac:dyDescent="0.1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9"/>
      <c r="M21" s="37"/>
      <c r="N21" s="37"/>
      <c r="O21" s="38"/>
      <c r="P21" s="37"/>
      <c r="Q21" s="37"/>
      <c r="R21" s="176" t="s">
        <v>9</v>
      </c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37"/>
      <c r="AK21" s="173">
        <f t="shared" si="0"/>
        <v>2353</v>
      </c>
      <c r="AL21" s="174"/>
      <c r="AM21" s="174"/>
      <c r="AN21" s="174"/>
      <c r="AO21" s="174"/>
      <c r="AP21" s="174"/>
      <c r="AQ21" s="174"/>
      <c r="AR21" s="174"/>
      <c r="AS21" s="174"/>
      <c r="AT21" s="174"/>
      <c r="AU21" s="175"/>
      <c r="AV21" s="173">
        <f t="shared" si="1"/>
        <v>2042</v>
      </c>
      <c r="AW21" s="174"/>
      <c r="AX21" s="174"/>
      <c r="AY21" s="174"/>
      <c r="AZ21" s="174"/>
      <c r="BA21" s="174"/>
      <c r="BB21" s="174"/>
      <c r="BC21" s="174"/>
      <c r="BD21" s="174"/>
      <c r="BE21" s="174"/>
      <c r="BF21" s="175"/>
      <c r="BG21" s="173">
        <f t="shared" si="2"/>
        <v>2148</v>
      </c>
      <c r="BH21" s="174"/>
      <c r="BI21" s="174"/>
      <c r="BJ21" s="174"/>
      <c r="BK21" s="174"/>
      <c r="BL21" s="174"/>
      <c r="BM21" s="174"/>
      <c r="BN21" s="174"/>
      <c r="BO21" s="174"/>
      <c r="BP21" s="174"/>
      <c r="BQ21" s="175"/>
      <c r="BR21" s="173">
        <f t="shared" si="3"/>
        <v>2155</v>
      </c>
      <c r="BS21" s="174"/>
      <c r="BT21" s="174"/>
      <c r="BU21" s="174"/>
      <c r="BV21" s="174"/>
      <c r="BW21" s="174"/>
      <c r="BX21" s="174"/>
      <c r="BY21" s="174"/>
      <c r="BZ21" s="174"/>
      <c r="CA21" s="174"/>
      <c r="CB21" s="175"/>
      <c r="CC21" s="161">
        <f t="shared" si="4"/>
        <v>2203</v>
      </c>
      <c r="CD21" s="162"/>
      <c r="CE21" s="162"/>
      <c r="CF21" s="162"/>
      <c r="CG21" s="162"/>
      <c r="CH21" s="162"/>
      <c r="CI21" s="162"/>
      <c r="CJ21" s="162"/>
      <c r="CK21" s="162"/>
      <c r="CL21" s="162"/>
      <c r="CM21" s="163"/>
      <c r="CN21" s="157">
        <f t="shared" si="5"/>
        <v>0.71411445861747691</v>
      </c>
      <c r="CO21" s="158"/>
      <c r="CP21" s="158"/>
      <c r="CQ21" s="158"/>
      <c r="CR21" s="158"/>
      <c r="CS21" s="158"/>
      <c r="CT21" s="158"/>
      <c r="CU21" s="158"/>
      <c r="CV21" s="102"/>
      <c r="CW21" s="157">
        <f t="shared" si="6"/>
        <v>0.64150291378037472</v>
      </c>
      <c r="CX21" s="158"/>
      <c r="CY21" s="158"/>
      <c r="CZ21" s="158"/>
      <c r="DA21" s="158"/>
      <c r="DB21" s="158"/>
      <c r="DC21" s="158"/>
      <c r="DD21" s="158"/>
      <c r="DE21" s="102"/>
      <c r="DF21" s="157">
        <f t="shared" si="7"/>
        <v>0.68108529737236778</v>
      </c>
      <c r="DG21" s="158"/>
      <c r="DH21" s="158"/>
      <c r="DI21" s="158"/>
      <c r="DJ21" s="158"/>
      <c r="DK21" s="158"/>
      <c r="DL21" s="158"/>
      <c r="DM21" s="158"/>
      <c r="DN21" s="102"/>
      <c r="DO21" s="157">
        <f t="shared" si="8"/>
        <v>0.68837304388657661</v>
      </c>
      <c r="DP21" s="158"/>
      <c r="DQ21" s="158"/>
      <c r="DR21" s="158"/>
      <c r="DS21" s="158"/>
      <c r="DT21" s="158"/>
      <c r="DU21" s="158"/>
      <c r="DV21" s="158"/>
      <c r="DW21" s="102"/>
      <c r="DX21" s="159">
        <f t="shared" si="9"/>
        <v>0.69866862873199409</v>
      </c>
      <c r="DY21" s="160"/>
      <c r="DZ21" s="160"/>
      <c r="EA21" s="160"/>
      <c r="EB21" s="160"/>
      <c r="EC21" s="160"/>
      <c r="ED21" s="160"/>
      <c r="EE21" s="160"/>
      <c r="EF21" s="103"/>
      <c r="EG21" s="31"/>
      <c r="EH21" s="25"/>
      <c r="EI21" s="25"/>
      <c r="EL21" s="4"/>
      <c r="EM21" s="18"/>
      <c r="EN21" s="18"/>
      <c r="EO21" s="19" t="s">
        <v>62</v>
      </c>
      <c r="EP21" s="16">
        <v>2353</v>
      </c>
      <c r="EQ21" s="16">
        <v>2042</v>
      </c>
      <c r="ER21" s="16">
        <v>2148</v>
      </c>
      <c r="ES21" s="16">
        <v>2155</v>
      </c>
      <c r="ET21" s="16">
        <v>2203</v>
      </c>
      <c r="EU21" s="17">
        <v>0.71411445861747691</v>
      </c>
      <c r="EV21" s="17">
        <v>0.64150291378037472</v>
      </c>
      <c r="EW21" s="17">
        <v>0.68108529737236778</v>
      </c>
      <c r="EX21" s="17">
        <v>0.68837304388657661</v>
      </c>
      <c r="EY21" s="17">
        <v>0.69866862873199409</v>
      </c>
      <c r="EZ21" s="7"/>
    </row>
    <row r="22" spans="2:156" ht="32.1" customHeight="1" x14ac:dyDescent="0.1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9"/>
      <c r="M22" s="37"/>
      <c r="N22" s="37"/>
      <c r="O22" s="38"/>
      <c r="P22" s="37"/>
      <c r="Q22" s="37"/>
      <c r="R22" s="176" t="s">
        <v>10</v>
      </c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37"/>
      <c r="AK22" s="173">
        <f t="shared" si="0"/>
        <v>3045</v>
      </c>
      <c r="AL22" s="174"/>
      <c r="AM22" s="174"/>
      <c r="AN22" s="174"/>
      <c r="AO22" s="174"/>
      <c r="AP22" s="174"/>
      <c r="AQ22" s="174"/>
      <c r="AR22" s="174"/>
      <c r="AS22" s="174"/>
      <c r="AT22" s="174"/>
      <c r="AU22" s="175"/>
      <c r="AV22" s="173">
        <f t="shared" si="1"/>
        <v>3176</v>
      </c>
      <c r="AW22" s="174"/>
      <c r="AX22" s="174"/>
      <c r="AY22" s="174"/>
      <c r="AZ22" s="174"/>
      <c r="BA22" s="174"/>
      <c r="BB22" s="174"/>
      <c r="BC22" s="174"/>
      <c r="BD22" s="174"/>
      <c r="BE22" s="174"/>
      <c r="BF22" s="175"/>
      <c r="BG22" s="173">
        <f t="shared" si="2"/>
        <v>3373</v>
      </c>
      <c r="BH22" s="174"/>
      <c r="BI22" s="174"/>
      <c r="BJ22" s="174"/>
      <c r="BK22" s="174"/>
      <c r="BL22" s="174"/>
      <c r="BM22" s="174"/>
      <c r="BN22" s="174"/>
      <c r="BO22" s="174"/>
      <c r="BP22" s="174"/>
      <c r="BQ22" s="175"/>
      <c r="BR22" s="173">
        <f t="shared" si="3"/>
        <v>3429</v>
      </c>
      <c r="BS22" s="174"/>
      <c r="BT22" s="174"/>
      <c r="BU22" s="174"/>
      <c r="BV22" s="174"/>
      <c r="BW22" s="174"/>
      <c r="BX22" s="174"/>
      <c r="BY22" s="174"/>
      <c r="BZ22" s="174"/>
      <c r="CA22" s="174"/>
      <c r="CB22" s="175"/>
      <c r="CC22" s="161">
        <f t="shared" si="4"/>
        <v>3467</v>
      </c>
      <c r="CD22" s="162"/>
      <c r="CE22" s="162"/>
      <c r="CF22" s="162"/>
      <c r="CG22" s="162"/>
      <c r="CH22" s="162"/>
      <c r="CI22" s="162"/>
      <c r="CJ22" s="162"/>
      <c r="CK22" s="162"/>
      <c r="CL22" s="162"/>
      <c r="CM22" s="163"/>
      <c r="CN22" s="157">
        <f t="shared" si="5"/>
        <v>0.9241302705015797</v>
      </c>
      <c r="CO22" s="158"/>
      <c r="CP22" s="158"/>
      <c r="CQ22" s="158"/>
      <c r="CR22" s="158"/>
      <c r="CS22" s="158"/>
      <c r="CT22" s="158"/>
      <c r="CU22" s="158"/>
      <c r="CV22" s="102"/>
      <c r="CW22" s="157">
        <f t="shared" si="6"/>
        <v>0.99775379733911385</v>
      </c>
      <c r="CX22" s="158"/>
      <c r="CY22" s="158"/>
      <c r="CZ22" s="158"/>
      <c r="DA22" s="158"/>
      <c r="DB22" s="158"/>
      <c r="DC22" s="158"/>
      <c r="DD22" s="158"/>
      <c r="DE22" s="102"/>
      <c r="DF22" s="157">
        <f t="shared" si="7"/>
        <v>1.0695068473170377</v>
      </c>
      <c r="DG22" s="158"/>
      <c r="DH22" s="158"/>
      <c r="DI22" s="158"/>
      <c r="DJ22" s="158"/>
      <c r="DK22" s="158"/>
      <c r="DL22" s="158"/>
      <c r="DM22" s="158"/>
      <c r="DN22" s="102"/>
      <c r="DO22" s="157">
        <f t="shared" si="8"/>
        <v>1.0953276879290355</v>
      </c>
      <c r="DP22" s="158"/>
      <c r="DQ22" s="158"/>
      <c r="DR22" s="158"/>
      <c r="DS22" s="158"/>
      <c r="DT22" s="158"/>
      <c r="DU22" s="158"/>
      <c r="DV22" s="158"/>
      <c r="DW22" s="102"/>
      <c r="DX22" s="159">
        <f t="shared" si="9"/>
        <v>1.0995388723621533</v>
      </c>
      <c r="DY22" s="160"/>
      <c r="DZ22" s="160"/>
      <c r="EA22" s="160"/>
      <c r="EB22" s="160"/>
      <c r="EC22" s="160"/>
      <c r="ED22" s="160"/>
      <c r="EE22" s="160"/>
      <c r="EF22" s="103"/>
      <c r="EG22" s="31"/>
      <c r="EH22" s="25"/>
      <c r="EI22" s="25"/>
      <c r="EL22" s="4"/>
      <c r="EM22" s="18"/>
      <c r="EN22" s="18"/>
      <c r="EO22" s="19" t="s">
        <v>63</v>
      </c>
      <c r="EP22" s="16">
        <v>3045</v>
      </c>
      <c r="EQ22" s="16">
        <v>3176</v>
      </c>
      <c r="ER22" s="16">
        <v>3373</v>
      </c>
      <c r="ES22" s="16">
        <v>3429</v>
      </c>
      <c r="ET22" s="16">
        <v>3467</v>
      </c>
      <c r="EU22" s="17">
        <v>0.9241302705015797</v>
      </c>
      <c r="EV22" s="17">
        <v>0.99775379733911385</v>
      </c>
      <c r="EW22" s="17">
        <v>1.0695068473170377</v>
      </c>
      <c r="EX22" s="17">
        <v>1.0953276879290355</v>
      </c>
      <c r="EY22" s="17">
        <v>1.0995388723621533</v>
      </c>
      <c r="EZ22" s="7"/>
    </row>
    <row r="23" spans="2:156" ht="32.1" customHeight="1" x14ac:dyDescent="0.1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9"/>
      <c r="M23" s="37"/>
      <c r="N23" s="37"/>
      <c r="O23" s="38"/>
      <c r="P23" s="37"/>
      <c r="Q23" s="37"/>
      <c r="R23" s="176" t="s">
        <v>11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37"/>
      <c r="AK23" s="173">
        <f t="shared" si="0"/>
        <v>5182</v>
      </c>
      <c r="AL23" s="174"/>
      <c r="AM23" s="174"/>
      <c r="AN23" s="174"/>
      <c r="AO23" s="174"/>
      <c r="AP23" s="174"/>
      <c r="AQ23" s="174"/>
      <c r="AR23" s="174"/>
      <c r="AS23" s="174"/>
      <c r="AT23" s="174"/>
      <c r="AU23" s="175"/>
      <c r="AV23" s="173">
        <f t="shared" si="1"/>
        <v>5497</v>
      </c>
      <c r="AW23" s="174"/>
      <c r="AX23" s="174"/>
      <c r="AY23" s="174"/>
      <c r="AZ23" s="174"/>
      <c r="BA23" s="174"/>
      <c r="BB23" s="174"/>
      <c r="BC23" s="174"/>
      <c r="BD23" s="174"/>
      <c r="BE23" s="174"/>
      <c r="BF23" s="175"/>
      <c r="BG23" s="173">
        <f t="shared" si="2"/>
        <v>5965</v>
      </c>
      <c r="BH23" s="174"/>
      <c r="BI23" s="174"/>
      <c r="BJ23" s="174"/>
      <c r="BK23" s="174"/>
      <c r="BL23" s="174"/>
      <c r="BM23" s="174"/>
      <c r="BN23" s="174"/>
      <c r="BO23" s="174"/>
      <c r="BP23" s="174"/>
      <c r="BQ23" s="175"/>
      <c r="BR23" s="173">
        <f t="shared" si="3"/>
        <v>6064</v>
      </c>
      <c r="BS23" s="174"/>
      <c r="BT23" s="174"/>
      <c r="BU23" s="174"/>
      <c r="BV23" s="174"/>
      <c r="BW23" s="174"/>
      <c r="BX23" s="174"/>
      <c r="BY23" s="174"/>
      <c r="BZ23" s="174"/>
      <c r="CA23" s="174"/>
      <c r="CB23" s="175"/>
      <c r="CC23" s="161">
        <f t="shared" si="4"/>
        <v>6217</v>
      </c>
      <c r="CD23" s="162"/>
      <c r="CE23" s="162"/>
      <c r="CF23" s="162"/>
      <c r="CG23" s="162"/>
      <c r="CH23" s="162"/>
      <c r="CI23" s="162"/>
      <c r="CJ23" s="162"/>
      <c r="CK23" s="162"/>
      <c r="CL23" s="162"/>
      <c r="CM23" s="163"/>
      <c r="CN23" s="157">
        <f t="shared" si="5"/>
        <v>1.5726906606696833</v>
      </c>
      <c r="CO23" s="158"/>
      <c r="CP23" s="158"/>
      <c r="CQ23" s="158"/>
      <c r="CR23" s="158"/>
      <c r="CS23" s="158"/>
      <c r="CT23" s="158"/>
      <c r="CU23" s="158"/>
      <c r="CV23" s="102"/>
      <c r="CW23" s="157">
        <f t="shared" si="6"/>
        <v>1.7269057380267974</v>
      </c>
      <c r="CX23" s="158"/>
      <c r="CY23" s="158"/>
      <c r="CZ23" s="158"/>
      <c r="DA23" s="158"/>
      <c r="DB23" s="158"/>
      <c r="DC23" s="158"/>
      <c r="DD23" s="158"/>
      <c r="DE23" s="102"/>
      <c r="DF23" s="157">
        <f t="shared" si="7"/>
        <v>1.8913751391183307</v>
      </c>
      <c r="DG23" s="158"/>
      <c r="DH23" s="158"/>
      <c r="DI23" s="158"/>
      <c r="DJ23" s="158"/>
      <c r="DK23" s="158"/>
      <c r="DL23" s="158"/>
      <c r="DM23" s="158"/>
      <c r="DN23" s="102"/>
      <c r="DO23" s="157">
        <f t="shared" si="8"/>
        <v>1.9370274422868676</v>
      </c>
      <c r="DP23" s="158"/>
      <c r="DQ23" s="158"/>
      <c r="DR23" s="158"/>
      <c r="DS23" s="158"/>
      <c r="DT23" s="158"/>
      <c r="DU23" s="158"/>
      <c r="DV23" s="158"/>
      <c r="DW23" s="102"/>
      <c r="DX23" s="159">
        <f t="shared" si="9"/>
        <v>1.9716853676018191</v>
      </c>
      <c r="DY23" s="160"/>
      <c r="DZ23" s="160"/>
      <c r="EA23" s="160"/>
      <c r="EB23" s="160"/>
      <c r="EC23" s="160"/>
      <c r="ED23" s="160"/>
      <c r="EE23" s="160"/>
      <c r="EF23" s="103"/>
      <c r="EG23" s="31"/>
      <c r="EH23" s="25"/>
      <c r="EI23" s="25"/>
      <c r="EL23" s="4"/>
      <c r="EM23" s="18"/>
      <c r="EN23" s="18"/>
      <c r="EO23" s="19" t="s">
        <v>64</v>
      </c>
      <c r="EP23" s="16">
        <v>5182</v>
      </c>
      <c r="EQ23" s="16">
        <v>5497</v>
      </c>
      <c r="ER23" s="16">
        <v>5965</v>
      </c>
      <c r="ES23" s="16">
        <v>6064</v>
      </c>
      <c r="ET23" s="16">
        <v>6217</v>
      </c>
      <c r="EU23" s="17">
        <v>1.5726906606696833</v>
      </c>
      <c r="EV23" s="17">
        <v>1.7269057380267974</v>
      </c>
      <c r="EW23" s="17">
        <v>1.8913751391183307</v>
      </c>
      <c r="EX23" s="17">
        <v>1.9370274422868676</v>
      </c>
      <c r="EY23" s="17">
        <v>1.9716853676018191</v>
      </c>
      <c r="EZ23" s="7"/>
    </row>
    <row r="24" spans="2:156" ht="32.1" customHeight="1" x14ac:dyDescent="0.1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9"/>
      <c r="M24" s="37"/>
      <c r="N24" s="37"/>
      <c r="O24" s="38"/>
      <c r="P24" s="37"/>
      <c r="Q24" s="37"/>
      <c r="R24" s="176" t="s">
        <v>12</v>
      </c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37"/>
      <c r="AK24" s="173">
        <f t="shared" si="0"/>
        <v>8543</v>
      </c>
      <c r="AL24" s="174"/>
      <c r="AM24" s="174"/>
      <c r="AN24" s="174"/>
      <c r="AO24" s="174"/>
      <c r="AP24" s="174"/>
      <c r="AQ24" s="174"/>
      <c r="AR24" s="174"/>
      <c r="AS24" s="174"/>
      <c r="AT24" s="174"/>
      <c r="AU24" s="175"/>
      <c r="AV24" s="173">
        <f t="shared" si="1"/>
        <v>8294</v>
      </c>
      <c r="AW24" s="174"/>
      <c r="AX24" s="174"/>
      <c r="AY24" s="174"/>
      <c r="AZ24" s="174"/>
      <c r="BA24" s="174"/>
      <c r="BB24" s="174"/>
      <c r="BC24" s="174"/>
      <c r="BD24" s="174"/>
      <c r="BE24" s="174"/>
      <c r="BF24" s="175"/>
      <c r="BG24" s="173">
        <f t="shared" si="2"/>
        <v>9297</v>
      </c>
      <c r="BH24" s="174"/>
      <c r="BI24" s="174"/>
      <c r="BJ24" s="174"/>
      <c r="BK24" s="174"/>
      <c r="BL24" s="174"/>
      <c r="BM24" s="174"/>
      <c r="BN24" s="174"/>
      <c r="BO24" s="174"/>
      <c r="BP24" s="174"/>
      <c r="BQ24" s="175"/>
      <c r="BR24" s="173">
        <f t="shared" si="3"/>
        <v>9780</v>
      </c>
      <c r="BS24" s="174"/>
      <c r="BT24" s="174"/>
      <c r="BU24" s="174"/>
      <c r="BV24" s="174"/>
      <c r="BW24" s="174"/>
      <c r="BX24" s="174"/>
      <c r="BY24" s="174"/>
      <c r="BZ24" s="174"/>
      <c r="CA24" s="174"/>
      <c r="CB24" s="175"/>
      <c r="CC24" s="161">
        <f t="shared" si="4"/>
        <v>10243</v>
      </c>
      <c r="CD24" s="162"/>
      <c r="CE24" s="162"/>
      <c r="CF24" s="162"/>
      <c r="CG24" s="162"/>
      <c r="CH24" s="162"/>
      <c r="CI24" s="162"/>
      <c r="CJ24" s="162"/>
      <c r="CK24" s="162"/>
      <c r="CL24" s="162"/>
      <c r="CM24" s="163"/>
      <c r="CN24" s="157">
        <f t="shared" si="5"/>
        <v>2.5927241053842347</v>
      </c>
      <c r="CO24" s="158"/>
      <c r="CP24" s="158"/>
      <c r="CQ24" s="158"/>
      <c r="CR24" s="158"/>
      <c r="CS24" s="158"/>
      <c r="CT24" s="158"/>
      <c r="CU24" s="158"/>
      <c r="CV24" s="102"/>
      <c r="CW24" s="157">
        <f t="shared" si="6"/>
        <v>2.6055950866280257</v>
      </c>
      <c r="CX24" s="158"/>
      <c r="CY24" s="158"/>
      <c r="CZ24" s="158"/>
      <c r="DA24" s="158"/>
      <c r="DB24" s="158"/>
      <c r="DC24" s="158"/>
      <c r="DD24" s="158"/>
      <c r="DE24" s="102"/>
      <c r="DF24" s="157">
        <f t="shared" si="7"/>
        <v>2.9478817549678324</v>
      </c>
      <c r="DG24" s="158"/>
      <c r="DH24" s="158"/>
      <c r="DI24" s="158"/>
      <c r="DJ24" s="158"/>
      <c r="DK24" s="158"/>
      <c r="DL24" s="158"/>
      <c r="DM24" s="158"/>
      <c r="DN24" s="102"/>
      <c r="DO24" s="157">
        <f t="shared" si="8"/>
        <v>3.1240317258518413</v>
      </c>
      <c r="DP24" s="158"/>
      <c r="DQ24" s="158"/>
      <c r="DR24" s="158"/>
      <c r="DS24" s="158"/>
      <c r="DT24" s="158"/>
      <c r="DU24" s="158"/>
      <c r="DV24" s="158"/>
      <c r="DW24" s="102"/>
      <c r="DX24" s="159">
        <f t="shared" si="9"/>
        <v>3.2485078366326898</v>
      </c>
      <c r="DY24" s="160"/>
      <c r="DZ24" s="160"/>
      <c r="EA24" s="160"/>
      <c r="EB24" s="160"/>
      <c r="EC24" s="160"/>
      <c r="ED24" s="160"/>
      <c r="EE24" s="160"/>
      <c r="EF24" s="103"/>
      <c r="EG24" s="31"/>
      <c r="EH24" s="25"/>
      <c r="EI24" s="25"/>
      <c r="EL24" s="4"/>
      <c r="EM24" s="18"/>
      <c r="EN24" s="18"/>
      <c r="EO24" s="19" t="s">
        <v>65</v>
      </c>
      <c r="EP24" s="16">
        <v>8543</v>
      </c>
      <c r="EQ24" s="16">
        <v>8294</v>
      </c>
      <c r="ER24" s="16">
        <v>9297</v>
      </c>
      <c r="ES24" s="16">
        <v>9780</v>
      </c>
      <c r="ET24" s="16">
        <v>10243</v>
      </c>
      <c r="EU24" s="17">
        <v>2.5927241053842347</v>
      </c>
      <c r="EV24" s="17">
        <v>2.6055950866280257</v>
      </c>
      <c r="EW24" s="17">
        <v>2.9478817549678324</v>
      </c>
      <c r="EX24" s="17">
        <v>3.1240317258518413</v>
      </c>
      <c r="EY24" s="17">
        <v>3.2485078366326898</v>
      </c>
      <c r="EZ24" s="7"/>
    </row>
    <row r="25" spans="2:156" ht="32.1" customHeight="1" x14ac:dyDescent="0.1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9"/>
      <c r="M25" s="37"/>
      <c r="N25" s="37"/>
      <c r="O25" s="38"/>
      <c r="P25" s="37"/>
      <c r="Q25" s="37"/>
      <c r="R25" s="176" t="s">
        <v>13</v>
      </c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37"/>
      <c r="AK25" s="173">
        <f t="shared" si="0"/>
        <v>3879</v>
      </c>
      <c r="AL25" s="174"/>
      <c r="AM25" s="174"/>
      <c r="AN25" s="174"/>
      <c r="AO25" s="174"/>
      <c r="AP25" s="174"/>
      <c r="AQ25" s="174"/>
      <c r="AR25" s="174"/>
      <c r="AS25" s="174"/>
      <c r="AT25" s="174"/>
      <c r="AU25" s="175"/>
      <c r="AV25" s="173">
        <f t="shared" si="1"/>
        <v>3984</v>
      </c>
      <c r="AW25" s="174"/>
      <c r="AX25" s="174"/>
      <c r="AY25" s="174"/>
      <c r="AZ25" s="174"/>
      <c r="BA25" s="174"/>
      <c r="BB25" s="174"/>
      <c r="BC25" s="174"/>
      <c r="BD25" s="174"/>
      <c r="BE25" s="174"/>
      <c r="BF25" s="175"/>
      <c r="BG25" s="173">
        <f t="shared" si="2"/>
        <v>4400</v>
      </c>
      <c r="BH25" s="174"/>
      <c r="BI25" s="174"/>
      <c r="BJ25" s="174"/>
      <c r="BK25" s="174"/>
      <c r="BL25" s="174"/>
      <c r="BM25" s="174"/>
      <c r="BN25" s="174"/>
      <c r="BO25" s="174"/>
      <c r="BP25" s="174"/>
      <c r="BQ25" s="175"/>
      <c r="BR25" s="173">
        <f t="shared" si="3"/>
        <v>4544</v>
      </c>
      <c r="BS25" s="174"/>
      <c r="BT25" s="174"/>
      <c r="BU25" s="174"/>
      <c r="BV25" s="174"/>
      <c r="BW25" s="174"/>
      <c r="BX25" s="174"/>
      <c r="BY25" s="174"/>
      <c r="BZ25" s="174"/>
      <c r="CA25" s="174"/>
      <c r="CB25" s="175"/>
      <c r="CC25" s="161">
        <f t="shared" si="4"/>
        <v>4733</v>
      </c>
      <c r="CD25" s="162"/>
      <c r="CE25" s="162"/>
      <c r="CF25" s="162"/>
      <c r="CG25" s="162"/>
      <c r="CH25" s="162"/>
      <c r="CI25" s="162"/>
      <c r="CJ25" s="162"/>
      <c r="CK25" s="162"/>
      <c r="CL25" s="162"/>
      <c r="CM25" s="163"/>
      <c r="CN25" s="157">
        <f t="shared" si="5"/>
        <v>1.1772418125699926</v>
      </c>
      <c r="CO25" s="158"/>
      <c r="CP25" s="158"/>
      <c r="CQ25" s="158"/>
      <c r="CR25" s="158"/>
      <c r="CS25" s="158"/>
      <c r="CT25" s="158"/>
      <c r="CU25" s="158"/>
      <c r="CV25" s="102"/>
      <c r="CW25" s="157">
        <f t="shared" si="6"/>
        <v>1.251590405730173</v>
      </c>
      <c r="CX25" s="158"/>
      <c r="CY25" s="158"/>
      <c r="CZ25" s="158"/>
      <c r="DA25" s="158"/>
      <c r="DB25" s="158"/>
      <c r="DC25" s="158"/>
      <c r="DD25" s="158"/>
      <c r="DE25" s="102"/>
      <c r="DF25" s="157">
        <f t="shared" si="7"/>
        <v>1.3951467916379974</v>
      </c>
      <c r="DG25" s="158"/>
      <c r="DH25" s="158"/>
      <c r="DI25" s="158"/>
      <c r="DJ25" s="158"/>
      <c r="DK25" s="158"/>
      <c r="DL25" s="158"/>
      <c r="DM25" s="158"/>
      <c r="DN25" s="102"/>
      <c r="DO25" s="157">
        <f t="shared" si="8"/>
        <v>1.4514928591278904</v>
      </c>
      <c r="DP25" s="158"/>
      <c r="DQ25" s="158"/>
      <c r="DR25" s="158"/>
      <c r="DS25" s="158"/>
      <c r="DT25" s="158"/>
      <c r="DU25" s="158"/>
      <c r="DV25" s="158"/>
      <c r="DW25" s="102"/>
      <c r="DX25" s="159">
        <f t="shared" si="9"/>
        <v>1.5010434043524867</v>
      </c>
      <c r="DY25" s="160"/>
      <c r="DZ25" s="160"/>
      <c r="EA25" s="160"/>
      <c r="EB25" s="160"/>
      <c r="EC25" s="160"/>
      <c r="ED25" s="160"/>
      <c r="EE25" s="160"/>
      <c r="EF25" s="103"/>
      <c r="EG25" s="31"/>
      <c r="EH25" s="25"/>
      <c r="EI25" s="25"/>
      <c r="EL25" s="4"/>
      <c r="EM25" s="18"/>
      <c r="EN25" s="18"/>
      <c r="EO25" s="19" t="s">
        <v>66</v>
      </c>
      <c r="EP25" s="16">
        <v>3879</v>
      </c>
      <c r="EQ25" s="16">
        <v>3984</v>
      </c>
      <c r="ER25" s="16">
        <v>4400</v>
      </c>
      <c r="ES25" s="16">
        <v>4544</v>
      </c>
      <c r="ET25" s="16">
        <v>4733</v>
      </c>
      <c r="EU25" s="17">
        <v>1.1772418125699926</v>
      </c>
      <c r="EV25" s="17">
        <v>1.251590405730173</v>
      </c>
      <c r="EW25" s="17">
        <v>1.3951467916379974</v>
      </c>
      <c r="EX25" s="17">
        <v>1.4514928591278904</v>
      </c>
      <c r="EY25" s="17">
        <v>1.5010434043524867</v>
      </c>
      <c r="EZ25" s="7"/>
    </row>
    <row r="26" spans="2:156" ht="32.1" customHeight="1" x14ac:dyDescent="0.1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9"/>
      <c r="M26" s="37"/>
      <c r="N26" s="37"/>
      <c r="O26" s="38"/>
      <c r="P26" s="35"/>
      <c r="Q26" s="42"/>
      <c r="R26" s="176" t="s">
        <v>14</v>
      </c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37"/>
      <c r="AK26" s="173">
        <f t="shared" si="0"/>
        <v>3345</v>
      </c>
      <c r="AL26" s="174"/>
      <c r="AM26" s="174"/>
      <c r="AN26" s="174"/>
      <c r="AO26" s="174"/>
      <c r="AP26" s="174"/>
      <c r="AQ26" s="174"/>
      <c r="AR26" s="174"/>
      <c r="AS26" s="174"/>
      <c r="AT26" s="174"/>
      <c r="AU26" s="175"/>
      <c r="AV26" s="173">
        <f t="shared" si="1"/>
        <v>3170</v>
      </c>
      <c r="AW26" s="174"/>
      <c r="AX26" s="174"/>
      <c r="AY26" s="174"/>
      <c r="AZ26" s="174"/>
      <c r="BA26" s="174"/>
      <c r="BB26" s="174"/>
      <c r="BC26" s="174"/>
      <c r="BD26" s="174"/>
      <c r="BE26" s="174"/>
      <c r="BF26" s="175"/>
      <c r="BG26" s="173">
        <f t="shared" si="2"/>
        <v>3156</v>
      </c>
      <c r="BH26" s="174"/>
      <c r="BI26" s="174"/>
      <c r="BJ26" s="174"/>
      <c r="BK26" s="174"/>
      <c r="BL26" s="174"/>
      <c r="BM26" s="174"/>
      <c r="BN26" s="174"/>
      <c r="BO26" s="174"/>
      <c r="BP26" s="174"/>
      <c r="BQ26" s="175"/>
      <c r="BR26" s="173">
        <f t="shared" si="3"/>
        <v>3033</v>
      </c>
      <c r="BS26" s="174"/>
      <c r="BT26" s="174"/>
      <c r="BU26" s="174"/>
      <c r="BV26" s="174"/>
      <c r="BW26" s="174"/>
      <c r="BX26" s="174"/>
      <c r="BY26" s="174"/>
      <c r="BZ26" s="174"/>
      <c r="CA26" s="174"/>
      <c r="CB26" s="175"/>
      <c r="CC26" s="161">
        <f t="shared" si="4"/>
        <v>3088</v>
      </c>
      <c r="CD26" s="162"/>
      <c r="CE26" s="162"/>
      <c r="CF26" s="162"/>
      <c r="CG26" s="162"/>
      <c r="CH26" s="162"/>
      <c r="CI26" s="162"/>
      <c r="CJ26" s="162"/>
      <c r="CK26" s="162"/>
      <c r="CL26" s="162"/>
      <c r="CM26" s="163"/>
      <c r="CN26" s="157">
        <f t="shared" si="5"/>
        <v>1.0151775877923757</v>
      </c>
      <c r="CO26" s="158"/>
      <c r="CP26" s="158"/>
      <c r="CQ26" s="158"/>
      <c r="CR26" s="158"/>
      <c r="CS26" s="158"/>
      <c r="CT26" s="158"/>
      <c r="CU26" s="158"/>
      <c r="CV26" s="102"/>
      <c r="CW26" s="157">
        <f t="shared" si="6"/>
        <v>0.9958688720292791</v>
      </c>
      <c r="CX26" s="158"/>
      <c r="CY26" s="158"/>
      <c r="CZ26" s="158"/>
      <c r="DA26" s="158"/>
      <c r="DB26" s="158"/>
      <c r="DC26" s="158"/>
      <c r="DD26" s="158"/>
      <c r="DE26" s="102"/>
      <c r="DF26" s="157">
        <f t="shared" si="7"/>
        <v>1.0007007441839819</v>
      </c>
      <c r="DG26" s="158"/>
      <c r="DH26" s="158"/>
      <c r="DI26" s="158"/>
      <c r="DJ26" s="158"/>
      <c r="DK26" s="158"/>
      <c r="DL26" s="158"/>
      <c r="DM26" s="158"/>
      <c r="DN26" s="102"/>
      <c r="DO26" s="157">
        <f t="shared" si="8"/>
        <v>0.96883315179024909</v>
      </c>
      <c r="DP26" s="158"/>
      <c r="DQ26" s="158"/>
      <c r="DR26" s="158"/>
      <c r="DS26" s="158"/>
      <c r="DT26" s="158"/>
      <c r="DU26" s="158"/>
      <c r="DV26" s="158"/>
      <c r="DW26" s="102"/>
      <c r="DX26" s="159">
        <f t="shared" si="9"/>
        <v>0.97934122810912294</v>
      </c>
      <c r="DY26" s="160"/>
      <c r="DZ26" s="160"/>
      <c r="EA26" s="160"/>
      <c r="EB26" s="160"/>
      <c r="EC26" s="160"/>
      <c r="ED26" s="160"/>
      <c r="EE26" s="160"/>
      <c r="EF26" s="103"/>
      <c r="EG26" s="31"/>
      <c r="EH26" s="25"/>
      <c r="EI26" s="25"/>
      <c r="EL26" s="4"/>
      <c r="EM26" s="18"/>
      <c r="EN26" s="18"/>
      <c r="EO26" s="19" t="s">
        <v>67</v>
      </c>
      <c r="EP26" s="16">
        <v>3345</v>
      </c>
      <c r="EQ26" s="16">
        <v>3170</v>
      </c>
      <c r="ER26" s="16">
        <v>3156</v>
      </c>
      <c r="ES26" s="16">
        <v>3033</v>
      </c>
      <c r="ET26" s="16">
        <v>3088</v>
      </c>
      <c r="EU26" s="17">
        <v>1.0151775877923757</v>
      </c>
      <c r="EV26" s="17">
        <v>0.9958688720292791</v>
      </c>
      <c r="EW26" s="17">
        <v>1.0007007441839819</v>
      </c>
      <c r="EX26" s="17">
        <v>0.96883315179024909</v>
      </c>
      <c r="EY26" s="17">
        <v>0.97934122810912294</v>
      </c>
      <c r="EZ26" s="7"/>
    </row>
    <row r="27" spans="2:156" ht="30.75" customHeight="1" x14ac:dyDescent="0.1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9"/>
      <c r="M27" s="37"/>
      <c r="N27" s="37"/>
      <c r="O27" s="43"/>
      <c r="P27" s="44"/>
      <c r="Q27" s="44"/>
      <c r="R27" s="171" t="s">
        <v>15</v>
      </c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44"/>
      <c r="AK27" s="148">
        <f t="shared" si="0"/>
        <v>13941</v>
      </c>
      <c r="AL27" s="149"/>
      <c r="AM27" s="149"/>
      <c r="AN27" s="149"/>
      <c r="AO27" s="149"/>
      <c r="AP27" s="149"/>
      <c r="AQ27" s="149"/>
      <c r="AR27" s="149"/>
      <c r="AS27" s="149"/>
      <c r="AT27" s="149"/>
      <c r="AU27" s="150"/>
      <c r="AV27" s="148">
        <f t="shared" si="1"/>
        <v>14156</v>
      </c>
      <c r="AW27" s="149"/>
      <c r="AX27" s="149"/>
      <c r="AY27" s="149"/>
      <c r="AZ27" s="149"/>
      <c r="BA27" s="149"/>
      <c r="BB27" s="149"/>
      <c r="BC27" s="149"/>
      <c r="BD27" s="149"/>
      <c r="BE27" s="149"/>
      <c r="BF27" s="150"/>
      <c r="BG27" s="148">
        <f t="shared" si="2"/>
        <v>15440</v>
      </c>
      <c r="BH27" s="149"/>
      <c r="BI27" s="149"/>
      <c r="BJ27" s="149"/>
      <c r="BK27" s="149"/>
      <c r="BL27" s="149"/>
      <c r="BM27" s="149"/>
      <c r="BN27" s="149"/>
      <c r="BO27" s="149"/>
      <c r="BP27" s="149"/>
      <c r="BQ27" s="150"/>
      <c r="BR27" s="148">
        <f t="shared" si="3"/>
        <v>15177</v>
      </c>
      <c r="BS27" s="149"/>
      <c r="BT27" s="149"/>
      <c r="BU27" s="149"/>
      <c r="BV27" s="149"/>
      <c r="BW27" s="149"/>
      <c r="BX27" s="149"/>
      <c r="BY27" s="149"/>
      <c r="BZ27" s="149"/>
      <c r="CA27" s="149"/>
      <c r="CB27" s="150"/>
      <c r="CC27" s="168">
        <f t="shared" si="4"/>
        <v>15429</v>
      </c>
      <c r="CD27" s="169"/>
      <c r="CE27" s="169"/>
      <c r="CF27" s="169"/>
      <c r="CG27" s="169"/>
      <c r="CH27" s="169"/>
      <c r="CI27" s="169"/>
      <c r="CJ27" s="169"/>
      <c r="CK27" s="169"/>
      <c r="CL27" s="169"/>
      <c r="CM27" s="170"/>
      <c r="CN27" s="151">
        <f t="shared" si="5"/>
        <v>4.2309688345032921</v>
      </c>
      <c r="CO27" s="152"/>
      <c r="CP27" s="152"/>
      <c r="CQ27" s="152"/>
      <c r="CR27" s="152"/>
      <c r="CS27" s="152"/>
      <c r="CT27" s="152"/>
      <c r="CU27" s="152"/>
      <c r="CV27" s="104"/>
      <c r="CW27" s="151">
        <f t="shared" si="6"/>
        <v>4.4471671143364278</v>
      </c>
      <c r="CX27" s="152"/>
      <c r="CY27" s="152"/>
      <c r="CZ27" s="152"/>
      <c r="DA27" s="152"/>
      <c r="DB27" s="152"/>
      <c r="DC27" s="152"/>
      <c r="DD27" s="152"/>
      <c r="DE27" s="104"/>
      <c r="DF27" s="151">
        <f t="shared" si="7"/>
        <v>4.8956969233842456</v>
      </c>
      <c r="DG27" s="152"/>
      <c r="DH27" s="152"/>
      <c r="DI27" s="152"/>
      <c r="DJ27" s="152"/>
      <c r="DK27" s="152"/>
      <c r="DL27" s="152"/>
      <c r="DM27" s="152"/>
      <c r="DN27" s="104"/>
      <c r="DO27" s="151">
        <f t="shared" si="8"/>
        <v>4.8479989267130268</v>
      </c>
      <c r="DP27" s="152"/>
      <c r="DQ27" s="152"/>
      <c r="DR27" s="152"/>
      <c r="DS27" s="152"/>
      <c r="DT27" s="152"/>
      <c r="DU27" s="152"/>
      <c r="DV27" s="152"/>
      <c r="DW27" s="104"/>
      <c r="DX27" s="155">
        <f t="shared" si="9"/>
        <v>4.8932175545646563</v>
      </c>
      <c r="DY27" s="156"/>
      <c r="DZ27" s="156"/>
      <c r="EA27" s="156"/>
      <c r="EB27" s="156"/>
      <c r="EC27" s="156"/>
      <c r="ED27" s="156"/>
      <c r="EE27" s="156"/>
      <c r="EF27" s="105"/>
      <c r="EG27" s="31"/>
      <c r="EH27" s="25"/>
      <c r="EI27" s="25"/>
      <c r="EL27" s="4"/>
      <c r="EM27" s="18"/>
      <c r="EN27" s="18"/>
      <c r="EO27" s="19" t="s">
        <v>68</v>
      </c>
      <c r="EP27" s="16">
        <v>13941</v>
      </c>
      <c r="EQ27" s="16">
        <v>14156</v>
      </c>
      <c r="ER27" s="16">
        <v>15440</v>
      </c>
      <c r="ES27" s="16">
        <v>15177</v>
      </c>
      <c r="ET27" s="16">
        <v>15429</v>
      </c>
      <c r="EU27" s="17">
        <v>4.2309688345032921</v>
      </c>
      <c r="EV27" s="17">
        <v>4.4471671143364278</v>
      </c>
      <c r="EW27" s="17">
        <v>4.8956969233842456</v>
      </c>
      <c r="EX27" s="17">
        <v>4.8479989267130268</v>
      </c>
      <c r="EY27" s="17">
        <v>4.8932175545646563</v>
      </c>
      <c r="EZ27" s="7"/>
    </row>
    <row r="28" spans="2:156" ht="32.1" customHeight="1" x14ac:dyDescent="0.1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34"/>
      <c r="M28" s="35"/>
      <c r="N28" s="35"/>
      <c r="O28" s="45"/>
      <c r="P28" s="184" t="s">
        <v>16</v>
      </c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35"/>
      <c r="AK28" s="185">
        <f t="shared" si="0"/>
        <v>21839</v>
      </c>
      <c r="AL28" s="186"/>
      <c r="AM28" s="186"/>
      <c r="AN28" s="186"/>
      <c r="AO28" s="186"/>
      <c r="AP28" s="186"/>
      <c r="AQ28" s="186"/>
      <c r="AR28" s="186"/>
      <c r="AS28" s="186"/>
      <c r="AT28" s="186"/>
      <c r="AU28" s="187"/>
      <c r="AV28" s="185">
        <f t="shared" si="1"/>
        <v>20694</v>
      </c>
      <c r="AW28" s="186"/>
      <c r="AX28" s="186"/>
      <c r="AY28" s="186"/>
      <c r="AZ28" s="186"/>
      <c r="BA28" s="186"/>
      <c r="BB28" s="186"/>
      <c r="BC28" s="186"/>
      <c r="BD28" s="186"/>
      <c r="BE28" s="186"/>
      <c r="BF28" s="187"/>
      <c r="BG28" s="185">
        <f t="shared" si="2"/>
        <v>19477</v>
      </c>
      <c r="BH28" s="186"/>
      <c r="BI28" s="186"/>
      <c r="BJ28" s="186"/>
      <c r="BK28" s="186"/>
      <c r="BL28" s="186"/>
      <c r="BM28" s="186"/>
      <c r="BN28" s="186"/>
      <c r="BO28" s="186"/>
      <c r="BP28" s="186"/>
      <c r="BQ28" s="187"/>
      <c r="BR28" s="185">
        <f t="shared" si="3"/>
        <v>18532</v>
      </c>
      <c r="BS28" s="186"/>
      <c r="BT28" s="186"/>
      <c r="BU28" s="186"/>
      <c r="BV28" s="186"/>
      <c r="BW28" s="186"/>
      <c r="BX28" s="186"/>
      <c r="BY28" s="186"/>
      <c r="BZ28" s="186"/>
      <c r="CA28" s="186"/>
      <c r="CB28" s="187"/>
      <c r="CC28" s="188">
        <f t="shared" si="4"/>
        <v>18200</v>
      </c>
      <c r="CD28" s="189"/>
      <c r="CE28" s="189"/>
      <c r="CF28" s="189"/>
      <c r="CG28" s="189"/>
      <c r="CH28" s="189"/>
      <c r="CI28" s="189"/>
      <c r="CJ28" s="189"/>
      <c r="CK28" s="189"/>
      <c r="CL28" s="189"/>
      <c r="CM28" s="190"/>
      <c r="CN28" s="180">
        <f t="shared" si="5"/>
        <v>6.6279412077123148</v>
      </c>
      <c r="CO28" s="181"/>
      <c r="CP28" s="181"/>
      <c r="CQ28" s="181"/>
      <c r="CR28" s="181"/>
      <c r="CS28" s="181"/>
      <c r="CT28" s="181"/>
      <c r="CU28" s="181"/>
      <c r="CV28" s="100"/>
      <c r="CW28" s="180">
        <f t="shared" si="6"/>
        <v>6.5011073936195274</v>
      </c>
      <c r="CX28" s="181"/>
      <c r="CY28" s="181"/>
      <c r="CZ28" s="181"/>
      <c r="DA28" s="181"/>
      <c r="DB28" s="181"/>
      <c r="DC28" s="181"/>
      <c r="DD28" s="181"/>
      <c r="DE28" s="100"/>
      <c r="DF28" s="180">
        <f t="shared" si="7"/>
        <v>6.1757441047121082</v>
      </c>
      <c r="DG28" s="181"/>
      <c r="DH28" s="181"/>
      <c r="DI28" s="181"/>
      <c r="DJ28" s="181"/>
      <c r="DK28" s="181"/>
      <c r="DL28" s="181"/>
      <c r="DM28" s="181"/>
      <c r="DN28" s="100"/>
      <c r="DO28" s="180">
        <f t="shared" si="8"/>
        <v>5.9196887467777435</v>
      </c>
      <c r="DP28" s="181"/>
      <c r="DQ28" s="181"/>
      <c r="DR28" s="181"/>
      <c r="DS28" s="181"/>
      <c r="DT28" s="181"/>
      <c r="DU28" s="181"/>
      <c r="DV28" s="181"/>
      <c r="DW28" s="100"/>
      <c r="DX28" s="182">
        <f t="shared" si="9"/>
        <v>5.7720240775861518</v>
      </c>
      <c r="DY28" s="183"/>
      <c r="DZ28" s="183"/>
      <c r="EA28" s="183"/>
      <c r="EB28" s="183"/>
      <c r="EC28" s="183"/>
      <c r="ED28" s="183"/>
      <c r="EE28" s="183"/>
      <c r="EF28" s="101"/>
      <c r="EG28" s="31"/>
      <c r="EH28" s="25"/>
      <c r="EI28" s="25"/>
      <c r="EL28" s="4"/>
      <c r="EM28" s="18"/>
      <c r="EN28" s="8" t="s">
        <v>69</v>
      </c>
      <c r="EO28" s="20"/>
      <c r="EP28" s="16">
        <v>21839</v>
      </c>
      <c r="EQ28" s="16">
        <v>20694</v>
      </c>
      <c r="ER28" s="16">
        <v>19477</v>
      </c>
      <c r="ES28" s="16">
        <v>18532</v>
      </c>
      <c r="ET28" s="16">
        <v>18200</v>
      </c>
      <c r="EU28" s="17">
        <v>6.6279412077123148</v>
      </c>
      <c r="EV28" s="17">
        <v>6.5011073936195274</v>
      </c>
      <c r="EW28" s="17">
        <v>6.1757441047121082</v>
      </c>
      <c r="EX28" s="17">
        <v>5.9196887467777435</v>
      </c>
      <c r="EY28" s="17">
        <v>5.7720240775861518</v>
      </c>
      <c r="EZ28" s="7"/>
    </row>
    <row r="29" spans="2:156" ht="32.1" customHeight="1" x14ac:dyDescent="0.1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9"/>
      <c r="M29" s="37"/>
      <c r="N29" s="37"/>
      <c r="O29" s="38"/>
      <c r="P29" s="37"/>
      <c r="Q29" s="37"/>
      <c r="R29" s="176" t="s">
        <v>17</v>
      </c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37"/>
      <c r="AK29" s="173">
        <f t="shared" si="0"/>
        <v>15242</v>
      </c>
      <c r="AL29" s="174"/>
      <c r="AM29" s="174"/>
      <c r="AN29" s="174"/>
      <c r="AO29" s="174"/>
      <c r="AP29" s="174"/>
      <c r="AQ29" s="174"/>
      <c r="AR29" s="174"/>
      <c r="AS29" s="174"/>
      <c r="AT29" s="174"/>
      <c r="AU29" s="175"/>
      <c r="AV29" s="173">
        <f t="shared" si="1"/>
        <v>14005</v>
      </c>
      <c r="AW29" s="174"/>
      <c r="AX29" s="174"/>
      <c r="AY29" s="174"/>
      <c r="AZ29" s="174"/>
      <c r="BA29" s="174"/>
      <c r="BB29" s="174"/>
      <c r="BC29" s="174"/>
      <c r="BD29" s="174"/>
      <c r="BE29" s="174"/>
      <c r="BF29" s="175"/>
      <c r="BG29" s="173">
        <f t="shared" si="2"/>
        <v>12831</v>
      </c>
      <c r="BH29" s="174"/>
      <c r="BI29" s="174"/>
      <c r="BJ29" s="174"/>
      <c r="BK29" s="174"/>
      <c r="BL29" s="174"/>
      <c r="BM29" s="174"/>
      <c r="BN29" s="174"/>
      <c r="BO29" s="174"/>
      <c r="BP29" s="174"/>
      <c r="BQ29" s="175"/>
      <c r="BR29" s="173">
        <f t="shared" si="3"/>
        <v>11419</v>
      </c>
      <c r="BS29" s="174"/>
      <c r="BT29" s="174"/>
      <c r="BU29" s="174"/>
      <c r="BV29" s="174"/>
      <c r="BW29" s="174"/>
      <c r="BX29" s="174"/>
      <c r="BY29" s="174"/>
      <c r="BZ29" s="174"/>
      <c r="CA29" s="174"/>
      <c r="CB29" s="175"/>
      <c r="CC29" s="161">
        <f t="shared" si="4"/>
        <v>12144</v>
      </c>
      <c r="CD29" s="162"/>
      <c r="CE29" s="162"/>
      <c r="CF29" s="162"/>
      <c r="CG29" s="162"/>
      <c r="CH29" s="162"/>
      <c r="CI29" s="162"/>
      <c r="CJ29" s="162"/>
      <c r="CK29" s="162"/>
      <c r="CL29" s="162"/>
      <c r="CM29" s="163"/>
      <c r="CN29" s="157">
        <f t="shared" si="5"/>
        <v>4.62581070048771</v>
      </c>
      <c r="CO29" s="158"/>
      <c r="CP29" s="158"/>
      <c r="CQ29" s="158"/>
      <c r="CR29" s="158"/>
      <c r="CS29" s="158"/>
      <c r="CT29" s="158"/>
      <c r="CU29" s="158"/>
      <c r="CV29" s="102"/>
      <c r="CW29" s="157">
        <f t="shared" si="6"/>
        <v>4.3997298273722567</v>
      </c>
      <c r="CX29" s="158"/>
      <c r="CY29" s="158"/>
      <c r="CZ29" s="158"/>
      <c r="DA29" s="158"/>
      <c r="DB29" s="158"/>
      <c r="DC29" s="158"/>
      <c r="DD29" s="158"/>
      <c r="DE29" s="102"/>
      <c r="DF29" s="157">
        <f t="shared" si="7"/>
        <v>4.0684382917061699</v>
      </c>
      <c r="DG29" s="158"/>
      <c r="DH29" s="158"/>
      <c r="DI29" s="158"/>
      <c r="DJ29" s="158"/>
      <c r="DK29" s="158"/>
      <c r="DL29" s="158"/>
      <c r="DM29" s="158"/>
      <c r="DN29" s="102"/>
      <c r="DO29" s="157">
        <f t="shared" si="8"/>
        <v>3.6475785559818181</v>
      </c>
      <c r="DP29" s="158"/>
      <c r="DQ29" s="158"/>
      <c r="DR29" s="158"/>
      <c r="DS29" s="158"/>
      <c r="DT29" s="158"/>
      <c r="DU29" s="158"/>
      <c r="DV29" s="158"/>
      <c r="DW29" s="102"/>
      <c r="DX29" s="159">
        <f t="shared" si="9"/>
        <v>3.8513989229783641</v>
      </c>
      <c r="DY29" s="160"/>
      <c r="DZ29" s="160"/>
      <c r="EA29" s="160"/>
      <c r="EB29" s="160"/>
      <c r="EC29" s="160"/>
      <c r="ED29" s="160"/>
      <c r="EE29" s="160"/>
      <c r="EF29" s="103"/>
      <c r="EG29" s="31"/>
      <c r="EH29" s="25"/>
      <c r="EI29" s="25"/>
      <c r="EL29" s="4"/>
      <c r="EM29" s="18"/>
      <c r="EN29" s="18"/>
      <c r="EO29" s="19" t="s">
        <v>70</v>
      </c>
      <c r="EP29" s="16">
        <v>15242</v>
      </c>
      <c r="EQ29" s="16">
        <v>14005</v>
      </c>
      <c r="ER29" s="16">
        <v>12831</v>
      </c>
      <c r="ES29" s="16">
        <v>11419</v>
      </c>
      <c r="ET29" s="16">
        <v>12144</v>
      </c>
      <c r="EU29" s="17">
        <v>4.62581070048771</v>
      </c>
      <c r="EV29" s="17">
        <v>4.3997298273722567</v>
      </c>
      <c r="EW29" s="17">
        <v>4.0684382917061699</v>
      </c>
      <c r="EX29" s="17">
        <v>3.6475785559818181</v>
      </c>
      <c r="EY29" s="17">
        <v>3.8513989229783641</v>
      </c>
      <c r="EZ29" s="7"/>
    </row>
    <row r="30" spans="2:156" ht="31.5" customHeight="1" x14ac:dyDescent="0.1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9"/>
      <c r="M30" s="37"/>
      <c r="N30" s="37"/>
      <c r="O30" s="38"/>
      <c r="P30" s="37"/>
      <c r="Q30" s="37"/>
      <c r="R30" s="192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46"/>
      <c r="AK30" s="148">
        <f t="shared" si="0"/>
        <v>6598</v>
      </c>
      <c r="AL30" s="149"/>
      <c r="AM30" s="149"/>
      <c r="AN30" s="149"/>
      <c r="AO30" s="149"/>
      <c r="AP30" s="149"/>
      <c r="AQ30" s="149"/>
      <c r="AR30" s="149"/>
      <c r="AS30" s="149"/>
      <c r="AT30" s="149"/>
      <c r="AU30" s="150"/>
      <c r="AV30" s="148">
        <f t="shared" si="1"/>
        <v>6689</v>
      </c>
      <c r="AW30" s="149"/>
      <c r="AX30" s="149"/>
      <c r="AY30" s="149"/>
      <c r="AZ30" s="149"/>
      <c r="BA30" s="149"/>
      <c r="BB30" s="149"/>
      <c r="BC30" s="149"/>
      <c r="BD30" s="149"/>
      <c r="BE30" s="149"/>
      <c r="BF30" s="150"/>
      <c r="BG30" s="148">
        <f t="shared" si="2"/>
        <v>6646</v>
      </c>
      <c r="BH30" s="149"/>
      <c r="BI30" s="149"/>
      <c r="BJ30" s="149"/>
      <c r="BK30" s="149"/>
      <c r="BL30" s="149"/>
      <c r="BM30" s="149"/>
      <c r="BN30" s="149"/>
      <c r="BO30" s="149"/>
      <c r="BP30" s="149"/>
      <c r="BQ30" s="150"/>
      <c r="BR30" s="148">
        <f t="shared" si="3"/>
        <v>7114</v>
      </c>
      <c r="BS30" s="149"/>
      <c r="BT30" s="149"/>
      <c r="BU30" s="149"/>
      <c r="BV30" s="149"/>
      <c r="BW30" s="149"/>
      <c r="BX30" s="149"/>
      <c r="BY30" s="149"/>
      <c r="BZ30" s="149"/>
      <c r="CA30" s="149"/>
      <c r="CB30" s="150"/>
      <c r="CC30" s="168">
        <f t="shared" si="4"/>
        <v>6056</v>
      </c>
      <c r="CD30" s="169"/>
      <c r="CE30" s="169"/>
      <c r="CF30" s="169"/>
      <c r="CG30" s="169"/>
      <c r="CH30" s="169"/>
      <c r="CI30" s="169"/>
      <c r="CJ30" s="169"/>
      <c r="CK30" s="169"/>
      <c r="CL30" s="169"/>
      <c r="CM30" s="170"/>
      <c r="CN30" s="151">
        <f t="shared" si="5"/>
        <v>2.0024339982822403</v>
      </c>
      <c r="CO30" s="152"/>
      <c r="CP30" s="152"/>
      <c r="CQ30" s="152"/>
      <c r="CR30" s="152"/>
      <c r="CS30" s="152"/>
      <c r="CT30" s="152"/>
      <c r="CU30" s="152"/>
      <c r="CV30" s="104"/>
      <c r="CW30" s="151">
        <f t="shared" si="6"/>
        <v>2.1013775662472707</v>
      </c>
      <c r="CX30" s="152"/>
      <c r="CY30" s="152"/>
      <c r="CZ30" s="152"/>
      <c r="DA30" s="152"/>
      <c r="DB30" s="152"/>
      <c r="DC30" s="152"/>
      <c r="DD30" s="152"/>
      <c r="DE30" s="104"/>
      <c r="DF30" s="151">
        <f t="shared" si="7"/>
        <v>2.1073058130059388</v>
      </c>
      <c r="DG30" s="152"/>
      <c r="DH30" s="152"/>
      <c r="DI30" s="152"/>
      <c r="DJ30" s="152"/>
      <c r="DK30" s="152"/>
      <c r="DL30" s="152"/>
      <c r="DM30" s="152"/>
      <c r="DN30" s="104"/>
      <c r="DO30" s="151">
        <f t="shared" si="8"/>
        <v>2.2724296214427406</v>
      </c>
      <c r="DP30" s="152"/>
      <c r="DQ30" s="152"/>
      <c r="DR30" s="152"/>
      <c r="DS30" s="152"/>
      <c r="DT30" s="152"/>
      <c r="DU30" s="152"/>
      <c r="DV30" s="152"/>
      <c r="DW30" s="104"/>
      <c r="DX30" s="155">
        <f t="shared" si="9"/>
        <v>1.9206251546077877</v>
      </c>
      <c r="DY30" s="156"/>
      <c r="DZ30" s="156"/>
      <c r="EA30" s="156"/>
      <c r="EB30" s="156"/>
      <c r="EC30" s="156"/>
      <c r="ED30" s="156"/>
      <c r="EE30" s="156"/>
      <c r="EF30" s="105"/>
      <c r="EG30" s="31"/>
      <c r="EH30" s="25"/>
      <c r="EI30" s="25"/>
      <c r="EL30" s="4"/>
      <c r="EM30" s="18"/>
      <c r="EN30" s="18"/>
      <c r="EO30" s="19" t="s">
        <v>71</v>
      </c>
      <c r="EP30" s="16">
        <v>6598</v>
      </c>
      <c r="EQ30" s="16">
        <v>6689</v>
      </c>
      <c r="ER30" s="16">
        <v>6646</v>
      </c>
      <c r="ES30" s="16">
        <v>7114</v>
      </c>
      <c r="ET30" s="16">
        <v>6056</v>
      </c>
      <c r="EU30" s="17">
        <v>2.0024339982822403</v>
      </c>
      <c r="EV30" s="17">
        <v>2.1013775662472707</v>
      </c>
      <c r="EW30" s="17">
        <v>2.1073058130059388</v>
      </c>
      <c r="EX30" s="17">
        <v>2.2724296214427406</v>
      </c>
      <c r="EY30" s="17">
        <v>1.9206251546077877</v>
      </c>
      <c r="EZ30" s="7"/>
    </row>
    <row r="31" spans="2:156" ht="32.1" customHeight="1" x14ac:dyDescent="0.1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34"/>
      <c r="M31" s="35"/>
      <c r="N31" s="35"/>
      <c r="O31" s="47"/>
      <c r="P31" s="184" t="s">
        <v>18</v>
      </c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33"/>
      <c r="AK31" s="185">
        <f t="shared" si="0"/>
        <v>21328</v>
      </c>
      <c r="AL31" s="186"/>
      <c r="AM31" s="186"/>
      <c r="AN31" s="186"/>
      <c r="AO31" s="186"/>
      <c r="AP31" s="186"/>
      <c r="AQ31" s="186"/>
      <c r="AR31" s="186"/>
      <c r="AS31" s="186"/>
      <c r="AT31" s="186"/>
      <c r="AU31" s="187"/>
      <c r="AV31" s="185">
        <f t="shared" si="1"/>
        <v>21704</v>
      </c>
      <c r="AW31" s="186"/>
      <c r="AX31" s="186"/>
      <c r="AY31" s="186"/>
      <c r="AZ31" s="186"/>
      <c r="BA31" s="186"/>
      <c r="BB31" s="186"/>
      <c r="BC31" s="186"/>
      <c r="BD31" s="186"/>
      <c r="BE31" s="186"/>
      <c r="BF31" s="187"/>
      <c r="BG31" s="185">
        <f t="shared" si="2"/>
        <v>22971</v>
      </c>
      <c r="BH31" s="186"/>
      <c r="BI31" s="186"/>
      <c r="BJ31" s="186"/>
      <c r="BK31" s="186"/>
      <c r="BL31" s="186"/>
      <c r="BM31" s="186"/>
      <c r="BN31" s="186"/>
      <c r="BO31" s="186"/>
      <c r="BP31" s="186"/>
      <c r="BQ31" s="187"/>
      <c r="BR31" s="185">
        <f t="shared" si="3"/>
        <v>21164</v>
      </c>
      <c r="BS31" s="186"/>
      <c r="BT31" s="186"/>
      <c r="BU31" s="186"/>
      <c r="BV31" s="186"/>
      <c r="BW31" s="186"/>
      <c r="BX31" s="186"/>
      <c r="BY31" s="186"/>
      <c r="BZ31" s="186"/>
      <c r="CA31" s="186"/>
      <c r="CB31" s="187"/>
      <c r="CC31" s="188">
        <f t="shared" si="4"/>
        <v>21771</v>
      </c>
      <c r="CD31" s="189"/>
      <c r="CE31" s="189"/>
      <c r="CF31" s="189"/>
      <c r="CG31" s="189"/>
      <c r="CH31" s="189"/>
      <c r="CI31" s="189"/>
      <c r="CJ31" s="189"/>
      <c r="CK31" s="189"/>
      <c r="CL31" s="189"/>
      <c r="CM31" s="190"/>
      <c r="CN31" s="180">
        <f t="shared" si="5"/>
        <v>6.4728572772603261</v>
      </c>
      <c r="CO31" s="181"/>
      <c r="CP31" s="181"/>
      <c r="CQ31" s="181"/>
      <c r="CR31" s="181"/>
      <c r="CS31" s="181"/>
      <c r="CT31" s="181"/>
      <c r="CU31" s="181"/>
      <c r="CV31" s="100"/>
      <c r="CW31" s="180">
        <f t="shared" si="6"/>
        <v>6.8184031541083518</v>
      </c>
      <c r="CX31" s="181"/>
      <c r="CY31" s="181"/>
      <c r="CZ31" s="181"/>
      <c r="DA31" s="181"/>
      <c r="DB31" s="181"/>
      <c r="DC31" s="181"/>
      <c r="DD31" s="181"/>
      <c r="DE31" s="100"/>
      <c r="DF31" s="180">
        <f t="shared" si="7"/>
        <v>7.2836174887991909</v>
      </c>
      <c r="DG31" s="181"/>
      <c r="DH31" s="181"/>
      <c r="DI31" s="181"/>
      <c r="DJ31" s="181"/>
      <c r="DK31" s="181"/>
      <c r="DL31" s="181"/>
      <c r="DM31" s="181"/>
      <c r="DN31" s="100"/>
      <c r="DO31" s="180">
        <f t="shared" si="8"/>
        <v>6.7604302091951309</v>
      </c>
      <c r="DP31" s="181"/>
      <c r="DQ31" s="181"/>
      <c r="DR31" s="181"/>
      <c r="DS31" s="181"/>
      <c r="DT31" s="181"/>
      <c r="DU31" s="181"/>
      <c r="DV31" s="181"/>
      <c r="DW31" s="100"/>
      <c r="DX31" s="182">
        <f t="shared" si="9"/>
        <v>6.9045459446773689</v>
      </c>
      <c r="DY31" s="183"/>
      <c r="DZ31" s="183"/>
      <c r="EA31" s="183"/>
      <c r="EB31" s="183"/>
      <c r="EC31" s="183"/>
      <c r="ED31" s="183"/>
      <c r="EE31" s="183"/>
      <c r="EF31" s="101"/>
      <c r="EG31" s="31"/>
      <c r="EH31" s="25"/>
      <c r="EI31" s="25"/>
      <c r="EL31" s="4"/>
      <c r="EM31" s="18"/>
      <c r="EN31" s="8" t="s">
        <v>72</v>
      </c>
      <c r="EO31" s="20"/>
      <c r="EP31" s="16">
        <v>21328</v>
      </c>
      <c r="EQ31" s="16">
        <v>21704</v>
      </c>
      <c r="ER31" s="16">
        <v>22971</v>
      </c>
      <c r="ES31" s="16">
        <v>21164</v>
      </c>
      <c r="ET31" s="16">
        <v>21771</v>
      </c>
      <c r="EU31" s="17">
        <v>6.4728572772603261</v>
      </c>
      <c r="EV31" s="17">
        <v>6.8184031541083518</v>
      </c>
      <c r="EW31" s="17">
        <v>7.2836174887991909</v>
      </c>
      <c r="EX31" s="17">
        <v>6.7604302091951309</v>
      </c>
      <c r="EY31" s="17">
        <v>6.9045459446773689</v>
      </c>
      <c r="EZ31" s="7"/>
    </row>
    <row r="32" spans="2:156" ht="32.1" customHeight="1" x14ac:dyDescent="0.1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9"/>
      <c r="M32" s="37"/>
      <c r="N32" s="37"/>
      <c r="O32" s="38"/>
      <c r="P32" s="37"/>
      <c r="Q32" s="37"/>
      <c r="R32" s="176" t="s">
        <v>19</v>
      </c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37"/>
      <c r="AK32" s="173">
        <f t="shared" si="0"/>
        <v>8829</v>
      </c>
      <c r="AL32" s="174"/>
      <c r="AM32" s="174"/>
      <c r="AN32" s="174"/>
      <c r="AO32" s="174"/>
      <c r="AP32" s="174"/>
      <c r="AQ32" s="174"/>
      <c r="AR32" s="174"/>
      <c r="AS32" s="174"/>
      <c r="AT32" s="174"/>
      <c r="AU32" s="175"/>
      <c r="AV32" s="173">
        <f t="shared" si="1"/>
        <v>9456</v>
      </c>
      <c r="AW32" s="174"/>
      <c r="AX32" s="174"/>
      <c r="AY32" s="174"/>
      <c r="AZ32" s="174"/>
      <c r="BA32" s="174"/>
      <c r="BB32" s="174"/>
      <c r="BC32" s="174"/>
      <c r="BD32" s="174"/>
      <c r="BE32" s="174"/>
      <c r="BF32" s="175"/>
      <c r="BG32" s="173">
        <f t="shared" si="2"/>
        <v>10776</v>
      </c>
      <c r="BH32" s="174"/>
      <c r="BI32" s="174"/>
      <c r="BJ32" s="174"/>
      <c r="BK32" s="174"/>
      <c r="BL32" s="174"/>
      <c r="BM32" s="174"/>
      <c r="BN32" s="174"/>
      <c r="BO32" s="174"/>
      <c r="BP32" s="174"/>
      <c r="BQ32" s="175"/>
      <c r="BR32" s="173">
        <f t="shared" si="3"/>
        <v>10111</v>
      </c>
      <c r="BS32" s="174"/>
      <c r="BT32" s="174"/>
      <c r="BU32" s="174"/>
      <c r="BV32" s="174"/>
      <c r="BW32" s="174"/>
      <c r="BX32" s="174"/>
      <c r="BY32" s="174"/>
      <c r="BZ32" s="174"/>
      <c r="CA32" s="174"/>
      <c r="CB32" s="175"/>
      <c r="CC32" s="161">
        <f t="shared" si="4"/>
        <v>10570</v>
      </c>
      <c r="CD32" s="162"/>
      <c r="CE32" s="162"/>
      <c r="CF32" s="162"/>
      <c r="CG32" s="162"/>
      <c r="CH32" s="162"/>
      <c r="CI32" s="162"/>
      <c r="CJ32" s="162"/>
      <c r="CK32" s="162"/>
      <c r="CL32" s="162"/>
      <c r="CM32" s="163"/>
      <c r="CN32" s="157">
        <f t="shared" si="5"/>
        <v>2.6795225478681273</v>
      </c>
      <c r="CO32" s="158"/>
      <c r="CP32" s="158"/>
      <c r="CQ32" s="158"/>
      <c r="CR32" s="158"/>
      <c r="CS32" s="158"/>
      <c r="CT32" s="158"/>
      <c r="CU32" s="158"/>
      <c r="CV32" s="102"/>
      <c r="CW32" s="157">
        <f t="shared" si="6"/>
        <v>2.970642288299326</v>
      </c>
      <c r="CX32" s="158"/>
      <c r="CY32" s="158"/>
      <c r="CZ32" s="158"/>
      <c r="DA32" s="158"/>
      <c r="DB32" s="158"/>
      <c r="DC32" s="158"/>
      <c r="DD32" s="158"/>
      <c r="DE32" s="102"/>
      <c r="DF32" s="157">
        <f t="shared" si="7"/>
        <v>3.4168413242479683</v>
      </c>
      <c r="DG32" s="158"/>
      <c r="DH32" s="158"/>
      <c r="DI32" s="158"/>
      <c r="DJ32" s="158"/>
      <c r="DK32" s="158"/>
      <c r="DL32" s="158"/>
      <c r="DM32" s="158"/>
      <c r="DN32" s="102"/>
      <c r="DO32" s="157">
        <f t="shared" si="8"/>
        <v>3.2297632699476457</v>
      </c>
      <c r="DP32" s="158"/>
      <c r="DQ32" s="158"/>
      <c r="DR32" s="158"/>
      <c r="DS32" s="158"/>
      <c r="DT32" s="158"/>
      <c r="DU32" s="158"/>
      <c r="DV32" s="158"/>
      <c r="DW32" s="102"/>
      <c r="DX32" s="159">
        <f t="shared" si="9"/>
        <v>3.3522139835211884</v>
      </c>
      <c r="DY32" s="160"/>
      <c r="DZ32" s="160"/>
      <c r="EA32" s="160"/>
      <c r="EB32" s="160"/>
      <c r="EC32" s="160"/>
      <c r="ED32" s="160"/>
      <c r="EE32" s="160"/>
      <c r="EF32" s="103"/>
      <c r="EG32" s="31"/>
      <c r="EH32" s="25"/>
      <c r="EI32" s="25"/>
      <c r="EL32" s="4"/>
      <c r="EM32" s="18"/>
      <c r="EN32" s="18"/>
      <c r="EO32" s="19" t="s">
        <v>73</v>
      </c>
      <c r="EP32" s="16">
        <v>8829</v>
      </c>
      <c r="EQ32" s="16">
        <v>9456</v>
      </c>
      <c r="ER32" s="16">
        <v>10776</v>
      </c>
      <c r="ES32" s="16">
        <v>10111</v>
      </c>
      <c r="ET32" s="16">
        <v>10570</v>
      </c>
      <c r="EU32" s="17">
        <v>2.6795225478681273</v>
      </c>
      <c r="EV32" s="17">
        <v>2.970642288299326</v>
      </c>
      <c r="EW32" s="17">
        <v>3.4168413242479683</v>
      </c>
      <c r="EX32" s="17">
        <v>3.2297632699476457</v>
      </c>
      <c r="EY32" s="17">
        <v>3.3522139835211884</v>
      </c>
      <c r="EZ32" s="7"/>
    </row>
    <row r="33" spans="2:156" ht="32.1" customHeight="1" x14ac:dyDescent="0.1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9"/>
      <c r="M33" s="37"/>
      <c r="N33" s="37"/>
      <c r="O33" s="38"/>
      <c r="P33" s="37"/>
      <c r="Q33" s="37"/>
      <c r="R33" s="176" t="s">
        <v>20</v>
      </c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35"/>
      <c r="AK33" s="173">
        <f t="shared" si="0"/>
        <v>5744</v>
      </c>
      <c r="AL33" s="174"/>
      <c r="AM33" s="174"/>
      <c r="AN33" s="174"/>
      <c r="AO33" s="174"/>
      <c r="AP33" s="174"/>
      <c r="AQ33" s="174"/>
      <c r="AR33" s="174"/>
      <c r="AS33" s="174"/>
      <c r="AT33" s="174"/>
      <c r="AU33" s="175"/>
      <c r="AV33" s="173">
        <f t="shared" si="1"/>
        <v>5742</v>
      </c>
      <c r="AW33" s="174"/>
      <c r="AX33" s="174"/>
      <c r="AY33" s="174"/>
      <c r="AZ33" s="174"/>
      <c r="BA33" s="174"/>
      <c r="BB33" s="174"/>
      <c r="BC33" s="174"/>
      <c r="BD33" s="174"/>
      <c r="BE33" s="174"/>
      <c r="BF33" s="175"/>
      <c r="BG33" s="173">
        <f t="shared" si="2"/>
        <v>5777</v>
      </c>
      <c r="BH33" s="174"/>
      <c r="BI33" s="174"/>
      <c r="BJ33" s="174"/>
      <c r="BK33" s="174"/>
      <c r="BL33" s="174"/>
      <c r="BM33" s="174"/>
      <c r="BN33" s="174"/>
      <c r="BO33" s="174"/>
      <c r="BP33" s="174"/>
      <c r="BQ33" s="175"/>
      <c r="BR33" s="173">
        <f t="shared" si="3"/>
        <v>4707</v>
      </c>
      <c r="BS33" s="174"/>
      <c r="BT33" s="174"/>
      <c r="BU33" s="174"/>
      <c r="BV33" s="174"/>
      <c r="BW33" s="174"/>
      <c r="BX33" s="174"/>
      <c r="BY33" s="174"/>
      <c r="BZ33" s="174"/>
      <c r="CA33" s="174"/>
      <c r="CB33" s="175"/>
      <c r="CC33" s="161">
        <f t="shared" si="4"/>
        <v>4848</v>
      </c>
      <c r="CD33" s="162"/>
      <c r="CE33" s="162"/>
      <c r="CF33" s="162"/>
      <c r="CG33" s="162"/>
      <c r="CH33" s="162"/>
      <c r="CI33" s="162"/>
      <c r="CJ33" s="162"/>
      <c r="CK33" s="162"/>
      <c r="CL33" s="162"/>
      <c r="CM33" s="163"/>
      <c r="CN33" s="157">
        <f t="shared" si="5"/>
        <v>1.7432526350611079</v>
      </c>
      <c r="CO33" s="158"/>
      <c r="CP33" s="158"/>
      <c r="CQ33" s="158"/>
      <c r="CR33" s="158"/>
      <c r="CS33" s="158"/>
      <c r="CT33" s="158"/>
      <c r="CU33" s="158"/>
      <c r="CV33" s="102"/>
      <c r="CW33" s="157">
        <f t="shared" si="6"/>
        <v>1.8038735215117101</v>
      </c>
      <c r="CX33" s="158"/>
      <c r="CY33" s="158"/>
      <c r="CZ33" s="158"/>
      <c r="DA33" s="158"/>
      <c r="DB33" s="158"/>
      <c r="DC33" s="158"/>
      <c r="DD33" s="158"/>
      <c r="DE33" s="102"/>
      <c r="DF33" s="157">
        <f t="shared" si="7"/>
        <v>1.8317643216574344</v>
      </c>
      <c r="DG33" s="158"/>
      <c r="DH33" s="158"/>
      <c r="DI33" s="158"/>
      <c r="DJ33" s="158"/>
      <c r="DK33" s="158"/>
      <c r="DL33" s="158"/>
      <c r="DM33" s="158"/>
      <c r="DN33" s="102"/>
      <c r="DO33" s="157">
        <f t="shared" si="8"/>
        <v>1.5035600545587546</v>
      </c>
      <c r="DP33" s="158"/>
      <c r="DQ33" s="158"/>
      <c r="DR33" s="158"/>
      <c r="DS33" s="158"/>
      <c r="DT33" s="158"/>
      <c r="DU33" s="158"/>
      <c r="DV33" s="158"/>
      <c r="DW33" s="102"/>
      <c r="DX33" s="159">
        <f t="shared" si="9"/>
        <v>1.5375149850625092</v>
      </c>
      <c r="DY33" s="160"/>
      <c r="DZ33" s="160"/>
      <c r="EA33" s="160"/>
      <c r="EB33" s="160"/>
      <c r="EC33" s="160"/>
      <c r="ED33" s="160"/>
      <c r="EE33" s="160"/>
      <c r="EF33" s="103"/>
      <c r="EG33" s="31"/>
      <c r="EH33" s="25"/>
      <c r="EI33" s="25"/>
      <c r="EL33" s="4"/>
      <c r="EM33" s="18"/>
      <c r="EN33" s="18"/>
      <c r="EO33" s="19" t="s">
        <v>74</v>
      </c>
      <c r="EP33" s="16">
        <v>5744</v>
      </c>
      <c r="EQ33" s="16">
        <v>5742</v>
      </c>
      <c r="ER33" s="16">
        <v>5777</v>
      </c>
      <c r="ES33" s="16">
        <v>4707</v>
      </c>
      <c r="ET33" s="16">
        <v>4848</v>
      </c>
      <c r="EU33" s="17">
        <v>1.7432526350611079</v>
      </c>
      <c r="EV33" s="17">
        <v>1.8038735215117101</v>
      </c>
      <c r="EW33" s="17">
        <v>1.8317643216574344</v>
      </c>
      <c r="EX33" s="17">
        <v>1.5035600545587546</v>
      </c>
      <c r="EY33" s="17">
        <v>1.5375149850625092</v>
      </c>
      <c r="EZ33" s="7"/>
    </row>
    <row r="34" spans="2:156" ht="32.1" customHeight="1" x14ac:dyDescent="0.1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9"/>
      <c r="M34" s="37"/>
      <c r="N34" s="37"/>
      <c r="O34" s="38"/>
      <c r="P34" s="37"/>
      <c r="Q34" s="37"/>
      <c r="R34" s="176" t="s">
        <v>21</v>
      </c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35"/>
      <c r="AK34" s="173">
        <f t="shared" si="0"/>
        <v>1573</v>
      </c>
      <c r="AL34" s="174"/>
      <c r="AM34" s="174"/>
      <c r="AN34" s="174"/>
      <c r="AO34" s="174"/>
      <c r="AP34" s="174"/>
      <c r="AQ34" s="174"/>
      <c r="AR34" s="174"/>
      <c r="AS34" s="174"/>
      <c r="AT34" s="174"/>
      <c r="AU34" s="175"/>
      <c r="AV34" s="173">
        <f t="shared" si="1"/>
        <v>1362</v>
      </c>
      <c r="AW34" s="174"/>
      <c r="AX34" s="174"/>
      <c r="AY34" s="174"/>
      <c r="AZ34" s="174"/>
      <c r="BA34" s="174"/>
      <c r="BB34" s="174"/>
      <c r="BC34" s="174"/>
      <c r="BD34" s="174"/>
      <c r="BE34" s="174"/>
      <c r="BF34" s="175"/>
      <c r="BG34" s="173">
        <f t="shared" si="2"/>
        <v>1107</v>
      </c>
      <c r="BH34" s="174"/>
      <c r="BI34" s="174"/>
      <c r="BJ34" s="174"/>
      <c r="BK34" s="174"/>
      <c r="BL34" s="174"/>
      <c r="BM34" s="174"/>
      <c r="BN34" s="174"/>
      <c r="BO34" s="174"/>
      <c r="BP34" s="174"/>
      <c r="BQ34" s="175"/>
      <c r="BR34" s="173">
        <f t="shared" si="3"/>
        <v>1022</v>
      </c>
      <c r="BS34" s="174"/>
      <c r="BT34" s="174"/>
      <c r="BU34" s="174"/>
      <c r="BV34" s="174"/>
      <c r="BW34" s="174"/>
      <c r="BX34" s="174"/>
      <c r="BY34" s="174"/>
      <c r="BZ34" s="174"/>
      <c r="CA34" s="174"/>
      <c r="CB34" s="175"/>
      <c r="CC34" s="161">
        <f t="shared" si="4"/>
        <v>1103</v>
      </c>
      <c r="CD34" s="162"/>
      <c r="CE34" s="162"/>
      <c r="CF34" s="162"/>
      <c r="CG34" s="162"/>
      <c r="CH34" s="162"/>
      <c r="CI34" s="162"/>
      <c r="CJ34" s="162"/>
      <c r="CK34" s="162"/>
      <c r="CL34" s="162"/>
      <c r="CM34" s="163"/>
      <c r="CN34" s="157">
        <f t="shared" si="5"/>
        <v>0.47739143366140713</v>
      </c>
      <c r="CO34" s="158"/>
      <c r="CP34" s="158"/>
      <c r="CQ34" s="158"/>
      <c r="CR34" s="158"/>
      <c r="CS34" s="158"/>
      <c r="CT34" s="158"/>
      <c r="CU34" s="158"/>
      <c r="CV34" s="102"/>
      <c r="CW34" s="157">
        <f t="shared" si="6"/>
        <v>0.42787804533245372</v>
      </c>
      <c r="CX34" s="158"/>
      <c r="CY34" s="158"/>
      <c r="CZ34" s="158"/>
      <c r="DA34" s="158"/>
      <c r="DB34" s="158"/>
      <c r="DC34" s="158"/>
      <c r="DD34" s="158"/>
      <c r="DE34" s="102"/>
      <c r="DF34" s="157">
        <f t="shared" si="7"/>
        <v>0.35100624962346894</v>
      </c>
      <c r="DG34" s="158"/>
      <c r="DH34" s="158"/>
      <c r="DI34" s="158"/>
      <c r="DJ34" s="158"/>
      <c r="DK34" s="158"/>
      <c r="DL34" s="158"/>
      <c r="DM34" s="158"/>
      <c r="DN34" s="102"/>
      <c r="DO34" s="157">
        <f t="shared" si="8"/>
        <v>0.32645812104504929</v>
      </c>
      <c r="DP34" s="158"/>
      <c r="DQ34" s="158"/>
      <c r="DR34" s="158"/>
      <c r="DS34" s="158"/>
      <c r="DT34" s="158"/>
      <c r="DU34" s="158"/>
      <c r="DV34" s="158"/>
      <c r="DW34" s="102"/>
      <c r="DX34" s="159">
        <f t="shared" si="9"/>
        <v>0.34981003063612781</v>
      </c>
      <c r="DY34" s="160"/>
      <c r="DZ34" s="160"/>
      <c r="EA34" s="160"/>
      <c r="EB34" s="160"/>
      <c r="EC34" s="160"/>
      <c r="ED34" s="160"/>
      <c r="EE34" s="160"/>
      <c r="EF34" s="103"/>
      <c r="EG34" s="31"/>
      <c r="EH34" s="25"/>
      <c r="EI34" s="25"/>
      <c r="EL34" s="4"/>
      <c r="EM34" s="18"/>
      <c r="EN34" s="18"/>
      <c r="EO34" s="19" t="s">
        <v>75</v>
      </c>
      <c r="EP34" s="16">
        <v>1573</v>
      </c>
      <c r="EQ34" s="16">
        <v>1362</v>
      </c>
      <c r="ER34" s="16">
        <v>1107</v>
      </c>
      <c r="ES34" s="16">
        <v>1022</v>
      </c>
      <c r="ET34" s="16">
        <v>1103</v>
      </c>
      <c r="EU34" s="17">
        <v>0.47739143366140713</v>
      </c>
      <c r="EV34" s="17">
        <v>0.42787804533245372</v>
      </c>
      <c r="EW34" s="17">
        <v>0.35100624962346894</v>
      </c>
      <c r="EX34" s="17">
        <v>0.32645812104504929</v>
      </c>
      <c r="EY34" s="17">
        <v>0.34981003063612781</v>
      </c>
      <c r="EZ34" s="7"/>
    </row>
    <row r="35" spans="2:156" ht="31.5" customHeight="1" x14ac:dyDescent="0.15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9"/>
      <c r="M35" s="37"/>
      <c r="N35" s="37"/>
      <c r="O35" s="43"/>
      <c r="P35" s="44"/>
      <c r="Q35" s="44"/>
      <c r="R35" s="171" t="s">
        <v>22</v>
      </c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48"/>
      <c r="AK35" s="148">
        <f t="shared" si="0"/>
        <v>5181</v>
      </c>
      <c r="AL35" s="149"/>
      <c r="AM35" s="149"/>
      <c r="AN35" s="149"/>
      <c r="AO35" s="149"/>
      <c r="AP35" s="149"/>
      <c r="AQ35" s="149"/>
      <c r="AR35" s="149"/>
      <c r="AS35" s="149"/>
      <c r="AT35" s="149"/>
      <c r="AU35" s="150"/>
      <c r="AV35" s="148">
        <f t="shared" si="1"/>
        <v>5144</v>
      </c>
      <c r="AW35" s="149"/>
      <c r="AX35" s="149"/>
      <c r="AY35" s="149"/>
      <c r="AZ35" s="149"/>
      <c r="BA35" s="149"/>
      <c r="BB35" s="149"/>
      <c r="BC35" s="149"/>
      <c r="BD35" s="149"/>
      <c r="BE35" s="149"/>
      <c r="BF35" s="150"/>
      <c r="BG35" s="148">
        <f t="shared" si="2"/>
        <v>5311</v>
      </c>
      <c r="BH35" s="149"/>
      <c r="BI35" s="149"/>
      <c r="BJ35" s="149"/>
      <c r="BK35" s="149"/>
      <c r="BL35" s="149"/>
      <c r="BM35" s="149"/>
      <c r="BN35" s="149"/>
      <c r="BO35" s="149"/>
      <c r="BP35" s="149"/>
      <c r="BQ35" s="150"/>
      <c r="BR35" s="148">
        <f t="shared" si="3"/>
        <v>5324</v>
      </c>
      <c r="BS35" s="149"/>
      <c r="BT35" s="149"/>
      <c r="BU35" s="149"/>
      <c r="BV35" s="149"/>
      <c r="BW35" s="149"/>
      <c r="BX35" s="149"/>
      <c r="BY35" s="149"/>
      <c r="BZ35" s="149"/>
      <c r="CA35" s="149"/>
      <c r="CB35" s="150"/>
      <c r="CC35" s="168">
        <f t="shared" si="4"/>
        <v>5249</v>
      </c>
      <c r="CD35" s="169"/>
      <c r="CE35" s="169"/>
      <c r="CF35" s="169"/>
      <c r="CG35" s="169"/>
      <c r="CH35" s="169"/>
      <c r="CI35" s="169"/>
      <c r="CJ35" s="169"/>
      <c r="CK35" s="169"/>
      <c r="CL35" s="169"/>
      <c r="CM35" s="170"/>
      <c r="CN35" s="151">
        <f t="shared" si="5"/>
        <v>1.5723871696120475</v>
      </c>
      <c r="CO35" s="152"/>
      <c r="CP35" s="152"/>
      <c r="CQ35" s="152"/>
      <c r="CR35" s="152"/>
      <c r="CS35" s="152"/>
      <c r="CT35" s="152"/>
      <c r="CU35" s="152"/>
      <c r="CV35" s="104"/>
      <c r="CW35" s="151">
        <f t="shared" si="6"/>
        <v>1.6160092989648618</v>
      </c>
      <c r="CX35" s="152"/>
      <c r="CY35" s="152"/>
      <c r="CZ35" s="152"/>
      <c r="DA35" s="152"/>
      <c r="DB35" s="152"/>
      <c r="DC35" s="152"/>
      <c r="DD35" s="152"/>
      <c r="DE35" s="104"/>
      <c r="DF35" s="151">
        <f t="shared" si="7"/>
        <v>1.6840055932703193</v>
      </c>
      <c r="DG35" s="152"/>
      <c r="DH35" s="152"/>
      <c r="DI35" s="152"/>
      <c r="DJ35" s="152"/>
      <c r="DK35" s="152"/>
      <c r="DL35" s="152"/>
      <c r="DM35" s="152"/>
      <c r="DN35" s="104"/>
      <c r="DO35" s="151">
        <f t="shared" si="8"/>
        <v>1.7006487636436813</v>
      </c>
      <c r="DP35" s="152"/>
      <c r="DQ35" s="152"/>
      <c r="DR35" s="152"/>
      <c r="DS35" s="152"/>
      <c r="DT35" s="152"/>
      <c r="DU35" s="152"/>
      <c r="DV35" s="152"/>
      <c r="DW35" s="104"/>
      <c r="DX35" s="155">
        <f t="shared" si="9"/>
        <v>1.6646898012774567</v>
      </c>
      <c r="DY35" s="156"/>
      <c r="DZ35" s="156"/>
      <c r="EA35" s="156"/>
      <c r="EB35" s="156"/>
      <c r="EC35" s="156"/>
      <c r="ED35" s="156"/>
      <c r="EE35" s="156"/>
      <c r="EF35" s="105"/>
      <c r="EG35" s="31"/>
      <c r="EH35" s="25"/>
      <c r="EI35" s="25"/>
      <c r="EL35" s="4"/>
      <c r="EM35" s="18"/>
      <c r="EN35" s="22"/>
      <c r="EO35" s="19" t="s">
        <v>76</v>
      </c>
      <c r="EP35" s="16">
        <v>5181</v>
      </c>
      <c r="EQ35" s="16">
        <v>5144</v>
      </c>
      <c r="ER35" s="16">
        <v>5311</v>
      </c>
      <c r="ES35" s="16">
        <v>5324</v>
      </c>
      <c r="ET35" s="16">
        <v>5249</v>
      </c>
      <c r="EU35" s="17">
        <v>1.5723871696120475</v>
      </c>
      <c r="EV35" s="17">
        <v>1.6160092989648618</v>
      </c>
      <c r="EW35" s="17">
        <v>1.6840055932703193</v>
      </c>
      <c r="EX35" s="17">
        <v>1.7006487636436813</v>
      </c>
      <c r="EY35" s="17">
        <v>1.6646898012774567</v>
      </c>
      <c r="EZ35" s="7"/>
    </row>
    <row r="36" spans="2:156" ht="32.1" customHeight="1" x14ac:dyDescent="0.1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34"/>
      <c r="M36" s="35"/>
      <c r="N36" s="35"/>
      <c r="O36" s="45"/>
      <c r="P36" s="184" t="s">
        <v>23</v>
      </c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35"/>
      <c r="AK36" s="185">
        <f t="shared" si="0"/>
        <v>10313</v>
      </c>
      <c r="AL36" s="186"/>
      <c r="AM36" s="186"/>
      <c r="AN36" s="186"/>
      <c r="AO36" s="186"/>
      <c r="AP36" s="186"/>
      <c r="AQ36" s="186"/>
      <c r="AR36" s="186"/>
      <c r="AS36" s="186"/>
      <c r="AT36" s="186"/>
      <c r="AU36" s="187"/>
      <c r="AV36" s="185">
        <f t="shared" si="1"/>
        <v>10638</v>
      </c>
      <c r="AW36" s="186"/>
      <c r="AX36" s="186"/>
      <c r="AY36" s="186"/>
      <c r="AZ36" s="186"/>
      <c r="BA36" s="186"/>
      <c r="BB36" s="186"/>
      <c r="BC36" s="186"/>
      <c r="BD36" s="186"/>
      <c r="BE36" s="186"/>
      <c r="BF36" s="187"/>
      <c r="BG36" s="185">
        <f t="shared" si="2"/>
        <v>11047</v>
      </c>
      <c r="BH36" s="186"/>
      <c r="BI36" s="186"/>
      <c r="BJ36" s="186"/>
      <c r="BK36" s="186"/>
      <c r="BL36" s="186"/>
      <c r="BM36" s="186"/>
      <c r="BN36" s="186"/>
      <c r="BO36" s="186"/>
      <c r="BP36" s="186"/>
      <c r="BQ36" s="187"/>
      <c r="BR36" s="185">
        <f t="shared" si="3"/>
        <v>10980</v>
      </c>
      <c r="BS36" s="186"/>
      <c r="BT36" s="186"/>
      <c r="BU36" s="186"/>
      <c r="BV36" s="186"/>
      <c r="BW36" s="186"/>
      <c r="BX36" s="186"/>
      <c r="BY36" s="186"/>
      <c r="BZ36" s="186"/>
      <c r="CA36" s="186"/>
      <c r="CB36" s="187"/>
      <c r="CC36" s="188">
        <f t="shared" si="4"/>
        <v>11338</v>
      </c>
      <c r="CD36" s="189"/>
      <c r="CE36" s="189"/>
      <c r="CF36" s="189"/>
      <c r="CG36" s="189"/>
      <c r="CH36" s="189"/>
      <c r="CI36" s="189"/>
      <c r="CJ36" s="189"/>
      <c r="CK36" s="189"/>
      <c r="CL36" s="189"/>
      <c r="CM36" s="190"/>
      <c r="CN36" s="180">
        <f t="shared" si="5"/>
        <v>3.1299032773999311</v>
      </c>
      <c r="CO36" s="181"/>
      <c r="CP36" s="181"/>
      <c r="CQ36" s="181"/>
      <c r="CR36" s="181"/>
      <c r="CS36" s="181"/>
      <c r="CT36" s="181"/>
      <c r="CU36" s="181"/>
      <c r="CV36" s="100"/>
      <c r="CW36" s="180">
        <f t="shared" si="6"/>
        <v>3.3419725743367419</v>
      </c>
      <c r="CX36" s="181"/>
      <c r="CY36" s="181"/>
      <c r="CZ36" s="181"/>
      <c r="DA36" s="181"/>
      <c r="DB36" s="181"/>
      <c r="DC36" s="181"/>
      <c r="DD36" s="181"/>
      <c r="DE36" s="100"/>
      <c r="DF36" s="180">
        <f t="shared" si="7"/>
        <v>3.5027696834602176</v>
      </c>
      <c r="DG36" s="181"/>
      <c r="DH36" s="181"/>
      <c r="DI36" s="181"/>
      <c r="DJ36" s="181"/>
      <c r="DK36" s="181"/>
      <c r="DL36" s="181"/>
      <c r="DM36" s="181"/>
      <c r="DN36" s="100"/>
      <c r="DO36" s="180">
        <f t="shared" si="8"/>
        <v>3.5073485020299819</v>
      </c>
      <c r="DP36" s="181"/>
      <c r="DQ36" s="181"/>
      <c r="DR36" s="181"/>
      <c r="DS36" s="181"/>
      <c r="DT36" s="181"/>
      <c r="DU36" s="181"/>
      <c r="DV36" s="181"/>
      <c r="DW36" s="100"/>
      <c r="DX36" s="182">
        <f t="shared" si="9"/>
        <v>3.5957807138281206</v>
      </c>
      <c r="DY36" s="183"/>
      <c r="DZ36" s="183"/>
      <c r="EA36" s="183"/>
      <c r="EB36" s="183"/>
      <c r="EC36" s="183"/>
      <c r="ED36" s="183"/>
      <c r="EE36" s="183"/>
      <c r="EF36" s="101"/>
      <c r="EG36" s="31"/>
      <c r="EH36" s="25"/>
      <c r="EI36" s="25"/>
      <c r="EL36" s="4"/>
      <c r="EM36" s="18"/>
      <c r="EN36" s="21" t="s">
        <v>77</v>
      </c>
      <c r="EO36" s="19"/>
      <c r="EP36" s="16">
        <v>10313</v>
      </c>
      <c r="EQ36" s="16">
        <v>10638</v>
      </c>
      <c r="ER36" s="16">
        <v>11047</v>
      </c>
      <c r="ES36" s="16">
        <v>10980</v>
      </c>
      <c r="ET36" s="16">
        <v>11338</v>
      </c>
      <c r="EU36" s="17">
        <v>3.1299032773999311</v>
      </c>
      <c r="EV36" s="17">
        <v>3.3419725743367419</v>
      </c>
      <c r="EW36" s="17">
        <v>3.5027696834602176</v>
      </c>
      <c r="EX36" s="17">
        <v>3.5073485020299819</v>
      </c>
      <c r="EY36" s="17">
        <v>3.5957807138281206</v>
      </c>
      <c r="EZ36" s="7"/>
    </row>
    <row r="37" spans="2:156" ht="32.1" customHeight="1" x14ac:dyDescent="0.1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9"/>
      <c r="M37" s="37"/>
      <c r="N37" s="37"/>
      <c r="O37" s="38"/>
      <c r="P37" s="37"/>
      <c r="Q37" s="37"/>
      <c r="R37" s="176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49"/>
      <c r="AK37" s="173">
        <f t="shared" si="0"/>
        <v>3347</v>
      </c>
      <c r="AL37" s="174"/>
      <c r="AM37" s="174"/>
      <c r="AN37" s="174"/>
      <c r="AO37" s="174"/>
      <c r="AP37" s="174"/>
      <c r="AQ37" s="174"/>
      <c r="AR37" s="174"/>
      <c r="AS37" s="174"/>
      <c r="AT37" s="174"/>
      <c r="AU37" s="175"/>
      <c r="AV37" s="173">
        <f t="shared" si="1"/>
        <v>3815</v>
      </c>
      <c r="AW37" s="174"/>
      <c r="AX37" s="174"/>
      <c r="AY37" s="174"/>
      <c r="AZ37" s="174"/>
      <c r="BA37" s="174"/>
      <c r="BB37" s="174"/>
      <c r="BC37" s="174"/>
      <c r="BD37" s="174"/>
      <c r="BE37" s="174"/>
      <c r="BF37" s="175"/>
      <c r="BG37" s="173">
        <f t="shared" si="2"/>
        <v>3533</v>
      </c>
      <c r="BH37" s="174"/>
      <c r="BI37" s="174"/>
      <c r="BJ37" s="174"/>
      <c r="BK37" s="174"/>
      <c r="BL37" s="174"/>
      <c r="BM37" s="174"/>
      <c r="BN37" s="174"/>
      <c r="BO37" s="174"/>
      <c r="BP37" s="174"/>
      <c r="BQ37" s="175"/>
      <c r="BR37" s="173">
        <f t="shared" si="3"/>
        <v>3399</v>
      </c>
      <c r="BS37" s="174"/>
      <c r="BT37" s="174"/>
      <c r="BU37" s="174"/>
      <c r="BV37" s="174"/>
      <c r="BW37" s="174"/>
      <c r="BX37" s="174"/>
      <c r="BY37" s="174"/>
      <c r="BZ37" s="174"/>
      <c r="CA37" s="174"/>
      <c r="CB37" s="175"/>
      <c r="CC37" s="161">
        <f t="shared" si="4"/>
        <v>3677</v>
      </c>
      <c r="CD37" s="162"/>
      <c r="CE37" s="162"/>
      <c r="CF37" s="162"/>
      <c r="CG37" s="162"/>
      <c r="CH37" s="162"/>
      <c r="CI37" s="162"/>
      <c r="CJ37" s="162"/>
      <c r="CK37" s="162"/>
      <c r="CL37" s="162"/>
      <c r="CM37" s="163"/>
      <c r="CN37" s="157">
        <f t="shared" si="5"/>
        <v>1.0157845699076475</v>
      </c>
      <c r="CO37" s="158"/>
      <c r="CP37" s="158"/>
      <c r="CQ37" s="158"/>
      <c r="CR37" s="158"/>
      <c r="CS37" s="158"/>
      <c r="CT37" s="158"/>
      <c r="CU37" s="158"/>
      <c r="CV37" s="102"/>
      <c r="CW37" s="157">
        <f t="shared" si="6"/>
        <v>1.1984983428364984</v>
      </c>
      <c r="CX37" s="158"/>
      <c r="CY37" s="158"/>
      <c r="CZ37" s="158"/>
      <c r="DA37" s="158"/>
      <c r="DB37" s="158"/>
      <c r="DC37" s="158"/>
      <c r="DD37" s="158"/>
      <c r="DE37" s="102"/>
      <c r="DF37" s="157">
        <f t="shared" si="7"/>
        <v>1.1202394579220556</v>
      </c>
      <c r="DG37" s="158"/>
      <c r="DH37" s="158"/>
      <c r="DI37" s="158"/>
      <c r="DJ37" s="158"/>
      <c r="DK37" s="158"/>
      <c r="DL37" s="158"/>
      <c r="DM37" s="158"/>
      <c r="DN37" s="102"/>
      <c r="DO37" s="157">
        <f t="shared" si="8"/>
        <v>1.0857447685245818</v>
      </c>
      <c r="DP37" s="158"/>
      <c r="DQ37" s="158"/>
      <c r="DR37" s="158"/>
      <c r="DS37" s="158"/>
      <c r="DT37" s="158"/>
      <c r="DU37" s="158"/>
      <c r="DV37" s="158"/>
      <c r="DW37" s="102"/>
      <c r="DX37" s="159">
        <f t="shared" si="9"/>
        <v>1.1661391501804552</v>
      </c>
      <c r="DY37" s="160"/>
      <c r="DZ37" s="160"/>
      <c r="EA37" s="160"/>
      <c r="EB37" s="160"/>
      <c r="EC37" s="160"/>
      <c r="ED37" s="160"/>
      <c r="EE37" s="160"/>
      <c r="EF37" s="103"/>
      <c r="EG37" s="31"/>
      <c r="EH37" s="25"/>
      <c r="EI37" s="25"/>
      <c r="EL37" s="4"/>
      <c r="EM37" s="18"/>
      <c r="EN37" s="18"/>
      <c r="EO37" s="19" t="s">
        <v>78</v>
      </c>
      <c r="EP37" s="16">
        <v>3347</v>
      </c>
      <c r="EQ37" s="16">
        <v>3815</v>
      </c>
      <c r="ER37" s="16">
        <v>3533</v>
      </c>
      <c r="ES37" s="16">
        <v>3399</v>
      </c>
      <c r="ET37" s="16">
        <v>3677</v>
      </c>
      <c r="EU37" s="17">
        <v>1.0157845699076475</v>
      </c>
      <c r="EV37" s="17">
        <v>1.1984983428364984</v>
      </c>
      <c r="EW37" s="17">
        <v>1.1202394579220556</v>
      </c>
      <c r="EX37" s="17">
        <v>1.0857447685245818</v>
      </c>
      <c r="EY37" s="17">
        <v>1.1661391501804552</v>
      </c>
      <c r="EZ37" s="7"/>
    </row>
    <row r="38" spans="2:156" ht="32.1" customHeight="1" x14ac:dyDescent="0.1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9"/>
      <c r="M38" s="37"/>
      <c r="N38" s="37"/>
      <c r="O38" s="38"/>
      <c r="P38" s="37"/>
      <c r="Q38" s="37"/>
      <c r="R38" s="178" t="s">
        <v>24</v>
      </c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50"/>
      <c r="AK38" s="173">
        <f t="shared" si="0"/>
        <v>980</v>
      </c>
      <c r="AL38" s="174"/>
      <c r="AM38" s="174"/>
      <c r="AN38" s="174"/>
      <c r="AO38" s="174"/>
      <c r="AP38" s="174"/>
      <c r="AQ38" s="174"/>
      <c r="AR38" s="174"/>
      <c r="AS38" s="174"/>
      <c r="AT38" s="174"/>
      <c r="AU38" s="175"/>
      <c r="AV38" s="173">
        <f t="shared" si="1"/>
        <v>617</v>
      </c>
      <c r="AW38" s="174"/>
      <c r="AX38" s="174"/>
      <c r="AY38" s="174"/>
      <c r="AZ38" s="174"/>
      <c r="BA38" s="174"/>
      <c r="BB38" s="174"/>
      <c r="BC38" s="174"/>
      <c r="BD38" s="174"/>
      <c r="BE38" s="174"/>
      <c r="BF38" s="175"/>
      <c r="BG38" s="173">
        <f t="shared" si="2"/>
        <v>755</v>
      </c>
      <c r="BH38" s="174"/>
      <c r="BI38" s="174"/>
      <c r="BJ38" s="174"/>
      <c r="BK38" s="174"/>
      <c r="BL38" s="174"/>
      <c r="BM38" s="174"/>
      <c r="BN38" s="174"/>
      <c r="BO38" s="174"/>
      <c r="BP38" s="174"/>
      <c r="BQ38" s="175"/>
      <c r="BR38" s="173">
        <f t="shared" si="3"/>
        <v>686</v>
      </c>
      <c r="BS38" s="174"/>
      <c r="BT38" s="174"/>
      <c r="BU38" s="174"/>
      <c r="BV38" s="174"/>
      <c r="BW38" s="174"/>
      <c r="BX38" s="174"/>
      <c r="BY38" s="174"/>
      <c r="BZ38" s="174"/>
      <c r="CA38" s="174"/>
      <c r="CB38" s="175"/>
      <c r="CC38" s="161">
        <f t="shared" si="4"/>
        <v>596</v>
      </c>
      <c r="CD38" s="162"/>
      <c r="CE38" s="162"/>
      <c r="CF38" s="162"/>
      <c r="CG38" s="162"/>
      <c r="CH38" s="162"/>
      <c r="CI38" s="162"/>
      <c r="CJ38" s="162"/>
      <c r="CK38" s="162"/>
      <c r="CL38" s="162"/>
      <c r="CM38" s="163"/>
      <c r="CN38" s="157">
        <f t="shared" si="5"/>
        <v>0.29742123648326702</v>
      </c>
      <c r="CO38" s="158"/>
      <c r="CP38" s="158"/>
      <c r="CQ38" s="158"/>
      <c r="CR38" s="158"/>
      <c r="CS38" s="158"/>
      <c r="CT38" s="158"/>
      <c r="CU38" s="158"/>
      <c r="CV38" s="102"/>
      <c r="CW38" s="157">
        <f t="shared" si="6"/>
        <v>0.19383315269465781</v>
      </c>
      <c r="CX38" s="158"/>
      <c r="CY38" s="158"/>
      <c r="CZ38" s="158"/>
      <c r="DA38" s="158"/>
      <c r="DB38" s="158"/>
      <c r="DC38" s="158"/>
      <c r="DD38" s="158"/>
      <c r="DE38" s="102"/>
      <c r="DF38" s="157">
        <f t="shared" si="7"/>
        <v>0.23939450629242909</v>
      </c>
      <c r="DG38" s="158"/>
      <c r="DH38" s="158"/>
      <c r="DI38" s="158"/>
      <c r="DJ38" s="158"/>
      <c r="DK38" s="158"/>
      <c r="DL38" s="158"/>
      <c r="DM38" s="158"/>
      <c r="DN38" s="102"/>
      <c r="DO38" s="157">
        <f t="shared" si="8"/>
        <v>0.21912942371517008</v>
      </c>
      <c r="DP38" s="158"/>
      <c r="DQ38" s="158"/>
      <c r="DR38" s="158"/>
      <c r="DS38" s="158"/>
      <c r="DT38" s="158"/>
      <c r="DU38" s="158"/>
      <c r="DV38" s="158"/>
      <c r="DW38" s="102"/>
      <c r="DX38" s="159">
        <f t="shared" si="9"/>
        <v>0.18901793133194211</v>
      </c>
      <c r="DY38" s="160"/>
      <c r="DZ38" s="160"/>
      <c r="EA38" s="160"/>
      <c r="EB38" s="160"/>
      <c r="EC38" s="160"/>
      <c r="ED38" s="160"/>
      <c r="EE38" s="160"/>
      <c r="EF38" s="103"/>
      <c r="EG38" s="31"/>
      <c r="EH38" s="25"/>
      <c r="EI38" s="25"/>
      <c r="EL38" s="4"/>
      <c r="EM38" s="18"/>
      <c r="EN38" s="18"/>
      <c r="EO38" s="19" t="s">
        <v>79</v>
      </c>
      <c r="EP38" s="16">
        <v>980</v>
      </c>
      <c r="EQ38" s="16">
        <v>617</v>
      </c>
      <c r="ER38" s="16">
        <v>755</v>
      </c>
      <c r="ES38" s="16">
        <v>686</v>
      </c>
      <c r="ET38" s="16">
        <v>596</v>
      </c>
      <c r="EU38" s="17">
        <v>0.29742123648326702</v>
      </c>
      <c r="EV38" s="17">
        <v>0.19383315269465781</v>
      </c>
      <c r="EW38" s="17">
        <v>0.23939450629242909</v>
      </c>
      <c r="EX38" s="17">
        <v>0.21912942371517008</v>
      </c>
      <c r="EY38" s="17">
        <v>0.18901793133194211</v>
      </c>
      <c r="EZ38" s="7"/>
    </row>
    <row r="39" spans="2:156" ht="32.1" customHeight="1" x14ac:dyDescent="0.1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9"/>
      <c r="M39" s="37"/>
      <c r="N39" s="37"/>
      <c r="O39" s="38"/>
      <c r="P39" s="37"/>
      <c r="Q39" s="37"/>
      <c r="R39" s="176" t="s">
        <v>25</v>
      </c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35"/>
      <c r="AK39" s="173">
        <f t="shared" si="0"/>
        <v>784</v>
      </c>
      <c r="AL39" s="174"/>
      <c r="AM39" s="174"/>
      <c r="AN39" s="174"/>
      <c r="AO39" s="174"/>
      <c r="AP39" s="174"/>
      <c r="AQ39" s="174"/>
      <c r="AR39" s="174"/>
      <c r="AS39" s="174"/>
      <c r="AT39" s="174"/>
      <c r="AU39" s="175"/>
      <c r="AV39" s="173">
        <f t="shared" si="1"/>
        <v>678</v>
      </c>
      <c r="AW39" s="174"/>
      <c r="AX39" s="174"/>
      <c r="AY39" s="174"/>
      <c r="AZ39" s="174"/>
      <c r="BA39" s="174"/>
      <c r="BB39" s="174"/>
      <c r="BC39" s="174"/>
      <c r="BD39" s="174"/>
      <c r="BE39" s="174"/>
      <c r="BF39" s="175"/>
      <c r="BG39" s="173">
        <f t="shared" si="2"/>
        <v>882</v>
      </c>
      <c r="BH39" s="174"/>
      <c r="BI39" s="174"/>
      <c r="BJ39" s="174"/>
      <c r="BK39" s="174"/>
      <c r="BL39" s="174"/>
      <c r="BM39" s="174"/>
      <c r="BN39" s="174"/>
      <c r="BO39" s="174"/>
      <c r="BP39" s="174"/>
      <c r="BQ39" s="175"/>
      <c r="BR39" s="173">
        <f t="shared" si="3"/>
        <v>755</v>
      </c>
      <c r="BS39" s="174"/>
      <c r="BT39" s="174"/>
      <c r="BU39" s="174"/>
      <c r="BV39" s="174"/>
      <c r="BW39" s="174"/>
      <c r="BX39" s="174"/>
      <c r="BY39" s="174"/>
      <c r="BZ39" s="174"/>
      <c r="CA39" s="174"/>
      <c r="CB39" s="175"/>
      <c r="CC39" s="161">
        <f t="shared" si="4"/>
        <v>860</v>
      </c>
      <c r="CD39" s="162"/>
      <c r="CE39" s="162"/>
      <c r="CF39" s="162"/>
      <c r="CG39" s="162"/>
      <c r="CH39" s="162"/>
      <c r="CI39" s="162"/>
      <c r="CJ39" s="162"/>
      <c r="CK39" s="162"/>
      <c r="CL39" s="162"/>
      <c r="CM39" s="163"/>
      <c r="CN39" s="157">
        <f t="shared" si="5"/>
        <v>0.23793698918661363</v>
      </c>
      <c r="CO39" s="158"/>
      <c r="CP39" s="158"/>
      <c r="CQ39" s="158"/>
      <c r="CR39" s="158"/>
      <c r="CS39" s="158"/>
      <c r="CT39" s="158"/>
      <c r="CU39" s="158"/>
      <c r="CV39" s="102"/>
      <c r="CW39" s="157">
        <f t="shared" si="6"/>
        <v>0.21299656001130957</v>
      </c>
      <c r="CX39" s="158"/>
      <c r="CY39" s="158"/>
      <c r="CZ39" s="158"/>
      <c r="DA39" s="158"/>
      <c r="DB39" s="158"/>
      <c r="DC39" s="158"/>
      <c r="DD39" s="158"/>
      <c r="DE39" s="102"/>
      <c r="DF39" s="157">
        <f t="shared" si="7"/>
        <v>0.27966351596016226</v>
      </c>
      <c r="DG39" s="158"/>
      <c r="DH39" s="158"/>
      <c r="DI39" s="158"/>
      <c r="DJ39" s="158"/>
      <c r="DK39" s="158"/>
      <c r="DL39" s="158"/>
      <c r="DM39" s="158"/>
      <c r="DN39" s="102"/>
      <c r="DO39" s="157">
        <f t="shared" si="8"/>
        <v>0.24117013834541312</v>
      </c>
      <c r="DP39" s="158"/>
      <c r="DQ39" s="158"/>
      <c r="DR39" s="158"/>
      <c r="DS39" s="158"/>
      <c r="DT39" s="158"/>
      <c r="DU39" s="158"/>
      <c r="DV39" s="158"/>
      <c r="DW39" s="102"/>
      <c r="DX39" s="159">
        <f t="shared" si="9"/>
        <v>0.27274399487495005</v>
      </c>
      <c r="DY39" s="160"/>
      <c r="DZ39" s="160"/>
      <c r="EA39" s="160"/>
      <c r="EB39" s="160"/>
      <c r="EC39" s="160"/>
      <c r="ED39" s="160"/>
      <c r="EE39" s="160"/>
      <c r="EF39" s="103"/>
      <c r="EG39" s="31"/>
      <c r="EH39" s="25"/>
      <c r="EI39" s="25"/>
      <c r="EL39" s="4"/>
      <c r="EM39" s="18"/>
      <c r="EN39" s="18"/>
      <c r="EO39" s="19" t="s">
        <v>80</v>
      </c>
      <c r="EP39" s="16">
        <v>784</v>
      </c>
      <c r="EQ39" s="16">
        <v>678</v>
      </c>
      <c r="ER39" s="16">
        <v>882</v>
      </c>
      <c r="ES39" s="16">
        <v>755</v>
      </c>
      <c r="ET39" s="16">
        <v>860</v>
      </c>
      <c r="EU39" s="17">
        <v>0.23793698918661363</v>
      </c>
      <c r="EV39" s="17">
        <v>0.21299656001130957</v>
      </c>
      <c r="EW39" s="17">
        <v>0.27966351596016226</v>
      </c>
      <c r="EX39" s="17">
        <v>0.24117013834541312</v>
      </c>
      <c r="EY39" s="17">
        <v>0.27274399487495005</v>
      </c>
      <c r="EZ39" s="7"/>
    </row>
    <row r="40" spans="2:156" ht="32.1" customHeight="1" x14ac:dyDescent="0.1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9"/>
      <c r="M40" s="37"/>
      <c r="N40" s="37"/>
      <c r="O40" s="38"/>
      <c r="P40" s="37"/>
      <c r="Q40" s="37"/>
      <c r="R40" s="176" t="s">
        <v>26</v>
      </c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35"/>
      <c r="AK40" s="173">
        <f t="shared" si="0"/>
        <v>2178</v>
      </c>
      <c r="AL40" s="174"/>
      <c r="AM40" s="174"/>
      <c r="AN40" s="174"/>
      <c r="AO40" s="174"/>
      <c r="AP40" s="174"/>
      <c r="AQ40" s="174"/>
      <c r="AR40" s="174"/>
      <c r="AS40" s="174"/>
      <c r="AT40" s="174"/>
      <c r="AU40" s="175"/>
      <c r="AV40" s="173">
        <f t="shared" si="1"/>
        <v>2226</v>
      </c>
      <c r="AW40" s="174"/>
      <c r="AX40" s="174"/>
      <c r="AY40" s="174"/>
      <c r="AZ40" s="174"/>
      <c r="BA40" s="174"/>
      <c r="BB40" s="174"/>
      <c r="BC40" s="174"/>
      <c r="BD40" s="174"/>
      <c r="BE40" s="174"/>
      <c r="BF40" s="175"/>
      <c r="BG40" s="173">
        <f t="shared" si="2"/>
        <v>2341</v>
      </c>
      <c r="BH40" s="174"/>
      <c r="BI40" s="174"/>
      <c r="BJ40" s="174"/>
      <c r="BK40" s="174"/>
      <c r="BL40" s="174"/>
      <c r="BM40" s="174"/>
      <c r="BN40" s="174"/>
      <c r="BO40" s="174"/>
      <c r="BP40" s="174"/>
      <c r="BQ40" s="175"/>
      <c r="BR40" s="173">
        <f t="shared" si="3"/>
        <v>2384</v>
      </c>
      <c r="BS40" s="174"/>
      <c r="BT40" s="174"/>
      <c r="BU40" s="174"/>
      <c r="BV40" s="174"/>
      <c r="BW40" s="174"/>
      <c r="BX40" s="174"/>
      <c r="BY40" s="174"/>
      <c r="BZ40" s="174"/>
      <c r="CA40" s="174"/>
      <c r="CB40" s="175"/>
      <c r="CC40" s="161">
        <f t="shared" si="4"/>
        <v>2406</v>
      </c>
      <c r="CD40" s="162"/>
      <c r="CE40" s="162"/>
      <c r="CF40" s="162"/>
      <c r="CG40" s="162"/>
      <c r="CH40" s="162"/>
      <c r="CI40" s="162"/>
      <c r="CJ40" s="162"/>
      <c r="CK40" s="162"/>
      <c r="CL40" s="162"/>
      <c r="CM40" s="163"/>
      <c r="CN40" s="157">
        <f t="shared" si="5"/>
        <v>0.66100352353117919</v>
      </c>
      <c r="CO40" s="158"/>
      <c r="CP40" s="158"/>
      <c r="CQ40" s="158"/>
      <c r="CR40" s="158"/>
      <c r="CS40" s="158"/>
      <c r="CT40" s="158"/>
      <c r="CU40" s="158"/>
      <c r="CV40" s="102"/>
      <c r="CW40" s="157">
        <f t="shared" si="6"/>
        <v>0.69930728994863578</v>
      </c>
      <c r="CX40" s="158"/>
      <c r="CY40" s="158"/>
      <c r="CZ40" s="158"/>
      <c r="DA40" s="158"/>
      <c r="DB40" s="158"/>
      <c r="DC40" s="158"/>
      <c r="DD40" s="158"/>
      <c r="DE40" s="102"/>
      <c r="DF40" s="157">
        <f t="shared" si="7"/>
        <v>0.74228150891467093</v>
      </c>
      <c r="DG40" s="158"/>
      <c r="DH40" s="158"/>
      <c r="DI40" s="158"/>
      <c r="DJ40" s="158"/>
      <c r="DK40" s="158"/>
      <c r="DL40" s="158"/>
      <c r="DM40" s="158"/>
      <c r="DN40" s="102"/>
      <c r="DO40" s="157">
        <f t="shared" si="8"/>
        <v>0.76152266200723828</v>
      </c>
      <c r="DP40" s="158"/>
      <c r="DQ40" s="158"/>
      <c r="DR40" s="158"/>
      <c r="DS40" s="158"/>
      <c r="DT40" s="158"/>
      <c r="DU40" s="158"/>
      <c r="DV40" s="158"/>
      <c r="DW40" s="102"/>
      <c r="DX40" s="159">
        <f t="shared" si="9"/>
        <v>0.76304889728968583</v>
      </c>
      <c r="DY40" s="160"/>
      <c r="DZ40" s="160"/>
      <c r="EA40" s="160"/>
      <c r="EB40" s="160"/>
      <c r="EC40" s="160"/>
      <c r="ED40" s="160"/>
      <c r="EE40" s="160"/>
      <c r="EF40" s="103"/>
      <c r="EG40" s="31"/>
      <c r="EH40" s="25"/>
      <c r="EI40" s="25"/>
      <c r="EL40" s="4"/>
      <c r="EM40" s="18"/>
      <c r="EN40" s="18"/>
      <c r="EO40" s="19" t="s">
        <v>81</v>
      </c>
      <c r="EP40" s="16">
        <v>2178</v>
      </c>
      <c r="EQ40" s="16">
        <v>2226</v>
      </c>
      <c r="ER40" s="16">
        <v>2341</v>
      </c>
      <c r="ES40" s="16">
        <v>2384</v>
      </c>
      <c r="ET40" s="16">
        <v>2406</v>
      </c>
      <c r="EU40" s="17">
        <v>0.66100352353117919</v>
      </c>
      <c r="EV40" s="17">
        <v>0.69930728994863578</v>
      </c>
      <c r="EW40" s="17">
        <v>0.74228150891467093</v>
      </c>
      <c r="EX40" s="17">
        <v>0.76152266200723828</v>
      </c>
      <c r="EY40" s="17">
        <v>0.76304889728968583</v>
      </c>
      <c r="EZ40" s="7"/>
    </row>
    <row r="41" spans="2:156" ht="31.5" customHeight="1" x14ac:dyDescent="0.1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9"/>
      <c r="M41" s="37"/>
      <c r="N41" s="37"/>
      <c r="O41" s="38"/>
      <c r="P41" s="37"/>
      <c r="Q41" s="37"/>
      <c r="R41" s="176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35"/>
      <c r="AK41" s="173">
        <f t="shared" si="0"/>
        <v>2186</v>
      </c>
      <c r="AL41" s="174"/>
      <c r="AM41" s="174"/>
      <c r="AN41" s="174"/>
      <c r="AO41" s="174"/>
      <c r="AP41" s="174"/>
      <c r="AQ41" s="174"/>
      <c r="AR41" s="174"/>
      <c r="AS41" s="174"/>
      <c r="AT41" s="174"/>
      <c r="AU41" s="175"/>
      <c r="AV41" s="173">
        <f t="shared" si="1"/>
        <v>2465</v>
      </c>
      <c r="AW41" s="174"/>
      <c r="AX41" s="174"/>
      <c r="AY41" s="174"/>
      <c r="AZ41" s="174"/>
      <c r="BA41" s="174"/>
      <c r="BB41" s="174"/>
      <c r="BC41" s="174"/>
      <c r="BD41" s="174"/>
      <c r="BE41" s="174"/>
      <c r="BF41" s="175"/>
      <c r="BG41" s="173">
        <f t="shared" si="2"/>
        <v>2820</v>
      </c>
      <c r="BH41" s="174"/>
      <c r="BI41" s="174"/>
      <c r="BJ41" s="174"/>
      <c r="BK41" s="174"/>
      <c r="BL41" s="174"/>
      <c r="BM41" s="174"/>
      <c r="BN41" s="174"/>
      <c r="BO41" s="174"/>
      <c r="BP41" s="174"/>
      <c r="BQ41" s="175"/>
      <c r="BR41" s="173">
        <f t="shared" si="3"/>
        <v>2978</v>
      </c>
      <c r="BS41" s="174"/>
      <c r="BT41" s="174"/>
      <c r="BU41" s="174"/>
      <c r="BV41" s="174"/>
      <c r="BW41" s="174"/>
      <c r="BX41" s="174"/>
      <c r="BY41" s="174"/>
      <c r="BZ41" s="174"/>
      <c r="CA41" s="174"/>
      <c r="CB41" s="175"/>
      <c r="CC41" s="161">
        <f t="shared" si="4"/>
        <v>3060</v>
      </c>
      <c r="CD41" s="162"/>
      <c r="CE41" s="162"/>
      <c r="CF41" s="162"/>
      <c r="CG41" s="162"/>
      <c r="CH41" s="162"/>
      <c r="CI41" s="162"/>
      <c r="CJ41" s="162"/>
      <c r="CK41" s="162"/>
      <c r="CL41" s="162"/>
      <c r="CM41" s="163"/>
      <c r="CN41" s="157">
        <f t="shared" si="5"/>
        <v>0.66343145199226705</v>
      </c>
      <c r="CO41" s="158"/>
      <c r="CP41" s="158"/>
      <c r="CQ41" s="158"/>
      <c r="CR41" s="158"/>
      <c r="CS41" s="158"/>
      <c r="CT41" s="158"/>
      <c r="CU41" s="158"/>
      <c r="CV41" s="102"/>
      <c r="CW41" s="157">
        <f t="shared" si="6"/>
        <v>0.77439014812371398</v>
      </c>
      <c r="CX41" s="158"/>
      <c r="CY41" s="158"/>
      <c r="CZ41" s="158"/>
      <c r="DA41" s="158"/>
      <c r="DB41" s="158"/>
      <c r="DC41" s="158"/>
      <c r="DD41" s="158"/>
      <c r="DE41" s="102"/>
      <c r="DF41" s="157">
        <f t="shared" si="7"/>
        <v>0.89416226191344383</v>
      </c>
      <c r="DG41" s="158"/>
      <c r="DH41" s="158"/>
      <c r="DI41" s="158"/>
      <c r="DJ41" s="158"/>
      <c r="DK41" s="158"/>
      <c r="DL41" s="158"/>
      <c r="DM41" s="158"/>
      <c r="DN41" s="102"/>
      <c r="DO41" s="157">
        <f t="shared" si="8"/>
        <v>0.9512644662154176</v>
      </c>
      <c r="DP41" s="158"/>
      <c r="DQ41" s="158"/>
      <c r="DR41" s="158"/>
      <c r="DS41" s="158"/>
      <c r="DT41" s="158"/>
      <c r="DU41" s="158"/>
      <c r="DV41" s="158"/>
      <c r="DW41" s="102"/>
      <c r="DX41" s="159">
        <f t="shared" si="9"/>
        <v>0.97046119106668272</v>
      </c>
      <c r="DY41" s="160"/>
      <c r="DZ41" s="160"/>
      <c r="EA41" s="160"/>
      <c r="EB41" s="160"/>
      <c r="EC41" s="160"/>
      <c r="ED41" s="160"/>
      <c r="EE41" s="160"/>
      <c r="EF41" s="103"/>
      <c r="EG41" s="31"/>
      <c r="EH41" s="25"/>
      <c r="EI41" s="25"/>
      <c r="EL41" s="4"/>
      <c r="EM41" s="18"/>
      <c r="EN41" s="18"/>
      <c r="EO41" s="19" t="s">
        <v>82</v>
      </c>
      <c r="EP41" s="16">
        <v>2186</v>
      </c>
      <c r="EQ41" s="16">
        <v>2465</v>
      </c>
      <c r="ER41" s="16">
        <v>2820</v>
      </c>
      <c r="ES41" s="16">
        <v>2978</v>
      </c>
      <c r="ET41" s="16">
        <v>3060</v>
      </c>
      <c r="EU41" s="17">
        <v>0.66343145199226705</v>
      </c>
      <c r="EV41" s="17">
        <v>0.77439014812371398</v>
      </c>
      <c r="EW41" s="17">
        <v>0.89416226191344383</v>
      </c>
      <c r="EX41" s="17">
        <v>0.9512644662154176</v>
      </c>
      <c r="EY41" s="17">
        <v>0.97046119106668272</v>
      </c>
      <c r="EZ41" s="7"/>
    </row>
    <row r="42" spans="2:156" ht="31.5" customHeight="1" x14ac:dyDescent="0.1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51"/>
      <c r="M42" s="44"/>
      <c r="N42" s="44"/>
      <c r="O42" s="43"/>
      <c r="P42" s="44"/>
      <c r="Q42" s="44"/>
      <c r="R42" s="171" t="s">
        <v>27</v>
      </c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48"/>
      <c r="AK42" s="148">
        <f t="shared" si="0"/>
        <v>838</v>
      </c>
      <c r="AL42" s="149"/>
      <c r="AM42" s="149"/>
      <c r="AN42" s="149"/>
      <c r="AO42" s="149"/>
      <c r="AP42" s="149"/>
      <c r="AQ42" s="149"/>
      <c r="AR42" s="149"/>
      <c r="AS42" s="149"/>
      <c r="AT42" s="149"/>
      <c r="AU42" s="150"/>
      <c r="AV42" s="148">
        <f t="shared" si="1"/>
        <v>839</v>
      </c>
      <c r="AW42" s="149"/>
      <c r="AX42" s="149"/>
      <c r="AY42" s="149"/>
      <c r="AZ42" s="149"/>
      <c r="BA42" s="149"/>
      <c r="BB42" s="149"/>
      <c r="BC42" s="149"/>
      <c r="BD42" s="149"/>
      <c r="BE42" s="149"/>
      <c r="BF42" s="150"/>
      <c r="BG42" s="148">
        <f t="shared" si="2"/>
        <v>716</v>
      </c>
      <c r="BH42" s="149"/>
      <c r="BI42" s="149"/>
      <c r="BJ42" s="149"/>
      <c r="BK42" s="149"/>
      <c r="BL42" s="149"/>
      <c r="BM42" s="149"/>
      <c r="BN42" s="149"/>
      <c r="BO42" s="149"/>
      <c r="BP42" s="149"/>
      <c r="BQ42" s="150"/>
      <c r="BR42" s="148">
        <f>ES42</f>
        <v>778</v>
      </c>
      <c r="BS42" s="149"/>
      <c r="BT42" s="149"/>
      <c r="BU42" s="149"/>
      <c r="BV42" s="149"/>
      <c r="BW42" s="149"/>
      <c r="BX42" s="149"/>
      <c r="BY42" s="149"/>
      <c r="BZ42" s="149"/>
      <c r="CA42" s="149"/>
      <c r="CB42" s="150"/>
      <c r="CC42" s="168">
        <f>ET42</f>
        <v>739</v>
      </c>
      <c r="CD42" s="169"/>
      <c r="CE42" s="169"/>
      <c r="CF42" s="169"/>
      <c r="CG42" s="169"/>
      <c r="CH42" s="169"/>
      <c r="CI42" s="169"/>
      <c r="CJ42" s="169"/>
      <c r="CK42" s="169"/>
      <c r="CL42" s="169"/>
      <c r="CM42" s="170"/>
      <c r="CN42" s="151">
        <f t="shared" si="5"/>
        <v>0.25432550629895689</v>
      </c>
      <c r="CO42" s="152"/>
      <c r="CP42" s="152"/>
      <c r="CQ42" s="152"/>
      <c r="CR42" s="152"/>
      <c r="CS42" s="152"/>
      <c r="CT42" s="152"/>
      <c r="CU42" s="152"/>
      <c r="CV42" s="104"/>
      <c r="CW42" s="151">
        <f t="shared" si="6"/>
        <v>0.2635753891585379</v>
      </c>
      <c r="CX42" s="152"/>
      <c r="CY42" s="152"/>
      <c r="CZ42" s="152"/>
      <c r="DA42" s="152"/>
      <c r="DB42" s="152"/>
      <c r="DC42" s="152"/>
      <c r="DD42" s="152"/>
      <c r="DE42" s="104"/>
      <c r="DF42" s="151">
        <f t="shared" si="7"/>
        <v>0.22702843245745596</v>
      </c>
      <c r="DG42" s="152"/>
      <c r="DH42" s="152"/>
      <c r="DI42" s="152"/>
      <c r="DJ42" s="152"/>
      <c r="DK42" s="152"/>
      <c r="DL42" s="152"/>
      <c r="DM42" s="152"/>
      <c r="DN42" s="104"/>
      <c r="DO42" s="151">
        <f>EX42</f>
        <v>0.24851704322216084</v>
      </c>
      <c r="DP42" s="152"/>
      <c r="DQ42" s="152"/>
      <c r="DR42" s="152"/>
      <c r="DS42" s="152"/>
      <c r="DT42" s="152"/>
      <c r="DU42" s="152"/>
      <c r="DV42" s="152"/>
      <c r="DW42" s="104"/>
      <c r="DX42" s="155">
        <f>EY42</f>
        <v>0.23436954908440474</v>
      </c>
      <c r="DY42" s="156"/>
      <c r="DZ42" s="156"/>
      <c r="EA42" s="156"/>
      <c r="EB42" s="156"/>
      <c r="EC42" s="156"/>
      <c r="ED42" s="156"/>
      <c r="EE42" s="156"/>
      <c r="EF42" s="105"/>
      <c r="EG42" s="31"/>
      <c r="EH42" s="25"/>
      <c r="EI42" s="25"/>
      <c r="EL42" s="4"/>
      <c r="EM42" s="18"/>
      <c r="EN42" s="22"/>
      <c r="EO42" s="19" t="s">
        <v>83</v>
      </c>
      <c r="EP42" s="16">
        <v>838</v>
      </c>
      <c r="EQ42" s="16">
        <v>839</v>
      </c>
      <c r="ER42" s="16">
        <v>716</v>
      </c>
      <c r="ES42" s="16">
        <v>778</v>
      </c>
      <c r="ET42" s="16">
        <v>739</v>
      </c>
      <c r="EU42" s="17">
        <v>0.25432550629895689</v>
      </c>
      <c r="EV42" s="17">
        <v>0.2635753891585379</v>
      </c>
      <c r="EW42" s="17">
        <v>0.22702843245745596</v>
      </c>
      <c r="EX42" s="17">
        <v>0.24851704322216084</v>
      </c>
      <c r="EY42" s="17">
        <v>0.23436954908440474</v>
      </c>
      <c r="EZ42" s="7"/>
    </row>
    <row r="43" spans="2:156" ht="18.75" customHeight="1" x14ac:dyDescent="0.1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166" t="s">
        <v>126</v>
      </c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6"/>
      <c r="CL43" s="166"/>
      <c r="CM43" s="166"/>
      <c r="CN43" s="166"/>
      <c r="CO43" s="166"/>
      <c r="CP43" s="166"/>
      <c r="CQ43" s="166"/>
      <c r="CR43" s="166"/>
      <c r="CS43" s="166"/>
      <c r="CT43" s="166"/>
      <c r="CU43" s="166"/>
      <c r="CV43" s="166"/>
      <c r="CW43" s="166"/>
      <c r="CX43" s="166"/>
      <c r="CY43" s="166"/>
      <c r="CZ43" s="166"/>
      <c r="DA43" s="166"/>
      <c r="DB43" s="166"/>
      <c r="DC43" s="166"/>
      <c r="DD43" s="166"/>
      <c r="DE43" s="166"/>
      <c r="DF43" s="166"/>
      <c r="DG43" s="166"/>
      <c r="DH43" s="166"/>
      <c r="DI43" s="166"/>
      <c r="DJ43" s="166"/>
      <c r="DK43" s="166"/>
      <c r="DL43" s="166"/>
      <c r="DM43" s="166"/>
      <c r="DN43" s="166"/>
      <c r="DO43" s="166"/>
      <c r="DP43" s="166"/>
      <c r="DQ43" s="166"/>
      <c r="DR43" s="166"/>
      <c r="DS43" s="166"/>
      <c r="DT43" s="166"/>
      <c r="DU43" s="166"/>
      <c r="DV43" s="166"/>
      <c r="DW43" s="166"/>
      <c r="DX43" s="166"/>
      <c r="DY43" s="166"/>
      <c r="DZ43" s="166"/>
      <c r="EA43" s="166"/>
      <c r="EB43" s="166"/>
      <c r="EC43" s="166"/>
      <c r="ED43" s="166"/>
      <c r="EE43" s="166"/>
      <c r="EF43" s="166"/>
      <c r="EG43" s="25"/>
      <c r="EH43" s="25"/>
      <c r="EI43" s="25"/>
      <c r="EL43" s="4"/>
      <c r="EM43" s="18"/>
      <c r="EN43" s="21" t="s">
        <v>84</v>
      </c>
      <c r="EO43" s="19"/>
      <c r="EP43" s="23">
        <v>14971</v>
      </c>
      <c r="EQ43" s="23">
        <v>13573</v>
      </c>
      <c r="ER43" s="23">
        <v>13561</v>
      </c>
      <c r="ES43" s="23">
        <v>13184</v>
      </c>
      <c r="ET43" s="23">
        <v>13072</v>
      </c>
      <c r="EU43" s="17">
        <v>4.5435646238683578</v>
      </c>
      <c r="EV43" s="17">
        <v>4.2640152050641662</v>
      </c>
      <c r="EW43" s="17">
        <v>4.299905827591564</v>
      </c>
      <c r="EX43" s="17">
        <v>4.2113736476104986</v>
      </c>
      <c r="EY43" s="17">
        <v>4.1457087220992408</v>
      </c>
      <c r="EZ43" s="7"/>
    </row>
    <row r="44" spans="2:156" ht="15.75" customHeight="1" x14ac:dyDescent="0.1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164" t="s">
        <v>28</v>
      </c>
      <c r="M44" s="165"/>
      <c r="N44" s="165"/>
      <c r="O44" s="165"/>
      <c r="P44" s="165"/>
      <c r="Q44" s="166" t="s">
        <v>116</v>
      </c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/>
      <c r="CI44" s="167"/>
      <c r="CJ44" s="167"/>
      <c r="CK44" s="167"/>
      <c r="CL44" s="167"/>
      <c r="CM44" s="167"/>
      <c r="CN44" s="167"/>
      <c r="CO44" s="167"/>
      <c r="CP44" s="167"/>
      <c r="CQ44" s="167"/>
      <c r="CR44" s="167"/>
      <c r="CS44" s="167"/>
      <c r="CT44" s="167"/>
      <c r="CU44" s="167"/>
      <c r="CV44" s="167"/>
      <c r="CW44" s="167"/>
      <c r="CX44" s="167"/>
      <c r="CY44" s="167"/>
      <c r="CZ44" s="167"/>
      <c r="DA44" s="167"/>
      <c r="DB44" s="167"/>
      <c r="DC44" s="167"/>
      <c r="DD44" s="167"/>
      <c r="DE44" s="167"/>
      <c r="DF44" s="167"/>
      <c r="DG44" s="167"/>
      <c r="DH44" s="167"/>
      <c r="DI44" s="167"/>
      <c r="DJ44" s="167"/>
      <c r="DK44" s="167"/>
      <c r="DL44" s="167"/>
      <c r="DM44" s="167"/>
      <c r="DN44" s="167"/>
      <c r="DO44" s="167"/>
      <c r="DP44" s="167"/>
      <c r="DQ44" s="167"/>
      <c r="DR44" s="167"/>
      <c r="DS44" s="167"/>
      <c r="DT44" s="167"/>
      <c r="DU44" s="167"/>
      <c r="DV44" s="167"/>
      <c r="DW44" s="167"/>
      <c r="DX44" s="167"/>
      <c r="DY44" s="167"/>
      <c r="DZ44" s="167"/>
      <c r="EA44" s="167"/>
      <c r="EB44" s="167"/>
      <c r="EC44" s="167"/>
      <c r="ED44" s="167"/>
      <c r="EE44" s="167"/>
      <c r="EF44" s="25"/>
      <c r="EG44" s="25"/>
      <c r="EH44" s="25"/>
      <c r="EI44" s="25"/>
      <c r="EL44" s="4"/>
      <c r="EM44" s="18"/>
      <c r="EN44" s="18"/>
      <c r="EO44" s="19" t="s">
        <v>85</v>
      </c>
      <c r="EP44" s="23">
        <v>455</v>
      </c>
      <c r="EQ44" s="23">
        <v>342</v>
      </c>
      <c r="ER44" s="23">
        <v>201</v>
      </c>
      <c r="ES44" s="23">
        <v>299</v>
      </c>
      <c r="ET44" s="23">
        <v>128</v>
      </c>
      <c r="EU44" s="17">
        <v>0.13808843122437398</v>
      </c>
      <c r="EV44" s="17">
        <v>0.10744074266057208</v>
      </c>
      <c r="EW44" s="17">
        <v>6.3732842072553975E-2</v>
      </c>
      <c r="EX44" s="17">
        <v>9.5509763397719896E-2</v>
      </c>
      <c r="EY44" s="17">
        <v>4.0594455051155352E-2</v>
      </c>
      <c r="EZ44" s="7"/>
    </row>
    <row r="45" spans="2:156" ht="15.75" customHeight="1" x14ac:dyDescent="0.1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6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L45" s="4"/>
      <c r="EM45" s="18"/>
      <c r="EN45" s="18"/>
      <c r="EO45" s="19" t="s">
        <v>86</v>
      </c>
      <c r="EP45" s="23">
        <v>5804</v>
      </c>
      <c r="EQ45" s="23">
        <v>5387</v>
      </c>
      <c r="ER45" s="23">
        <v>5524</v>
      </c>
      <c r="ES45" s="23">
        <v>5356</v>
      </c>
      <c r="ET45" s="23">
        <v>5519</v>
      </c>
      <c r="EU45" s="17">
        <v>1.761462098519267</v>
      </c>
      <c r="EV45" s="17">
        <v>1.6923487740131631</v>
      </c>
      <c r="EW45" s="17">
        <v>1.7515433811382497</v>
      </c>
      <c r="EX45" s="17">
        <v>1.7108705443417651</v>
      </c>
      <c r="EY45" s="17">
        <v>1.7503187299009877</v>
      </c>
      <c r="EZ45" s="7"/>
    </row>
    <row r="46" spans="2:156" x14ac:dyDescent="0.15">
      <c r="Z46" s="1"/>
      <c r="EL46" s="4"/>
      <c r="EM46" s="18"/>
      <c r="EN46" s="18"/>
      <c r="EO46" s="19" t="s">
        <v>87</v>
      </c>
      <c r="EP46" s="23">
        <v>3157</v>
      </c>
      <c r="EQ46" s="23">
        <v>2692</v>
      </c>
      <c r="ER46" s="23">
        <v>2721</v>
      </c>
      <c r="ES46" s="23">
        <v>2513</v>
      </c>
      <c r="ET46" s="23">
        <v>2453</v>
      </c>
      <c r="EU46" s="17">
        <v>0.95812126895681027</v>
      </c>
      <c r="EV46" s="17">
        <v>0.8457031556791228</v>
      </c>
      <c r="EW46" s="17">
        <v>0.86277145910158892</v>
      </c>
      <c r="EX46" s="17">
        <v>0.80272921544638831</v>
      </c>
      <c r="EY46" s="17">
        <v>0.77795467375378191</v>
      </c>
      <c r="EZ46" s="7"/>
    </row>
    <row r="47" spans="2:156" x14ac:dyDescent="0.15">
      <c r="EL47" s="4"/>
      <c r="EM47" s="18"/>
      <c r="EN47" s="18"/>
      <c r="EO47" s="19" t="s">
        <v>88</v>
      </c>
      <c r="EP47" s="23">
        <v>1339</v>
      </c>
      <c r="EQ47" s="23">
        <v>1139</v>
      </c>
      <c r="ER47" s="23">
        <v>1080</v>
      </c>
      <c r="ES47" s="23">
        <v>1102</v>
      </c>
      <c r="ET47" s="23">
        <v>1112</v>
      </c>
      <c r="EU47" s="17">
        <v>0.40637452617458625</v>
      </c>
      <c r="EV47" s="17">
        <v>0.35782165465026783</v>
      </c>
      <c r="EW47" s="17">
        <v>0.34244512158387208</v>
      </c>
      <c r="EX47" s="17">
        <v>0.35201257279025866</v>
      </c>
      <c r="EY47" s="17">
        <v>0.35266432825691219</v>
      </c>
      <c r="EZ47" s="7"/>
    </row>
    <row r="48" spans="2:156" x14ac:dyDescent="0.15">
      <c r="EL48" s="4"/>
      <c r="EM48" s="18"/>
      <c r="EN48" s="18"/>
      <c r="EO48" s="19" t="s">
        <v>89</v>
      </c>
      <c r="EP48" s="23">
        <v>168</v>
      </c>
      <c r="EQ48" s="23">
        <v>136</v>
      </c>
      <c r="ER48" s="23">
        <v>107</v>
      </c>
      <c r="ES48" s="23">
        <v>129</v>
      </c>
      <c r="ET48" s="23">
        <v>104</v>
      </c>
      <c r="EU48" s="17">
        <v>5.0986497682845772E-2</v>
      </c>
      <c r="EV48" s="17">
        <v>4.2724973689584216E-2</v>
      </c>
      <c r="EW48" s="17">
        <v>3.392743334210585E-2</v>
      </c>
      <c r="EX48" s="17">
        <v>4.1206553439150057E-2</v>
      </c>
      <c r="EY48" s="17">
        <v>3.2982994729063728E-2</v>
      </c>
      <c r="EZ48" s="7"/>
    </row>
    <row r="49" spans="142:156" x14ac:dyDescent="0.15">
      <c r="EL49" s="4"/>
      <c r="EM49" s="18"/>
      <c r="EN49" s="18"/>
      <c r="EO49" s="19" t="s">
        <v>90</v>
      </c>
      <c r="EP49" s="23">
        <v>1162</v>
      </c>
      <c r="EQ49" s="23">
        <v>1116</v>
      </c>
      <c r="ER49" s="23">
        <v>1087</v>
      </c>
      <c r="ES49" s="23">
        <v>1031</v>
      </c>
      <c r="ET49" s="23">
        <v>1041</v>
      </c>
      <c r="EU49" s="17">
        <v>0.35265660897301659</v>
      </c>
      <c r="EV49" s="17">
        <v>0.35059610762923521</v>
      </c>
      <c r="EW49" s="17">
        <v>0.34466467329784167</v>
      </c>
      <c r="EX49" s="17">
        <v>0.32933299686638534</v>
      </c>
      <c r="EY49" s="17">
        <v>0.33014709147072441</v>
      </c>
      <c r="EZ49" s="7"/>
    </row>
    <row r="50" spans="142:156" x14ac:dyDescent="0.15">
      <c r="EL50" s="4"/>
      <c r="EM50" s="18"/>
      <c r="EN50" s="18"/>
      <c r="EO50" s="19" t="s">
        <v>91</v>
      </c>
      <c r="EP50" s="23">
        <v>1821</v>
      </c>
      <c r="EQ50" s="23">
        <v>1831</v>
      </c>
      <c r="ER50" s="23">
        <v>2010</v>
      </c>
      <c r="ES50" s="23">
        <v>1903</v>
      </c>
      <c r="ET50" s="23">
        <v>1912</v>
      </c>
      <c r="EU50" s="17">
        <v>0.55265721595513184</v>
      </c>
      <c r="EV50" s="17">
        <v>0.57521637371785805</v>
      </c>
      <c r="EW50" s="17">
        <v>0.63732842072553975</v>
      </c>
      <c r="EX50" s="17">
        <v>0.6078765208891671</v>
      </c>
      <c r="EY50" s="17">
        <v>0.60637967232663315</v>
      </c>
      <c r="EZ50" s="7"/>
    </row>
    <row r="51" spans="142:156" x14ac:dyDescent="0.15">
      <c r="EL51" s="4"/>
      <c r="EM51" s="18"/>
      <c r="EN51" s="22"/>
      <c r="EO51" s="19" t="s">
        <v>92</v>
      </c>
      <c r="EP51" s="23">
        <v>1064</v>
      </c>
      <c r="EQ51" s="23">
        <v>930</v>
      </c>
      <c r="ER51" s="23">
        <v>830</v>
      </c>
      <c r="ES51" s="23">
        <v>851</v>
      </c>
      <c r="ET51" s="23">
        <v>802</v>
      </c>
      <c r="EU51" s="17">
        <v>0.32291448532468991</v>
      </c>
      <c r="EV51" s="17">
        <v>0.29216342302436266</v>
      </c>
      <c r="EW51" s="17">
        <v>0.26317541751353135</v>
      </c>
      <c r="EX51" s="17">
        <v>0.27183548043966438</v>
      </c>
      <c r="EY51" s="17">
        <v>0.25434963242989528</v>
      </c>
      <c r="EZ51" s="7"/>
    </row>
    <row r="52" spans="142:156" x14ac:dyDescent="0.15">
      <c r="EL52" s="4"/>
      <c r="EM52" s="18"/>
      <c r="EN52" s="8" t="s">
        <v>93</v>
      </c>
      <c r="EO52" s="20"/>
      <c r="EP52" s="23">
        <v>12035</v>
      </c>
      <c r="EQ52" s="23">
        <v>11398</v>
      </c>
      <c r="ER52" s="23">
        <v>11015</v>
      </c>
      <c r="ES52" s="23">
        <v>11506</v>
      </c>
      <c r="ET52" s="23">
        <v>11973</v>
      </c>
      <c r="EU52" s="17">
        <v>3.6525148786491006</v>
      </c>
      <c r="EV52" s="17">
        <v>3.5807297802491242</v>
      </c>
      <c r="EW52" s="17">
        <v>3.4926231613392136</v>
      </c>
      <c r="EX52" s="17">
        <v>3.6753690222547335</v>
      </c>
      <c r="EY52" s="17">
        <v>3.7971672681834616</v>
      </c>
      <c r="EZ52" s="7"/>
    </row>
    <row r="53" spans="142:156" x14ac:dyDescent="0.15">
      <c r="EL53" s="4"/>
      <c r="EM53" s="18"/>
      <c r="EN53" s="18"/>
      <c r="EO53" s="19" t="s">
        <v>94</v>
      </c>
      <c r="EP53" s="23">
        <v>1599</v>
      </c>
      <c r="EQ53" s="23">
        <v>1975</v>
      </c>
      <c r="ER53" s="23">
        <v>1948</v>
      </c>
      <c r="ES53" s="23">
        <v>2011</v>
      </c>
      <c r="ET53" s="23">
        <v>2025</v>
      </c>
      <c r="EU53" s="17">
        <v>0.48528220115994286</v>
      </c>
      <c r="EV53" s="17">
        <v>0.62045458115388841</v>
      </c>
      <c r="EW53" s="17">
        <v>0.61766953411609526</v>
      </c>
      <c r="EX53" s="17">
        <v>0.64237503074519975</v>
      </c>
      <c r="EY53" s="17">
        <v>0.64221696467648115</v>
      </c>
      <c r="EZ53" s="7"/>
    </row>
    <row r="54" spans="142:156" x14ac:dyDescent="0.15">
      <c r="EL54" s="4"/>
      <c r="EM54" s="18"/>
      <c r="EN54" s="18"/>
      <c r="EO54" s="19" t="s">
        <v>95</v>
      </c>
      <c r="EP54" s="23">
        <v>1028</v>
      </c>
      <c r="EQ54" s="23">
        <v>941</v>
      </c>
      <c r="ER54" s="23">
        <v>858</v>
      </c>
      <c r="ES54" s="23">
        <v>886</v>
      </c>
      <c r="ET54" s="23">
        <v>820</v>
      </c>
      <c r="EU54" s="17">
        <v>0.31198880724979439</v>
      </c>
      <c r="EV54" s="17">
        <v>0.29561911942572611</v>
      </c>
      <c r="EW54" s="17">
        <v>0.2720536243694095</v>
      </c>
      <c r="EX54" s="17">
        <v>0.28301555307819343</v>
      </c>
      <c r="EY54" s="17">
        <v>0.26005822767146403</v>
      </c>
      <c r="EZ54" s="7"/>
    </row>
    <row r="55" spans="142:156" x14ac:dyDescent="0.15">
      <c r="EL55" s="4"/>
      <c r="EM55" s="18"/>
      <c r="EN55" s="18"/>
      <c r="EO55" s="19" t="s">
        <v>96</v>
      </c>
      <c r="EP55" s="23">
        <v>2421</v>
      </c>
      <c r="EQ55" s="23">
        <v>2302</v>
      </c>
      <c r="ER55" s="23">
        <v>2278</v>
      </c>
      <c r="ES55" s="23">
        <v>2448</v>
      </c>
      <c r="ET55" s="23">
        <v>2527</v>
      </c>
      <c r="EU55" s="17">
        <v>0.73475185053672398</v>
      </c>
      <c r="EV55" s="17">
        <v>0.72318301053987399</v>
      </c>
      <c r="EW55" s="17">
        <v>0.72230554348894505</v>
      </c>
      <c r="EX55" s="17">
        <v>0.78196622340340571</v>
      </c>
      <c r="EY55" s="17">
        <v>0.80142334308023111</v>
      </c>
      <c r="EZ55" s="7"/>
    </row>
    <row r="56" spans="142:156" x14ac:dyDescent="0.15">
      <c r="EL56" s="4"/>
      <c r="EM56" s="18"/>
      <c r="EN56" s="22"/>
      <c r="EO56" s="19" t="s">
        <v>97</v>
      </c>
      <c r="EP56" s="23">
        <v>6986</v>
      </c>
      <c r="EQ56" s="23">
        <v>6180</v>
      </c>
      <c r="ER56" s="23">
        <v>5932</v>
      </c>
      <c r="ES56" s="23">
        <v>6161</v>
      </c>
      <c r="ET56" s="23">
        <v>6602</v>
      </c>
      <c r="EU56" s="17">
        <v>2.1201885286450035</v>
      </c>
      <c r="EV56" s="17">
        <v>1.9414730691296358</v>
      </c>
      <c r="EW56" s="17">
        <v>1.8809115381810455</v>
      </c>
      <c r="EX56" s="17">
        <v>1.9680122150279342</v>
      </c>
      <c r="EY56" s="17">
        <v>2.0937858769353723</v>
      </c>
      <c r="EZ56" s="7"/>
    </row>
    <row r="57" spans="142:156" x14ac:dyDescent="0.15">
      <c r="EL57" s="4"/>
      <c r="EM57" s="18"/>
      <c r="EN57" s="8" t="s">
        <v>98</v>
      </c>
      <c r="EO57" s="20"/>
      <c r="EP57" s="23">
        <v>46986</v>
      </c>
      <c r="EQ57" s="23">
        <v>48002</v>
      </c>
      <c r="ER57" s="23">
        <v>50035</v>
      </c>
      <c r="ES57" s="23">
        <v>49610</v>
      </c>
      <c r="ET57" s="23">
        <v>51508</v>
      </c>
      <c r="EU57" s="17">
        <v>14.259830834084475</v>
      </c>
      <c r="EV57" s="17">
        <v>15.080030787113394</v>
      </c>
      <c r="EW57" s="17">
        <v>15.865038572638001</v>
      </c>
      <c r="EX57" s="17">
        <v>15.846954388497942</v>
      </c>
      <c r="EY57" s="17">
        <v>16.335462427928984</v>
      </c>
      <c r="EZ57" s="7"/>
    </row>
    <row r="58" spans="142:156" x14ac:dyDescent="0.15">
      <c r="EL58" s="4"/>
      <c r="EM58" s="18"/>
      <c r="EN58" s="18"/>
      <c r="EO58" s="19" t="s">
        <v>99</v>
      </c>
      <c r="EP58" s="23">
        <v>7578</v>
      </c>
      <c r="EQ58" s="23">
        <v>6361</v>
      </c>
      <c r="ER58" s="23">
        <v>7015</v>
      </c>
      <c r="ES58" s="23">
        <v>7061</v>
      </c>
      <c r="ET58" s="23">
        <v>7030</v>
      </c>
      <c r="EU58" s="17">
        <v>2.2998552347655075</v>
      </c>
      <c r="EV58" s="17">
        <v>1.9983349826429793</v>
      </c>
      <c r="EW58" s="17">
        <v>2.2243078962137619</v>
      </c>
      <c r="EX58" s="17">
        <v>2.2554997971615394</v>
      </c>
      <c r="EY58" s="17">
        <v>2.229523586012673</v>
      </c>
      <c r="EZ58" s="7"/>
    </row>
    <row r="59" spans="142:156" x14ac:dyDescent="0.15">
      <c r="EL59" s="4"/>
      <c r="EM59" s="18"/>
      <c r="EN59" s="18"/>
      <c r="EO59" s="19" t="s">
        <v>100</v>
      </c>
      <c r="EP59" s="23">
        <v>26017</v>
      </c>
      <c r="EQ59" s="23">
        <v>26977</v>
      </c>
      <c r="ER59" s="23">
        <v>26809</v>
      </c>
      <c r="ES59" s="23">
        <v>25764</v>
      </c>
      <c r="ET59" s="23">
        <v>27940</v>
      </c>
      <c r="EU59" s="17">
        <v>7.8959268465154677</v>
      </c>
      <c r="EV59" s="17">
        <v>8.4749383472346569</v>
      </c>
      <c r="EW59" s="17">
        <v>8.5005659856870626</v>
      </c>
      <c r="EX59" s="17">
        <v>8.2298111845446673</v>
      </c>
      <c r="EY59" s="17">
        <v>8.8610083916350053</v>
      </c>
      <c r="EZ59" s="7"/>
    </row>
    <row r="60" spans="142:156" x14ac:dyDescent="0.15">
      <c r="EL60" s="4"/>
      <c r="EM60" s="18"/>
      <c r="EN60" s="22"/>
      <c r="EO60" s="19" t="s">
        <v>101</v>
      </c>
      <c r="EP60" s="23">
        <v>13392</v>
      </c>
      <c r="EQ60" s="23">
        <v>14665</v>
      </c>
      <c r="ER60" s="23">
        <v>16211</v>
      </c>
      <c r="ES60" s="23">
        <v>16785</v>
      </c>
      <c r="ET60" s="23">
        <v>16538</v>
      </c>
      <c r="EU60" s="17">
        <v>4.0643522438611344</v>
      </c>
      <c r="EV60" s="17">
        <v>4.6070716114540629</v>
      </c>
      <c r="EW60" s="17">
        <v>5.1401646907371763</v>
      </c>
      <c r="EX60" s="17">
        <v>5.3616434067917345</v>
      </c>
      <c r="EY60" s="17">
        <v>5.2449304502813074</v>
      </c>
      <c r="EZ60" s="7"/>
    </row>
    <row r="61" spans="142:156" x14ac:dyDescent="0.15">
      <c r="EL61" s="4"/>
      <c r="EM61" s="18"/>
      <c r="EN61" s="8" t="s">
        <v>102</v>
      </c>
      <c r="EO61" s="20"/>
      <c r="EP61" s="23">
        <v>18561</v>
      </c>
      <c r="EQ61" s="23">
        <v>18195</v>
      </c>
      <c r="ER61" s="23">
        <v>18240</v>
      </c>
      <c r="ES61" s="23">
        <v>19080</v>
      </c>
      <c r="ET61" s="23">
        <v>19131</v>
      </c>
      <c r="EU61" s="17">
        <v>5.6330975207815497</v>
      </c>
      <c r="EV61" s="17">
        <v>5.7160360020734178</v>
      </c>
      <c r="EW61" s="17">
        <v>5.7835176089720619</v>
      </c>
      <c r="EX61" s="17">
        <v>6.0947367412324276</v>
      </c>
      <c r="EY61" s="17">
        <v>6.06728530924729</v>
      </c>
      <c r="EZ61" s="7"/>
    </row>
    <row r="62" spans="142:156" x14ac:dyDescent="0.15">
      <c r="EL62" s="4"/>
      <c r="EM62" s="18"/>
      <c r="EN62" s="18"/>
      <c r="EO62" s="19" t="s">
        <v>103</v>
      </c>
      <c r="EP62" s="23">
        <v>14273</v>
      </c>
      <c r="EQ62" s="23">
        <v>13531</v>
      </c>
      <c r="ER62" s="23">
        <v>13455</v>
      </c>
      <c r="ES62" s="23">
        <v>14048</v>
      </c>
      <c r="ET62" s="23">
        <v>14433</v>
      </c>
      <c r="EU62" s="17">
        <v>4.331727865638439</v>
      </c>
      <c r="EV62" s="17">
        <v>4.2508207278953236</v>
      </c>
      <c r="EW62" s="17">
        <v>4.2662954730657399</v>
      </c>
      <c r="EX62" s="17">
        <v>4.4873617264587597</v>
      </c>
      <c r="EY62" s="17">
        <v>4.5773419511978535</v>
      </c>
      <c r="EZ62" s="7"/>
    </row>
    <row r="63" spans="142:156" x14ac:dyDescent="0.15">
      <c r="EL63" s="4"/>
      <c r="EM63" s="18"/>
      <c r="EN63" s="18"/>
      <c r="EO63" s="19" t="s">
        <v>104</v>
      </c>
      <c r="EP63" s="23">
        <v>479</v>
      </c>
      <c r="EQ63" s="23">
        <v>386</v>
      </c>
      <c r="ER63" s="23">
        <v>367</v>
      </c>
      <c r="ES63" s="23">
        <v>324</v>
      </c>
      <c r="ET63" s="23">
        <v>302</v>
      </c>
      <c r="EU63" s="17">
        <v>0.14537221660763766</v>
      </c>
      <c r="EV63" s="17">
        <v>0.12126352826602579</v>
      </c>
      <c r="EW63" s="17">
        <v>0.11636792557526024</v>
      </c>
      <c r="EX63" s="17">
        <v>0.10349552956809781</v>
      </c>
      <c r="EY63" s="17">
        <v>9.5777542386319678E-2</v>
      </c>
      <c r="EZ63" s="7"/>
    </row>
    <row r="64" spans="142:156" x14ac:dyDescent="0.15">
      <c r="EL64" s="4"/>
      <c r="EM64" s="18"/>
      <c r="EN64" s="22"/>
      <c r="EO64" s="19" t="s">
        <v>105</v>
      </c>
      <c r="EP64" s="23">
        <v>3809</v>
      </c>
      <c r="EQ64" s="23">
        <v>4277</v>
      </c>
      <c r="ER64" s="23">
        <v>4418</v>
      </c>
      <c r="ES64" s="23">
        <v>4708</v>
      </c>
      <c r="ET64" s="23">
        <v>4396</v>
      </c>
      <c r="EU64" s="17">
        <v>1.1559974385354734</v>
      </c>
      <c r="EV64" s="17">
        <v>1.3436375916937626</v>
      </c>
      <c r="EW64" s="17">
        <v>1.4008542103310619</v>
      </c>
      <c r="EX64" s="17">
        <v>1.5038794852055697</v>
      </c>
      <c r="EY64" s="17">
        <v>1.3941658156631167</v>
      </c>
      <c r="EZ64" s="7"/>
    </row>
    <row r="65" spans="142:156" x14ac:dyDescent="0.15">
      <c r="EL65" s="4"/>
      <c r="EM65" s="18"/>
      <c r="EN65" s="8" t="s">
        <v>106</v>
      </c>
      <c r="EO65" s="20"/>
      <c r="EP65" s="23">
        <v>32847</v>
      </c>
      <c r="EQ65" s="23">
        <v>34160</v>
      </c>
      <c r="ER65" s="23">
        <v>30364</v>
      </c>
      <c r="ES65" s="23">
        <v>30527</v>
      </c>
      <c r="ET65" s="23">
        <v>29838</v>
      </c>
      <c r="EU65" s="17">
        <v>9.9687707701692574</v>
      </c>
      <c r="EV65" s="17">
        <v>10.731508097324976</v>
      </c>
      <c r="EW65" s="17">
        <v>9.6277811775673072</v>
      </c>
      <c r="EX65" s="17">
        <v>9.7512593553250682</v>
      </c>
      <c r="EY65" s="17">
        <v>9.4629480454404185</v>
      </c>
      <c r="EZ65" s="7"/>
    </row>
    <row r="66" spans="142:156" x14ac:dyDescent="0.15">
      <c r="EL66" s="4"/>
      <c r="EM66" s="18"/>
      <c r="EN66" s="18"/>
      <c r="EO66" s="19" t="s">
        <v>107</v>
      </c>
      <c r="EP66" s="23">
        <v>3876</v>
      </c>
      <c r="EQ66" s="23">
        <v>5242</v>
      </c>
      <c r="ER66" s="23">
        <v>1995</v>
      </c>
      <c r="ES66" s="23">
        <v>2056</v>
      </c>
      <c r="ET66" s="23">
        <v>2056</v>
      </c>
      <c r="EU66" s="17">
        <v>1.1763313393970847</v>
      </c>
      <c r="EV66" s="17">
        <v>1.646796412358827</v>
      </c>
      <c r="EW66" s="17">
        <v>0.63257223848131927</v>
      </c>
      <c r="EX66" s="17">
        <v>0.65674940985188002</v>
      </c>
      <c r="EY66" s="17">
        <v>0.65204843425918291</v>
      </c>
      <c r="EZ66" s="7"/>
    </row>
    <row r="67" spans="142:156" x14ac:dyDescent="0.15">
      <c r="EL67" s="4"/>
      <c r="EM67" s="18"/>
      <c r="EN67" s="18"/>
      <c r="EO67" s="19" t="s">
        <v>108</v>
      </c>
      <c r="EP67" s="23">
        <v>6803</v>
      </c>
      <c r="EQ67" s="23">
        <v>6835</v>
      </c>
      <c r="ER67" s="23">
        <v>6832</v>
      </c>
      <c r="ES67" s="23">
        <v>6879</v>
      </c>
      <c r="ET67" s="23">
        <v>7249</v>
      </c>
      <c r="EU67" s="17">
        <v>2.064649665097618</v>
      </c>
      <c r="EV67" s="17">
        <v>2.1472440821199124</v>
      </c>
      <c r="EW67" s="17">
        <v>2.1662824728342724</v>
      </c>
      <c r="EX67" s="17">
        <v>2.1973634194411882</v>
      </c>
      <c r="EY67" s="17">
        <v>2.298978161451759</v>
      </c>
      <c r="EZ67" s="7"/>
    </row>
    <row r="68" spans="142:156" x14ac:dyDescent="0.15">
      <c r="EL68" s="4"/>
      <c r="EM68" s="18"/>
      <c r="EN68" s="18"/>
      <c r="EO68" s="19" t="s">
        <v>109</v>
      </c>
      <c r="EP68" s="23">
        <v>4655</v>
      </c>
      <c r="EQ68" s="23">
        <v>4032</v>
      </c>
      <c r="ER68" s="23">
        <v>3414</v>
      </c>
      <c r="ES68" s="23">
        <v>3107</v>
      </c>
      <c r="ET68" s="23">
        <v>3041</v>
      </c>
      <c r="EU68" s="17">
        <v>1.4127508732955183</v>
      </c>
      <c r="EV68" s="17">
        <v>1.2666698082088499</v>
      </c>
      <c r="EW68" s="17">
        <v>1.0825070787845734</v>
      </c>
      <c r="EX68" s="17">
        <v>0.99247101965456774</v>
      </c>
      <c r="EY68" s="17">
        <v>0.96443545164502686</v>
      </c>
      <c r="EZ68" s="7"/>
    </row>
    <row r="69" spans="142:156" x14ac:dyDescent="0.15">
      <c r="EL69" s="4"/>
      <c r="EM69" s="18"/>
      <c r="EN69" s="22"/>
      <c r="EO69" s="19" t="s">
        <v>110</v>
      </c>
      <c r="EP69" s="23">
        <v>17514</v>
      </c>
      <c r="EQ69" s="23">
        <v>18051</v>
      </c>
      <c r="ER69" s="23">
        <v>18122</v>
      </c>
      <c r="ES69" s="23">
        <v>18485</v>
      </c>
      <c r="ET69" s="23">
        <v>17492</v>
      </c>
      <c r="EU69" s="17">
        <v>5.315342383436672</v>
      </c>
      <c r="EV69" s="17">
        <v>5.6707977946373873</v>
      </c>
      <c r="EW69" s="17">
        <v>5.7461023086508609</v>
      </c>
      <c r="EX69" s="17">
        <v>5.9046755063774325</v>
      </c>
      <c r="EY69" s="17">
        <v>5.5474859980844489</v>
      </c>
      <c r="EZ69" s="7"/>
    </row>
    <row r="70" spans="142:156" x14ac:dyDescent="0.15">
      <c r="EL70" s="4"/>
      <c r="EM70" s="18"/>
      <c r="EN70" s="8" t="s">
        <v>111</v>
      </c>
      <c r="EO70" s="20"/>
      <c r="EP70" s="23">
        <v>79671</v>
      </c>
      <c r="EQ70" s="23">
        <v>70353</v>
      </c>
      <c r="ER70" s="23">
        <v>64329</v>
      </c>
      <c r="ES70" s="23">
        <v>63890</v>
      </c>
      <c r="ET70" s="23">
        <v>62394</v>
      </c>
      <c r="EU70" s="17">
        <v>24.179436052916699</v>
      </c>
      <c r="EV70" s="17">
        <v>22.101691720465578</v>
      </c>
      <c r="EW70" s="17">
        <v>20.397363172563804</v>
      </c>
      <c r="EX70" s="17">
        <v>20.408424025017808</v>
      </c>
      <c r="EY70" s="17">
        <v>19.787893972357715</v>
      </c>
      <c r="EZ70" s="7"/>
    </row>
    <row r="71" spans="142:156" x14ac:dyDescent="0.15">
      <c r="EL71" s="4"/>
      <c r="EM71" s="18"/>
      <c r="EN71" s="18"/>
      <c r="EO71" s="19" t="s">
        <v>112</v>
      </c>
      <c r="EP71" s="23">
        <v>22263</v>
      </c>
      <c r="EQ71" s="23">
        <v>23056</v>
      </c>
      <c r="ER71" s="23">
        <v>24265</v>
      </c>
      <c r="ES71" s="23">
        <v>24707</v>
      </c>
      <c r="ET71" s="23">
        <v>24167</v>
      </c>
      <c r="EU71" s="17">
        <v>6.7566214161499731</v>
      </c>
      <c r="EV71" s="17">
        <v>7.243139657257748</v>
      </c>
      <c r="EW71" s="17">
        <v>7.6939174770672745</v>
      </c>
      <c r="EX71" s="17">
        <v>7.8921729908610887</v>
      </c>
      <c r="EY71" s="17">
        <v>7.6644234001661831</v>
      </c>
      <c r="EZ71" s="7"/>
    </row>
    <row r="72" spans="142:156" x14ac:dyDescent="0.15">
      <c r="EL72" s="4"/>
      <c r="EM72" s="18"/>
      <c r="EN72" s="18"/>
      <c r="EO72" s="19" t="s">
        <v>113</v>
      </c>
      <c r="EP72" s="23">
        <v>24242</v>
      </c>
      <c r="EQ72" s="23">
        <v>18052</v>
      </c>
      <c r="ER72" s="23">
        <v>13483</v>
      </c>
      <c r="ES72" s="23">
        <v>12778</v>
      </c>
      <c r="ET72" s="23">
        <v>11875</v>
      </c>
      <c r="EU72" s="17">
        <v>7.3572302192115915</v>
      </c>
      <c r="EV72" s="17">
        <v>5.6711119488556934</v>
      </c>
      <c r="EW72" s="17">
        <v>4.2751736799216182</v>
      </c>
      <c r="EX72" s="17">
        <v>4.0816848050035617</v>
      </c>
      <c r="EY72" s="17">
        <v>3.7660871385349211</v>
      </c>
      <c r="EZ72" s="7"/>
    </row>
    <row r="73" spans="142:156" x14ac:dyDescent="0.15">
      <c r="EL73" s="4"/>
      <c r="EM73" s="18"/>
      <c r="EN73" s="18"/>
      <c r="EO73" s="19" t="s">
        <v>114</v>
      </c>
      <c r="EP73" s="23">
        <v>23835</v>
      </c>
      <c r="EQ73" s="23">
        <v>20581</v>
      </c>
      <c r="ER73" s="23">
        <v>18591</v>
      </c>
      <c r="ES73" s="23">
        <v>18179</v>
      </c>
      <c r="ET73" s="23">
        <v>17955</v>
      </c>
      <c r="EU73" s="17">
        <v>7.2337093587537442</v>
      </c>
      <c r="EV73" s="17">
        <v>6.4656079669509756</v>
      </c>
      <c r="EW73" s="17">
        <v>5.8948122734868207</v>
      </c>
      <c r="EX73" s="17">
        <v>5.8069297284520074</v>
      </c>
      <c r="EY73" s="17">
        <v>5.6943237534647997</v>
      </c>
      <c r="EZ73" s="7"/>
    </row>
    <row r="74" spans="142:156" x14ac:dyDescent="0.15">
      <c r="EL74" s="4"/>
      <c r="EM74" s="18"/>
      <c r="EN74" s="22"/>
      <c r="EO74" s="19" t="s">
        <v>115</v>
      </c>
      <c r="EP74" s="23">
        <v>9332</v>
      </c>
      <c r="EQ74" s="23">
        <v>8664</v>
      </c>
      <c r="ER74" s="23">
        <v>7990</v>
      </c>
      <c r="ES74" s="23">
        <v>8227</v>
      </c>
      <c r="ET74" s="23">
        <v>8398</v>
      </c>
      <c r="EU74" s="17">
        <v>2.8321785498590284</v>
      </c>
      <c r="EV74" s="17">
        <v>2.7218321474011589</v>
      </c>
      <c r="EW74" s="17">
        <v>2.5334597420880907</v>
      </c>
      <c r="EX74" s="17">
        <v>2.6279559313479655</v>
      </c>
      <c r="EY74" s="17">
        <v>2.663376824371896</v>
      </c>
      <c r="EZ74" s="7"/>
    </row>
    <row r="75" spans="142:156" x14ac:dyDescent="0.15">
      <c r="EL75" s="4"/>
      <c r="EM75" s="11" t="s">
        <v>50</v>
      </c>
      <c r="EN75" s="11"/>
      <c r="EO75" s="11"/>
      <c r="EP75" s="17">
        <v>21.5</v>
      </c>
      <c r="EQ75" s="17">
        <v>21.9</v>
      </c>
      <c r="ER75" s="17">
        <v>23.6</v>
      </c>
      <c r="ES75" s="17">
        <v>23.8</v>
      </c>
      <c r="ET75" s="17">
        <v>24.1</v>
      </c>
      <c r="EU75" s="24">
        <v>6.5250577391737152E-3</v>
      </c>
      <c r="EV75" s="24">
        <v>6.8799773808962822E-3</v>
      </c>
      <c r="EW75" s="24">
        <v>7.4830600642401685E-3</v>
      </c>
      <c r="EX75" s="24">
        <v>7.6024493941997777E-3</v>
      </c>
      <c r="EY75" s="24">
        <v>7.6431747401003447E-3</v>
      </c>
      <c r="EZ75" s="7"/>
    </row>
    <row r="76" spans="142:156" x14ac:dyDescent="0.15">
      <c r="EL76" s="4"/>
      <c r="EM76" s="6" t="s">
        <v>54</v>
      </c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7"/>
    </row>
    <row r="77" spans="142:156" ht="14.25" thickBot="1" x14ac:dyDescent="0.2">
      <c r="EL77" s="4"/>
      <c r="EM77" s="4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4"/>
      <c r="EZ77" s="4"/>
    </row>
    <row r="78" spans="142:156" x14ac:dyDescent="0.15">
      <c r="EL78" s="4"/>
      <c r="EM78" s="86" t="s">
        <v>119</v>
      </c>
      <c r="EN78" s="139" t="s">
        <v>117</v>
      </c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1"/>
      <c r="EZ78" s="4"/>
    </row>
    <row r="79" spans="142:156" x14ac:dyDescent="0.15">
      <c r="EL79" s="4"/>
      <c r="EM79" s="87" t="s">
        <v>120</v>
      </c>
      <c r="EN79" s="142" t="s">
        <v>118</v>
      </c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4"/>
      <c r="EZ79" s="4"/>
    </row>
    <row r="80" spans="142:156" x14ac:dyDescent="0.15">
      <c r="EL80" s="4"/>
      <c r="EM80" s="88"/>
      <c r="EN80" s="145" t="s">
        <v>121</v>
      </c>
      <c r="EO80" s="146"/>
      <c r="EP80" s="146"/>
      <c r="EQ80" s="146"/>
      <c r="ER80" s="146"/>
      <c r="ES80" s="146"/>
      <c r="ET80" s="146"/>
      <c r="EU80" s="146"/>
      <c r="EV80" s="146"/>
      <c r="EW80" s="146"/>
      <c r="EX80" s="146"/>
      <c r="EY80" s="147"/>
      <c r="EZ80" s="4"/>
    </row>
    <row r="81" spans="142:156" x14ac:dyDescent="0.15">
      <c r="EL81" s="4"/>
      <c r="EM81" s="87" t="s">
        <v>122</v>
      </c>
      <c r="EN81" s="89" t="s">
        <v>123</v>
      </c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1"/>
      <c r="EZ81" s="4"/>
    </row>
    <row r="82" spans="142:156" x14ac:dyDescent="0.15">
      <c r="EL82" s="4"/>
      <c r="EM82" s="129"/>
      <c r="EN82" s="83" t="s">
        <v>124</v>
      </c>
      <c r="EO82" s="130"/>
      <c r="EP82" s="130"/>
      <c r="EQ82" s="90"/>
      <c r="ER82" s="90"/>
      <c r="ES82" s="90"/>
      <c r="ET82" s="90"/>
      <c r="EU82" s="90"/>
      <c r="EV82" s="90"/>
      <c r="EW82" s="90"/>
      <c r="EX82" s="90"/>
      <c r="EY82" s="91"/>
      <c r="EZ82" s="4"/>
    </row>
    <row r="83" spans="142:156" x14ac:dyDescent="0.15">
      <c r="EL83" s="4"/>
      <c r="EM83" s="129"/>
      <c r="EN83" s="85" t="s">
        <v>137</v>
      </c>
      <c r="EO83" s="130"/>
      <c r="EP83" s="130"/>
      <c r="EQ83" s="90"/>
      <c r="ER83" s="90"/>
      <c r="ES83" s="90"/>
      <c r="ET83" s="90"/>
      <c r="EU83" s="90"/>
      <c r="EV83" s="90"/>
      <c r="EW83" s="90"/>
      <c r="EX83" s="90"/>
      <c r="EY83" s="91"/>
      <c r="EZ83" s="4"/>
    </row>
    <row r="84" spans="142:156" x14ac:dyDescent="0.15">
      <c r="EL84" s="4"/>
      <c r="EM84" s="129"/>
      <c r="EN84" s="85"/>
      <c r="EO84" s="131" t="s">
        <v>138</v>
      </c>
      <c r="EP84" s="130"/>
      <c r="EQ84" s="90"/>
      <c r="ER84" s="90"/>
      <c r="ES84" s="90"/>
      <c r="ET84" s="90"/>
      <c r="EU84" s="90"/>
      <c r="EV84" s="90"/>
      <c r="EW84" s="90"/>
      <c r="EX84" s="90"/>
      <c r="EY84" s="91"/>
      <c r="EZ84" s="4"/>
    </row>
    <row r="85" spans="142:156" x14ac:dyDescent="0.15">
      <c r="EL85" s="4"/>
      <c r="EM85" s="129"/>
      <c r="EN85" s="85"/>
      <c r="EO85" s="131" t="s">
        <v>139</v>
      </c>
      <c r="EP85" s="130"/>
      <c r="EQ85" s="90"/>
      <c r="ER85" s="90"/>
      <c r="ES85" s="90"/>
      <c r="ET85" s="90"/>
      <c r="EU85" s="90"/>
      <c r="EV85" s="90"/>
      <c r="EW85" s="90"/>
      <c r="EX85" s="90"/>
      <c r="EY85" s="91"/>
      <c r="EZ85" s="4"/>
    </row>
    <row r="86" spans="142:156" x14ac:dyDescent="0.15">
      <c r="EL86" s="4"/>
      <c r="EM86" s="129"/>
      <c r="EN86" s="85"/>
      <c r="EO86" s="132" t="s">
        <v>140</v>
      </c>
      <c r="EP86" s="130"/>
      <c r="EQ86" s="90"/>
      <c r="ER86" s="90"/>
      <c r="ES86" s="90"/>
      <c r="ET86" s="90"/>
      <c r="EU86" s="90"/>
      <c r="EV86" s="90"/>
      <c r="EW86" s="90"/>
      <c r="EX86" s="90"/>
      <c r="EY86" s="91"/>
      <c r="EZ86" s="4"/>
    </row>
    <row r="87" spans="142:156" x14ac:dyDescent="0.15">
      <c r="EL87" s="4"/>
      <c r="EM87" s="129"/>
      <c r="EN87" s="85"/>
      <c r="EO87" s="131" t="s">
        <v>141</v>
      </c>
      <c r="EP87" s="130"/>
      <c r="EQ87" s="90"/>
      <c r="ER87" s="90"/>
      <c r="ES87" s="90"/>
      <c r="ET87" s="90"/>
      <c r="EU87" s="90"/>
      <c r="EV87" s="90"/>
      <c r="EW87" s="90"/>
      <c r="EX87" s="90"/>
      <c r="EY87" s="91"/>
      <c r="EZ87" s="4"/>
    </row>
    <row r="88" spans="142:156" x14ac:dyDescent="0.15">
      <c r="EL88" s="4"/>
      <c r="EM88" s="129"/>
      <c r="EN88" s="85"/>
      <c r="EO88" s="132" t="s">
        <v>142</v>
      </c>
      <c r="EP88" s="130"/>
      <c r="EQ88" s="90"/>
      <c r="ER88" s="90"/>
      <c r="ES88" s="90"/>
      <c r="ET88" s="90"/>
      <c r="EU88" s="90"/>
      <c r="EV88" s="90"/>
      <c r="EW88" s="90"/>
      <c r="EX88" s="90"/>
      <c r="EY88" s="91"/>
      <c r="EZ88" s="4"/>
    </row>
    <row r="89" spans="142:156" x14ac:dyDescent="0.15">
      <c r="EL89" s="4"/>
      <c r="EM89" s="129"/>
      <c r="EN89" s="85"/>
      <c r="EO89" s="131" t="s">
        <v>143</v>
      </c>
      <c r="EP89" s="130"/>
      <c r="EQ89" s="90"/>
      <c r="ER89" s="90"/>
      <c r="ES89" s="90"/>
      <c r="ET89" s="90"/>
      <c r="EU89" s="90"/>
      <c r="EV89" s="90"/>
      <c r="EW89" s="90"/>
      <c r="EX89" s="90"/>
      <c r="EY89" s="91"/>
      <c r="EZ89" s="4"/>
    </row>
    <row r="90" spans="142:156" ht="14.25" thickBot="1" x14ac:dyDescent="0.2">
      <c r="EL90" s="4"/>
      <c r="EM90" s="136"/>
      <c r="EN90" s="133"/>
      <c r="EO90" s="134" t="s">
        <v>144</v>
      </c>
      <c r="EP90" s="135"/>
      <c r="EQ90" s="137"/>
      <c r="ER90" s="137"/>
      <c r="ES90" s="137"/>
      <c r="ET90" s="137"/>
      <c r="EU90" s="137"/>
      <c r="EV90" s="137"/>
      <c r="EW90" s="137"/>
      <c r="EX90" s="137"/>
      <c r="EY90" s="138"/>
      <c r="EZ90" s="4"/>
    </row>
    <row r="91" spans="142:156" x14ac:dyDescent="0.15">
      <c r="EL91" s="4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</row>
  </sheetData>
  <mergeCells count="339">
    <mergeCell ref="BG15:BQ15"/>
    <mergeCell ref="BR15:CB15"/>
    <mergeCell ref="P15:AI15"/>
    <mergeCell ref="AK12:CM12"/>
    <mergeCell ref="CN12:EF12"/>
    <mergeCell ref="AK13:AU13"/>
    <mergeCell ref="AV13:BF13"/>
    <mergeCell ref="BG13:BQ13"/>
    <mergeCell ref="BR13:CB13"/>
    <mergeCell ref="CC13:CM13"/>
    <mergeCell ref="CN13:CV13"/>
    <mergeCell ref="DF13:DN13"/>
    <mergeCell ref="DO13:DW13"/>
    <mergeCell ref="AK17:AU17"/>
    <mergeCell ref="CW16:DD16"/>
    <mergeCell ref="AV17:BF17"/>
    <mergeCell ref="BG17:BQ17"/>
    <mergeCell ref="BR17:CB17"/>
    <mergeCell ref="AK16:AU16"/>
    <mergeCell ref="AV16:BF16"/>
    <mergeCell ref="DX13:EF13"/>
    <mergeCell ref="M14:AI14"/>
    <mergeCell ref="AK14:AU14"/>
    <mergeCell ref="AV14:BF14"/>
    <mergeCell ref="BG14:BQ14"/>
    <mergeCell ref="CW13:DE13"/>
    <mergeCell ref="CW14:DD14"/>
    <mergeCell ref="BR14:CB14"/>
    <mergeCell ref="CC14:CM14"/>
    <mergeCell ref="CN14:CU14"/>
    <mergeCell ref="R16:AI16"/>
    <mergeCell ref="AK15:AU15"/>
    <mergeCell ref="CC17:CM17"/>
    <mergeCell ref="BG16:BQ16"/>
    <mergeCell ref="CC15:CM15"/>
    <mergeCell ref="R17:AI17"/>
    <mergeCell ref="AV15:BF15"/>
    <mergeCell ref="CN17:CU17"/>
    <mergeCell ref="DF17:DM17"/>
    <mergeCell ref="DO15:DV15"/>
    <mergeCell ref="DF15:DM15"/>
    <mergeCell ref="CW15:DD15"/>
    <mergeCell ref="CN15:CU15"/>
    <mergeCell ref="BR16:CB16"/>
    <mergeCell ref="CC16:CM16"/>
    <mergeCell ref="CN16:CU16"/>
    <mergeCell ref="DO17:DV17"/>
    <mergeCell ref="DX17:EE17"/>
    <mergeCell ref="DF16:DM16"/>
    <mergeCell ref="DO16:DV16"/>
    <mergeCell ref="DX16:EE16"/>
    <mergeCell ref="CW17:DD17"/>
    <mergeCell ref="DX15:EE15"/>
    <mergeCell ref="DF14:DM14"/>
    <mergeCell ref="DO14:DV14"/>
    <mergeCell ref="DX14:EE14"/>
    <mergeCell ref="DO19:DV19"/>
    <mergeCell ref="DX19:EE19"/>
    <mergeCell ref="DF18:DM18"/>
    <mergeCell ref="DO18:DV18"/>
    <mergeCell ref="DX18:EE18"/>
    <mergeCell ref="DF19:DM19"/>
    <mergeCell ref="R18:AI18"/>
    <mergeCell ref="AK18:AU18"/>
    <mergeCell ref="AV18:BF18"/>
    <mergeCell ref="BG18:BQ18"/>
    <mergeCell ref="BR18:CB18"/>
    <mergeCell ref="CC18:CM18"/>
    <mergeCell ref="CN18:CU18"/>
    <mergeCell ref="CW18:DD18"/>
    <mergeCell ref="AK21:AU21"/>
    <mergeCell ref="AV21:BF21"/>
    <mergeCell ref="BG21:BQ21"/>
    <mergeCell ref="R21:AI21"/>
    <mergeCell ref="BG23:BQ23"/>
    <mergeCell ref="CW19:DD19"/>
    <mergeCell ref="CN19:CU19"/>
    <mergeCell ref="R19:AI19"/>
    <mergeCell ref="BR21:CB21"/>
    <mergeCell ref="CC21:CM21"/>
    <mergeCell ref="CW21:DD21"/>
    <mergeCell ref="CN21:CU21"/>
    <mergeCell ref="BR20:CB20"/>
    <mergeCell ref="R20:AI20"/>
    <mergeCell ref="CC19:CM19"/>
    <mergeCell ref="AK20:AU20"/>
    <mergeCell ref="AV20:BF20"/>
    <mergeCell ref="BG20:BQ20"/>
    <mergeCell ref="CC20:CM20"/>
    <mergeCell ref="AK19:AU19"/>
    <mergeCell ref="AV19:BF19"/>
    <mergeCell ref="BG19:BQ19"/>
    <mergeCell ref="BR19:CB19"/>
    <mergeCell ref="CN20:CU20"/>
    <mergeCell ref="CW20:DD20"/>
    <mergeCell ref="CW23:DD23"/>
    <mergeCell ref="CN23:CU23"/>
    <mergeCell ref="BR22:CB22"/>
    <mergeCell ref="CC22:CM22"/>
    <mergeCell ref="CN22:CU22"/>
    <mergeCell ref="DO21:DV21"/>
    <mergeCell ref="DX21:EE21"/>
    <mergeCell ref="DF20:DM20"/>
    <mergeCell ref="DO20:DV20"/>
    <mergeCell ref="DX20:EE20"/>
    <mergeCell ref="DF21:DM21"/>
    <mergeCell ref="DX23:EE23"/>
    <mergeCell ref="DF22:DM22"/>
    <mergeCell ref="DO22:DV22"/>
    <mergeCell ref="DX22:EE22"/>
    <mergeCell ref="DF23:DM23"/>
    <mergeCell ref="DO23:DV23"/>
    <mergeCell ref="R22:AI22"/>
    <mergeCell ref="AK22:AU22"/>
    <mergeCell ref="AV22:BF22"/>
    <mergeCell ref="BG22:BQ22"/>
    <mergeCell ref="AK23:AU23"/>
    <mergeCell ref="AV23:BF23"/>
    <mergeCell ref="BR23:CB23"/>
    <mergeCell ref="CC23:CM23"/>
    <mergeCell ref="CW22:DD22"/>
    <mergeCell ref="R23:AI23"/>
    <mergeCell ref="DO25:DV25"/>
    <mergeCell ref="DX25:EE25"/>
    <mergeCell ref="DF24:DM24"/>
    <mergeCell ref="DO24:DV24"/>
    <mergeCell ref="DX24:EE24"/>
    <mergeCell ref="DF25:DM25"/>
    <mergeCell ref="R24:AI24"/>
    <mergeCell ref="AK24:AU24"/>
    <mergeCell ref="AV24:BF24"/>
    <mergeCell ref="BG24:BQ24"/>
    <mergeCell ref="BR24:CB24"/>
    <mergeCell ref="CC24:CM24"/>
    <mergeCell ref="CN24:CU24"/>
    <mergeCell ref="CW24:DD24"/>
    <mergeCell ref="AK27:AU27"/>
    <mergeCell ref="AV27:BF27"/>
    <mergeCell ref="BG27:BQ27"/>
    <mergeCell ref="R27:AI27"/>
    <mergeCell ref="BG29:BQ29"/>
    <mergeCell ref="CW25:DD25"/>
    <mergeCell ref="CN25:CU25"/>
    <mergeCell ref="R25:AI25"/>
    <mergeCell ref="BR27:CB27"/>
    <mergeCell ref="CC27:CM27"/>
    <mergeCell ref="CW27:DD27"/>
    <mergeCell ref="CN27:CU27"/>
    <mergeCell ref="BR26:CB26"/>
    <mergeCell ref="R26:AI26"/>
    <mergeCell ref="CC25:CM25"/>
    <mergeCell ref="AK26:AU26"/>
    <mergeCell ref="AV26:BF26"/>
    <mergeCell ref="BG26:BQ26"/>
    <mergeCell ref="CC26:CM26"/>
    <mergeCell ref="AK25:AU25"/>
    <mergeCell ref="AV25:BF25"/>
    <mergeCell ref="BG25:BQ25"/>
    <mergeCell ref="BR25:CB25"/>
    <mergeCell ref="CN26:CU26"/>
    <mergeCell ref="CW26:DD26"/>
    <mergeCell ref="CW29:DD29"/>
    <mergeCell ref="CN29:CU29"/>
    <mergeCell ref="BR28:CB28"/>
    <mergeCell ref="CC28:CM28"/>
    <mergeCell ref="CN28:CU28"/>
    <mergeCell ref="DO27:DV27"/>
    <mergeCell ref="DX27:EE27"/>
    <mergeCell ref="DF26:DM26"/>
    <mergeCell ref="DO26:DV26"/>
    <mergeCell ref="DX26:EE26"/>
    <mergeCell ref="DF27:DM27"/>
    <mergeCell ref="DX29:EE29"/>
    <mergeCell ref="DF28:DM28"/>
    <mergeCell ref="DO28:DV28"/>
    <mergeCell ref="DX28:EE28"/>
    <mergeCell ref="DF29:DM29"/>
    <mergeCell ref="DO29:DV29"/>
    <mergeCell ref="P28:AI28"/>
    <mergeCell ref="AK28:AU28"/>
    <mergeCell ref="AV28:BF28"/>
    <mergeCell ref="BG28:BQ28"/>
    <mergeCell ref="AK29:AU29"/>
    <mergeCell ref="AV29:BF29"/>
    <mergeCell ref="BR29:CB29"/>
    <mergeCell ref="CC29:CM29"/>
    <mergeCell ref="CW28:DD28"/>
    <mergeCell ref="R29:AI29"/>
    <mergeCell ref="DO31:DV31"/>
    <mergeCell ref="DX31:EE31"/>
    <mergeCell ref="DF30:DM30"/>
    <mergeCell ref="DO30:DV30"/>
    <mergeCell ref="DX30:EE30"/>
    <mergeCell ref="DF31:DM31"/>
    <mergeCell ref="R30:AI30"/>
    <mergeCell ref="AK30:AU30"/>
    <mergeCell ref="AV30:BF30"/>
    <mergeCell ref="BG30:BQ30"/>
    <mergeCell ref="BR30:CB30"/>
    <mergeCell ref="CC30:CM30"/>
    <mergeCell ref="CN30:CU30"/>
    <mergeCell ref="CW30:DD30"/>
    <mergeCell ref="AK33:AU33"/>
    <mergeCell ref="AV33:BF33"/>
    <mergeCell ref="BG33:BQ33"/>
    <mergeCell ref="R33:AI33"/>
    <mergeCell ref="BG35:BQ35"/>
    <mergeCell ref="CW31:DD31"/>
    <mergeCell ref="CN31:CU31"/>
    <mergeCell ref="P31:AI31"/>
    <mergeCell ref="BR33:CB33"/>
    <mergeCell ref="CC33:CM33"/>
    <mergeCell ref="CW33:DD33"/>
    <mergeCell ref="CN33:CU33"/>
    <mergeCell ref="BR32:CB32"/>
    <mergeCell ref="R32:AI32"/>
    <mergeCell ref="CC31:CM31"/>
    <mergeCell ref="AK32:AU32"/>
    <mergeCell ref="AV32:BF32"/>
    <mergeCell ref="BG32:BQ32"/>
    <mergeCell ref="CC32:CM32"/>
    <mergeCell ref="AK31:AU31"/>
    <mergeCell ref="AV31:BF31"/>
    <mergeCell ref="BG31:BQ31"/>
    <mergeCell ref="BR31:CB31"/>
    <mergeCell ref="CN32:CU32"/>
    <mergeCell ref="CW32:DD32"/>
    <mergeCell ref="CW35:DD35"/>
    <mergeCell ref="CN35:CU35"/>
    <mergeCell ref="BR34:CB34"/>
    <mergeCell ref="CC34:CM34"/>
    <mergeCell ref="CN34:CU34"/>
    <mergeCell ref="DO33:DV33"/>
    <mergeCell ref="DX33:EE33"/>
    <mergeCell ref="DF32:DM32"/>
    <mergeCell ref="DO32:DV32"/>
    <mergeCell ref="DX32:EE32"/>
    <mergeCell ref="DF33:DM33"/>
    <mergeCell ref="DX35:EE35"/>
    <mergeCell ref="DF34:DM34"/>
    <mergeCell ref="DO34:DV34"/>
    <mergeCell ref="DX34:EE34"/>
    <mergeCell ref="DF35:DM35"/>
    <mergeCell ref="DO35:DV35"/>
    <mergeCell ref="R34:AI34"/>
    <mergeCell ref="AK34:AU34"/>
    <mergeCell ref="AV34:BF34"/>
    <mergeCell ref="BG34:BQ34"/>
    <mergeCell ref="AK35:AU35"/>
    <mergeCell ref="AV35:BF35"/>
    <mergeCell ref="BR35:CB35"/>
    <mergeCell ref="CC35:CM35"/>
    <mergeCell ref="CW34:DD34"/>
    <mergeCell ref="R35:AI35"/>
    <mergeCell ref="DX37:EE37"/>
    <mergeCell ref="DF36:DM36"/>
    <mergeCell ref="DO36:DV36"/>
    <mergeCell ref="DX36:EE36"/>
    <mergeCell ref="P36:AI36"/>
    <mergeCell ref="AK36:AU36"/>
    <mergeCell ref="AV36:BF36"/>
    <mergeCell ref="BG36:BQ36"/>
    <mergeCell ref="BR36:CB36"/>
    <mergeCell ref="CC36:CM36"/>
    <mergeCell ref="CN36:CU36"/>
    <mergeCell ref="CW36:DD36"/>
    <mergeCell ref="CW37:DD37"/>
    <mergeCell ref="CN37:CU37"/>
    <mergeCell ref="BG37:BQ37"/>
    <mergeCell ref="BR37:CB37"/>
    <mergeCell ref="R37:AI37"/>
    <mergeCell ref="CC37:CM37"/>
    <mergeCell ref="R38:AI38"/>
    <mergeCell ref="AK38:AU38"/>
    <mergeCell ref="AV38:BF38"/>
    <mergeCell ref="BG38:BQ38"/>
    <mergeCell ref="CC38:CM38"/>
    <mergeCell ref="AK37:AU37"/>
    <mergeCell ref="AV37:BF37"/>
    <mergeCell ref="DO37:DV37"/>
    <mergeCell ref="R40:AI40"/>
    <mergeCell ref="AK40:AU40"/>
    <mergeCell ref="AV40:BF40"/>
    <mergeCell ref="BG40:BQ40"/>
    <mergeCell ref="BR40:CB40"/>
    <mergeCell ref="R39:AI39"/>
    <mergeCell ref="DF38:DM38"/>
    <mergeCell ref="DO38:DV38"/>
    <mergeCell ref="DX38:EE38"/>
    <mergeCell ref="CN38:CU38"/>
    <mergeCell ref="CW38:DD38"/>
    <mergeCell ref="CC39:CM39"/>
    <mergeCell ref="CW39:DD39"/>
    <mergeCell ref="CN39:CU39"/>
    <mergeCell ref="BR38:CB38"/>
    <mergeCell ref="DF39:DM39"/>
    <mergeCell ref="AK39:AU39"/>
    <mergeCell ref="AV39:BF39"/>
    <mergeCell ref="BG39:BQ39"/>
    <mergeCell ref="BR39:CB39"/>
    <mergeCell ref="L44:P44"/>
    <mergeCell ref="Q44:EE44"/>
    <mergeCell ref="DX41:EE41"/>
    <mergeCell ref="L43:EF43"/>
    <mergeCell ref="BR42:CB42"/>
    <mergeCell ref="CC42:CM42"/>
    <mergeCell ref="R42:AI42"/>
    <mergeCell ref="CC41:CM41"/>
    <mergeCell ref="CW41:DD41"/>
    <mergeCell ref="CN41:CU41"/>
    <mergeCell ref="AK41:AU41"/>
    <mergeCell ref="AV41:BF41"/>
    <mergeCell ref="BG41:BQ41"/>
    <mergeCell ref="BR41:CB41"/>
    <mergeCell ref="R41:AI41"/>
    <mergeCell ref="EN78:EY78"/>
    <mergeCell ref="EN79:EY79"/>
    <mergeCell ref="EN80:EY80"/>
    <mergeCell ref="AK42:AU42"/>
    <mergeCell ref="CN42:CU42"/>
    <mergeCell ref="CW42:DD42"/>
    <mergeCell ref="AV42:BF42"/>
    <mergeCell ref="BG42:BQ42"/>
    <mergeCell ref="EM14:EO14"/>
    <mergeCell ref="EN15:EO15"/>
    <mergeCell ref="DF42:DM42"/>
    <mergeCell ref="DO42:DV42"/>
    <mergeCell ref="DX42:EE42"/>
    <mergeCell ref="DF40:DM40"/>
    <mergeCell ref="DO40:DV40"/>
    <mergeCell ref="DX40:EE40"/>
    <mergeCell ref="DO41:DV41"/>
    <mergeCell ref="DX39:EE39"/>
    <mergeCell ref="DF41:DM41"/>
    <mergeCell ref="DO39:DV39"/>
    <mergeCell ref="CC40:CM40"/>
    <mergeCell ref="CN40:CU40"/>
    <mergeCell ref="CW40:DD40"/>
    <mergeCell ref="DF37:DM37"/>
  </mergeCells>
  <phoneticPr fontId="7"/>
  <hyperlinks>
    <hyperlink ref="EN80" r:id="rId1"/>
    <hyperlink ref="EN82" r:id="rId2"/>
    <hyperlink ref="EO86" r:id="rId3"/>
    <hyperlink ref="EO88" r:id="rId4"/>
    <hyperlink ref="EO90" r:id="rId5"/>
  </hyperlinks>
  <pageMargins left="0.39370078740157477" right="0.39370078740157477" top="0.59055118110236215" bottom="0.59055118110236215" header="0.39370078740157477" footer="0.19685039370078738"/>
  <pageSetup paperSize="9" scale="67" orientation="portrait" r:id="rId6"/>
  <colBreaks count="1" manualBreakCount="1">
    <brk id="139" min="2" max="89" man="1"/>
  </colBreaks>
  <ignoredErrors>
    <ignoredError sqref="AV14" formula="1"/>
  </ignoredError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5"/>
    <pageSetUpPr fitToPage="1"/>
  </sheetPr>
  <dimension ref="A1:FA86"/>
  <sheetViews>
    <sheetView zoomScaleNormal="100" workbookViewId="0"/>
  </sheetViews>
  <sheetFormatPr defaultRowHeight="13.5" x14ac:dyDescent="0.15"/>
  <cols>
    <col min="1" max="1" width="2.625" customWidth="1"/>
    <col min="2" max="3" width="5.75" customWidth="1"/>
    <col min="4" max="137" width="0.875" customWidth="1"/>
    <col min="138" max="139" width="5.875" customWidth="1"/>
    <col min="145" max="145" width="21.5" bestFit="1" customWidth="1"/>
    <col min="147" max="147" width="9.375" bestFit="1" customWidth="1"/>
    <col min="148" max="156" width="9.125" bestFit="1" customWidth="1"/>
  </cols>
  <sheetData>
    <row r="1" spans="1:157" ht="15.75" customHeight="1" x14ac:dyDescent="0.15">
      <c r="AE1" s="1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I1" s="3"/>
    </row>
    <row r="2" spans="1:157" ht="15.75" customHeight="1" x14ac:dyDescent="0.15"/>
    <row r="3" spans="1:157" ht="15.75" customHeight="1" x14ac:dyDescent="0.1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</row>
    <row r="4" spans="1:157" ht="15.75" customHeight="1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</row>
    <row r="5" spans="1:157" ht="15.75" customHeight="1" x14ac:dyDescent="0.1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</row>
    <row r="6" spans="1:157" ht="15.75" customHeight="1" x14ac:dyDescent="0.1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</row>
    <row r="7" spans="1:157" ht="15.75" customHeight="1" x14ac:dyDescent="0.1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</row>
    <row r="8" spans="1:157" ht="15.75" customHeight="1" x14ac:dyDescent="0.15">
      <c r="A8" s="3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6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</row>
    <row r="9" spans="1:157" ht="15.75" customHeight="1" x14ac:dyDescent="0.15">
      <c r="A9" s="3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</row>
    <row r="10" spans="1:157" ht="15.75" customHeight="1" x14ac:dyDescent="0.15">
      <c r="A10" s="3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</row>
    <row r="11" spans="1:157" ht="18" customHeight="1" x14ac:dyDescent="0.15">
      <c r="A11" s="3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L11" s="6"/>
      <c r="EM11" s="5" t="s">
        <v>51</v>
      </c>
      <c r="EN11" s="5"/>
      <c r="EO11" s="5"/>
      <c r="EP11" s="5"/>
      <c r="EQ11" s="5"/>
      <c r="ER11" s="5"/>
      <c r="ES11" s="5"/>
      <c r="ET11" s="5"/>
      <c r="EU11" s="5"/>
      <c r="EV11" s="6"/>
      <c r="EW11" s="6"/>
      <c r="EX11" s="6"/>
      <c r="EY11" s="6"/>
      <c r="EZ11" s="6"/>
      <c r="FA11" s="6"/>
    </row>
    <row r="12" spans="1:157" ht="33.75" customHeight="1" x14ac:dyDescent="0.15">
      <c r="B12" s="25"/>
      <c r="C12" s="25"/>
      <c r="D12" s="25"/>
      <c r="E12" s="52"/>
      <c r="F12" s="53"/>
      <c r="G12" s="53"/>
      <c r="H12" s="53"/>
      <c r="I12" s="53"/>
      <c r="J12" s="53"/>
      <c r="K12" s="53"/>
      <c r="L12" s="53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12" t="s">
        <v>0</v>
      </c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4"/>
      <c r="CB12" s="212" t="s">
        <v>1</v>
      </c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4"/>
      <c r="DZ12" s="54"/>
      <c r="EA12" s="54"/>
      <c r="EB12" s="54"/>
      <c r="EC12" s="54"/>
      <c r="ED12" s="54"/>
      <c r="EE12" s="54"/>
      <c r="EF12" s="54"/>
      <c r="EG12" s="54"/>
      <c r="EH12" s="25"/>
      <c r="EI12" s="25"/>
      <c r="EL12" s="6"/>
      <c r="EM12" s="8"/>
      <c r="EN12" s="9"/>
      <c r="EO12" s="10"/>
      <c r="EP12" s="128" t="s">
        <v>52</v>
      </c>
      <c r="EQ12" s="128"/>
      <c r="ER12" s="128"/>
      <c r="ES12" s="128"/>
      <c r="ET12" s="128"/>
      <c r="EU12" s="128" t="s">
        <v>53</v>
      </c>
      <c r="EV12" s="128"/>
      <c r="EW12" s="128"/>
      <c r="EX12" s="128"/>
      <c r="EY12" s="128"/>
      <c r="EZ12" s="6"/>
      <c r="FA12" s="6"/>
    </row>
    <row r="13" spans="1:157" ht="32.25" customHeight="1" x14ac:dyDescent="0.15">
      <c r="B13" s="25"/>
      <c r="C13" s="25"/>
      <c r="D13" s="25"/>
      <c r="E13" s="55"/>
      <c r="F13" s="56"/>
      <c r="G13" s="56"/>
      <c r="H13" s="57"/>
      <c r="I13" s="57"/>
      <c r="J13" s="57"/>
      <c r="K13" s="57"/>
      <c r="L13" s="57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205" t="s">
        <v>130</v>
      </c>
      <c r="AE13" s="206"/>
      <c r="AF13" s="206"/>
      <c r="AG13" s="206"/>
      <c r="AH13" s="206"/>
      <c r="AI13" s="206"/>
      <c r="AJ13" s="206"/>
      <c r="AK13" s="206"/>
      <c r="AL13" s="206"/>
      <c r="AM13" s="207"/>
      <c r="AN13" s="205">
        <v>2010</v>
      </c>
      <c r="AO13" s="206"/>
      <c r="AP13" s="206"/>
      <c r="AQ13" s="206"/>
      <c r="AR13" s="206"/>
      <c r="AS13" s="206"/>
      <c r="AT13" s="206"/>
      <c r="AU13" s="206"/>
      <c r="AV13" s="206"/>
      <c r="AW13" s="207"/>
      <c r="AX13" s="205">
        <v>2015</v>
      </c>
      <c r="AY13" s="206"/>
      <c r="AZ13" s="206"/>
      <c r="BA13" s="206"/>
      <c r="BB13" s="206"/>
      <c r="BC13" s="206"/>
      <c r="BD13" s="206"/>
      <c r="BE13" s="206"/>
      <c r="BF13" s="206"/>
      <c r="BG13" s="207"/>
      <c r="BH13" s="205">
        <v>2017</v>
      </c>
      <c r="BI13" s="206"/>
      <c r="BJ13" s="206"/>
      <c r="BK13" s="206"/>
      <c r="BL13" s="206"/>
      <c r="BM13" s="206"/>
      <c r="BN13" s="206"/>
      <c r="BO13" s="206"/>
      <c r="BP13" s="206"/>
      <c r="BQ13" s="207"/>
      <c r="BR13" s="199" t="s">
        <v>136</v>
      </c>
      <c r="BS13" s="269"/>
      <c r="BT13" s="269"/>
      <c r="BU13" s="269"/>
      <c r="BV13" s="269"/>
      <c r="BW13" s="269"/>
      <c r="BX13" s="269"/>
      <c r="BY13" s="269"/>
      <c r="BZ13" s="269"/>
      <c r="CA13" s="270"/>
      <c r="CB13" s="205" t="s">
        <v>130</v>
      </c>
      <c r="CC13" s="206"/>
      <c r="CD13" s="206"/>
      <c r="CE13" s="206"/>
      <c r="CF13" s="206"/>
      <c r="CG13" s="206"/>
      <c r="CH13" s="206"/>
      <c r="CI13" s="206"/>
      <c r="CJ13" s="206"/>
      <c r="CK13" s="207"/>
      <c r="CL13" s="205">
        <v>2010</v>
      </c>
      <c r="CM13" s="206"/>
      <c r="CN13" s="206"/>
      <c r="CO13" s="206"/>
      <c r="CP13" s="206"/>
      <c r="CQ13" s="206"/>
      <c r="CR13" s="206"/>
      <c r="CS13" s="206"/>
      <c r="CT13" s="206"/>
      <c r="CU13" s="207"/>
      <c r="CV13" s="205">
        <v>2015</v>
      </c>
      <c r="CW13" s="206"/>
      <c r="CX13" s="206"/>
      <c r="CY13" s="206"/>
      <c r="CZ13" s="206"/>
      <c r="DA13" s="206"/>
      <c r="DB13" s="206"/>
      <c r="DC13" s="206"/>
      <c r="DD13" s="206"/>
      <c r="DE13" s="207"/>
      <c r="DF13" s="205">
        <v>2017</v>
      </c>
      <c r="DG13" s="206"/>
      <c r="DH13" s="206"/>
      <c r="DI13" s="206"/>
      <c r="DJ13" s="206"/>
      <c r="DK13" s="206"/>
      <c r="DL13" s="206"/>
      <c r="DM13" s="206"/>
      <c r="DN13" s="206"/>
      <c r="DO13" s="207"/>
      <c r="DP13" s="199" t="s">
        <v>135</v>
      </c>
      <c r="DQ13" s="269"/>
      <c r="DR13" s="269"/>
      <c r="DS13" s="269"/>
      <c r="DT13" s="269"/>
      <c r="DU13" s="269"/>
      <c r="DV13" s="269"/>
      <c r="DW13" s="269"/>
      <c r="DX13" s="269"/>
      <c r="DY13" s="270"/>
      <c r="DZ13" s="58"/>
      <c r="EA13" s="58"/>
      <c r="EB13" s="58"/>
      <c r="EC13" s="30"/>
      <c r="ED13" s="30"/>
      <c r="EE13" s="30"/>
      <c r="EF13" s="30"/>
      <c r="EG13" s="30"/>
      <c r="EH13" s="25"/>
      <c r="EI13" s="25"/>
      <c r="EL13" s="6"/>
      <c r="EM13" s="12"/>
      <c r="EN13" s="13"/>
      <c r="EO13" s="14"/>
      <c r="EP13" s="15">
        <v>2005</v>
      </c>
      <c r="EQ13" s="15">
        <v>2010</v>
      </c>
      <c r="ER13" s="15">
        <v>2015</v>
      </c>
      <c r="ES13" s="15" t="s">
        <v>128</v>
      </c>
      <c r="ET13" s="15" t="s">
        <v>129</v>
      </c>
      <c r="EU13" s="15">
        <v>2005</v>
      </c>
      <c r="EV13" s="15">
        <v>2010</v>
      </c>
      <c r="EW13" s="15">
        <v>2015</v>
      </c>
      <c r="EX13" s="15" t="s">
        <v>128</v>
      </c>
      <c r="EY13" s="15" t="s">
        <v>129</v>
      </c>
      <c r="EZ13" s="6"/>
      <c r="FA13" s="6"/>
    </row>
    <row r="14" spans="1:157" ht="28.5" customHeight="1" x14ac:dyDescent="0.15">
      <c r="B14" s="25"/>
      <c r="C14" s="26"/>
      <c r="D14" s="26"/>
      <c r="E14" s="32"/>
      <c r="F14" s="59"/>
      <c r="G14" s="60"/>
      <c r="H14" s="47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60"/>
      <c r="AD14" s="259">
        <f>'図表1-10(1)'!EP43</f>
        <v>14971</v>
      </c>
      <c r="AE14" s="260"/>
      <c r="AF14" s="260"/>
      <c r="AG14" s="260"/>
      <c r="AH14" s="260"/>
      <c r="AI14" s="260"/>
      <c r="AJ14" s="260"/>
      <c r="AK14" s="260"/>
      <c r="AL14" s="260"/>
      <c r="AM14" s="261"/>
      <c r="AN14" s="259">
        <f>'図表1-10(1)'!EQ43</f>
        <v>13573</v>
      </c>
      <c r="AO14" s="260"/>
      <c r="AP14" s="260"/>
      <c r="AQ14" s="260"/>
      <c r="AR14" s="260"/>
      <c r="AS14" s="260"/>
      <c r="AT14" s="260"/>
      <c r="AU14" s="260"/>
      <c r="AV14" s="260"/>
      <c r="AW14" s="261"/>
      <c r="AX14" s="259">
        <f>'図表1-10(1)'!ER43</f>
        <v>13561</v>
      </c>
      <c r="AY14" s="260"/>
      <c r="AZ14" s="260"/>
      <c r="BA14" s="260"/>
      <c r="BB14" s="260"/>
      <c r="BC14" s="260"/>
      <c r="BD14" s="260"/>
      <c r="BE14" s="260"/>
      <c r="BF14" s="260"/>
      <c r="BG14" s="261"/>
      <c r="BH14" s="259">
        <f>'図表1-10(1)'!ES43</f>
        <v>13184</v>
      </c>
      <c r="BI14" s="260"/>
      <c r="BJ14" s="260"/>
      <c r="BK14" s="260"/>
      <c r="BL14" s="260"/>
      <c r="BM14" s="260"/>
      <c r="BN14" s="260"/>
      <c r="BO14" s="260"/>
      <c r="BP14" s="260"/>
      <c r="BQ14" s="261"/>
      <c r="BR14" s="254">
        <f>'図表1-10(1)'!ET43</f>
        <v>13072</v>
      </c>
      <c r="BS14" s="255"/>
      <c r="BT14" s="255"/>
      <c r="BU14" s="255"/>
      <c r="BV14" s="255"/>
      <c r="BW14" s="255"/>
      <c r="BX14" s="255"/>
      <c r="BY14" s="255"/>
      <c r="BZ14" s="255"/>
      <c r="CA14" s="256"/>
      <c r="CB14" s="252">
        <f>'図表1-10(1)'!EU43</f>
        <v>4.5435646238683578</v>
      </c>
      <c r="CC14" s="271"/>
      <c r="CD14" s="271"/>
      <c r="CE14" s="271"/>
      <c r="CF14" s="271"/>
      <c r="CG14" s="271"/>
      <c r="CH14" s="271"/>
      <c r="CI14" s="271"/>
      <c r="CJ14" s="106"/>
      <c r="CK14" s="107"/>
      <c r="CL14" s="252">
        <f>'図表1-10(1)'!EV43</f>
        <v>4.2640152050641662</v>
      </c>
      <c r="CM14" s="271"/>
      <c r="CN14" s="271"/>
      <c r="CO14" s="271"/>
      <c r="CP14" s="271"/>
      <c r="CQ14" s="271"/>
      <c r="CR14" s="271"/>
      <c r="CS14" s="271"/>
      <c r="CT14" s="106"/>
      <c r="CU14" s="107"/>
      <c r="CV14" s="252">
        <f>'図表1-10(1)'!EW43</f>
        <v>4.299905827591564</v>
      </c>
      <c r="CW14" s="271"/>
      <c r="CX14" s="271"/>
      <c r="CY14" s="271"/>
      <c r="CZ14" s="271"/>
      <c r="DA14" s="271"/>
      <c r="DB14" s="271"/>
      <c r="DC14" s="271"/>
      <c r="DD14" s="106"/>
      <c r="DE14" s="107"/>
      <c r="DF14" s="252">
        <f>'図表1-10(1)'!EX43</f>
        <v>4.2113736476104986</v>
      </c>
      <c r="DG14" s="271"/>
      <c r="DH14" s="271"/>
      <c r="DI14" s="271"/>
      <c r="DJ14" s="271"/>
      <c r="DK14" s="271"/>
      <c r="DL14" s="271"/>
      <c r="DM14" s="271"/>
      <c r="DN14" s="106"/>
      <c r="DO14" s="107"/>
      <c r="DP14" s="257">
        <f>'図表1-10(1)'!EY43</f>
        <v>4.1457087220992408</v>
      </c>
      <c r="DQ14" s="272"/>
      <c r="DR14" s="272"/>
      <c r="DS14" s="272"/>
      <c r="DT14" s="272"/>
      <c r="DU14" s="272"/>
      <c r="DV14" s="272"/>
      <c r="DW14" s="272"/>
      <c r="DX14" s="108"/>
      <c r="DY14" s="109"/>
      <c r="DZ14" s="61"/>
      <c r="EA14" s="62"/>
      <c r="EB14" s="62"/>
      <c r="EC14" s="63"/>
      <c r="ED14" s="63"/>
      <c r="EE14" s="63"/>
      <c r="EF14" s="63"/>
      <c r="EG14" s="63"/>
      <c r="EH14" s="64"/>
      <c r="EI14" s="25"/>
      <c r="EL14" s="6"/>
      <c r="EM14" s="273" t="s">
        <v>55</v>
      </c>
      <c r="EN14" s="274"/>
      <c r="EO14" s="275"/>
      <c r="EP14" s="16">
        <v>329499</v>
      </c>
      <c r="EQ14" s="16">
        <v>318315</v>
      </c>
      <c r="ER14" s="16">
        <v>315379</v>
      </c>
      <c r="ES14" s="16">
        <v>309591</v>
      </c>
      <c r="ET14" s="16">
        <v>313057</v>
      </c>
      <c r="EU14" s="17">
        <v>100</v>
      </c>
      <c r="EV14" s="17">
        <v>100</v>
      </c>
      <c r="EW14" s="17">
        <v>100</v>
      </c>
      <c r="EX14" s="17">
        <v>100</v>
      </c>
      <c r="EY14" s="17">
        <v>100</v>
      </c>
      <c r="EZ14" s="6"/>
      <c r="FA14" s="6"/>
    </row>
    <row r="15" spans="1:157" ht="27.75" customHeight="1" x14ac:dyDescent="0.15">
      <c r="B15" s="25"/>
      <c r="C15" s="26"/>
      <c r="D15" s="26"/>
      <c r="E15" s="29"/>
      <c r="F15" s="30"/>
      <c r="G15" s="65"/>
      <c r="H15" s="30"/>
      <c r="I15" s="30"/>
      <c r="J15" s="30"/>
      <c r="K15" s="176" t="s">
        <v>29</v>
      </c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66"/>
      <c r="AD15" s="246">
        <f>'図表1-10(1)'!EP44</f>
        <v>455</v>
      </c>
      <c r="AE15" s="247"/>
      <c r="AF15" s="247"/>
      <c r="AG15" s="247"/>
      <c r="AH15" s="247"/>
      <c r="AI15" s="247"/>
      <c r="AJ15" s="247"/>
      <c r="AK15" s="247"/>
      <c r="AL15" s="247"/>
      <c r="AM15" s="248"/>
      <c r="AN15" s="246">
        <f>'図表1-10(1)'!EQ44</f>
        <v>342</v>
      </c>
      <c r="AO15" s="247"/>
      <c r="AP15" s="247"/>
      <c r="AQ15" s="247"/>
      <c r="AR15" s="247"/>
      <c r="AS15" s="247"/>
      <c r="AT15" s="247"/>
      <c r="AU15" s="247"/>
      <c r="AV15" s="247"/>
      <c r="AW15" s="248"/>
      <c r="AX15" s="246">
        <f>'図表1-10(1)'!ER44</f>
        <v>201</v>
      </c>
      <c r="AY15" s="247"/>
      <c r="AZ15" s="247"/>
      <c r="BA15" s="247"/>
      <c r="BB15" s="247"/>
      <c r="BC15" s="247"/>
      <c r="BD15" s="247"/>
      <c r="BE15" s="247"/>
      <c r="BF15" s="247"/>
      <c r="BG15" s="248"/>
      <c r="BH15" s="246">
        <f>'図表1-10(1)'!ES44</f>
        <v>299</v>
      </c>
      <c r="BI15" s="247"/>
      <c r="BJ15" s="247"/>
      <c r="BK15" s="247"/>
      <c r="BL15" s="247"/>
      <c r="BM15" s="247"/>
      <c r="BN15" s="247"/>
      <c r="BO15" s="247"/>
      <c r="BP15" s="247"/>
      <c r="BQ15" s="248"/>
      <c r="BR15" s="249">
        <f>'図表1-10(1)'!ET44</f>
        <v>128</v>
      </c>
      <c r="BS15" s="250"/>
      <c r="BT15" s="250"/>
      <c r="BU15" s="250"/>
      <c r="BV15" s="250"/>
      <c r="BW15" s="250"/>
      <c r="BX15" s="250"/>
      <c r="BY15" s="250"/>
      <c r="BZ15" s="250"/>
      <c r="CA15" s="251"/>
      <c r="CB15" s="223">
        <f>'図表1-10(1)'!EU44</f>
        <v>0.13808843122437398</v>
      </c>
      <c r="CC15" s="224"/>
      <c r="CD15" s="224"/>
      <c r="CE15" s="224"/>
      <c r="CF15" s="224"/>
      <c r="CG15" s="224"/>
      <c r="CH15" s="224"/>
      <c r="CI15" s="224"/>
      <c r="CJ15" s="110"/>
      <c r="CK15" s="111"/>
      <c r="CL15" s="223">
        <f>'図表1-10(1)'!EV44</f>
        <v>0.10744074266057208</v>
      </c>
      <c r="CM15" s="224"/>
      <c r="CN15" s="224"/>
      <c r="CO15" s="224"/>
      <c r="CP15" s="224"/>
      <c r="CQ15" s="224"/>
      <c r="CR15" s="224"/>
      <c r="CS15" s="224"/>
      <c r="CT15" s="110"/>
      <c r="CU15" s="111"/>
      <c r="CV15" s="223">
        <f>'図表1-10(1)'!EW44</f>
        <v>6.3732842072553975E-2</v>
      </c>
      <c r="CW15" s="224"/>
      <c r="CX15" s="224"/>
      <c r="CY15" s="224"/>
      <c r="CZ15" s="224"/>
      <c r="DA15" s="224"/>
      <c r="DB15" s="224"/>
      <c r="DC15" s="224"/>
      <c r="DD15" s="110"/>
      <c r="DE15" s="111"/>
      <c r="DF15" s="223">
        <f>'図表1-10(1)'!EX44</f>
        <v>9.5509763397719896E-2</v>
      </c>
      <c r="DG15" s="224"/>
      <c r="DH15" s="224"/>
      <c r="DI15" s="224"/>
      <c r="DJ15" s="224"/>
      <c r="DK15" s="224"/>
      <c r="DL15" s="224"/>
      <c r="DM15" s="224"/>
      <c r="DN15" s="110"/>
      <c r="DO15" s="111"/>
      <c r="DP15" s="225">
        <f>'図表1-10(1)'!EY44</f>
        <v>4.0594455051155352E-2</v>
      </c>
      <c r="DQ15" s="226"/>
      <c r="DR15" s="226"/>
      <c r="DS15" s="226"/>
      <c r="DT15" s="226"/>
      <c r="DU15" s="226"/>
      <c r="DV15" s="226"/>
      <c r="DW15" s="226"/>
      <c r="DX15" s="112"/>
      <c r="DY15" s="113"/>
      <c r="DZ15" s="67"/>
      <c r="EA15" s="68"/>
      <c r="EB15" s="68"/>
      <c r="EC15" s="68"/>
      <c r="ED15" s="68"/>
      <c r="EE15" s="68"/>
      <c r="EF15" s="69"/>
      <c r="EG15" s="68"/>
      <c r="EH15" s="64"/>
      <c r="EI15" s="25"/>
      <c r="EL15" s="6"/>
      <c r="EM15" s="18"/>
      <c r="EN15" s="273" t="s">
        <v>56</v>
      </c>
      <c r="EO15" s="275"/>
      <c r="EP15" s="16">
        <v>70947</v>
      </c>
      <c r="EQ15" s="16">
        <v>69597</v>
      </c>
      <c r="ER15" s="16">
        <v>74341</v>
      </c>
      <c r="ES15" s="16">
        <v>74770</v>
      </c>
      <c r="ET15" s="16">
        <v>74584</v>
      </c>
      <c r="EU15" s="17">
        <v>21.531780066100353</v>
      </c>
      <c r="EV15" s="17">
        <v>21.864191131426416</v>
      </c>
      <c r="EW15" s="17">
        <v>23.571956281172813</v>
      </c>
      <c r="EX15" s="17">
        <v>24.151218866181509</v>
      </c>
      <c r="EY15" s="17">
        <v>23.824415362058669</v>
      </c>
      <c r="EZ15" s="6"/>
      <c r="FA15" s="6"/>
    </row>
    <row r="16" spans="1:157" ht="27.75" customHeight="1" x14ac:dyDescent="0.15">
      <c r="B16" s="25"/>
      <c r="C16" s="26"/>
      <c r="D16" s="26"/>
      <c r="E16" s="29"/>
      <c r="F16" s="30"/>
      <c r="G16" s="65"/>
      <c r="H16" s="30"/>
      <c r="I16" s="30"/>
      <c r="J16" s="30"/>
      <c r="K16" s="176" t="s">
        <v>30</v>
      </c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66"/>
      <c r="AD16" s="246">
        <f>'図表1-10(1)'!EP45</f>
        <v>5804</v>
      </c>
      <c r="AE16" s="247"/>
      <c r="AF16" s="247"/>
      <c r="AG16" s="247"/>
      <c r="AH16" s="247"/>
      <c r="AI16" s="247"/>
      <c r="AJ16" s="247"/>
      <c r="AK16" s="247"/>
      <c r="AL16" s="247"/>
      <c r="AM16" s="248"/>
      <c r="AN16" s="246">
        <f>'図表1-10(1)'!EQ45</f>
        <v>5387</v>
      </c>
      <c r="AO16" s="247"/>
      <c r="AP16" s="247"/>
      <c r="AQ16" s="247"/>
      <c r="AR16" s="247"/>
      <c r="AS16" s="247"/>
      <c r="AT16" s="247"/>
      <c r="AU16" s="247"/>
      <c r="AV16" s="247"/>
      <c r="AW16" s="248"/>
      <c r="AX16" s="246">
        <f>'図表1-10(1)'!ER45</f>
        <v>5524</v>
      </c>
      <c r="AY16" s="247"/>
      <c r="AZ16" s="247"/>
      <c r="BA16" s="247"/>
      <c r="BB16" s="247"/>
      <c r="BC16" s="247"/>
      <c r="BD16" s="247"/>
      <c r="BE16" s="247"/>
      <c r="BF16" s="247"/>
      <c r="BG16" s="248"/>
      <c r="BH16" s="246">
        <f>'図表1-10(1)'!ES45</f>
        <v>5356</v>
      </c>
      <c r="BI16" s="247"/>
      <c r="BJ16" s="247"/>
      <c r="BK16" s="247"/>
      <c r="BL16" s="247"/>
      <c r="BM16" s="247"/>
      <c r="BN16" s="247"/>
      <c r="BO16" s="247"/>
      <c r="BP16" s="247"/>
      <c r="BQ16" s="248"/>
      <c r="BR16" s="249">
        <f>'図表1-10(1)'!ET45</f>
        <v>5519</v>
      </c>
      <c r="BS16" s="250"/>
      <c r="BT16" s="250"/>
      <c r="BU16" s="250"/>
      <c r="BV16" s="250"/>
      <c r="BW16" s="250"/>
      <c r="BX16" s="250"/>
      <c r="BY16" s="250"/>
      <c r="BZ16" s="250"/>
      <c r="CA16" s="251"/>
      <c r="CB16" s="223">
        <f>'図表1-10(1)'!EU45</f>
        <v>1.761462098519267</v>
      </c>
      <c r="CC16" s="224"/>
      <c r="CD16" s="224"/>
      <c r="CE16" s="224"/>
      <c r="CF16" s="224"/>
      <c r="CG16" s="224"/>
      <c r="CH16" s="224"/>
      <c r="CI16" s="224"/>
      <c r="CJ16" s="110"/>
      <c r="CK16" s="111"/>
      <c r="CL16" s="223">
        <f>'図表1-10(1)'!EV45</f>
        <v>1.6923487740131631</v>
      </c>
      <c r="CM16" s="224"/>
      <c r="CN16" s="224"/>
      <c r="CO16" s="224"/>
      <c r="CP16" s="224"/>
      <c r="CQ16" s="224"/>
      <c r="CR16" s="224"/>
      <c r="CS16" s="224"/>
      <c r="CT16" s="110"/>
      <c r="CU16" s="111"/>
      <c r="CV16" s="223">
        <f>'図表1-10(1)'!EW45</f>
        <v>1.7515433811382497</v>
      </c>
      <c r="CW16" s="224"/>
      <c r="CX16" s="224"/>
      <c r="CY16" s="224"/>
      <c r="CZ16" s="224"/>
      <c r="DA16" s="224"/>
      <c r="DB16" s="224"/>
      <c r="DC16" s="224"/>
      <c r="DD16" s="110"/>
      <c r="DE16" s="111"/>
      <c r="DF16" s="223">
        <f>'図表1-10(1)'!EX45</f>
        <v>1.7108705443417651</v>
      </c>
      <c r="DG16" s="224"/>
      <c r="DH16" s="224"/>
      <c r="DI16" s="224"/>
      <c r="DJ16" s="224"/>
      <c r="DK16" s="224"/>
      <c r="DL16" s="224"/>
      <c r="DM16" s="224"/>
      <c r="DN16" s="110"/>
      <c r="DO16" s="111"/>
      <c r="DP16" s="225">
        <f>'図表1-10(1)'!EY45</f>
        <v>1.7503187299009877</v>
      </c>
      <c r="DQ16" s="226"/>
      <c r="DR16" s="226"/>
      <c r="DS16" s="226"/>
      <c r="DT16" s="226"/>
      <c r="DU16" s="226"/>
      <c r="DV16" s="226"/>
      <c r="DW16" s="226"/>
      <c r="DX16" s="112"/>
      <c r="DY16" s="113"/>
      <c r="DZ16" s="70"/>
      <c r="EA16" s="71"/>
      <c r="EB16" s="71"/>
      <c r="EC16" s="66"/>
      <c r="ED16" s="66"/>
      <c r="EE16" s="66"/>
      <c r="EF16" s="66"/>
      <c r="EG16" s="72"/>
      <c r="EH16" s="64"/>
      <c r="EI16" s="25"/>
      <c r="EL16" s="6"/>
      <c r="EM16" s="18"/>
      <c r="EN16" s="18"/>
      <c r="EO16" s="19" t="s">
        <v>57</v>
      </c>
      <c r="EP16" s="16">
        <v>6543</v>
      </c>
      <c r="EQ16" s="16">
        <v>6484</v>
      </c>
      <c r="ER16" s="16">
        <v>6268</v>
      </c>
      <c r="ES16" s="16">
        <v>6351</v>
      </c>
      <c r="ET16" s="16">
        <v>6302</v>
      </c>
      <c r="EU16" s="17">
        <v>1.9857419901122613</v>
      </c>
      <c r="EV16" s="17">
        <v>2.0369759514945884</v>
      </c>
      <c r="EW16" s="17">
        <v>1.9874500204515839</v>
      </c>
      <c r="EX16" s="17">
        <v>2.0514162233398259</v>
      </c>
      <c r="EY16" s="17">
        <v>2.0130519362288659</v>
      </c>
      <c r="EZ16" s="6"/>
      <c r="FA16" s="6"/>
    </row>
    <row r="17" spans="2:157" ht="27.75" customHeight="1" x14ac:dyDescent="0.15">
      <c r="B17" s="25"/>
      <c r="C17" s="26"/>
      <c r="D17" s="26"/>
      <c r="E17" s="29"/>
      <c r="F17" s="30"/>
      <c r="G17" s="65"/>
      <c r="H17" s="30"/>
      <c r="I17" s="30"/>
      <c r="J17" s="30"/>
      <c r="K17" s="176" t="s">
        <v>31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66"/>
      <c r="AD17" s="246">
        <f>'図表1-10(1)'!EP46</f>
        <v>3157</v>
      </c>
      <c r="AE17" s="247"/>
      <c r="AF17" s="247"/>
      <c r="AG17" s="247"/>
      <c r="AH17" s="247"/>
      <c r="AI17" s="247"/>
      <c r="AJ17" s="247"/>
      <c r="AK17" s="247"/>
      <c r="AL17" s="247"/>
      <c r="AM17" s="248"/>
      <c r="AN17" s="246">
        <f>'図表1-10(1)'!EQ46</f>
        <v>2692</v>
      </c>
      <c r="AO17" s="247"/>
      <c r="AP17" s="247"/>
      <c r="AQ17" s="247"/>
      <c r="AR17" s="247"/>
      <c r="AS17" s="247"/>
      <c r="AT17" s="247"/>
      <c r="AU17" s="247"/>
      <c r="AV17" s="247"/>
      <c r="AW17" s="248"/>
      <c r="AX17" s="246">
        <f>'図表1-10(1)'!ER46</f>
        <v>2721</v>
      </c>
      <c r="AY17" s="247"/>
      <c r="AZ17" s="247"/>
      <c r="BA17" s="247"/>
      <c r="BB17" s="247"/>
      <c r="BC17" s="247"/>
      <c r="BD17" s="247"/>
      <c r="BE17" s="247"/>
      <c r="BF17" s="247"/>
      <c r="BG17" s="248"/>
      <c r="BH17" s="246">
        <f>'図表1-10(1)'!ES46</f>
        <v>2513</v>
      </c>
      <c r="BI17" s="247"/>
      <c r="BJ17" s="247"/>
      <c r="BK17" s="247"/>
      <c r="BL17" s="247"/>
      <c r="BM17" s="247"/>
      <c r="BN17" s="247"/>
      <c r="BO17" s="247"/>
      <c r="BP17" s="247"/>
      <c r="BQ17" s="248"/>
      <c r="BR17" s="249">
        <f>'図表1-10(1)'!ET46</f>
        <v>2453</v>
      </c>
      <c r="BS17" s="250"/>
      <c r="BT17" s="250"/>
      <c r="BU17" s="250"/>
      <c r="BV17" s="250"/>
      <c r="BW17" s="250"/>
      <c r="BX17" s="250"/>
      <c r="BY17" s="250"/>
      <c r="BZ17" s="250"/>
      <c r="CA17" s="251"/>
      <c r="CB17" s="223">
        <f>'図表1-10(1)'!EU46</f>
        <v>0.95812126895681027</v>
      </c>
      <c r="CC17" s="224"/>
      <c r="CD17" s="224"/>
      <c r="CE17" s="224"/>
      <c r="CF17" s="224"/>
      <c r="CG17" s="224"/>
      <c r="CH17" s="224"/>
      <c r="CI17" s="224"/>
      <c r="CJ17" s="110"/>
      <c r="CK17" s="111"/>
      <c r="CL17" s="223">
        <f>'図表1-10(1)'!EV46</f>
        <v>0.8457031556791228</v>
      </c>
      <c r="CM17" s="224"/>
      <c r="CN17" s="224"/>
      <c r="CO17" s="224"/>
      <c r="CP17" s="224"/>
      <c r="CQ17" s="224"/>
      <c r="CR17" s="224"/>
      <c r="CS17" s="224"/>
      <c r="CT17" s="110"/>
      <c r="CU17" s="111"/>
      <c r="CV17" s="223">
        <f>'図表1-10(1)'!EW46</f>
        <v>0.86277145910158892</v>
      </c>
      <c r="CW17" s="224"/>
      <c r="CX17" s="224"/>
      <c r="CY17" s="224"/>
      <c r="CZ17" s="224"/>
      <c r="DA17" s="224"/>
      <c r="DB17" s="224"/>
      <c r="DC17" s="224"/>
      <c r="DD17" s="110"/>
      <c r="DE17" s="111"/>
      <c r="DF17" s="223">
        <f>'図表1-10(1)'!EX46</f>
        <v>0.80272921544638831</v>
      </c>
      <c r="DG17" s="224"/>
      <c r="DH17" s="224"/>
      <c r="DI17" s="224"/>
      <c r="DJ17" s="224"/>
      <c r="DK17" s="224"/>
      <c r="DL17" s="224"/>
      <c r="DM17" s="224"/>
      <c r="DN17" s="110"/>
      <c r="DO17" s="111"/>
      <c r="DP17" s="225">
        <f>'図表1-10(1)'!EY46</f>
        <v>0.77795467375378191</v>
      </c>
      <c r="DQ17" s="226"/>
      <c r="DR17" s="226"/>
      <c r="DS17" s="226"/>
      <c r="DT17" s="226"/>
      <c r="DU17" s="226"/>
      <c r="DV17" s="226"/>
      <c r="DW17" s="226"/>
      <c r="DX17" s="112"/>
      <c r="DY17" s="113"/>
      <c r="DZ17" s="70"/>
      <c r="EA17" s="71"/>
      <c r="EB17" s="71"/>
      <c r="EC17" s="66"/>
      <c r="ED17" s="66"/>
      <c r="EE17" s="66"/>
      <c r="EF17" s="66"/>
      <c r="EG17" s="72"/>
      <c r="EH17" s="25"/>
      <c r="EI17" s="25"/>
      <c r="EL17" s="6"/>
      <c r="EM17" s="18"/>
      <c r="EN17" s="18"/>
      <c r="EO17" s="19" t="s">
        <v>58</v>
      </c>
      <c r="EP17" s="16">
        <v>6393</v>
      </c>
      <c r="EQ17" s="16">
        <v>5419</v>
      </c>
      <c r="ER17" s="16">
        <v>5220</v>
      </c>
      <c r="ES17" s="16">
        <v>5023</v>
      </c>
      <c r="ET17" s="16">
        <v>4893</v>
      </c>
      <c r="EU17" s="17">
        <v>1.9402183314668635</v>
      </c>
      <c r="EV17" s="17">
        <v>1.7024017089989476</v>
      </c>
      <c r="EW17" s="17">
        <v>1.6551514209887153</v>
      </c>
      <c r="EX17" s="17">
        <v>1.6224631852993141</v>
      </c>
      <c r="EY17" s="17">
        <v>1.5629741548663663</v>
      </c>
      <c r="EZ17" s="6"/>
      <c r="FA17" s="6"/>
    </row>
    <row r="18" spans="2:157" ht="27.75" customHeight="1" x14ac:dyDescent="0.15">
      <c r="B18" s="25"/>
      <c r="C18" s="26"/>
      <c r="D18" s="26"/>
      <c r="E18" s="29"/>
      <c r="F18" s="30"/>
      <c r="G18" s="65"/>
      <c r="H18" s="30"/>
      <c r="I18" s="30"/>
      <c r="J18" s="30"/>
      <c r="K18" s="176" t="s">
        <v>32</v>
      </c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66"/>
      <c r="AD18" s="246">
        <f>'図表1-10(1)'!EP47</f>
        <v>1339</v>
      </c>
      <c r="AE18" s="247"/>
      <c r="AF18" s="247"/>
      <c r="AG18" s="247"/>
      <c r="AH18" s="247"/>
      <c r="AI18" s="247"/>
      <c r="AJ18" s="247"/>
      <c r="AK18" s="247"/>
      <c r="AL18" s="247"/>
      <c r="AM18" s="248"/>
      <c r="AN18" s="246">
        <f>'図表1-10(1)'!EQ47</f>
        <v>1139</v>
      </c>
      <c r="AO18" s="247"/>
      <c r="AP18" s="247"/>
      <c r="AQ18" s="247"/>
      <c r="AR18" s="247"/>
      <c r="AS18" s="247"/>
      <c r="AT18" s="247"/>
      <c r="AU18" s="247"/>
      <c r="AV18" s="247"/>
      <c r="AW18" s="248"/>
      <c r="AX18" s="246">
        <f>'図表1-10(1)'!ER47</f>
        <v>1080</v>
      </c>
      <c r="AY18" s="247"/>
      <c r="AZ18" s="247"/>
      <c r="BA18" s="247"/>
      <c r="BB18" s="247"/>
      <c r="BC18" s="247"/>
      <c r="BD18" s="247"/>
      <c r="BE18" s="247"/>
      <c r="BF18" s="247"/>
      <c r="BG18" s="248"/>
      <c r="BH18" s="246">
        <f>'図表1-10(1)'!ES47</f>
        <v>1102</v>
      </c>
      <c r="BI18" s="247"/>
      <c r="BJ18" s="247"/>
      <c r="BK18" s="247"/>
      <c r="BL18" s="247"/>
      <c r="BM18" s="247"/>
      <c r="BN18" s="247"/>
      <c r="BO18" s="247"/>
      <c r="BP18" s="247"/>
      <c r="BQ18" s="248"/>
      <c r="BR18" s="249">
        <f>'図表1-10(1)'!ET47</f>
        <v>1112</v>
      </c>
      <c r="BS18" s="250"/>
      <c r="BT18" s="250"/>
      <c r="BU18" s="250"/>
      <c r="BV18" s="250"/>
      <c r="BW18" s="250"/>
      <c r="BX18" s="250"/>
      <c r="BY18" s="250"/>
      <c r="BZ18" s="250"/>
      <c r="CA18" s="251"/>
      <c r="CB18" s="223">
        <f>'図表1-10(1)'!EU47</f>
        <v>0.40637452617458625</v>
      </c>
      <c r="CC18" s="224"/>
      <c r="CD18" s="224"/>
      <c r="CE18" s="224"/>
      <c r="CF18" s="224"/>
      <c r="CG18" s="224"/>
      <c r="CH18" s="224"/>
      <c r="CI18" s="224"/>
      <c r="CJ18" s="110"/>
      <c r="CK18" s="111"/>
      <c r="CL18" s="223">
        <f>'図表1-10(1)'!EV47</f>
        <v>0.35782165465026783</v>
      </c>
      <c r="CM18" s="224"/>
      <c r="CN18" s="224"/>
      <c r="CO18" s="224"/>
      <c r="CP18" s="224"/>
      <c r="CQ18" s="224"/>
      <c r="CR18" s="224"/>
      <c r="CS18" s="224"/>
      <c r="CT18" s="110"/>
      <c r="CU18" s="111"/>
      <c r="CV18" s="223">
        <f>'図表1-10(1)'!EW47</f>
        <v>0.34244512158387208</v>
      </c>
      <c r="CW18" s="224"/>
      <c r="CX18" s="224"/>
      <c r="CY18" s="224"/>
      <c r="CZ18" s="224"/>
      <c r="DA18" s="224"/>
      <c r="DB18" s="224"/>
      <c r="DC18" s="224"/>
      <c r="DD18" s="110"/>
      <c r="DE18" s="111"/>
      <c r="DF18" s="223">
        <f>'図表1-10(1)'!EX47</f>
        <v>0.35201257279025866</v>
      </c>
      <c r="DG18" s="224"/>
      <c r="DH18" s="224"/>
      <c r="DI18" s="224"/>
      <c r="DJ18" s="224"/>
      <c r="DK18" s="224"/>
      <c r="DL18" s="224"/>
      <c r="DM18" s="224"/>
      <c r="DN18" s="110"/>
      <c r="DO18" s="111"/>
      <c r="DP18" s="225">
        <f>'図表1-10(1)'!EY47</f>
        <v>0.35266432825691219</v>
      </c>
      <c r="DQ18" s="226"/>
      <c r="DR18" s="226"/>
      <c r="DS18" s="226"/>
      <c r="DT18" s="226"/>
      <c r="DU18" s="226"/>
      <c r="DV18" s="226"/>
      <c r="DW18" s="226"/>
      <c r="DX18" s="112"/>
      <c r="DY18" s="113"/>
      <c r="DZ18" s="70"/>
      <c r="EA18" s="71"/>
      <c r="EB18" s="71"/>
      <c r="EC18" s="66"/>
      <c r="ED18" s="66"/>
      <c r="EE18" s="66"/>
      <c r="EF18" s="66"/>
      <c r="EG18" s="72"/>
      <c r="EH18" s="25"/>
      <c r="EI18" s="25"/>
      <c r="EL18" s="6"/>
      <c r="EM18" s="18"/>
      <c r="EN18" s="18"/>
      <c r="EO18" s="19" t="s">
        <v>59</v>
      </c>
      <c r="EP18" s="16">
        <v>6399</v>
      </c>
      <c r="EQ18" s="16">
        <v>6476</v>
      </c>
      <c r="ER18" s="16">
        <v>7605</v>
      </c>
      <c r="ES18" s="16">
        <v>7553</v>
      </c>
      <c r="ET18" s="16">
        <v>7675</v>
      </c>
      <c r="EU18" s="17">
        <v>1.9420392778126794</v>
      </c>
      <c r="EV18" s="17">
        <v>2.0344627177481427</v>
      </c>
      <c r="EW18" s="17">
        <v>2.411384397819766</v>
      </c>
      <c r="EX18" s="17">
        <v>2.4396704038554091</v>
      </c>
      <c r="EY18" s="17">
        <v>2.4516302143060211</v>
      </c>
      <c r="EZ18" s="6"/>
      <c r="FA18" s="6"/>
    </row>
    <row r="19" spans="2:157" ht="27.75" customHeight="1" x14ac:dyDescent="0.15">
      <c r="B19" s="25"/>
      <c r="C19" s="26"/>
      <c r="D19" s="26"/>
      <c r="E19" s="29"/>
      <c r="F19" s="30"/>
      <c r="G19" s="65"/>
      <c r="H19" s="30"/>
      <c r="I19" s="30"/>
      <c r="J19" s="30"/>
      <c r="K19" s="176" t="s">
        <v>33</v>
      </c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66"/>
      <c r="AD19" s="246">
        <f>'図表1-10(1)'!EP48</f>
        <v>168</v>
      </c>
      <c r="AE19" s="247"/>
      <c r="AF19" s="247"/>
      <c r="AG19" s="247"/>
      <c r="AH19" s="247"/>
      <c r="AI19" s="247"/>
      <c r="AJ19" s="247"/>
      <c r="AK19" s="247"/>
      <c r="AL19" s="247"/>
      <c r="AM19" s="248"/>
      <c r="AN19" s="246">
        <f>'図表1-10(1)'!EQ48</f>
        <v>136</v>
      </c>
      <c r="AO19" s="247"/>
      <c r="AP19" s="247"/>
      <c r="AQ19" s="247"/>
      <c r="AR19" s="247"/>
      <c r="AS19" s="247"/>
      <c r="AT19" s="247"/>
      <c r="AU19" s="247"/>
      <c r="AV19" s="247"/>
      <c r="AW19" s="248"/>
      <c r="AX19" s="246">
        <f>'図表1-10(1)'!ER48</f>
        <v>107</v>
      </c>
      <c r="AY19" s="247"/>
      <c r="AZ19" s="247"/>
      <c r="BA19" s="247"/>
      <c r="BB19" s="247"/>
      <c r="BC19" s="247"/>
      <c r="BD19" s="247"/>
      <c r="BE19" s="247"/>
      <c r="BF19" s="247"/>
      <c r="BG19" s="248"/>
      <c r="BH19" s="246">
        <f>'図表1-10(1)'!ES48</f>
        <v>129</v>
      </c>
      <c r="BI19" s="247"/>
      <c r="BJ19" s="247"/>
      <c r="BK19" s="247"/>
      <c r="BL19" s="247"/>
      <c r="BM19" s="247"/>
      <c r="BN19" s="247"/>
      <c r="BO19" s="247"/>
      <c r="BP19" s="247"/>
      <c r="BQ19" s="248"/>
      <c r="BR19" s="249">
        <f>'図表1-10(1)'!ET48</f>
        <v>104</v>
      </c>
      <c r="BS19" s="250"/>
      <c r="BT19" s="250"/>
      <c r="BU19" s="250"/>
      <c r="BV19" s="250"/>
      <c r="BW19" s="250"/>
      <c r="BX19" s="250"/>
      <c r="BY19" s="250"/>
      <c r="BZ19" s="250"/>
      <c r="CA19" s="251"/>
      <c r="CB19" s="223">
        <f>'図表1-10(1)'!EU48</f>
        <v>5.0986497682845772E-2</v>
      </c>
      <c r="CC19" s="224"/>
      <c r="CD19" s="224"/>
      <c r="CE19" s="224"/>
      <c r="CF19" s="224"/>
      <c r="CG19" s="224"/>
      <c r="CH19" s="224"/>
      <c r="CI19" s="224"/>
      <c r="CJ19" s="110"/>
      <c r="CK19" s="111"/>
      <c r="CL19" s="223">
        <f>'図表1-10(1)'!EV48</f>
        <v>4.2724973689584216E-2</v>
      </c>
      <c r="CM19" s="224"/>
      <c r="CN19" s="224"/>
      <c r="CO19" s="224"/>
      <c r="CP19" s="224"/>
      <c r="CQ19" s="224"/>
      <c r="CR19" s="224"/>
      <c r="CS19" s="224"/>
      <c r="CT19" s="110"/>
      <c r="CU19" s="111"/>
      <c r="CV19" s="223">
        <f>'図表1-10(1)'!EW48</f>
        <v>3.392743334210585E-2</v>
      </c>
      <c r="CW19" s="224"/>
      <c r="CX19" s="224"/>
      <c r="CY19" s="224"/>
      <c r="CZ19" s="224"/>
      <c r="DA19" s="224"/>
      <c r="DB19" s="224"/>
      <c r="DC19" s="224"/>
      <c r="DD19" s="110"/>
      <c r="DE19" s="111"/>
      <c r="DF19" s="223">
        <f>'図表1-10(1)'!EX48</f>
        <v>4.1206553439150057E-2</v>
      </c>
      <c r="DG19" s="224"/>
      <c r="DH19" s="224"/>
      <c r="DI19" s="224"/>
      <c r="DJ19" s="224"/>
      <c r="DK19" s="224"/>
      <c r="DL19" s="224"/>
      <c r="DM19" s="224"/>
      <c r="DN19" s="110"/>
      <c r="DO19" s="111"/>
      <c r="DP19" s="225">
        <f>'図表1-10(1)'!EY48</f>
        <v>3.2982994729063728E-2</v>
      </c>
      <c r="DQ19" s="226"/>
      <c r="DR19" s="226"/>
      <c r="DS19" s="226"/>
      <c r="DT19" s="226"/>
      <c r="DU19" s="226"/>
      <c r="DV19" s="226"/>
      <c r="DW19" s="226"/>
      <c r="DX19" s="112"/>
      <c r="DY19" s="113"/>
      <c r="DZ19" s="70"/>
      <c r="EA19" s="71"/>
      <c r="EB19" s="71"/>
      <c r="EC19" s="66"/>
      <c r="ED19" s="66"/>
      <c r="EE19" s="66"/>
      <c r="EF19" s="66"/>
      <c r="EG19" s="72"/>
      <c r="EH19" s="25"/>
      <c r="EI19" s="25"/>
      <c r="EL19" s="6"/>
      <c r="EM19" s="18"/>
      <c r="EN19" s="18"/>
      <c r="EO19" s="19" t="s">
        <v>60</v>
      </c>
      <c r="EP19" s="16">
        <v>3478</v>
      </c>
      <c r="EQ19" s="16">
        <v>3309</v>
      </c>
      <c r="ER19" s="16">
        <v>3571</v>
      </c>
      <c r="ES19" s="16">
        <v>3738</v>
      </c>
      <c r="ET19" s="16">
        <v>3698</v>
      </c>
      <c r="EU19" s="17">
        <v>1.0555418984579619</v>
      </c>
      <c r="EV19" s="17">
        <v>1.0395363083737805</v>
      </c>
      <c r="EW19" s="17">
        <v>1.1322884529407475</v>
      </c>
      <c r="EX19" s="17">
        <v>1.2073994399061987</v>
      </c>
      <c r="EY19" s="17">
        <v>1.1812545319223018</v>
      </c>
      <c r="EZ19" s="6"/>
      <c r="FA19" s="6"/>
    </row>
    <row r="20" spans="2:157" ht="27.75" customHeight="1" x14ac:dyDescent="0.15">
      <c r="B20" s="25"/>
      <c r="C20" s="26"/>
      <c r="D20" s="26"/>
      <c r="E20" s="29"/>
      <c r="F20" s="30"/>
      <c r="G20" s="65"/>
      <c r="H20" s="30"/>
      <c r="I20" s="30"/>
      <c r="J20" s="30"/>
      <c r="K20" s="176" t="s">
        <v>34</v>
      </c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66"/>
      <c r="AD20" s="246">
        <f>'図表1-10(1)'!EP49</f>
        <v>1162</v>
      </c>
      <c r="AE20" s="247"/>
      <c r="AF20" s="247"/>
      <c r="AG20" s="247"/>
      <c r="AH20" s="247"/>
      <c r="AI20" s="247"/>
      <c r="AJ20" s="247"/>
      <c r="AK20" s="247"/>
      <c r="AL20" s="247"/>
      <c r="AM20" s="248"/>
      <c r="AN20" s="246">
        <f>'図表1-10(1)'!EQ49</f>
        <v>1116</v>
      </c>
      <c r="AO20" s="247"/>
      <c r="AP20" s="247"/>
      <c r="AQ20" s="247"/>
      <c r="AR20" s="247"/>
      <c r="AS20" s="247"/>
      <c r="AT20" s="247"/>
      <c r="AU20" s="247"/>
      <c r="AV20" s="247"/>
      <c r="AW20" s="248"/>
      <c r="AX20" s="246">
        <f>'図表1-10(1)'!ER49</f>
        <v>1087</v>
      </c>
      <c r="AY20" s="247"/>
      <c r="AZ20" s="247"/>
      <c r="BA20" s="247"/>
      <c r="BB20" s="247"/>
      <c r="BC20" s="247"/>
      <c r="BD20" s="247"/>
      <c r="BE20" s="247"/>
      <c r="BF20" s="247"/>
      <c r="BG20" s="248"/>
      <c r="BH20" s="246">
        <f>'図表1-10(1)'!ES49</f>
        <v>1031</v>
      </c>
      <c r="BI20" s="247"/>
      <c r="BJ20" s="247"/>
      <c r="BK20" s="247"/>
      <c r="BL20" s="247"/>
      <c r="BM20" s="247"/>
      <c r="BN20" s="247"/>
      <c r="BO20" s="247"/>
      <c r="BP20" s="247"/>
      <c r="BQ20" s="248"/>
      <c r="BR20" s="249">
        <f>'図表1-10(1)'!ET49</f>
        <v>1041</v>
      </c>
      <c r="BS20" s="250"/>
      <c r="BT20" s="250"/>
      <c r="BU20" s="250"/>
      <c r="BV20" s="250"/>
      <c r="BW20" s="250"/>
      <c r="BX20" s="250"/>
      <c r="BY20" s="250"/>
      <c r="BZ20" s="250"/>
      <c r="CA20" s="251"/>
      <c r="CB20" s="223">
        <f>'図表1-10(1)'!EU49</f>
        <v>0.35265660897301659</v>
      </c>
      <c r="CC20" s="224"/>
      <c r="CD20" s="224"/>
      <c r="CE20" s="224"/>
      <c r="CF20" s="224"/>
      <c r="CG20" s="224"/>
      <c r="CH20" s="224"/>
      <c r="CI20" s="224"/>
      <c r="CJ20" s="110"/>
      <c r="CK20" s="111"/>
      <c r="CL20" s="223">
        <f>'図表1-10(1)'!EV49</f>
        <v>0.35059610762923521</v>
      </c>
      <c r="CM20" s="224"/>
      <c r="CN20" s="224"/>
      <c r="CO20" s="224"/>
      <c r="CP20" s="224"/>
      <c r="CQ20" s="224"/>
      <c r="CR20" s="224"/>
      <c r="CS20" s="224"/>
      <c r="CT20" s="110"/>
      <c r="CU20" s="111"/>
      <c r="CV20" s="223">
        <f>'図表1-10(1)'!EW49</f>
        <v>0.34466467329784167</v>
      </c>
      <c r="CW20" s="224"/>
      <c r="CX20" s="224"/>
      <c r="CY20" s="224"/>
      <c r="CZ20" s="224"/>
      <c r="DA20" s="224"/>
      <c r="DB20" s="224"/>
      <c r="DC20" s="224"/>
      <c r="DD20" s="110"/>
      <c r="DE20" s="111"/>
      <c r="DF20" s="223">
        <f>'図表1-10(1)'!EX49</f>
        <v>0.32933299686638534</v>
      </c>
      <c r="DG20" s="224"/>
      <c r="DH20" s="224"/>
      <c r="DI20" s="224"/>
      <c r="DJ20" s="224"/>
      <c r="DK20" s="224"/>
      <c r="DL20" s="224"/>
      <c r="DM20" s="224"/>
      <c r="DN20" s="110"/>
      <c r="DO20" s="111"/>
      <c r="DP20" s="225">
        <f>'図表1-10(1)'!EY49</f>
        <v>0.33014709147072441</v>
      </c>
      <c r="DQ20" s="226"/>
      <c r="DR20" s="226"/>
      <c r="DS20" s="226"/>
      <c r="DT20" s="226"/>
      <c r="DU20" s="226"/>
      <c r="DV20" s="226"/>
      <c r="DW20" s="226"/>
      <c r="DX20" s="112"/>
      <c r="DY20" s="113"/>
      <c r="DZ20" s="70"/>
      <c r="EA20" s="71"/>
      <c r="EB20" s="71"/>
      <c r="EC20" s="66"/>
      <c r="ED20" s="66"/>
      <c r="EE20" s="66"/>
      <c r="EF20" s="66"/>
      <c r="EG20" s="72"/>
      <c r="EH20" s="25"/>
      <c r="EI20" s="25"/>
      <c r="EL20" s="6"/>
      <c r="EM20" s="18"/>
      <c r="EN20" s="18"/>
      <c r="EO20" s="19" t="s">
        <v>61</v>
      </c>
      <c r="EP20" s="16">
        <v>7845</v>
      </c>
      <c r="EQ20" s="16">
        <v>7589</v>
      </c>
      <c r="ER20" s="16">
        <v>7896</v>
      </c>
      <c r="ES20" s="16">
        <v>7923</v>
      </c>
      <c r="ET20" s="16">
        <v>7834</v>
      </c>
      <c r="EU20" s="17">
        <v>2.3808873471543159</v>
      </c>
      <c r="EV20" s="17">
        <v>2.3841163627224606</v>
      </c>
      <c r="EW20" s="17">
        <v>2.5036543333576429</v>
      </c>
      <c r="EX20" s="17">
        <v>2.5591829219841662</v>
      </c>
      <c r="EY20" s="17">
        <v>2.5024196871496245</v>
      </c>
      <c r="EZ20" s="6"/>
      <c r="FA20" s="6"/>
    </row>
    <row r="21" spans="2:157" ht="27.75" customHeight="1" x14ac:dyDescent="0.15">
      <c r="B21" s="25"/>
      <c r="C21" s="26"/>
      <c r="D21" s="26"/>
      <c r="E21" s="29"/>
      <c r="F21" s="30"/>
      <c r="G21" s="65"/>
      <c r="H21" s="30"/>
      <c r="I21" s="30"/>
      <c r="J21" s="30"/>
      <c r="K21" s="176" t="s">
        <v>35</v>
      </c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66"/>
      <c r="AD21" s="246">
        <f>'図表1-10(1)'!EP50</f>
        <v>1821</v>
      </c>
      <c r="AE21" s="247"/>
      <c r="AF21" s="247"/>
      <c r="AG21" s="247"/>
      <c r="AH21" s="247"/>
      <c r="AI21" s="247"/>
      <c r="AJ21" s="247"/>
      <c r="AK21" s="247"/>
      <c r="AL21" s="247"/>
      <c r="AM21" s="248"/>
      <c r="AN21" s="246">
        <f>'図表1-10(1)'!EQ50</f>
        <v>1831</v>
      </c>
      <c r="AO21" s="247"/>
      <c r="AP21" s="247"/>
      <c r="AQ21" s="247"/>
      <c r="AR21" s="247"/>
      <c r="AS21" s="247"/>
      <c r="AT21" s="247"/>
      <c r="AU21" s="247"/>
      <c r="AV21" s="247"/>
      <c r="AW21" s="248"/>
      <c r="AX21" s="246">
        <f>'図表1-10(1)'!ER50</f>
        <v>2010</v>
      </c>
      <c r="AY21" s="247"/>
      <c r="AZ21" s="247"/>
      <c r="BA21" s="247"/>
      <c r="BB21" s="247"/>
      <c r="BC21" s="247"/>
      <c r="BD21" s="247"/>
      <c r="BE21" s="247"/>
      <c r="BF21" s="247"/>
      <c r="BG21" s="248"/>
      <c r="BH21" s="246">
        <f>'図表1-10(1)'!ES50</f>
        <v>1903</v>
      </c>
      <c r="BI21" s="247"/>
      <c r="BJ21" s="247"/>
      <c r="BK21" s="247"/>
      <c r="BL21" s="247"/>
      <c r="BM21" s="247"/>
      <c r="BN21" s="247"/>
      <c r="BO21" s="247"/>
      <c r="BP21" s="247"/>
      <c r="BQ21" s="248"/>
      <c r="BR21" s="249">
        <f>'図表1-10(1)'!ET50</f>
        <v>1912</v>
      </c>
      <c r="BS21" s="250"/>
      <c r="BT21" s="250"/>
      <c r="BU21" s="250"/>
      <c r="BV21" s="250"/>
      <c r="BW21" s="250"/>
      <c r="BX21" s="250"/>
      <c r="BY21" s="250"/>
      <c r="BZ21" s="250"/>
      <c r="CA21" s="251"/>
      <c r="CB21" s="223">
        <f>'図表1-10(1)'!EU50</f>
        <v>0.55265721595513184</v>
      </c>
      <c r="CC21" s="224"/>
      <c r="CD21" s="224"/>
      <c r="CE21" s="224"/>
      <c r="CF21" s="224"/>
      <c r="CG21" s="224"/>
      <c r="CH21" s="224"/>
      <c r="CI21" s="224"/>
      <c r="CJ21" s="110"/>
      <c r="CK21" s="111"/>
      <c r="CL21" s="223">
        <f>'図表1-10(1)'!EV50</f>
        <v>0.57521637371785805</v>
      </c>
      <c r="CM21" s="224"/>
      <c r="CN21" s="224"/>
      <c r="CO21" s="224"/>
      <c r="CP21" s="224"/>
      <c r="CQ21" s="224"/>
      <c r="CR21" s="224"/>
      <c r="CS21" s="224"/>
      <c r="CT21" s="110"/>
      <c r="CU21" s="111"/>
      <c r="CV21" s="223">
        <f>'図表1-10(1)'!EW50</f>
        <v>0.63732842072553975</v>
      </c>
      <c r="CW21" s="224"/>
      <c r="CX21" s="224"/>
      <c r="CY21" s="224"/>
      <c r="CZ21" s="224"/>
      <c r="DA21" s="224"/>
      <c r="DB21" s="224"/>
      <c r="DC21" s="224"/>
      <c r="DD21" s="110"/>
      <c r="DE21" s="111"/>
      <c r="DF21" s="223">
        <f>'図表1-10(1)'!EX50</f>
        <v>0.6078765208891671</v>
      </c>
      <c r="DG21" s="224"/>
      <c r="DH21" s="224"/>
      <c r="DI21" s="224"/>
      <c r="DJ21" s="224"/>
      <c r="DK21" s="224"/>
      <c r="DL21" s="224"/>
      <c r="DM21" s="224"/>
      <c r="DN21" s="110"/>
      <c r="DO21" s="111"/>
      <c r="DP21" s="225">
        <f>'図表1-10(1)'!EY50</f>
        <v>0.60637967232663315</v>
      </c>
      <c r="DQ21" s="226"/>
      <c r="DR21" s="226"/>
      <c r="DS21" s="226"/>
      <c r="DT21" s="226"/>
      <c r="DU21" s="226"/>
      <c r="DV21" s="226"/>
      <c r="DW21" s="226"/>
      <c r="DX21" s="112"/>
      <c r="DY21" s="113"/>
      <c r="DZ21" s="70"/>
      <c r="EA21" s="71"/>
      <c r="EB21" s="71"/>
      <c r="EC21" s="66"/>
      <c r="ED21" s="66"/>
      <c r="EE21" s="66"/>
      <c r="EF21" s="66"/>
      <c r="EG21" s="72"/>
      <c r="EH21" s="25"/>
      <c r="EI21" s="25"/>
      <c r="EL21" s="6"/>
      <c r="EM21" s="18"/>
      <c r="EN21" s="18"/>
      <c r="EO21" s="19" t="s">
        <v>62</v>
      </c>
      <c r="EP21" s="16">
        <v>2353</v>
      </c>
      <c r="EQ21" s="16">
        <v>2042</v>
      </c>
      <c r="ER21" s="16">
        <v>2148</v>
      </c>
      <c r="ES21" s="16">
        <v>2161</v>
      </c>
      <c r="ET21" s="16">
        <v>2155</v>
      </c>
      <c r="EU21" s="17">
        <v>0.71411445861747691</v>
      </c>
      <c r="EV21" s="17">
        <v>0.64150291378037472</v>
      </c>
      <c r="EW21" s="17">
        <v>0.68108529737236778</v>
      </c>
      <c r="EX21" s="17">
        <v>0.69801770723309142</v>
      </c>
      <c r="EY21" s="17">
        <v>0.68837304388657661</v>
      </c>
      <c r="EZ21" s="6"/>
      <c r="FA21" s="6"/>
    </row>
    <row r="22" spans="2:157" ht="27.75" customHeight="1" x14ac:dyDescent="0.15">
      <c r="B22" s="25"/>
      <c r="C22" s="26"/>
      <c r="D22" s="26"/>
      <c r="E22" s="29"/>
      <c r="F22" s="30"/>
      <c r="G22" s="65"/>
      <c r="H22" s="30"/>
      <c r="I22" s="30"/>
      <c r="J22" s="30"/>
      <c r="K22" s="267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66"/>
      <c r="AD22" s="237">
        <f>'図表1-10(1)'!EP51</f>
        <v>1064</v>
      </c>
      <c r="AE22" s="238"/>
      <c r="AF22" s="238"/>
      <c r="AG22" s="238"/>
      <c r="AH22" s="238"/>
      <c r="AI22" s="238"/>
      <c r="AJ22" s="238"/>
      <c r="AK22" s="238"/>
      <c r="AL22" s="238"/>
      <c r="AM22" s="239"/>
      <c r="AN22" s="237">
        <f>'図表1-10(1)'!EQ51</f>
        <v>930</v>
      </c>
      <c r="AO22" s="238"/>
      <c r="AP22" s="238"/>
      <c r="AQ22" s="238"/>
      <c r="AR22" s="238"/>
      <c r="AS22" s="238"/>
      <c r="AT22" s="238"/>
      <c r="AU22" s="238"/>
      <c r="AV22" s="238"/>
      <c r="AW22" s="239"/>
      <c r="AX22" s="237">
        <f>'図表1-10(1)'!ER51</f>
        <v>830</v>
      </c>
      <c r="AY22" s="238"/>
      <c r="AZ22" s="238"/>
      <c r="BA22" s="238"/>
      <c r="BB22" s="238"/>
      <c r="BC22" s="238"/>
      <c r="BD22" s="238"/>
      <c r="BE22" s="238"/>
      <c r="BF22" s="238"/>
      <c r="BG22" s="239"/>
      <c r="BH22" s="237">
        <f>'図表1-10(1)'!ES51</f>
        <v>851</v>
      </c>
      <c r="BI22" s="238"/>
      <c r="BJ22" s="238"/>
      <c r="BK22" s="238"/>
      <c r="BL22" s="238"/>
      <c r="BM22" s="238"/>
      <c r="BN22" s="238"/>
      <c r="BO22" s="238"/>
      <c r="BP22" s="238"/>
      <c r="BQ22" s="239"/>
      <c r="BR22" s="240">
        <f>'図表1-10(1)'!ET51</f>
        <v>802</v>
      </c>
      <c r="BS22" s="241"/>
      <c r="BT22" s="241"/>
      <c r="BU22" s="241"/>
      <c r="BV22" s="241"/>
      <c r="BW22" s="241"/>
      <c r="BX22" s="241"/>
      <c r="BY22" s="241"/>
      <c r="BZ22" s="241"/>
      <c r="CA22" s="242"/>
      <c r="CB22" s="227">
        <f>'図表1-10(1)'!EU51</f>
        <v>0.32291448532468991</v>
      </c>
      <c r="CC22" s="228"/>
      <c r="CD22" s="228"/>
      <c r="CE22" s="228"/>
      <c r="CF22" s="228"/>
      <c r="CG22" s="228"/>
      <c r="CH22" s="228"/>
      <c r="CI22" s="228"/>
      <c r="CJ22" s="114"/>
      <c r="CK22" s="115"/>
      <c r="CL22" s="227">
        <f>'図表1-10(1)'!EV51</f>
        <v>0.29216342302436266</v>
      </c>
      <c r="CM22" s="228"/>
      <c r="CN22" s="228"/>
      <c r="CO22" s="228"/>
      <c r="CP22" s="228"/>
      <c r="CQ22" s="228"/>
      <c r="CR22" s="228"/>
      <c r="CS22" s="228"/>
      <c r="CT22" s="114"/>
      <c r="CU22" s="115"/>
      <c r="CV22" s="227">
        <f>'図表1-10(1)'!EW51</f>
        <v>0.26317541751353135</v>
      </c>
      <c r="CW22" s="228"/>
      <c r="CX22" s="228"/>
      <c r="CY22" s="228"/>
      <c r="CZ22" s="228"/>
      <c r="DA22" s="228"/>
      <c r="DB22" s="228"/>
      <c r="DC22" s="228"/>
      <c r="DD22" s="114"/>
      <c r="DE22" s="115"/>
      <c r="DF22" s="227">
        <f>'図表1-10(1)'!EX51</f>
        <v>0.27183548043966438</v>
      </c>
      <c r="DG22" s="228"/>
      <c r="DH22" s="228"/>
      <c r="DI22" s="228"/>
      <c r="DJ22" s="228"/>
      <c r="DK22" s="228"/>
      <c r="DL22" s="228"/>
      <c r="DM22" s="228"/>
      <c r="DN22" s="114"/>
      <c r="DO22" s="115"/>
      <c r="DP22" s="229">
        <f>'図表1-10(1)'!EY51</f>
        <v>0.25434963242989528</v>
      </c>
      <c r="DQ22" s="230"/>
      <c r="DR22" s="230"/>
      <c r="DS22" s="230"/>
      <c r="DT22" s="230"/>
      <c r="DU22" s="230"/>
      <c r="DV22" s="230"/>
      <c r="DW22" s="230"/>
      <c r="DX22" s="116"/>
      <c r="DY22" s="117"/>
      <c r="DZ22" s="70"/>
      <c r="EA22" s="71"/>
      <c r="EB22" s="71"/>
      <c r="EC22" s="66"/>
      <c r="ED22" s="66"/>
      <c r="EE22" s="66"/>
      <c r="EF22" s="66"/>
      <c r="EG22" s="72"/>
      <c r="EH22" s="25"/>
      <c r="EI22" s="25"/>
      <c r="EL22" s="6"/>
      <c r="EM22" s="18"/>
      <c r="EN22" s="18"/>
      <c r="EO22" s="19" t="s">
        <v>63</v>
      </c>
      <c r="EP22" s="16">
        <v>3045</v>
      </c>
      <c r="EQ22" s="16">
        <v>3176</v>
      </c>
      <c r="ER22" s="16">
        <v>3373</v>
      </c>
      <c r="ES22" s="16">
        <v>3390</v>
      </c>
      <c r="ET22" s="16">
        <v>3429</v>
      </c>
      <c r="EU22" s="17">
        <v>0.9241302705015797</v>
      </c>
      <c r="EV22" s="17">
        <v>0.99775379733911385</v>
      </c>
      <c r="EW22" s="17">
        <v>1.0695068473170377</v>
      </c>
      <c r="EX22" s="17">
        <v>1.0949930715040166</v>
      </c>
      <c r="EY22" s="17">
        <v>1.0953276879290355</v>
      </c>
      <c r="EZ22" s="6"/>
      <c r="FA22" s="6"/>
    </row>
    <row r="23" spans="2:157" ht="28.5" customHeight="1" x14ac:dyDescent="0.15">
      <c r="B23" s="25"/>
      <c r="C23" s="26"/>
      <c r="D23" s="26"/>
      <c r="E23" s="34"/>
      <c r="F23" s="73"/>
      <c r="G23" s="74"/>
      <c r="H23" s="59"/>
      <c r="I23" s="184" t="s">
        <v>36</v>
      </c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75"/>
      <c r="AD23" s="259">
        <f>'図表1-10(1)'!EP52</f>
        <v>12035</v>
      </c>
      <c r="AE23" s="260"/>
      <c r="AF23" s="260"/>
      <c r="AG23" s="260"/>
      <c r="AH23" s="260"/>
      <c r="AI23" s="260"/>
      <c r="AJ23" s="260"/>
      <c r="AK23" s="260"/>
      <c r="AL23" s="260"/>
      <c r="AM23" s="261"/>
      <c r="AN23" s="259">
        <f>'図表1-10(1)'!EQ52</f>
        <v>11398</v>
      </c>
      <c r="AO23" s="260"/>
      <c r="AP23" s="260"/>
      <c r="AQ23" s="260"/>
      <c r="AR23" s="260"/>
      <c r="AS23" s="260"/>
      <c r="AT23" s="260"/>
      <c r="AU23" s="260"/>
      <c r="AV23" s="260"/>
      <c r="AW23" s="261"/>
      <c r="AX23" s="259">
        <f>'図表1-10(1)'!ER52</f>
        <v>11015</v>
      </c>
      <c r="AY23" s="260"/>
      <c r="AZ23" s="260"/>
      <c r="BA23" s="260"/>
      <c r="BB23" s="260"/>
      <c r="BC23" s="260"/>
      <c r="BD23" s="260"/>
      <c r="BE23" s="260"/>
      <c r="BF23" s="260"/>
      <c r="BG23" s="261"/>
      <c r="BH23" s="259">
        <f>'図表1-10(1)'!ES52</f>
        <v>11506</v>
      </c>
      <c r="BI23" s="260"/>
      <c r="BJ23" s="260"/>
      <c r="BK23" s="260"/>
      <c r="BL23" s="260"/>
      <c r="BM23" s="260"/>
      <c r="BN23" s="260"/>
      <c r="BO23" s="260"/>
      <c r="BP23" s="260"/>
      <c r="BQ23" s="261"/>
      <c r="BR23" s="254">
        <f>'図表1-10(1)'!ET52</f>
        <v>11973</v>
      </c>
      <c r="BS23" s="255"/>
      <c r="BT23" s="255"/>
      <c r="BU23" s="255"/>
      <c r="BV23" s="255"/>
      <c r="BW23" s="255"/>
      <c r="BX23" s="255"/>
      <c r="BY23" s="255"/>
      <c r="BZ23" s="255"/>
      <c r="CA23" s="256"/>
      <c r="CB23" s="252">
        <f>'図表1-10(1)'!EU52</f>
        <v>3.6525148786491006</v>
      </c>
      <c r="CC23" s="253"/>
      <c r="CD23" s="253"/>
      <c r="CE23" s="253"/>
      <c r="CF23" s="253"/>
      <c r="CG23" s="253"/>
      <c r="CH23" s="253"/>
      <c r="CI23" s="253"/>
      <c r="CJ23" s="118"/>
      <c r="CK23" s="119"/>
      <c r="CL23" s="252">
        <f>'図表1-10(1)'!EV52</f>
        <v>3.5807297802491242</v>
      </c>
      <c r="CM23" s="253"/>
      <c r="CN23" s="253"/>
      <c r="CO23" s="253"/>
      <c r="CP23" s="253"/>
      <c r="CQ23" s="253"/>
      <c r="CR23" s="253"/>
      <c r="CS23" s="253"/>
      <c r="CT23" s="118"/>
      <c r="CU23" s="119"/>
      <c r="CV23" s="252">
        <f>'図表1-10(1)'!EW52</f>
        <v>3.4926231613392136</v>
      </c>
      <c r="CW23" s="253"/>
      <c r="CX23" s="253"/>
      <c r="CY23" s="253"/>
      <c r="CZ23" s="253"/>
      <c r="DA23" s="253"/>
      <c r="DB23" s="253"/>
      <c r="DC23" s="253"/>
      <c r="DD23" s="118"/>
      <c r="DE23" s="119"/>
      <c r="DF23" s="252">
        <f>'図表1-10(1)'!EX52</f>
        <v>3.6753690222547335</v>
      </c>
      <c r="DG23" s="253"/>
      <c r="DH23" s="253"/>
      <c r="DI23" s="253"/>
      <c r="DJ23" s="253"/>
      <c r="DK23" s="253"/>
      <c r="DL23" s="253"/>
      <c r="DM23" s="253"/>
      <c r="DN23" s="118"/>
      <c r="DO23" s="119"/>
      <c r="DP23" s="257">
        <f>'図表1-10(1)'!EY52</f>
        <v>3.7971672681834616</v>
      </c>
      <c r="DQ23" s="258"/>
      <c r="DR23" s="258"/>
      <c r="DS23" s="258"/>
      <c r="DT23" s="258"/>
      <c r="DU23" s="258"/>
      <c r="DV23" s="258"/>
      <c r="DW23" s="258"/>
      <c r="DX23" s="120"/>
      <c r="DY23" s="121"/>
      <c r="DZ23" s="70"/>
      <c r="EA23" s="71"/>
      <c r="EB23" s="71"/>
      <c r="EC23" s="66"/>
      <c r="ED23" s="66"/>
      <c r="EE23" s="66"/>
      <c r="EF23" s="66"/>
      <c r="EG23" s="72"/>
      <c r="EH23" s="25"/>
      <c r="EI23" s="25"/>
      <c r="EL23" s="6"/>
      <c r="EM23" s="18"/>
      <c r="EN23" s="18"/>
      <c r="EO23" s="19" t="s">
        <v>64</v>
      </c>
      <c r="EP23" s="16">
        <v>5182</v>
      </c>
      <c r="EQ23" s="16">
        <v>5497</v>
      </c>
      <c r="ER23" s="16">
        <v>5965</v>
      </c>
      <c r="ES23" s="16">
        <v>6028</v>
      </c>
      <c r="ET23" s="16">
        <v>6064</v>
      </c>
      <c r="EU23" s="17">
        <v>1.5726906606696833</v>
      </c>
      <c r="EV23" s="17">
        <v>1.7269057380267974</v>
      </c>
      <c r="EW23" s="17">
        <v>1.8913751391183307</v>
      </c>
      <c r="EX23" s="17">
        <v>1.9470850250814784</v>
      </c>
      <c r="EY23" s="17">
        <v>1.9370274422868676</v>
      </c>
      <c r="EZ23" s="6"/>
      <c r="FA23" s="6"/>
    </row>
    <row r="24" spans="2:157" ht="27.75" customHeight="1" x14ac:dyDescent="0.15">
      <c r="B24" s="25"/>
      <c r="C24" s="26"/>
      <c r="D24" s="26"/>
      <c r="E24" s="29"/>
      <c r="F24" s="30"/>
      <c r="G24" s="65"/>
      <c r="H24" s="30"/>
      <c r="I24" s="30"/>
      <c r="J24" s="30"/>
      <c r="K24" s="176" t="s">
        <v>37</v>
      </c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66"/>
      <c r="AD24" s="246">
        <f>'図表1-10(1)'!EP53</f>
        <v>1599</v>
      </c>
      <c r="AE24" s="247"/>
      <c r="AF24" s="247"/>
      <c r="AG24" s="247"/>
      <c r="AH24" s="247"/>
      <c r="AI24" s="247"/>
      <c r="AJ24" s="247"/>
      <c r="AK24" s="247"/>
      <c r="AL24" s="247"/>
      <c r="AM24" s="248"/>
      <c r="AN24" s="246">
        <f>'図表1-10(1)'!EQ53</f>
        <v>1975</v>
      </c>
      <c r="AO24" s="247"/>
      <c r="AP24" s="247"/>
      <c r="AQ24" s="247"/>
      <c r="AR24" s="247"/>
      <c r="AS24" s="247"/>
      <c r="AT24" s="247"/>
      <c r="AU24" s="247"/>
      <c r="AV24" s="247"/>
      <c r="AW24" s="248"/>
      <c r="AX24" s="246">
        <f>'図表1-10(1)'!ER53</f>
        <v>1948</v>
      </c>
      <c r="AY24" s="247"/>
      <c r="AZ24" s="247"/>
      <c r="BA24" s="247"/>
      <c r="BB24" s="247"/>
      <c r="BC24" s="247"/>
      <c r="BD24" s="247"/>
      <c r="BE24" s="247"/>
      <c r="BF24" s="247"/>
      <c r="BG24" s="248"/>
      <c r="BH24" s="246">
        <f>'図表1-10(1)'!ES53</f>
        <v>2011</v>
      </c>
      <c r="BI24" s="247"/>
      <c r="BJ24" s="247"/>
      <c r="BK24" s="247"/>
      <c r="BL24" s="247"/>
      <c r="BM24" s="247"/>
      <c r="BN24" s="247"/>
      <c r="BO24" s="247"/>
      <c r="BP24" s="247"/>
      <c r="BQ24" s="248"/>
      <c r="BR24" s="249">
        <f>'図表1-10(1)'!ET53</f>
        <v>2025</v>
      </c>
      <c r="BS24" s="250"/>
      <c r="BT24" s="250"/>
      <c r="BU24" s="250"/>
      <c r="BV24" s="250"/>
      <c r="BW24" s="250"/>
      <c r="BX24" s="250"/>
      <c r="BY24" s="250"/>
      <c r="BZ24" s="250"/>
      <c r="CA24" s="251"/>
      <c r="CB24" s="223">
        <f>'図表1-10(1)'!EU53</f>
        <v>0.48528220115994286</v>
      </c>
      <c r="CC24" s="224"/>
      <c r="CD24" s="224"/>
      <c r="CE24" s="224"/>
      <c r="CF24" s="224"/>
      <c r="CG24" s="224"/>
      <c r="CH24" s="224"/>
      <c r="CI24" s="224"/>
      <c r="CJ24" s="110"/>
      <c r="CK24" s="111"/>
      <c r="CL24" s="223">
        <f>'図表1-10(1)'!EV53</f>
        <v>0.62045458115388841</v>
      </c>
      <c r="CM24" s="224"/>
      <c r="CN24" s="224"/>
      <c r="CO24" s="224"/>
      <c r="CP24" s="224"/>
      <c r="CQ24" s="224"/>
      <c r="CR24" s="224"/>
      <c r="CS24" s="224"/>
      <c r="CT24" s="110"/>
      <c r="CU24" s="111"/>
      <c r="CV24" s="223">
        <f>'図表1-10(1)'!EW53</f>
        <v>0.61766953411609526</v>
      </c>
      <c r="CW24" s="224"/>
      <c r="CX24" s="224"/>
      <c r="CY24" s="224"/>
      <c r="CZ24" s="224"/>
      <c r="DA24" s="224"/>
      <c r="DB24" s="224"/>
      <c r="DC24" s="224"/>
      <c r="DD24" s="110"/>
      <c r="DE24" s="111"/>
      <c r="DF24" s="223">
        <f>'図表1-10(1)'!EX53</f>
        <v>0.64237503074519975</v>
      </c>
      <c r="DG24" s="224"/>
      <c r="DH24" s="224"/>
      <c r="DI24" s="224"/>
      <c r="DJ24" s="224"/>
      <c r="DK24" s="224"/>
      <c r="DL24" s="224"/>
      <c r="DM24" s="224"/>
      <c r="DN24" s="110"/>
      <c r="DO24" s="111"/>
      <c r="DP24" s="225">
        <f>'図表1-10(1)'!EY53</f>
        <v>0.64221696467648115</v>
      </c>
      <c r="DQ24" s="226"/>
      <c r="DR24" s="226"/>
      <c r="DS24" s="226"/>
      <c r="DT24" s="226"/>
      <c r="DU24" s="226"/>
      <c r="DV24" s="226"/>
      <c r="DW24" s="226"/>
      <c r="DX24" s="112"/>
      <c r="DY24" s="113"/>
      <c r="DZ24" s="70"/>
      <c r="EA24" s="71"/>
      <c r="EB24" s="71"/>
      <c r="EC24" s="66"/>
      <c r="ED24" s="66"/>
      <c r="EE24" s="66"/>
      <c r="EF24" s="66"/>
      <c r="EG24" s="72"/>
      <c r="EH24" s="25"/>
      <c r="EI24" s="25"/>
      <c r="EL24" s="6"/>
      <c r="EM24" s="18"/>
      <c r="EN24" s="18"/>
      <c r="EO24" s="19" t="s">
        <v>65</v>
      </c>
      <c r="EP24" s="16">
        <v>8543</v>
      </c>
      <c r="EQ24" s="16">
        <v>8294</v>
      </c>
      <c r="ER24" s="16">
        <v>9297</v>
      </c>
      <c r="ES24" s="16">
        <v>9716</v>
      </c>
      <c r="ET24" s="16">
        <v>9780</v>
      </c>
      <c r="EU24" s="17">
        <v>2.5927241053842347</v>
      </c>
      <c r="EV24" s="17">
        <v>2.6055950866280257</v>
      </c>
      <c r="EW24" s="17">
        <v>2.9478817549678324</v>
      </c>
      <c r="EX24" s="17">
        <v>3.1383341247000076</v>
      </c>
      <c r="EY24" s="17">
        <v>3.1240317258518413</v>
      </c>
      <c r="EZ24" s="6"/>
      <c r="FA24" s="6"/>
    </row>
    <row r="25" spans="2:157" ht="27.75" customHeight="1" x14ac:dyDescent="0.15">
      <c r="B25" s="25"/>
      <c r="C25" s="26"/>
      <c r="D25" s="26"/>
      <c r="E25" s="29"/>
      <c r="F25" s="30"/>
      <c r="G25" s="65"/>
      <c r="H25" s="30"/>
      <c r="I25" s="30"/>
      <c r="J25" s="30"/>
      <c r="K25" s="266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66"/>
      <c r="AD25" s="246">
        <f>'図表1-10(1)'!EP54</f>
        <v>1028</v>
      </c>
      <c r="AE25" s="247"/>
      <c r="AF25" s="247"/>
      <c r="AG25" s="247"/>
      <c r="AH25" s="247"/>
      <c r="AI25" s="247"/>
      <c r="AJ25" s="247"/>
      <c r="AK25" s="247"/>
      <c r="AL25" s="247"/>
      <c r="AM25" s="248"/>
      <c r="AN25" s="246">
        <f>'図表1-10(1)'!EQ54</f>
        <v>941</v>
      </c>
      <c r="AO25" s="247"/>
      <c r="AP25" s="247"/>
      <c r="AQ25" s="247"/>
      <c r="AR25" s="247"/>
      <c r="AS25" s="247"/>
      <c r="AT25" s="247"/>
      <c r="AU25" s="247"/>
      <c r="AV25" s="247"/>
      <c r="AW25" s="248"/>
      <c r="AX25" s="246">
        <f>'図表1-10(1)'!ER54</f>
        <v>858</v>
      </c>
      <c r="AY25" s="247"/>
      <c r="AZ25" s="247"/>
      <c r="BA25" s="247"/>
      <c r="BB25" s="247"/>
      <c r="BC25" s="247"/>
      <c r="BD25" s="247"/>
      <c r="BE25" s="247"/>
      <c r="BF25" s="247"/>
      <c r="BG25" s="248"/>
      <c r="BH25" s="246">
        <f>'図表1-10(1)'!ES54</f>
        <v>886</v>
      </c>
      <c r="BI25" s="247"/>
      <c r="BJ25" s="247"/>
      <c r="BK25" s="247"/>
      <c r="BL25" s="247"/>
      <c r="BM25" s="247"/>
      <c r="BN25" s="247"/>
      <c r="BO25" s="247"/>
      <c r="BP25" s="247"/>
      <c r="BQ25" s="248"/>
      <c r="BR25" s="249">
        <f>'図表1-10(1)'!ET54</f>
        <v>820</v>
      </c>
      <c r="BS25" s="250"/>
      <c r="BT25" s="250"/>
      <c r="BU25" s="250"/>
      <c r="BV25" s="250"/>
      <c r="BW25" s="250"/>
      <c r="BX25" s="250"/>
      <c r="BY25" s="250"/>
      <c r="BZ25" s="250"/>
      <c r="CA25" s="251"/>
      <c r="CB25" s="223">
        <f>'図表1-10(1)'!EU54</f>
        <v>0.31198880724979439</v>
      </c>
      <c r="CC25" s="224"/>
      <c r="CD25" s="224"/>
      <c r="CE25" s="224"/>
      <c r="CF25" s="224"/>
      <c r="CG25" s="224"/>
      <c r="CH25" s="224"/>
      <c r="CI25" s="224"/>
      <c r="CJ25" s="110"/>
      <c r="CK25" s="111"/>
      <c r="CL25" s="223">
        <f>'図表1-10(1)'!EV54</f>
        <v>0.29561911942572611</v>
      </c>
      <c r="CM25" s="224"/>
      <c r="CN25" s="224"/>
      <c r="CO25" s="224"/>
      <c r="CP25" s="224"/>
      <c r="CQ25" s="224"/>
      <c r="CR25" s="224"/>
      <c r="CS25" s="224"/>
      <c r="CT25" s="110"/>
      <c r="CU25" s="111"/>
      <c r="CV25" s="223">
        <f>'図表1-10(1)'!EW54</f>
        <v>0.2720536243694095</v>
      </c>
      <c r="CW25" s="224"/>
      <c r="CX25" s="224"/>
      <c r="CY25" s="224"/>
      <c r="CZ25" s="224"/>
      <c r="DA25" s="224"/>
      <c r="DB25" s="224"/>
      <c r="DC25" s="224"/>
      <c r="DD25" s="110"/>
      <c r="DE25" s="111"/>
      <c r="DF25" s="223">
        <f>'図表1-10(1)'!EX54</f>
        <v>0.28301555307819343</v>
      </c>
      <c r="DG25" s="224"/>
      <c r="DH25" s="224"/>
      <c r="DI25" s="224"/>
      <c r="DJ25" s="224"/>
      <c r="DK25" s="224"/>
      <c r="DL25" s="224"/>
      <c r="DM25" s="224"/>
      <c r="DN25" s="110"/>
      <c r="DO25" s="111"/>
      <c r="DP25" s="225">
        <f>'図表1-10(1)'!EY54</f>
        <v>0.26005822767146403</v>
      </c>
      <c r="DQ25" s="226"/>
      <c r="DR25" s="226"/>
      <c r="DS25" s="226"/>
      <c r="DT25" s="226"/>
      <c r="DU25" s="226"/>
      <c r="DV25" s="226"/>
      <c r="DW25" s="226"/>
      <c r="DX25" s="112"/>
      <c r="DY25" s="113"/>
      <c r="DZ25" s="70"/>
      <c r="EA25" s="71"/>
      <c r="EB25" s="71"/>
      <c r="EC25" s="66"/>
      <c r="ED25" s="66"/>
      <c r="EE25" s="66"/>
      <c r="EF25" s="66"/>
      <c r="EG25" s="72"/>
      <c r="EH25" s="25"/>
      <c r="EI25" s="25"/>
      <c r="EL25" s="6"/>
      <c r="EM25" s="18"/>
      <c r="EN25" s="18"/>
      <c r="EO25" s="19" t="s">
        <v>66</v>
      </c>
      <c r="EP25" s="16">
        <v>3879</v>
      </c>
      <c r="EQ25" s="16">
        <v>3984</v>
      </c>
      <c r="ER25" s="16">
        <v>4400</v>
      </c>
      <c r="ES25" s="16">
        <v>4550</v>
      </c>
      <c r="ET25" s="16">
        <v>4544</v>
      </c>
      <c r="EU25" s="17">
        <v>1.1772418125699926</v>
      </c>
      <c r="EV25" s="17">
        <v>1.251590405730173</v>
      </c>
      <c r="EW25" s="17">
        <v>1.3951467916379974</v>
      </c>
      <c r="EX25" s="17">
        <v>1.4696809661779573</v>
      </c>
      <c r="EY25" s="17">
        <v>1.4514928591278904</v>
      </c>
      <c r="EZ25" s="6"/>
      <c r="FA25" s="6"/>
    </row>
    <row r="26" spans="2:157" ht="27.75" customHeight="1" x14ac:dyDescent="0.15">
      <c r="B26" s="25"/>
      <c r="C26" s="26"/>
      <c r="D26" s="26"/>
      <c r="E26" s="29"/>
      <c r="F26" s="30"/>
      <c r="G26" s="65"/>
      <c r="H26" s="30"/>
      <c r="I26" s="30"/>
      <c r="J26" s="30"/>
      <c r="K26" s="266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66"/>
      <c r="AD26" s="246">
        <f>'図表1-10(1)'!EP55</f>
        <v>2421</v>
      </c>
      <c r="AE26" s="247"/>
      <c r="AF26" s="247"/>
      <c r="AG26" s="247"/>
      <c r="AH26" s="247"/>
      <c r="AI26" s="247"/>
      <c r="AJ26" s="247"/>
      <c r="AK26" s="247"/>
      <c r="AL26" s="247"/>
      <c r="AM26" s="248"/>
      <c r="AN26" s="246">
        <f>'図表1-10(1)'!EQ55</f>
        <v>2302</v>
      </c>
      <c r="AO26" s="247"/>
      <c r="AP26" s="247"/>
      <c r="AQ26" s="247"/>
      <c r="AR26" s="247"/>
      <c r="AS26" s="247"/>
      <c r="AT26" s="247"/>
      <c r="AU26" s="247"/>
      <c r="AV26" s="247"/>
      <c r="AW26" s="248"/>
      <c r="AX26" s="246">
        <f>'図表1-10(1)'!ER55</f>
        <v>2278</v>
      </c>
      <c r="AY26" s="247"/>
      <c r="AZ26" s="247"/>
      <c r="BA26" s="247"/>
      <c r="BB26" s="247"/>
      <c r="BC26" s="247"/>
      <c r="BD26" s="247"/>
      <c r="BE26" s="247"/>
      <c r="BF26" s="247"/>
      <c r="BG26" s="248"/>
      <c r="BH26" s="246">
        <f>'図表1-10(1)'!ES55</f>
        <v>2448</v>
      </c>
      <c r="BI26" s="247"/>
      <c r="BJ26" s="247"/>
      <c r="BK26" s="247"/>
      <c r="BL26" s="247"/>
      <c r="BM26" s="247"/>
      <c r="BN26" s="247"/>
      <c r="BO26" s="247"/>
      <c r="BP26" s="247"/>
      <c r="BQ26" s="248"/>
      <c r="BR26" s="249">
        <f>'図表1-10(1)'!ET55</f>
        <v>2527</v>
      </c>
      <c r="BS26" s="250"/>
      <c r="BT26" s="250"/>
      <c r="BU26" s="250"/>
      <c r="BV26" s="250"/>
      <c r="BW26" s="250"/>
      <c r="BX26" s="250"/>
      <c r="BY26" s="250"/>
      <c r="BZ26" s="250"/>
      <c r="CA26" s="251"/>
      <c r="CB26" s="223">
        <f>'図表1-10(1)'!EU55</f>
        <v>0.73475185053672398</v>
      </c>
      <c r="CC26" s="224"/>
      <c r="CD26" s="224"/>
      <c r="CE26" s="224"/>
      <c r="CF26" s="224"/>
      <c r="CG26" s="224"/>
      <c r="CH26" s="224"/>
      <c r="CI26" s="224"/>
      <c r="CJ26" s="110"/>
      <c r="CK26" s="111"/>
      <c r="CL26" s="223">
        <f>'図表1-10(1)'!EV55</f>
        <v>0.72318301053987399</v>
      </c>
      <c r="CM26" s="224"/>
      <c r="CN26" s="224"/>
      <c r="CO26" s="224"/>
      <c r="CP26" s="224"/>
      <c r="CQ26" s="224"/>
      <c r="CR26" s="224"/>
      <c r="CS26" s="224"/>
      <c r="CT26" s="110"/>
      <c r="CU26" s="111"/>
      <c r="CV26" s="223">
        <f>'図表1-10(1)'!EW55</f>
        <v>0.72230554348894505</v>
      </c>
      <c r="CW26" s="224"/>
      <c r="CX26" s="224"/>
      <c r="CY26" s="224"/>
      <c r="CZ26" s="224"/>
      <c r="DA26" s="224"/>
      <c r="DB26" s="224"/>
      <c r="DC26" s="224"/>
      <c r="DD26" s="110"/>
      <c r="DE26" s="111"/>
      <c r="DF26" s="223">
        <f>'図表1-10(1)'!EX55</f>
        <v>0.78196622340340571</v>
      </c>
      <c r="DG26" s="224"/>
      <c r="DH26" s="224"/>
      <c r="DI26" s="224"/>
      <c r="DJ26" s="224"/>
      <c r="DK26" s="224"/>
      <c r="DL26" s="224"/>
      <c r="DM26" s="224"/>
      <c r="DN26" s="110"/>
      <c r="DO26" s="111"/>
      <c r="DP26" s="225">
        <f>'図表1-10(1)'!EY55</f>
        <v>0.80142334308023111</v>
      </c>
      <c r="DQ26" s="226"/>
      <c r="DR26" s="226"/>
      <c r="DS26" s="226"/>
      <c r="DT26" s="226"/>
      <c r="DU26" s="226"/>
      <c r="DV26" s="226"/>
      <c r="DW26" s="226"/>
      <c r="DX26" s="112"/>
      <c r="DY26" s="113"/>
      <c r="DZ26" s="70"/>
      <c r="EA26" s="71"/>
      <c r="EB26" s="71"/>
      <c r="EC26" s="66"/>
      <c r="ED26" s="66"/>
      <c r="EE26" s="66"/>
      <c r="EF26" s="66"/>
      <c r="EG26" s="72"/>
      <c r="EH26" s="25"/>
      <c r="EI26" s="25"/>
      <c r="EL26" s="6"/>
      <c r="EM26" s="18"/>
      <c r="EN26" s="18"/>
      <c r="EO26" s="19" t="s">
        <v>67</v>
      </c>
      <c r="EP26" s="16">
        <v>3345</v>
      </c>
      <c r="EQ26" s="16">
        <v>3170</v>
      </c>
      <c r="ER26" s="16">
        <v>3156</v>
      </c>
      <c r="ES26" s="16">
        <v>3029</v>
      </c>
      <c r="ET26" s="16">
        <v>3033</v>
      </c>
      <c r="EU26" s="17">
        <v>1.0151775877923757</v>
      </c>
      <c r="EV26" s="17">
        <v>0.9958688720292791</v>
      </c>
      <c r="EW26" s="17">
        <v>1.0007007441839819</v>
      </c>
      <c r="EX26" s="17">
        <v>0.97838761462704027</v>
      </c>
      <c r="EY26" s="17">
        <v>0.96883315179024909</v>
      </c>
      <c r="EZ26" s="6"/>
      <c r="FA26" s="6"/>
    </row>
    <row r="27" spans="2:157" ht="27.75" customHeight="1" x14ac:dyDescent="0.15">
      <c r="B27" s="25"/>
      <c r="C27" s="26"/>
      <c r="D27" s="26"/>
      <c r="E27" s="29"/>
      <c r="F27" s="30"/>
      <c r="G27" s="65"/>
      <c r="H27" s="30"/>
      <c r="I27" s="76"/>
      <c r="J27" s="76"/>
      <c r="K27" s="267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77"/>
      <c r="AD27" s="237">
        <f>'図表1-10(1)'!EP56</f>
        <v>6986</v>
      </c>
      <c r="AE27" s="238"/>
      <c r="AF27" s="238"/>
      <c r="AG27" s="238"/>
      <c r="AH27" s="238"/>
      <c r="AI27" s="238"/>
      <c r="AJ27" s="238"/>
      <c r="AK27" s="238"/>
      <c r="AL27" s="238"/>
      <c r="AM27" s="239"/>
      <c r="AN27" s="237">
        <f>'図表1-10(1)'!EQ56</f>
        <v>6180</v>
      </c>
      <c r="AO27" s="238"/>
      <c r="AP27" s="238"/>
      <c r="AQ27" s="238"/>
      <c r="AR27" s="238"/>
      <c r="AS27" s="238"/>
      <c r="AT27" s="238"/>
      <c r="AU27" s="238"/>
      <c r="AV27" s="238"/>
      <c r="AW27" s="239"/>
      <c r="AX27" s="237">
        <f>'図表1-10(1)'!ER56</f>
        <v>5932</v>
      </c>
      <c r="AY27" s="238"/>
      <c r="AZ27" s="238"/>
      <c r="BA27" s="238"/>
      <c r="BB27" s="238"/>
      <c r="BC27" s="238"/>
      <c r="BD27" s="238"/>
      <c r="BE27" s="238"/>
      <c r="BF27" s="238"/>
      <c r="BG27" s="239"/>
      <c r="BH27" s="237">
        <f>'図表1-10(1)'!ES56</f>
        <v>6161</v>
      </c>
      <c r="BI27" s="238"/>
      <c r="BJ27" s="238"/>
      <c r="BK27" s="238"/>
      <c r="BL27" s="238"/>
      <c r="BM27" s="238"/>
      <c r="BN27" s="238"/>
      <c r="BO27" s="238"/>
      <c r="BP27" s="238"/>
      <c r="BQ27" s="239"/>
      <c r="BR27" s="240">
        <f>'図表1-10(1)'!ET56</f>
        <v>6602</v>
      </c>
      <c r="BS27" s="241"/>
      <c r="BT27" s="241"/>
      <c r="BU27" s="241"/>
      <c r="BV27" s="241"/>
      <c r="BW27" s="241"/>
      <c r="BX27" s="241"/>
      <c r="BY27" s="241"/>
      <c r="BZ27" s="241"/>
      <c r="CA27" s="242"/>
      <c r="CB27" s="227">
        <f>'図表1-10(1)'!EU56</f>
        <v>2.1201885286450035</v>
      </c>
      <c r="CC27" s="228"/>
      <c r="CD27" s="228"/>
      <c r="CE27" s="228"/>
      <c r="CF27" s="228"/>
      <c r="CG27" s="228"/>
      <c r="CH27" s="228"/>
      <c r="CI27" s="228"/>
      <c r="CJ27" s="114"/>
      <c r="CK27" s="115"/>
      <c r="CL27" s="227">
        <f>'図表1-10(1)'!EV56</f>
        <v>1.9414730691296358</v>
      </c>
      <c r="CM27" s="228"/>
      <c r="CN27" s="228"/>
      <c r="CO27" s="228"/>
      <c r="CP27" s="228"/>
      <c r="CQ27" s="228"/>
      <c r="CR27" s="228"/>
      <c r="CS27" s="228"/>
      <c r="CT27" s="114"/>
      <c r="CU27" s="115"/>
      <c r="CV27" s="227">
        <f>'図表1-10(1)'!EW56</f>
        <v>1.8809115381810455</v>
      </c>
      <c r="CW27" s="228"/>
      <c r="CX27" s="228"/>
      <c r="CY27" s="228"/>
      <c r="CZ27" s="228"/>
      <c r="DA27" s="228"/>
      <c r="DB27" s="228"/>
      <c r="DC27" s="228"/>
      <c r="DD27" s="114"/>
      <c r="DE27" s="115"/>
      <c r="DF27" s="227">
        <f>'図表1-10(1)'!EX56</f>
        <v>1.9680122150279342</v>
      </c>
      <c r="DG27" s="228"/>
      <c r="DH27" s="228"/>
      <c r="DI27" s="228"/>
      <c r="DJ27" s="228"/>
      <c r="DK27" s="228"/>
      <c r="DL27" s="228"/>
      <c r="DM27" s="228"/>
      <c r="DN27" s="114"/>
      <c r="DO27" s="115"/>
      <c r="DP27" s="229">
        <f>'図表1-10(1)'!EY56</f>
        <v>2.0937858769353723</v>
      </c>
      <c r="DQ27" s="230"/>
      <c r="DR27" s="230"/>
      <c r="DS27" s="230"/>
      <c r="DT27" s="230"/>
      <c r="DU27" s="230"/>
      <c r="DV27" s="230"/>
      <c r="DW27" s="230"/>
      <c r="DX27" s="116"/>
      <c r="DY27" s="117"/>
      <c r="DZ27" s="70"/>
      <c r="EA27" s="71"/>
      <c r="EB27" s="71"/>
      <c r="EC27" s="66"/>
      <c r="ED27" s="66"/>
      <c r="EE27" s="66"/>
      <c r="EF27" s="66"/>
      <c r="EG27" s="72"/>
      <c r="EH27" s="25"/>
      <c r="EI27" s="25"/>
      <c r="EL27" s="6"/>
      <c r="EM27" s="18"/>
      <c r="EN27" s="18"/>
      <c r="EO27" s="19" t="s">
        <v>68</v>
      </c>
      <c r="EP27" s="16">
        <v>13941</v>
      </c>
      <c r="EQ27" s="16">
        <v>14156</v>
      </c>
      <c r="ER27" s="16">
        <v>15440</v>
      </c>
      <c r="ES27" s="16">
        <v>15308</v>
      </c>
      <c r="ET27" s="16">
        <v>15177</v>
      </c>
      <c r="EU27" s="17">
        <v>4.2309688345032921</v>
      </c>
      <c r="EV27" s="17">
        <v>4.4471671143364278</v>
      </c>
      <c r="EW27" s="17">
        <v>4.8956969233842456</v>
      </c>
      <c r="EX27" s="17">
        <v>4.9445881824730042</v>
      </c>
      <c r="EY27" s="17">
        <v>4.8479989267130268</v>
      </c>
      <c r="EZ27" s="6"/>
      <c r="FA27" s="6"/>
    </row>
    <row r="28" spans="2:157" ht="28.5" customHeight="1" x14ac:dyDescent="0.15">
      <c r="B28" s="25"/>
      <c r="C28" s="26"/>
      <c r="D28" s="26"/>
      <c r="E28" s="34"/>
      <c r="F28" s="73"/>
      <c r="G28" s="74"/>
      <c r="H28" s="59"/>
      <c r="I28" s="184" t="s">
        <v>38</v>
      </c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74"/>
      <c r="AD28" s="259">
        <f>'図表1-10(1)'!EP57</f>
        <v>46986</v>
      </c>
      <c r="AE28" s="260"/>
      <c r="AF28" s="260"/>
      <c r="AG28" s="260"/>
      <c r="AH28" s="260"/>
      <c r="AI28" s="260"/>
      <c r="AJ28" s="260"/>
      <c r="AK28" s="260"/>
      <c r="AL28" s="260"/>
      <c r="AM28" s="261"/>
      <c r="AN28" s="259">
        <f>'図表1-10(1)'!EQ57</f>
        <v>48002</v>
      </c>
      <c r="AO28" s="260"/>
      <c r="AP28" s="260"/>
      <c r="AQ28" s="260"/>
      <c r="AR28" s="260"/>
      <c r="AS28" s="260"/>
      <c r="AT28" s="260"/>
      <c r="AU28" s="260"/>
      <c r="AV28" s="260"/>
      <c r="AW28" s="261"/>
      <c r="AX28" s="259">
        <f>'図表1-10(1)'!ER57</f>
        <v>50035</v>
      </c>
      <c r="AY28" s="260"/>
      <c r="AZ28" s="260"/>
      <c r="BA28" s="260"/>
      <c r="BB28" s="260"/>
      <c r="BC28" s="260"/>
      <c r="BD28" s="260"/>
      <c r="BE28" s="260"/>
      <c r="BF28" s="260"/>
      <c r="BG28" s="261"/>
      <c r="BH28" s="259">
        <f>'図表1-10(1)'!ES57</f>
        <v>49610</v>
      </c>
      <c r="BI28" s="260"/>
      <c r="BJ28" s="260"/>
      <c r="BK28" s="260"/>
      <c r="BL28" s="260"/>
      <c r="BM28" s="260"/>
      <c r="BN28" s="260"/>
      <c r="BO28" s="260"/>
      <c r="BP28" s="260"/>
      <c r="BQ28" s="261"/>
      <c r="BR28" s="254">
        <f>'図表1-10(1)'!ET57</f>
        <v>51508</v>
      </c>
      <c r="BS28" s="255"/>
      <c r="BT28" s="255"/>
      <c r="BU28" s="255"/>
      <c r="BV28" s="255"/>
      <c r="BW28" s="255"/>
      <c r="BX28" s="255"/>
      <c r="BY28" s="255"/>
      <c r="BZ28" s="255"/>
      <c r="CA28" s="256"/>
      <c r="CB28" s="252">
        <f>'図表1-10(1)'!EU57</f>
        <v>14.259830834084475</v>
      </c>
      <c r="CC28" s="253"/>
      <c r="CD28" s="253"/>
      <c r="CE28" s="253"/>
      <c r="CF28" s="253"/>
      <c r="CG28" s="253"/>
      <c r="CH28" s="253"/>
      <c r="CI28" s="253"/>
      <c r="CJ28" s="118"/>
      <c r="CK28" s="119"/>
      <c r="CL28" s="252">
        <f>'図表1-10(1)'!EV57</f>
        <v>15.080030787113394</v>
      </c>
      <c r="CM28" s="253"/>
      <c r="CN28" s="253"/>
      <c r="CO28" s="253"/>
      <c r="CP28" s="253"/>
      <c r="CQ28" s="253"/>
      <c r="CR28" s="253"/>
      <c r="CS28" s="253"/>
      <c r="CT28" s="118"/>
      <c r="CU28" s="119"/>
      <c r="CV28" s="252">
        <f>'図表1-10(1)'!EW57</f>
        <v>15.865038572638001</v>
      </c>
      <c r="CW28" s="253"/>
      <c r="CX28" s="253"/>
      <c r="CY28" s="253"/>
      <c r="CZ28" s="253"/>
      <c r="DA28" s="253"/>
      <c r="DB28" s="253"/>
      <c r="DC28" s="253"/>
      <c r="DD28" s="118"/>
      <c r="DE28" s="119"/>
      <c r="DF28" s="252">
        <f>'図表1-10(1)'!EX57</f>
        <v>15.846954388497942</v>
      </c>
      <c r="DG28" s="253"/>
      <c r="DH28" s="253"/>
      <c r="DI28" s="253"/>
      <c r="DJ28" s="253"/>
      <c r="DK28" s="253"/>
      <c r="DL28" s="253"/>
      <c r="DM28" s="253"/>
      <c r="DN28" s="118"/>
      <c r="DO28" s="119"/>
      <c r="DP28" s="257">
        <f>'図表1-10(1)'!EY57</f>
        <v>16.335462427928984</v>
      </c>
      <c r="DQ28" s="258"/>
      <c r="DR28" s="258"/>
      <c r="DS28" s="258"/>
      <c r="DT28" s="258"/>
      <c r="DU28" s="258"/>
      <c r="DV28" s="258"/>
      <c r="DW28" s="258"/>
      <c r="DX28" s="120"/>
      <c r="DY28" s="121"/>
      <c r="DZ28" s="70"/>
      <c r="EA28" s="71"/>
      <c r="EB28" s="71"/>
      <c r="EC28" s="66"/>
      <c r="ED28" s="66"/>
      <c r="EE28" s="66"/>
      <c r="EF28" s="66"/>
      <c r="EG28" s="72"/>
      <c r="EH28" s="25"/>
      <c r="EI28" s="25"/>
      <c r="EL28" s="6"/>
      <c r="EM28" s="18"/>
      <c r="EN28" s="8" t="s">
        <v>69</v>
      </c>
      <c r="EO28" s="20"/>
      <c r="EP28" s="16">
        <v>21839</v>
      </c>
      <c r="EQ28" s="16">
        <v>20694</v>
      </c>
      <c r="ER28" s="16">
        <v>19477</v>
      </c>
      <c r="ES28" s="16">
        <v>18862</v>
      </c>
      <c r="ET28" s="16">
        <v>18532</v>
      </c>
      <c r="EU28" s="17">
        <v>6.6279412077123148</v>
      </c>
      <c r="EV28" s="17">
        <v>6.5011073936195274</v>
      </c>
      <c r="EW28" s="17">
        <v>6.1757441047121082</v>
      </c>
      <c r="EX28" s="17">
        <v>6.0925543701205784</v>
      </c>
      <c r="EY28" s="17">
        <v>5.9196887467777435</v>
      </c>
      <c r="EZ28" s="6"/>
      <c r="FA28" s="6"/>
    </row>
    <row r="29" spans="2:157" ht="27.75" customHeight="1" x14ac:dyDescent="0.15">
      <c r="B29" s="25"/>
      <c r="C29" s="26"/>
      <c r="D29" s="26"/>
      <c r="E29" s="29"/>
      <c r="F29" s="30"/>
      <c r="G29" s="65"/>
      <c r="H29" s="30"/>
      <c r="I29" s="30"/>
      <c r="J29" s="30"/>
      <c r="K29" s="176" t="s">
        <v>39</v>
      </c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66"/>
      <c r="AD29" s="246">
        <f>'図表1-10(1)'!EP58</f>
        <v>7578</v>
      </c>
      <c r="AE29" s="247"/>
      <c r="AF29" s="247"/>
      <c r="AG29" s="247"/>
      <c r="AH29" s="247"/>
      <c r="AI29" s="247"/>
      <c r="AJ29" s="247"/>
      <c r="AK29" s="247"/>
      <c r="AL29" s="247"/>
      <c r="AM29" s="248"/>
      <c r="AN29" s="246">
        <f>'図表1-10(1)'!EQ58</f>
        <v>6361</v>
      </c>
      <c r="AO29" s="247"/>
      <c r="AP29" s="247"/>
      <c r="AQ29" s="247"/>
      <c r="AR29" s="247"/>
      <c r="AS29" s="247"/>
      <c r="AT29" s="247"/>
      <c r="AU29" s="247"/>
      <c r="AV29" s="247"/>
      <c r="AW29" s="248"/>
      <c r="AX29" s="246">
        <f>'図表1-10(1)'!ER58</f>
        <v>7015</v>
      </c>
      <c r="AY29" s="247"/>
      <c r="AZ29" s="247"/>
      <c r="BA29" s="247"/>
      <c r="BB29" s="247"/>
      <c r="BC29" s="247"/>
      <c r="BD29" s="247"/>
      <c r="BE29" s="247"/>
      <c r="BF29" s="247"/>
      <c r="BG29" s="248"/>
      <c r="BH29" s="246">
        <f>'図表1-10(1)'!ES58</f>
        <v>7061</v>
      </c>
      <c r="BI29" s="247"/>
      <c r="BJ29" s="247"/>
      <c r="BK29" s="247"/>
      <c r="BL29" s="247"/>
      <c r="BM29" s="247"/>
      <c r="BN29" s="247"/>
      <c r="BO29" s="247"/>
      <c r="BP29" s="247"/>
      <c r="BQ29" s="248"/>
      <c r="BR29" s="249">
        <f>'図表1-10(1)'!ET58</f>
        <v>7030</v>
      </c>
      <c r="BS29" s="250"/>
      <c r="BT29" s="250"/>
      <c r="BU29" s="250"/>
      <c r="BV29" s="250"/>
      <c r="BW29" s="250"/>
      <c r="BX29" s="250"/>
      <c r="BY29" s="250"/>
      <c r="BZ29" s="250"/>
      <c r="CA29" s="251"/>
      <c r="CB29" s="223">
        <f>'図表1-10(1)'!EU58</f>
        <v>2.2998552347655075</v>
      </c>
      <c r="CC29" s="224"/>
      <c r="CD29" s="224"/>
      <c r="CE29" s="224"/>
      <c r="CF29" s="224"/>
      <c r="CG29" s="224"/>
      <c r="CH29" s="224"/>
      <c r="CI29" s="224"/>
      <c r="CJ29" s="110"/>
      <c r="CK29" s="111"/>
      <c r="CL29" s="223">
        <f>'図表1-10(1)'!EV58</f>
        <v>1.9983349826429793</v>
      </c>
      <c r="CM29" s="224"/>
      <c r="CN29" s="224"/>
      <c r="CO29" s="224"/>
      <c r="CP29" s="224"/>
      <c r="CQ29" s="224"/>
      <c r="CR29" s="224"/>
      <c r="CS29" s="224"/>
      <c r="CT29" s="110"/>
      <c r="CU29" s="111"/>
      <c r="CV29" s="223">
        <f>'図表1-10(1)'!EW58</f>
        <v>2.2243078962137619</v>
      </c>
      <c r="CW29" s="224"/>
      <c r="CX29" s="224"/>
      <c r="CY29" s="224"/>
      <c r="CZ29" s="224"/>
      <c r="DA29" s="224"/>
      <c r="DB29" s="224"/>
      <c r="DC29" s="224"/>
      <c r="DD29" s="110"/>
      <c r="DE29" s="111"/>
      <c r="DF29" s="223">
        <f>'図表1-10(1)'!EX58</f>
        <v>2.2554997971615394</v>
      </c>
      <c r="DG29" s="224"/>
      <c r="DH29" s="224"/>
      <c r="DI29" s="224"/>
      <c r="DJ29" s="224"/>
      <c r="DK29" s="224"/>
      <c r="DL29" s="224"/>
      <c r="DM29" s="224"/>
      <c r="DN29" s="110"/>
      <c r="DO29" s="111"/>
      <c r="DP29" s="225">
        <f>'図表1-10(1)'!EY58</f>
        <v>2.229523586012673</v>
      </c>
      <c r="DQ29" s="226"/>
      <c r="DR29" s="226"/>
      <c r="DS29" s="226"/>
      <c r="DT29" s="226"/>
      <c r="DU29" s="226"/>
      <c r="DV29" s="226"/>
      <c r="DW29" s="226"/>
      <c r="DX29" s="112"/>
      <c r="DY29" s="113"/>
      <c r="DZ29" s="70"/>
      <c r="EA29" s="71"/>
      <c r="EB29" s="71"/>
      <c r="EC29" s="66"/>
      <c r="ED29" s="66"/>
      <c r="EE29" s="66"/>
      <c r="EF29" s="66"/>
      <c r="EG29" s="72"/>
      <c r="EH29" s="25"/>
      <c r="EI29" s="25"/>
      <c r="EL29" s="6"/>
      <c r="EM29" s="18"/>
      <c r="EN29" s="18"/>
      <c r="EO29" s="19" t="s">
        <v>70</v>
      </c>
      <c r="EP29" s="16">
        <v>15242</v>
      </c>
      <c r="EQ29" s="16">
        <v>14005</v>
      </c>
      <c r="ER29" s="16">
        <v>12831</v>
      </c>
      <c r="ES29" s="16">
        <v>12374</v>
      </c>
      <c r="ET29" s="16">
        <v>11419</v>
      </c>
      <c r="EU29" s="17">
        <v>4.62581070048771</v>
      </c>
      <c r="EV29" s="17">
        <v>4.3997298273722567</v>
      </c>
      <c r="EW29" s="17">
        <v>4.0684382917061699</v>
      </c>
      <c r="EX29" s="17">
        <v>3.9968862143925374</v>
      </c>
      <c r="EY29" s="17">
        <v>3.6475785559818181</v>
      </c>
      <c r="EZ29" s="6"/>
      <c r="FA29" s="6"/>
    </row>
    <row r="30" spans="2:157" ht="27.75" customHeight="1" x14ac:dyDescent="0.15">
      <c r="B30" s="25"/>
      <c r="C30" s="26"/>
      <c r="D30" s="26"/>
      <c r="E30" s="29"/>
      <c r="F30" s="30"/>
      <c r="G30" s="65"/>
      <c r="H30" s="30"/>
      <c r="I30" s="30"/>
      <c r="J30" s="30"/>
      <c r="K30" s="176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66"/>
      <c r="AD30" s="246">
        <f>'図表1-10(1)'!EP59</f>
        <v>26017</v>
      </c>
      <c r="AE30" s="247"/>
      <c r="AF30" s="247"/>
      <c r="AG30" s="247"/>
      <c r="AH30" s="247"/>
      <c r="AI30" s="247"/>
      <c r="AJ30" s="247"/>
      <c r="AK30" s="247"/>
      <c r="AL30" s="247"/>
      <c r="AM30" s="248"/>
      <c r="AN30" s="246">
        <f>'図表1-10(1)'!EQ59</f>
        <v>26977</v>
      </c>
      <c r="AO30" s="247"/>
      <c r="AP30" s="247"/>
      <c r="AQ30" s="247"/>
      <c r="AR30" s="247"/>
      <c r="AS30" s="247"/>
      <c r="AT30" s="247"/>
      <c r="AU30" s="247"/>
      <c r="AV30" s="247"/>
      <c r="AW30" s="248"/>
      <c r="AX30" s="246">
        <f>'図表1-10(1)'!ER59</f>
        <v>26809</v>
      </c>
      <c r="AY30" s="247"/>
      <c r="AZ30" s="247"/>
      <c r="BA30" s="247"/>
      <c r="BB30" s="247"/>
      <c r="BC30" s="247"/>
      <c r="BD30" s="247"/>
      <c r="BE30" s="247"/>
      <c r="BF30" s="247"/>
      <c r="BG30" s="248"/>
      <c r="BH30" s="246">
        <f>'図表1-10(1)'!ES59</f>
        <v>25764</v>
      </c>
      <c r="BI30" s="247"/>
      <c r="BJ30" s="247"/>
      <c r="BK30" s="247"/>
      <c r="BL30" s="247"/>
      <c r="BM30" s="247"/>
      <c r="BN30" s="247"/>
      <c r="BO30" s="247"/>
      <c r="BP30" s="247"/>
      <c r="BQ30" s="248"/>
      <c r="BR30" s="249">
        <f>'図表1-10(1)'!ET59</f>
        <v>27940</v>
      </c>
      <c r="BS30" s="250"/>
      <c r="BT30" s="250"/>
      <c r="BU30" s="250"/>
      <c r="BV30" s="250"/>
      <c r="BW30" s="250"/>
      <c r="BX30" s="250"/>
      <c r="BY30" s="250"/>
      <c r="BZ30" s="250"/>
      <c r="CA30" s="251"/>
      <c r="CB30" s="223">
        <f>'図表1-10(1)'!EU59</f>
        <v>7.8959268465154677</v>
      </c>
      <c r="CC30" s="224"/>
      <c r="CD30" s="224"/>
      <c r="CE30" s="224"/>
      <c r="CF30" s="224"/>
      <c r="CG30" s="224"/>
      <c r="CH30" s="224"/>
      <c r="CI30" s="224"/>
      <c r="CJ30" s="110"/>
      <c r="CK30" s="111"/>
      <c r="CL30" s="223">
        <f>'図表1-10(1)'!EV59</f>
        <v>8.4749383472346569</v>
      </c>
      <c r="CM30" s="224"/>
      <c r="CN30" s="224"/>
      <c r="CO30" s="224"/>
      <c r="CP30" s="224"/>
      <c r="CQ30" s="224"/>
      <c r="CR30" s="224"/>
      <c r="CS30" s="224"/>
      <c r="CT30" s="110"/>
      <c r="CU30" s="111"/>
      <c r="CV30" s="223">
        <f>'図表1-10(1)'!EW59</f>
        <v>8.5005659856870626</v>
      </c>
      <c r="CW30" s="224"/>
      <c r="CX30" s="224"/>
      <c r="CY30" s="224"/>
      <c r="CZ30" s="224"/>
      <c r="DA30" s="224"/>
      <c r="DB30" s="224"/>
      <c r="DC30" s="224"/>
      <c r="DD30" s="110"/>
      <c r="DE30" s="111"/>
      <c r="DF30" s="223">
        <f>'図表1-10(1)'!EX59</f>
        <v>8.2298111845446673</v>
      </c>
      <c r="DG30" s="224"/>
      <c r="DH30" s="224"/>
      <c r="DI30" s="224"/>
      <c r="DJ30" s="224"/>
      <c r="DK30" s="224"/>
      <c r="DL30" s="224"/>
      <c r="DM30" s="224"/>
      <c r="DN30" s="110"/>
      <c r="DO30" s="111"/>
      <c r="DP30" s="225">
        <f>'図表1-10(1)'!EY59</f>
        <v>8.8610083916350053</v>
      </c>
      <c r="DQ30" s="226"/>
      <c r="DR30" s="226"/>
      <c r="DS30" s="226"/>
      <c r="DT30" s="226"/>
      <c r="DU30" s="226"/>
      <c r="DV30" s="226"/>
      <c r="DW30" s="226"/>
      <c r="DX30" s="112"/>
      <c r="DY30" s="113"/>
      <c r="DZ30" s="70"/>
      <c r="EA30" s="71"/>
      <c r="EB30" s="71"/>
      <c r="EC30" s="66"/>
      <c r="ED30" s="66"/>
      <c r="EE30" s="66"/>
      <c r="EF30" s="66"/>
      <c r="EG30" s="72"/>
      <c r="EH30" s="25"/>
      <c r="EI30" s="25"/>
      <c r="EL30" s="6"/>
      <c r="EM30" s="18"/>
      <c r="EN30" s="18"/>
      <c r="EO30" s="19" t="s">
        <v>71</v>
      </c>
      <c r="EP30" s="16">
        <v>6598</v>
      </c>
      <c r="EQ30" s="16">
        <v>6689</v>
      </c>
      <c r="ER30" s="16">
        <v>6646</v>
      </c>
      <c r="ES30" s="16">
        <v>6488</v>
      </c>
      <c r="ET30" s="16">
        <v>7114</v>
      </c>
      <c r="EU30" s="17">
        <v>2.0024339982822403</v>
      </c>
      <c r="EV30" s="17">
        <v>2.1013775662472707</v>
      </c>
      <c r="EW30" s="17">
        <v>2.1073058130059388</v>
      </c>
      <c r="EX30" s="17">
        <v>2.095668155728041</v>
      </c>
      <c r="EY30" s="17">
        <v>2.2724296214427406</v>
      </c>
      <c r="EZ30" s="6"/>
      <c r="FA30" s="6"/>
    </row>
    <row r="31" spans="2:157" ht="27.75" customHeight="1" x14ac:dyDescent="0.15">
      <c r="B31" s="25"/>
      <c r="C31" s="26"/>
      <c r="D31" s="26"/>
      <c r="E31" s="29"/>
      <c r="F31" s="30"/>
      <c r="G31" s="65"/>
      <c r="H31" s="30"/>
      <c r="I31" s="30"/>
      <c r="J31" s="30"/>
      <c r="K31" s="264" t="s">
        <v>40</v>
      </c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66"/>
      <c r="AD31" s="237">
        <f>'図表1-10(1)'!EP60</f>
        <v>13392</v>
      </c>
      <c r="AE31" s="238"/>
      <c r="AF31" s="238"/>
      <c r="AG31" s="238"/>
      <c r="AH31" s="238"/>
      <c r="AI31" s="238"/>
      <c r="AJ31" s="238"/>
      <c r="AK31" s="238"/>
      <c r="AL31" s="238"/>
      <c r="AM31" s="239"/>
      <c r="AN31" s="237">
        <f>'図表1-10(1)'!EQ60</f>
        <v>14665</v>
      </c>
      <c r="AO31" s="238"/>
      <c r="AP31" s="238"/>
      <c r="AQ31" s="238"/>
      <c r="AR31" s="238"/>
      <c r="AS31" s="238"/>
      <c r="AT31" s="238"/>
      <c r="AU31" s="238"/>
      <c r="AV31" s="238"/>
      <c r="AW31" s="239"/>
      <c r="AX31" s="237">
        <f>'図表1-10(1)'!ER60</f>
        <v>16211</v>
      </c>
      <c r="AY31" s="238"/>
      <c r="AZ31" s="238"/>
      <c r="BA31" s="238"/>
      <c r="BB31" s="238"/>
      <c r="BC31" s="238"/>
      <c r="BD31" s="238"/>
      <c r="BE31" s="238"/>
      <c r="BF31" s="238"/>
      <c r="BG31" s="239"/>
      <c r="BH31" s="237">
        <f>'図表1-10(1)'!ES60</f>
        <v>16785</v>
      </c>
      <c r="BI31" s="238"/>
      <c r="BJ31" s="238"/>
      <c r="BK31" s="238"/>
      <c r="BL31" s="238"/>
      <c r="BM31" s="238"/>
      <c r="BN31" s="238"/>
      <c r="BO31" s="238"/>
      <c r="BP31" s="238"/>
      <c r="BQ31" s="239"/>
      <c r="BR31" s="240">
        <f>'図表1-10(1)'!ET60</f>
        <v>16538</v>
      </c>
      <c r="BS31" s="241"/>
      <c r="BT31" s="241"/>
      <c r="BU31" s="241"/>
      <c r="BV31" s="241"/>
      <c r="BW31" s="241"/>
      <c r="BX31" s="241"/>
      <c r="BY31" s="241"/>
      <c r="BZ31" s="241"/>
      <c r="CA31" s="242"/>
      <c r="CB31" s="227">
        <f>'図表1-10(1)'!EU60</f>
        <v>4.0643522438611344</v>
      </c>
      <c r="CC31" s="228"/>
      <c r="CD31" s="228"/>
      <c r="CE31" s="228"/>
      <c r="CF31" s="228"/>
      <c r="CG31" s="228"/>
      <c r="CH31" s="228"/>
      <c r="CI31" s="228"/>
      <c r="CJ31" s="114"/>
      <c r="CK31" s="115"/>
      <c r="CL31" s="227">
        <f>'図表1-10(1)'!EV60</f>
        <v>4.6070716114540629</v>
      </c>
      <c r="CM31" s="228"/>
      <c r="CN31" s="228"/>
      <c r="CO31" s="228"/>
      <c r="CP31" s="228"/>
      <c r="CQ31" s="228"/>
      <c r="CR31" s="228"/>
      <c r="CS31" s="228"/>
      <c r="CT31" s="114"/>
      <c r="CU31" s="115"/>
      <c r="CV31" s="227">
        <f>'図表1-10(1)'!EW60</f>
        <v>5.1401646907371763</v>
      </c>
      <c r="CW31" s="228"/>
      <c r="CX31" s="228"/>
      <c r="CY31" s="228"/>
      <c r="CZ31" s="228"/>
      <c r="DA31" s="228"/>
      <c r="DB31" s="228"/>
      <c r="DC31" s="228"/>
      <c r="DD31" s="114"/>
      <c r="DE31" s="115"/>
      <c r="DF31" s="227">
        <f>'図表1-10(1)'!EX60</f>
        <v>5.3616434067917345</v>
      </c>
      <c r="DG31" s="228"/>
      <c r="DH31" s="228"/>
      <c r="DI31" s="228"/>
      <c r="DJ31" s="228"/>
      <c r="DK31" s="228"/>
      <c r="DL31" s="228"/>
      <c r="DM31" s="228"/>
      <c r="DN31" s="114"/>
      <c r="DO31" s="115"/>
      <c r="DP31" s="229">
        <f>'図表1-10(1)'!EY60</f>
        <v>5.2449304502813074</v>
      </c>
      <c r="DQ31" s="230"/>
      <c r="DR31" s="230"/>
      <c r="DS31" s="230"/>
      <c r="DT31" s="230"/>
      <c r="DU31" s="230"/>
      <c r="DV31" s="230"/>
      <c r="DW31" s="230"/>
      <c r="DX31" s="116"/>
      <c r="DY31" s="117"/>
      <c r="DZ31" s="70"/>
      <c r="EA31" s="71"/>
      <c r="EB31" s="71"/>
      <c r="EC31" s="66"/>
      <c r="ED31" s="66"/>
      <c r="EE31" s="66"/>
      <c r="EF31" s="66"/>
      <c r="EG31" s="72"/>
      <c r="EH31" s="25"/>
      <c r="EI31" s="25"/>
      <c r="EL31" s="6"/>
      <c r="EM31" s="18"/>
      <c r="EN31" s="8" t="s">
        <v>72</v>
      </c>
      <c r="EO31" s="20"/>
      <c r="EP31" s="16">
        <v>21328</v>
      </c>
      <c r="EQ31" s="16">
        <v>21704</v>
      </c>
      <c r="ER31" s="16">
        <v>22971</v>
      </c>
      <c r="ES31" s="16">
        <v>20730</v>
      </c>
      <c r="ET31" s="16">
        <v>21164</v>
      </c>
      <c r="EU31" s="17">
        <v>6.4728572772603261</v>
      </c>
      <c r="EV31" s="17">
        <v>6.8184031541083518</v>
      </c>
      <c r="EW31" s="17">
        <v>7.2836174887991909</v>
      </c>
      <c r="EX31" s="17">
        <v>6.695931083267924</v>
      </c>
      <c r="EY31" s="17">
        <v>6.7604302091951309</v>
      </c>
      <c r="EZ31" s="6"/>
      <c r="FA31" s="6"/>
    </row>
    <row r="32" spans="2:157" ht="28.5" customHeight="1" x14ac:dyDescent="0.15">
      <c r="B32" s="25"/>
      <c r="C32" s="26"/>
      <c r="D32" s="26"/>
      <c r="E32" s="34"/>
      <c r="F32" s="35"/>
      <c r="G32" s="78"/>
      <c r="H32" s="33"/>
      <c r="I32" s="184" t="s">
        <v>41</v>
      </c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79"/>
      <c r="AD32" s="259">
        <f>'図表1-10(1)'!EP61</f>
        <v>18561</v>
      </c>
      <c r="AE32" s="260"/>
      <c r="AF32" s="260"/>
      <c r="AG32" s="260"/>
      <c r="AH32" s="260"/>
      <c r="AI32" s="260"/>
      <c r="AJ32" s="260"/>
      <c r="AK32" s="260"/>
      <c r="AL32" s="260"/>
      <c r="AM32" s="261"/>
      <c r="AN32" s="259">
        <f>'図表1-10(1)'!EQ61</f>
        <v>18195</v>
      </c>
      <c r="AO32" s="260"/>
      <c r="AP32" s="260"/>
      <c r="AQ32" s="260"/>
      <c r="AR32" s="260"/>
      <c r="AS32" s="260"/>
      <c r="AT32" s="260"/>
      <c r="AU32" s="260"/>
      <c r="AV32" s="260"/>
      <c r="AW32" s="261"/>
      <c r="AX32" s="259">
        <f>'図表1-10(1)'!ER61</f>
        <v>18240</v>
      </c>
      <c r="AY32" s="260"/>
      <c r="AZ32" s="260"/>
      <c r="BA32" s="260"/>
      <c r="BB32" s="260"/>
      <c r="BC32" s="260"/>
      <c r="BD32" s="260"/>
      <c r="BE32" s="260"/>
      <c r="BF32" s="260"/>
      <c r="BG32" s="261"/>
      <c r="BH32" s="259">
        <f>'図表1-10(1)'!ES61</f>
        <v>19080</v>
      </c>
      <c r="BI32" s="260"/>
      <c r="BJ32" s="260"/>
      <c r="BK32" s="260"/>
      <c r="BL32" s="260"/>
      <c r="BM32" s="260"/>
      <c r="BN32" s="260"/>
      <c r="BO32" s="260"/>
      <c r="BP32" s="260"/>
      <c r="BQ32" s="261"/>
      <c r="BR32" s="254">
        <f>'図表1-10(1)'!ET61</f>
        <v>19131</v>
      </c>
      <c r="BS32" s="255"/>
      <c r="BT32" s="255"/>
      <c r="BU32" s="255"/>
      <c r="BV32" s="255"/>
      <c r="BW32" s="255"/>
      <c r="BX32" s="255"/>
      <c r="BY32" s="255"/>
      <c r="BZ32" s="255"/>
      <c r="CA32" s="256"/>
      <c r="CB32" s="252">
        <f>'図表1-10(1)'!EU61</f>
        <v>5.6330975207815497</v>
      </c>
      <c r="CC32" s="253"/>
      <c r="CD32" s="253"/>
      <c r="CE32" s="253"/>
      <c r="CF32" s="253"/>
      <c r="CG32" s="253"/>
      <c r="CH32" s="253"/>
      <c r="CI32" s="253"/>
      <c r="CJ32" s="118"/>
      <c r="CK32" s="119"/>
      <c r="CL32" s="252">
        <f>'図表1-10(1)'!EV61</f>
        <v>5.7160360020734178</v>
      </c>
      <c r="CM32" s="253"/>
      <c r="CN32" s="253"/>
      <c r="CO32" s="253"/>
      <c r="CP32" s="253"/>
      <c r="CQ32" s="253"/>
      <c r="CR32" s="253"/>
      <c r="CS32" s="253"/>
      <c r="CT32" s="118"/>
      <c r="CU32" s="119"/>
      <c r="CV32" s="252">
        <f>'図表1-10(1)'!EW61</f>
        <v>5.7835176089720619</v>
      </c>
      <c r="CW32" s="253"/>
      <c r="CX32" s="253"/>
      <c r="CY32" s="253"/>
      <c r="CZ32" s="253"/>
      <c r="DA32" s="253"/>
      <c r="DB32" s="253"/>
      <c r="DC32" s="253"/>
      <c r="DD32" s="118"/>
      <c r="DE32" s="119"/>
      <c r="DF32" s="252">
        <f>'図表1-10(1)'!EX61</f>
        <v>6.0947367412324276</v>
      </c>
      <c r="DG32" s="253"/>
      <c r="DH32" s="253"/>
      <c r="DI32" s="253"/>
      <c r="DJ32" s="253"/>
      <c r="DK32" s="253"/>
      <c r="DL32" s="253"/>
      <c r="DM32" s="253"/>
      <c r="DN32" s="118"/>
      <c r="DO32" s="119"/>
      <c r="DP32" s="257">
        <f>'図表1-10(1)'!EY61</f>
        <v>6.06728530924729</v>
      </c>
      <c r="DQ32" s="258"/>
      <c r="DR32" s="258"/>
      <c r="DS32" s="258"/>
      <c r="DT32" s="258"/>
      <c r="DU32" s="258"/>
      <c r="DV32" s="258"/>
      <c r="DW32" s="258"/>
      <c r="DX32" s="120"/>
      <c r="DY32" s="121"/>
      <c r="DZ32" s="70"/>
      <c r="EA32" s="71"/>
      <c r="EB32" s="71"/>
      <c r="EC32" s="66"/>
      <c r="ED32" s="66"/>
      <c r="EE32" s="66"/>
      <c r="EF32" s="66"/>
      <c r="EG32" s="72"/>
      <c r="EH32" s="25"/>
      <c r="EI32" s="25"/>
      <c r="EL32" s="6"/>
      <c r="EM32" s="18"/>
      <c r="EN32" s="18"/>
      <c r="EO32" s="19" t="s">
        <v>73</v>
      </c>
      <c r="EP32" s="16">
        <v>8829</v>
      </c>
      <c r="EQ32" s="16">
        <v>9456</v>
      </c>
      <c r="ER32" s="16">
        <v>10776</v>
      </c>
      <c r="ES32" s="16">
        <v>9622</v>
      </c>
      <c r="ET32" s="16">
        <v>10111</v>
      </c>
      <c r="EU32" s="17">
        <v>2.6795225478681273</v>
      </c>
      <c r="EV32" s="17">
        <v>2.970642288299326</v>
      </c>
      <c r="EW32" s="17">
        <v>3.4168413242479683</v>
      </c>
      <c r="EX32" s="17">
        <v>3.107971484959188</v>
      </c>
      <c r="EY32" s="17">
        <v>3.2297632699476457</v>
      </c>
      <c r="EZ32" s="6"/>
      <c r="FA32" s="6"/>
    </row>
    <row r="33" spans="2:157" ht="27.75" customHeight="1" x14ac:dyDescent="0.15">
      <c r="B33" s="25"/>
      <c r="C33" s="26"/>
      <c r="D33" s="26"/>
      <c r="E33" s="29"/>
      <c r="F33" s="37"/>
      <c r="G33" s="41"/>
      <c r="H33" s="37"/>
      <c r="I33" s="37"/>
      <c r="J33" s="37"/>
      <c r="K33" s="176" t="s">
        <v>42</v>
      </c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80"/>
      <c r="AD33" s="246">
        <f>'図表1-10(1)'!EP62</f>
        <v>14273</v>
      </c>
      <c r="AE33" s="247"/>
      <c r="AF33" s="247"/>
      <c r="AG33" s="247"/>
      <c r="AH33" s="247"/>
      <c r="AI33" s="247"/>
      <c r="AJ33" s="247"/>
      <c r="AK33" s="247"/>
      <c r="AL33" s="247"/>
      <c r="AM33" s="248"/>
      <c r="AN33" s="246">
        <f>'図表1-10(1)'!EQ62</f>
        <v>13531</v>
      </c>
      <c r="AO33" s="247"/>
      <c r="AP33" s="247"/>
      <c r="AQ33" s="247"/>
      <c r="AR33" s="247"/>
      <c r="AS33" s="247"/>
      <c r="AT33" s="247"/>
      <c r="AU33" s="247"/>
      <c r="AV33" s="247"/>
      <c r="AW33" s="248"/>
      <c r="AX33" s="246">
        <f>'図表1-10(1)'!ER62</f>
        <v>13455</v>
      </c>
      <c r="AY33" s="247"/>
      <c r="AZ33" s="247"/>
      <c r="BA33" s="247"/>
      <c r="BB33" s="247"/>
      <c r="BC33" s="247"/>
      <c r="BD33" s="247"/>
      <c r="BE33" s="247"/>
      <c r="BF33" s="247"/>
      <c r="BG33" s="248"/>
      <c r="BH33" s="246">
        <f>'図表1-10(1)'!ES62</f>
        <v>14048</v>
      </c>
      <c r="BI33" s="247"/>
      <c r="BJ33" s="247"/>
      <c r="BK33" s="247"/>
      <c r="BL33" s="247"/>
      <c r="BM33" s="247"/>
      <c r="BN33" s="247"/>
      <c r="BO33" s="247"/>
      <c r="BP33" s="247"/>
      <c r="BQ33" s="248"/>
      <c r="BR33" s="249">
        <f>'図表1-10(1)'!ET62</f>
        <v>14433</v>
      </c>
      <c r="BS33" s="250"/>
      <c r="BT33" s="250"/>
      <c r="BU33" s="250"/>
      <c r="BV33" s="250"/>
      <c r="BW33" s="250"/>
      <c r="BX33" s="250"/>
      <c r="BY33" s="250"/>
      <c r="BZ33" s="250"/>
      <c r="CA33" s="251"/>
      <c r="CB33" s="223">
        <f>'図表1-10(1)'!EU62</f>
        <v>4.331727865638439</v>
      </c>
      <c r="CC33" s="224"/>
      <c r="CD33" s="224"/>
      <c r="CE33" s="224"/>
      <c r="CF33" s="224"/>
      <c r="CG33" s="224"/>
      <c r="CH33" s="224"/>
      <c r="CI33" s="224"/>
      <c r="CJ33" s="110"/>
      <c r="CK33" s="111"/>
      <c r="CL33" s="223">
        <f>'図表1-10(1)'!EV62</f>
        <v>4.2508207278953236</v>
      </c>
      <c r="CM33" s="224"/>
      <c r="CN33" s="224"/>
      <c r="CO33" s="224"/>
      <c r="CP33" s="224"/>
      <c r="CQ33" s="224"/>
      <c r="CR33" s="224"/>
      <c r="CS33" s="224"/>
      <c r="CT33" s="110"/>
      <c r="CU33" s="111"/>
      <c r="CV33" s="223">
        <f>'図表1-10(1)'!EW62</f>
        <v>4.2662954730657399</v>
      </c>
      <c r="CW33" s="224"/>
      <c r="CX33" s="224"/>
      <c r="CY33" s="224"/>
      <c r="CZ33" s="224"/>
      <c r="DA33" s="224"/>
      <c r="DB33" s="224"/>
      <c r="DC33" s="224"/>
      <c r="DD33" s="110"/>
      <c r="DE33" s="111"/>
      <c r="DF33" s="223">
        <f>'図表1-10(1)'!EX62</f>
        <v>4.4873617264587597</v>
      </c>
      <c r="DG33" s="224"/>
      <c r="DH33" s="224"/>
      <c r="DI33" s="224"/>
      <c r="DJ33" s="224"/>
      <c r="DK33" s="224"/>
      <c r="DL33" s="224"/>
      <c r="DM33" s="224"/>
      <c r="DN33" s="110"/>
      <c r="DO33" s="111"/>
      <c r="DP33" s="225">
        <f>'図表1-10(1)'!EY62</f>
        <v>4.5773419511978535</v>
      </c>
      <c r="DQ33" s="226"/>
      <c r="DR33" s="226"/>
      <c r="DS33" s="226"/>
      <c r="DT33" s="226"/>
      <c r="DU33" s="226"/>
      <c r="DV33" s="226"/>
      <c r="DW33" s="226"/>
      <c r="DX33" s="112"/>
      <c r="DY33" s="113"/>
      <c r="DZ33" s="70"/>
      <c r="EA33" s="71"/>
      <c r="EB33" s="71"/>
      <c r="EC33" s="66"/>
      <c r="ED33" s="66"/>
      <c r="EE33" s="66"/>
      <c r="EF33" s="66"/>
      <c r="EG33" s="72"/>
      <c r="EH33" s="25"/>
      <c r="EI33" s="25"/>
      <c r="EL33" s="6"/>
      <c r="EM33" s="18"/>
      <c r="EN33" s="18"/>
      <c r="EO33" s="19" t="s">
        <v>74</v>
      </c>
      <c r="EP33" s="16">
        <v>5744</v>
      </c>
      <c r="EQ33" s="16">
        <v>5742</v>
      </c>
      <c r="ER33" s="16">
        <v>5777</v>
      </c>
      <c r="ES33" s="16">
        <v>4956</v>
      </c>
      <c r="ET33" s="16">
        <v>4707</v>
      </c>
      <c r="EU33" s="17">
        <v>1.7432526350611079</v>
      </c>
      <c r="EV33" s="17">
        <v>1.8038735215117101</v>
      </c>
      <c r="EW33" s="17">
        <v>1.8317643216574344</v>
      </c>
      <c r="EX33" s="17">
        <v>1.6008217293138367</v>
      </c>
      <c r="EY33" s="17">
        <v>1.5035600545587546</v>
      </c>
      <c r="EZ33" s="6"/>
      <c r="FA33" s="6"/>
    </row>
    <row r="34" spans="2:157" ht="27.75" customHeight="1" x14ac:dyDescent="0.15">
      <c r="B34" s="25"/>
      <c r="C34" s="26"/>
      <c r="D34" s="26"/>
      <c r="E34" s="29"/>
      <c r="F34" s="37"/>
      <c r="G34" s="41"/>
      <c r="H34" s="37"/>
      <c r="I34" s="37"/>
      <c r="J34" s="37"/>
      <c r="K34" s="176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80"/>
      <c r="AD34" s="246">
        <f>'図表1-10(1)'!EP63</f>
        <v>479</v>
      </c>
      <c r="AE34" s="247"/>
      <c r="AF34" s="247"/>
      <c r="AG34" s="247"/>
      <c r="AH34" s="247"/>
      <c r="AI34" s="247"/>
      <c r="AJ34" s="247"/>
      <c r="AK34" s="247"/>
      <c r="AL34" s="247"/>
      <c r="AM34" s="248"/>
      <c r="AN34" s="246">
        <f>'図表1-10(1)'!EQ63</f>
        <v>386</v>
      </c>
      <c r="AO34" s="247"/>
      <c r="AP34" s="247"/>
      <c r="AQ34" s="247"/>
      <c r="AR34" s="247"/>
      <c r="AS34" s="247"/>
      <c r="AT34" s="247"/>
      <c r="AU34" s="247"/>
      <c r="AV34" s="247"/>
      <c r="AW34" s="248"/>
      <c r="AX34" s="246">
        <f>'図表1-10(1)'!ER63</f>
        <v>367</v>
      </c>
      <c r="AY34" s="247"/>
      <c r="AZ34" s="247"/>
      <c r="BA34" s="247"/>
      <c r="BB34" s="247"/>
      <c r="BC34" s="247"/>
      <c r="BD34" s="247"/>
      <c r="BE34" s="247"/>
      <c r="BF34" s="247"/>
      <c r="BG34" s="248"/>
      <c r="BH34" s="246">
        <f>'図表1-10(1)'!ES63</f>
        <v>324</v>
      </c>
      <c r="BI34" s="247"/>
      <c r="BJ34" s="247"/>
      <c r="BK34" s="247"/>
      <c r="BL34" s="247"/>
      <c r="BM34" s="247"/>
      <c r="BN34" s="247"/>
      <c r="BO34" s="247"/>
      <c r="BP34" s="247"/>
      <c r="BQ34" s="248"/>
      <c r="BR34" s="249">
        <f>'図表1-10(1)'!ET63</f>
        <v>302</v>
      </c>
      <c r="BS34" s="250"/>
      <c r="BT34" s="250"/>
      <c r="BU34" s="250"/>
      <c r="BV34" s="250"/>
      <c r="BW34" s="250"/>
      <c r="BX34" s="250"/>
      <c r="BY34" s="250"/>
      <c r="BZ34" s="250"/>
      <c r="CA34" s="251"/>
      <c r="CB34" s="223">
        <f>'図表1-10(1)'!EU63</f>
        <v>0.14537221660763766</v>
      </c>
      <c r="CC34" s="224"/>
      <c r="CD34" s="224"/>
      <c r="CE34" s="224"/>
      <c r="CF34" s="224"/>
      <c r="CG34" s="224"/>
      <c r="CH34" s="224"/>
      <c r="CI34" s="224"/>
      <c r="CJ34" s="110"/>
      <c r="CK34" s="111"/>
      <c r="CL34" s="223">
        <f>'図表1-10(1)'!EV63</f>
        <v>0.12126352826602579</v>
      </c>
      <c r="CM34" s="224"/>
      <c r="CN34" s="224"/>
      <c r="CO34" s="224"/>
      <c r="CP34" s="224"/>
      <c r="CQ34" s="224"/>
      <c r="CR34" s="224"/>
      <c r="CS34" s="224"/>
      <c r="CT34" s="110"/>
      <c r="CU34" s="111"/>
      <c r="CV34" s="223">
        <f>'図表1-10(1)'!EW63</f>
        <v>0.11636792557526024</v>
      </c>
      <c r="CW34" s="224"/>
      <c r="CX34" s="224"/>
      <c r="CY34" s="224"/>
      <c r="CZ34" s="224"/>
      <c r="DA34" s="224"/>
      <c r="DB34" s="224"/>
      <c r="DC34" s="224"/>
      <c r="DD34" s="110"/>
      <c r="DE34" s="111"/>
      <c r="DF34" s="223">
        <f>'図表1-10(1)'!EX63</f>
        <v>0.10349552956809781</v>
      </c>
      <c r="DG34" s="224"/>
      <c r="DH34" s="224"/>
      <c r="DI34" s="224"/>
      <c r="DJ34" s="224"/>
      <c r="DK34" s="224"/>
      <c r="DL34" s="224"/>
      <c r="DM34" s="224"/>
      <c r="DN34" s="110"/>
      <c r="DO34" s="111"/>
      <c r="DP34" s="225">
        <f>'図表1-10(1)'!EY63</f>
        <v>9.5777542386319678E-2</v>
      </c>
      <c r="DQ34" s="226"/>
      <c r="DR34" s="226"/>
      <c r="DS34" s="226"/>
      <c r="DT34" s="226"/>
      <c r="DU34" s="226"/>
      <c r="DV34" s="226"/>
      <c r="DW34" s="226"/>
      <c r="DX34" s="112"/>
      <c r="DY34" s="113"/>
      <c r="DZ34" s="70"/>
      <c r="EA34" s="71"/>
      <c r="EB34" s="71"/>
      <c r="EC34" s="66"/>
      <c r="ED34" s="66"/>
      <c r="EE34" s="66"/>
      <c r="EF34" s="66"/>
      <c r="EG34" s="72"/>
      <c r="EH34" s="25"/>
      <c r="EI34" s="25"/>
      <c r="EL34" s="6"/>
      <c r="EM34" s="18"/>
      <c r="EN34" s="18"/>
      <c r="EO34" s="19" t="s">
        <v>75</v>
      </c>
      <c r="EP34" s="16">
        <v>1573</v>
      </c>
      <c r="EQ34" s="16">
        <v>1362</v>
      </c>
      <c r="ER34" s="16">
        <v>1107</v>
      </c>
      <c r="ES34" s="16">
        <v>823</v>
      </c>
      <c r="ET34" s="16">
        <v>1022</v>
      </c>
      <c r="EU34" s="17">
        <v>0.47739143366140713</v>
      </c>
      <c r="EV34" s="17">
        <v>0.42787804533245372</v>
      </c>
      <c r="EW34" s="17">
        <v>0.35100624962346894</v>
      </c>
      <c r="EX34" s="17">
        <v>0.26583460113504592</v>
      </c>
      <c r="EY34" s="17">
        <v>0.32645812104504929</v>
      </c>
      <c r="EZ34" s="6"/>
      <c r="FA34" s="6"/>
    </row>
    <row r="35" spans="2:157" ht="27.75" customHeight="1" x14ac:dyDescent="0.15">
      <c r="B35" s="25"/>
      <c r="C35" s="26"/>
      <c r="D35" s="26"/>
      <c r="E35" s="29"/>
      <c r="F35" s="37"/>
      <c r="G35" s="41"/>
      <c r="H35" s="37"/>
      <c r="I35" s="44"/>
      <c r="J35" s="44"/>
      <c r="K35" s="171" t="s">
        <v>43</v>
      </c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81"/>
      <c r="AD35" s="237">
        <f>'図表1-10(1)'!EP64</f>
        <v>3809</v>
      </c>
      <c r="AE35" s="238"/>
      <c r="AF35" s="238"/>
      <c r="AG35" s="238"/>
      <c r="AH35" s="238"/>
      <c r="AI35" s="238"/>
      <c r="AJ35" s="238"/>
      <c r="AK35" s="238"/>
      <c r="AL35" s="238"/>
      <c r="AM35" s="239"/>
      <c r="AN35" s="237">
        <f>'図表1-10(1)'!EQ64</f>
        <v>4277</v>
      </c>
      <c r="AO35" s="238"/>
      <c r="AP35" s="238"/>
      <c r="AQ35" s="238"/>
      <c r="AR35" s="238"/>
      <c r="AS35" s="238"/>
      <c r="AT35" s="238"/>
      <c r="AU35" s="238"/>
      <c r="AV35" s="238"/>
      <c r="AW35" s="239"/>
      <c r="AX35" s="237">
        <f>'図表1-10(1)'!ER64</f>
        <v>4418</v>
      </c>
      <c r="AY35" s="238"/>
      <c r="AZ35" s="238"/>
      <c r="BA35" s="238"/>
      <c r="BB35" s="238"/>
      <c r="BC35" s="238"/>
      <c r="BD35" s="238"/>
      <c r="BE35" s="238"/>
      <c r="BF35" s="238"/>
      <c r="BG35" s="239"/>
      <c r="BH35" s="237">
        <f>'図表1-10(1)'!ES64</f>
        <v>4708</v>
      </c>
      <c r="BI35" s="238"/>
      <c r="BJ35" s="238"/>
      <c r="BK35" s="238"/>
      <c r="BL35" s="238"/>
      <c r="BM35" s="238"/>
      <c r="BN35" s="238"/>
      <c r="BO35" s="238"/>
      <c r="BP35" s="238"/>
      <c r="BQ35" s="239"/>
      <c r="BR35" s="240">
        <f>'図表1-10(1)'!ET64</f>
        <v>4396</v>
      </c>
      <c r="BS35" s="241"/>
      <c r="BT35" s="241"/>
      <c r="BU35" s="241"/>
      <c r="BV35" s="241"/>
      <c r="BW35" s="241"/>
      <c r="BX35" s="241"/>
      <c r="BY35" s="241"/>
      <c r="BZ35" s="241"/>
      <c r="CA35" s="242"/>
      <c r="CB35" s="227">
        <f>'図表1-10(1)'!EU64</f>
        <v>1.1559974385354734</v>
      </c>
      <c r="CC35" s="228"/>
      <c r="CD35" s="228"/>
      <c r="CE35" s="228"/>
      <c r="CF35" s="228"/>
      <c r="CG35" s="228"/>
      <c r="CH35" s="228"/>
      <c r="CI35" s="228"/>
      <c r="CJ35" s="114"/>
      <c r="CK35" s="115"/>
      <c r="CL35" s="227">
        <f>'図表1-10(1)'!EV64</f>
        <v>1.3436375916937626</v>
      </c>
      <c r="CM35" s="228"/>
      <c r="CN35" s="228"/>
      <c r="CO35" s="228"/>
      <c r="CP35" s="228"/>
      <c r="CQ35" s="228"/>
      <c r="CR35" s="228"/>
      <c r="CS35" s="228"/>
      <c r="CT35" s="114"/>
      <c r="CU35" s="115"/>
      <c r="CV35" s="227">
        <f>'図表1-10(1)'!EW64</f>
        <v>1.4008542103310619</v>
      </c>
      <c r="CW35" s="228"/>
      <c r="CX35" s="228"/>
      <c r="CY35" s="228"/>
      <c r="CZ35" s="228"/>
      <c r="DA35" s="228"/>
      <c r="DB35" s="228"/>
      <c r="DC35" s="228"/>
      <c r="DD35" s="114"/>
      <c r="DE35" s="115"/>
      <c r="DF35" s="227">
        <f>'図表1-10(1)'!EX64</f>
        <v>1.5038794852055697</v>
      </c>
      <c r="DG35" s="228"/>
      <c r="DH35" s="228"/>
      <c r="DI35" s="228"/>
      <c r="DJ35" s="228"/>
      <c r="DK35" s="228"/>
      <c r="DL35" s="228"/>
      <c r="DM35" s="228"/>
      <c r="DN35" s="114"/>
      <c r="DO35" s="115"/>
      <c r="DP35" s="229">
        <f>'図表1-10(1)'!EY64</f>
        <v>1.3941658156631167</v>
      </c>
      <c r="DQ35" s="230"/>
      <c r="DR35" s="230"/>
      <c r="DS35" s="230"/>
      <c r="DT35" s="230"/>
      <c r="DU35" s="230"/>
      <c r="DV35" s="230"/>
      <c r="DW35" s="230"/>
      <c r="DX35" s="116"/>
      <c r="DY35" s="117"/>
      <c r="DZ35" s="70"/>
      <c r="EA35" s="71"/>
      <c r="EB35" s="71"/>
      <c r="EC35" s="66"/>
      <c r="ED35" s="66"/>
      <c r="EE35" s="66"/>
      <c r="EF35" s="66"/>
      <c r="EG35" s="72"/>
      <c r="EH35" s="25"/>
      <c r="EI35" s="25"/>
      <c r="EL35" s="6"/>
      <c r="EM35" s="18"/>
      <c r="EN35" s="22"/>
      <c r="EO35" s="19" t="s">
        <v>76</v>
      </c>
      <c r="EP35" s="16">
        <v>5181</v>
      </c>
      <c r="EQ35" s="16">
        <v>5144</v>
      </c>
      <c r="ER35" s="16">
        <v>5311</v>
      </c>
      <c r="ES35" s="16">
        <v>5328</v>
      </c>
      <c r="ET35" s="16">
        <v>5324</v>
      </c>
      <c r="EU35" s="17">
        <v>1.5723871696120475</v>
      </c>
      <c r="EV35" s="17">
        <v>1.6160092989648618</v>
      </c>
      <c r="EW35" s="17">
        <v>1.6840055932703193</v>
      </c>
      <c r="EX35" s="17">
        <v>1.7209802610541003</v>
      </c>
      <c r="EY35" s="17">
        <v>1.7006487636436813</v>
      </c>
      <c r="EZ35" s="6"/>
      <c r="FA35" s="6"/>
    </row>
    <row r="36" spans="2:157" ht="28.5" customHeight="1" x14ac:dyDescent="0.15">
      <c r="B36" s="25"/>
      <c r="C36" s="26"/>
      <c r="D36" s="26"/>
      <c r="E36" s="34"/>
      <c r="F36" s="35"/>
      <c r="G36" s="78"/>
      <c r="H36" s="33"/>
      <c r="I36" s="184" t="s">
        <v>44</v>
      </c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78"/>
      <c r="AD36" s="259">
        <f>'図表1-10(1)'!EP65</f>
        <v>32847</v>
      </c>
      <c r="AE36" s="260"/>
      <c r="AF36" s="260"/>
      <c r="AG36" s="260"/>
      <c r="AH36" s="260"/>
      <c r="AI36" s="260"/>
      <c r="AJ36" s="260"/>
      <c r="AK36" s="260"/>
      <c r="AL36" s="260"/>
      <c r="AM36" s="261"/>
      <c r="AN36" s="259">
        <f>'図表1-10(1)'!EQ65</f>
        <v>34160</v>
      </c>
      <c r="AO36" s="260"/>
      <c r="AP36" s="260"/>
      <c r="AQ36" s="260"/>
      <c r="AR36" s="260"/>
      <c r="AS36" s="260"/>
      <c r="AT36" s="260"/>
      <c r="AU36" s="260"/>
      <c r="AV36" s="260"/>
      <c r="AW36" s="261"/>
      <c r="AX36" s="259">
        <f>'図表1-10(1)'!ER65</f>
        <v>30364</v>
      </c>
      <c r="AY36" s="260"/>
      <c r="AZ36" s="260"/>
      <c r="BA36" s="260"/>
      <c r="BB36" s="260"/>
      <c r="BC36" s="260"/>
      <c r="BD36" s="260"/>
      <c r="BE36" s="260"/>
      <c r="BF36" s="260"/>
      <c r="BG36" s="261"/>
      <c r="BH36" s="259">
        <f>'図表1-10(1)'!ES65</f>
        <v>30527</v>
      </c>
      <c r="BI36" s="260"/>
      <c r="BJ36" s="260"/>
      <c r="BK36" s="260"/>
      <c r="BL36" s="260"/>
      <c r="BM36" s="260"/>
      <c r="BN36" s="260"/>
      <c r="BO36" s="260"/>
      <c r="BP36" s="260"/>
      <c r="BQ36" s="261"/>
      <c r="BR36" s="254">
        <f>'図表1-10(1)'!ET65</f>
        <v>29838</v>
      </c>
      <c r="BS36" s="255"/>
      <c r="BT36" s="255"/>
      <c r="BU36" s="255"/>
      <c r="BV36" s="255"/>
      <c r="BW36" s="255"/>
      <c r="BX36" s="255"/>
      <c r="BY36" s="255"/>
      <c r="BZ36" s="255"/>
      <c r="CA36" s="256"/>
      <c r="CB36" s="252">
        <f>'図表1-10(1)'!EU65</f>
        <v>9.9687707701692574</v>
      </c>
      <c r="CC36" s="253"/>
      <c r="CD36" s="253"/>
      <c r="CE36" s="253"/>
      <c r="CF36" s="253"/>
      <c r="CG36" s="253"/>
      <c r="CH36" s="253"/>
      <c r="CI36" s="253"/>
      <c r="CJ36" s="118"/>
      <c r="CK36" s="119"/>
      <c r="CL36" s="252">
        <f>'図表1-10(1)'!EV65</f>
        <v>10.731508097324976</v>
      </c>
      <c r="CM36" s="253"/>
      <c r="CN36" s="253"/>
      <c r="CO36" s="253"/>
      <c r="CP36" s="253"/>
      <c r="CQ36" s="253"/>
      <c r="CR36" s="253"/>
      <c r="CS36" s="253"/>
      <c r="CT36" s="118"/>
      <c r="CU36" s="119"/>
      <c r="CV36" s="252">
        <f>'図表1-10(1)'!EW65</f>
        <v>9.6277811775673072</v>
      </c>
      <c r="CW36" s="253"/>
      <c r="CX36" s="253"/>
      <c r="CY36" s="253"/>
      <c r="CZ36" s="253"/>
      <c r="DA36" s="253"/>
      <c r="DB36" s="253"/>
      <c r="DC36" s="253"/>
      <c r="DD36" s="118"/>
      <c r="DE36" s="119"/>
      <c r="DF36" s="252">
        <f>'図表1-10(1)'!EX65</f>
        <v>9.7512593553250682</v>
      </c>
      <c r="DG36" s="253"/>
      <c r="DH36" s="253"/>
      <c r="DI36" s="253"/>
      <c r="DJ36" s="253"/>
      <c r="DK36" s="253"/>
      <c r="DL36" s="253"/>
      <c r="DM36" s="253"/>
      <c r="DN36" s="118"/>
      <c r="DO36" s="119"/>
      <c r="DP36" s="257">
        <f>'図表1-10(1)'!EY65</f>
        <v>9.4629480454404185</v>
      </c>
      <c r="DQ36" s="258"/>
      <c r="DR36" s="258"/>
      <c r="DS36" s="258"/>
      <c r="DT36" s="258"/>
      <c r="DU36" s="258"/>
      <c r="DV36" s="258"/>
      <c r="DW36" s="258"/>
      <c r="DX36" s="120"/>
      <c r="DY36" s="121"/>
      <c r="DZ36" s="70"/>
      <c r="EA36" s="71"/>
      <c r="EB36" s="71"/>
      <c r="EC36" s="66"/>
      <c r="ED36" s="66"/>
      <c r="EE36" s="66"/>
      <c r="EF36" s="66"/>
      <c r="EG36" s="72"/>
      <c r="EH36" s="25"/>
      <c r="EI36" s="25"/>
      <c r="EL36" s="6"/>
      <c r="EM36" s="18"/>
      <c r="EN36" s="21" t="s">
        <v>77</v>
      </c>
      <c r="EO36" s="19"/>
      <c r="EP36" s="16">
        <v>10313</v>
      </c>
      <c r="EQ36" s="16">
        <v>10638</v>
      </c>
      <c r="ER36" s="16">
        <v>11047</v>
      </c>
      <c r="ES36" s="16">
        <v>10854</v>
      </c>
      <c r="ET36" s="16">
        <v>10980</v>
      </c>
      <c r="EU36" s="17">
        <v>3.1299032773999311</v>
      </c>
      <c r="EV36" s="17">
        <v>3.3419725743367419</v>
      </c>
      <c r="EW36" s="17">
        <v>3.5027696834602176</v>
      </c>
      <c r="EX36" s="17">
        <v>3.5059158696473731</v>
      </c>
      <c r="EY36" s="17">
        <v>3.5073485020299819</v>
      </c>
      <c r="EZ36" s="6"/>
      <c r="FA36" s="6"/>
    </row>
    <row r="37" spans="2:157" ht="27.75" customHeight="1" x14ac:dyDescent="0.15">
      <c r="B37" s="25"/>
      <c r="C37" s="26"/>
      <c r="D37" s="26"/>
      <c r="E37" s="29"/>
      <c r="F37" s="37"/>
      <c r="G37" s="41"/>
      <c r="H37" s="37"/>
      <c r="I37" s="37"/>
      <c r="J37" s="37"/>
      <c r="K37" s="176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80"/>
      <c r="AD37" s="246">
        <f>'図表1-10(1)'!EP66</f>
        <v>3876</v>
      </c>
      <c r="AE37" s="247"/>
      <c r="AF37" s="247"/>
      <c r="AG37" s="247"/>
      <c r="AH37" s="247"/>
      <c r="AI37" s="247"/>
      <c r="AJ37" s="247"/>
      <c r="AK37" s="247"/>
      <c r="AL37" s="247"/>
      <c r="AM37" s="248"/>
      <c r="AN37" s="246">
        <f>'図表1-10(1)'!EQ66</f>
        <v>5242</v>
      </c>
      <c r="AO37" s="247"/>
      <c r="AP37" s="247"/>
      <c r="AQ37" s="247"/>
      <c r="AR37" s="247"/>
      <c r="AS37" s="247"/>
      <c r="AT37" s="247"/>
      <c r="AU37" s="247"/>
      <c r="AV37" s="247"/>
      <c r="AW37" s="248"/>
      <c r="AX37" s="246">
        <f>'図表1-10(1)'!ER66</f>
        <v>1995</v>
      </c>
      <c r="AY37" s="247"/>
      <c r="AZ37" s="247"/>
      <c r="BA37" s="247"/>
      <c r="BB37" s="247"/>
      <c r="BC37" s="247"/>
      <c r="BD37" s="247"/>
      <c r="BE37" s="247"/>
      <c r="BF37" s="247"/>
      <c r="BG37" s="248"/>
      <c r="BH37" s="246">
        <f>'図表1-10(1)'!ES66</f>
        <v>2056</v>
      </c>
      <c r="BI37" s="247"/>
      <c r="BJ37" s="247"/>
      <c r="BK37" s="247"/>
      <c r="BL37" s="247"/>
      <c r="BM37" s="247"/>
      <c r="BN37" s="247"/>
      <c r="BO37" s="247"/>
      <c r="BP37" s="247"/>
      <c r="BQ37" s="248"/>
      <c r="BR37" s="249">
        <f>'図表1-10(1)'!ET66</f>
        <v>2056</v>
      </c>
      <c r="BS37" s="250"/>
      <c r="BT37" s="250"/>
      <c r="BU37" s="250"/>
      <c r="BV37" s="250"/>
      <c r="BW37" s="250"/>
      <c r="BX37" s="250"/>
      <c r="BY37" s="250"/>
      <c r="BZ37" s="250"/>
      <c r="CA37" s="251"/>
      <c r="CB37" s="223">
        <f>'図表1-10(1)'!EU66</f>
        <v>1.1763313393970847</v>
      </c>
      <c r="CC37" s="224"/>
      <c r="CD37" s="224"/>
      <c r="CE37" s="224"/>
      <c r="CF37" s="224"/>
      <c r="CG37" s="224"/>
      <c r="CH37" s="224"/>
      <c r="CI37" s="224"/>
      <c r="CJ37" s="110"/>
      <c r="CK37" s="111"/>
      <c r="CL37" s="223">
        <f>'図表1-10(1)'!EV66</f>
        <v>1.646796412358827</v>
      </c>
      <c r="CM37" s="224"/>
      <c r="CN37" s="224"/>
      <c r="CO37" s="224"/>
      <c r="CP37" s="224"/>
      <c r="CQ37" s="224"/>
      <c r="CR37" s="224"/>
      <c r="CS37" s="224"/>
      <c r="CT37" s="110"/>
      <c r="CU37" s="111"/>
      <c r="CV37" s="223">
        <f>'図表1-10(1)'!EW66</f>
        <v>0.63257223848131927</v>
      </c>
      <c r="CW37" s="224"/>
      <c r="CX37" s="224"/>
      <c r="CY37" s="224"/>
      <c r="CZ37" s="224"/>
      <c r="DA37" s="224"/>
      <c r="DB37" s="224"/>
      <c r="DC37" s="224"/>
      <c r="DD37" s="110"/>
      <c r="DE37" s="111"/>
      <c r="DF37" s="223">
        <f>'図表1-10(1)'!EX66</f>
        <v>0.65674940985188002</v>
      </c>
      <c r="DG37" s="224"/>
      <c r="DH37" s="224"/>
      <c r="DI37" s="224"/>
      <c r="DJ37" s="224"/>
      <c r="DK37" s="224"/>
      <c r="DL37" s="224"/>
      <c r="DM37" s="224"/>
      <c r="DN37" s="110"/>
      <c r="DO37" s="111"/>
      <c r="DP37" s="225">
        <f>'図表1-10(1)'!EY66</f>
        <v>0.65204843425918291</v>
      </c>
      <c r="DQ37" s="226"/>
      <c r="DR37" s="226"/>
      <c r="DS37" s="226"/>
      <c r="DT37" s="226"/>
      <c r="DU37" s="226"/>
      <c r="DV37" s="226"/>
      <c r="DW37" s="226"/>
      <c r="DX37" s="112"/>
      <c r="DY37" s="113"/>
      <c r="DZ37" s="70"/>
      <c r="EA37" s="71"/>
      <c r="EB37" s="71"/>
      <c r="EC37" s="66"/>
      <c r="ED37" s="66"/>
      <c r="EE37" s="66"/>
      <c r="EF37" s="66"/>
      <c r="EG37" s="72"/>
      <c r="EH37" s="25"/>
      <c r="EI37" s="25"/>
      <c r="EL37" s="6"/>
      <c r="EM37" s="18"/>
      <c r="EN37" s="18"/>
      <c r="EO37" s="19" t="s">
        <v>78</v>
      </c>
      <c r="EP37" s="16">
        <v>3347</v>
      </c>
      <c r="EQ37" s="16">
        <v>3815</v>
      </c>
      <c r="ER37" s="16">
        <v>3533</v>
      </c>
      <c r="ES37" s="16">
        <v>3262</v>
      </c>
      <c r="ET37" s="16">
        <v>3399</v>
      </c>
      <c r="EU37" s="17">
        <v>1.0157845699076475</v>
      </c>
      <c r="EV37" s="17">
        <v>1.1984983428364984</v>
      </c>
      <c r="EW37" s="17">
        <v>1.1202394579220556</v>
      </c>
      <c r="EX37" s="17">
        <v>1.0536482003675818</v>
      </c>
      <c r="EY37" s="17">
        <v>1.0857447685245818</v>
      </c>
      <c r="EZ37" s="6"/>
      <c r="FA37" s="6"/>
    </row>
    <row r="38" spans="2:157" ht="27.75" customHeight="1" x14ac:dyDescent="0.15">
      <c r="B38" s="25"/>
      <c r="C38" s="26"/>
      <c r="D38" s="26"/>
      <c r="E38" s="29"/>
      <c r="F38" s="37"/>
      <c r="G38" s="41"/>
      <c r="H38" s="37"/>
      <c r="I38" s="37"/>
      <c r="J38" s="37"/>
      <c r="K38" s="178" t="s">
        <v>45</v>
      </c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80"/>
      <c r="AD38" s="246">
        <f>'図表1-10(1)'!EP67</f>
        <v>6803</v>
      </c>
      <c r="AE38" s="247"/>
      <c r="AF38" s="247"/>
      <c r="AG38" s="247"/>
      <c r="AH38" s="247"/>
      <c r="AI38" s="247"/>
      <c r="AJ38" s="247"/>
      <c r="AK38" s="247"/>
      <c r="AL38" s="247"/>
      <c r="AM38" s="248"/>
      <c r="AN38" s="246">
        <f>'図表1-10(1)'!EQ67</f>
        <v>6835</v>
      </c>
      <c r="AO38" s="247"/>
      <c r="AP38" s="247"/>
      <c r="AQ38" s="247"/>
      <c r="AR38" s="247"/>
      <c r="AS38" s="247"/>
      <c r="AT38" s="247"/>
      <c r="AU38" s="247"/>
      <c r="AV38" s="247"/>
      <c r="AW38" s="248"/>
      <c r="AX38" s="246">
        <f>'図表1-10(1)'!ER67</f>
        <v>6832</v>
      </c>
      <c r="AY38" s="247"/>
      <c r="AZ38" s="247"/>
      <c r="BA38" s="247"/>
      <c r="BB38" s="247"/>
      <c r="BC38" s="247"/>
      <c r="BD38" s="247"/>
      <c r="BE38" s="247"/>
      <c r="BF38" s="247"/>
      <c r="BG38" s="248"/>
      <c r="BH38" s="246">
        <f>'図表1-10(1)'!ES67</f>
        <v>6879</v>
      </c>
      <c r="BI38" s="247"/>
      <c r="BJ38" s="247"/>
      <c r="BK38" s="247"/>
      <c r="BL38" s="247"/>
      <c r="BM38" s="247"/>
      <c r="BN38" s="247"/>
      <c r="BO38" s="247"/>
      <c r="BP38" s="247"/>
      <c r="BQ38" s="248"/>
      <c r="BR38" s="249">
        <f>'図表1-10(1)'!ET67</f>
        <v>7249</v>
      </c>
      <c r="BS38" s="250"/>
      <c r="BT38" s="250"/>
      <c r="BU38" s="250"/>
      <c r="BV38" s="250"/>
      <c r="BW38" s="250"/>
      <c r="BX38" s="250"/>
      <c r="BY38" s="250"/>
      <c r="BZ38" s="250"/>
      <c r="CA38" s="251"/>
      <c r="CB38" s="223">
        <f>'図表1-10(1)'!EU67</f>
        <v>2.064649665097618</v>
      </c>
      <c r="CC38" s="224"/>
      <c r="CD38" s="224"/>
      <c r="CE38" s="224"/>
      <c r="CF38" s="224"/>
      <c r="CG38" s="224"/>
      <c r="CH38" s="224"/>
      <c r="CI38" s="224"/>
      <c r="CJ38" s="110"/>
      <c r="CK38" s="111"/>
      <c r="CL38" s="223">
        <f>'図表1-10(1)'!EV67</f>
        <v>2.1472440821199124</v>
      </c>
      <c r="CM38" s="224"/>
      <c r="CN38" s="224"/>
      <c r="CO38" s="224"/>
      <c r="CP38" s="224"/>
      <c r="CQ38" s="224"/>
      <c r="CR38" s="224"/>
      <c r="CS38" s="224"/>
      <c r="CT38" s="110"/>
      <c r="CU38" s="111"/>
      <c r="CV38" s="223">
        <f>'図表1-10(1)'!EW67</f>
        <v>2.1662824728342724</v>
      </c>
      <c r="CW38" s="224"/>
      <c r="CX38" s="224"/>
      <c r="CY38" s="224"/>
      <c r="CZ38" s="224"/>
      <c r="DA38" s="224"/>
      <c r="DB38" s="224"/>
      <c r="DC38" s="224"/>
      <c r="DD38" s="110"/>
      <c r="DE38" s="111"/>
      <c r="DF38" s="223">
        <f>'図表1-10(1)'!EX67</f>
        <v>2.1973634194411882</v>
      </c>
      <c r="DG38" s="224"/>
      <c r="DH38" s="224"/>
      <c r="DI38" s="224"/>
      <c r="DJ38" s="224"/>
      <c r="DK38" s="224"/>
      <c r="DL38" s="224"/>
      <c r="DM38" s="224"/>
      <c r="DN38" s="110"/>
      <c r="DO38" s="111"/>
      <c r="DP38" s="225">
        <f>'図表1-10(1)'!EY67</f>
        <v>2.298978161451759</v>
      </c>
      <c r="DQ38" s="226"/>
      <c r="DR38" s="226"/>
      <c r="DS38" s="226"/>
      <c r="DT38" s="226"/>
      <c r="DU38" s="226"/>
      <c r="DV38" s="226"/>
      <c r="DW38" s="226"/>
      <c r="DX38" s="112"/>
      <c r="DY38" s="113"/>
      <c r="DZ38" s="70"/>
      <c r="EA38" s="71"/>
      <c r="EB38" s="71"/>
      <c r="EC38" s="66"/>
      <c r="ED38" s="66"/>
      <c r="EE38" s="66"/>
      <c r="EF38" s="66"/>
      <c r="EG38" s="72"/>
      <c r="EH38" s="25"/>
      <c r="EI38" s="25"/>
      <c r="EL38" s="6"/>
      <c r="EM38" s="18"/>
      <c r="EN38" s="18"/>
      <c r="EO38" s="19" t="s">
        <v>79</v>
      </c>
      <c r="EP38" s="16">
        <v>980</v>
      </c>
      <c r="EQ38" s="16">
        <v>617</v>
      </c>
      <c r="ER38" s="16">
        <v>755</v>
      </c>
      <c r="ES38" s="16">
        <v>761</v>
      </c>
      <c r="ET38" s="16">
        <v>686</v>
      </c>
      <c r="EU38" s="17">
        <v>0.29742123648326702</v>
      </c>
      <c r="EV38" s="17">
        <v>0.19383315269465781</v>
      </c>
      <c r="EW38" s="17">
        <v>0.23939450629242909</v>
      </c>
      <c r="EX38" s="17">
        <v>0.24580817917833528</v>
      </c>
      <c r="EY38" s="17">
        <v>0.21912942371517008</v>
      </c>
      <c r="EZ38" s="6"/>
      <c r="FA38" s="6"/>
    </row>
    <row r="39" spans="2:157" ht="27.75" customHeight="1" x14ac:dyDescent="0.15">
      <c r="B39" s="25"/>
      <c r="C39" s="26"/>
      <c r="D39" s="26"/>
      <c r="E39" s="29"/>
      <c r="F39" s="37"/>
      <c r="G39" s="41"/>
      <c r="H39" s="37"/>
      <c r="I39" s="37"/>
      <c r="J39" s="37"/>
      <c r="K39" s="178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80"/>
      <c r="AD39" s="246">
        <f>'図表1-10(1)'!EP68</f>
        <v>4655</v>
      </c>
      <c r="AE39" s="247"/>
      <c r="AF39" s="247"/>
      <c r="AG39" s="247"/>
      <c r="AH39" s="247"/>
      <c r="AI39" s="247"/>
      <c r="AJ39" s="247"/>
      <c r="AK39" s="247"/>
      <c r="AL39" s="247"/>
      <c r="AM39" s="248"/>
      <c r="AN39" s="246">
        <f>'図表1-10(1)'!EQ68</f>
        <v>4032</v>
      </c>
      <c r="AO39" s="247"/>
      <c r="AP39" s="247"/>
      <c r="AQ39" s="247"/>
      <c r="AR39" s="247"/>
      <c r="AS39" s="247"/>
      <c r="AT39" s="247"/>
      <c r="AU39" s="247"/>
      <c r="AV39" s="247"/>
      <c r="AW39" s="248"/>
      <c r="AX39" s="246">
        <f>'図表1-10(1)'!ER68</f>
        <v>3414</v>
      </c>
      <c r="AY39" s="247"/>
      <c r="AZ39" s="247"/>
      <c r="BA39" s="247"/>
      <c r="BB39" s="247"/>
      <c r="BC39" s="247"/>
      <c r="BD39" s="247"/>
      <c r="BE39" s="247"/>
      <c r="BF39" s="247"/>
      <c r="BG39" s="248"/>
      <c r="BH39" s="246">
        <f>'図表1-10(1)'!ES68</f>
        <v>3107</v>
      </c>
      <c r="BI39" s="247"/>
      <c r="BJ39" s="247"/>
      <c r="BK39" s="247"/>
      <c r="BL39" s="247"/>
      <c r="BM39" s="247"/>
      <c r="BN39" s="247"/>
      <c r="BO39" s="247"/>
      <c r="BP39" s="247"/>
      <c r="BQ39" s="248"/>
      <c r="BR39" s="249">
        <f>'図表1-10(1)'!ET68</f>
        <v>3041</v>
      </c>
      <c r="BS39" s="250"/>
      <c r="BT39" s="250"/>
      <c r="BU39" s="250"/>
      <c r="BV39" s="250"/>
      <c r="BW39" s="250"/>
      <c r="BX39" s="250"/>
      <c r="BY39" s="250"/>
      <c r="BZ39" s="250"/>
      <c r="CA39" s="251"/>
      <c r="CB39" s="223">
        <f>'図表1-10(1)'!EU68</f>
        <v>1.4127508732955183</v>
      </c>
      <c r="CC39" s="224"/>
      <c r="CD39" s="224"/>
      <c r="CE39" s="224"/>
      <c r="CF39" s="224"/>
      <c r="CG39" s="224"/>
      <c r="CH39" s="224"/>
      <c r="CI39" s="224"/>
      <c r="CJ39" s="110"/>
      <c r="CK39" s="111"/>
      <c r="CL39" s="223">
        <f>'図表1-10(1)'!EV68</f>
        <v>1.2666698082088499</v>
      </c>
      <c r="CM39" s="224"/>
      <c r="CN39" s="224"/>
      <c r="CO39" s="224"/>
      <c r="CP39" s="224"/>
      <c r="CQ39" s="224"/>
      <c r="CR39" s="224"/>
      <c r="CS39" s="224"/>
      <c r="CT39" s="110"/>
      <c r="CU39" s="111"/>
      <c r="CV39" s="223">
        <f>'図表1-10(1)'!EW68</f>
        <v>1.0825070787845734</v>
      </c>
      <c r="CW39" s="224"/>
      <c r="CX39" s="224"/>
      <c r="CY39" s="224"/>
      <c r="CZ39" s="224"/>
      <c r="DA39" s="224"/>
      <c r="DB39" s="224"/>
      <c r="DC39" s="224"/>
      <c r="DD39" s="110"/>
      <c r="DE39" s="111"/>
      <c r="DF39" s="223">
        <f>'図表1-10(1)'!EX68</f>
        <v>0.99247101965456774</v>
      </c>
      <c r="DG39" s="224"/>
      <c r="DH39" s="224"/>
      <c r="DI39" s="224"/>
      <c r="DJ39" s="224"/>
      <c r="DK39" s="224"/>
      <c r="DL39" s="224"/>
      <c r="DM39" s="224"/>
      <c r="DN39" s="110"/>
      <c r="DO39" s="111"/>
      <c r="DP39" s="225">
        <f>'図表1-10(1)'!EY68</f>
        <v>0.96443545164502686</v>
      </c>
      <c r="DQ39" s="226"/>
      <c r="DR39" s="226"/>
      <c r="DS39" s="226"/>
      <c r="DT39" s="226"/>
      <c r="DU39" s="226"/>
      <c r="DV39" s="226"/>
      <c r="DW39" s="226"/>
      <c r="DX39" s="112"/>
      <c r="DY39" s="113"/>
      <c r="DZ39" s="70"/>
      <c r="EA39" s="71"/>
      <c r="EB39" s="71"/>
      <c r="EC39" s="66"/>
      <c r="ED39" s="66"/>
      <c r="EE39" s="66"/>
      <c r="EF39" s="66"/>
      <c r="EG39" s="72"/>
      <c r="EH39" s="25"/>
      <c r="EI39" s="25"/>
      <c r="EL39" s="6"/>
      <c r="EM39" s="18"/>
      <c r="EN39" s="18"/>
      <c r="EO39" s="19" t="s">
        <v>80</v>
      </c>
      <c r="EP39" s="16">
        <v>784</v>
      </c>
      <c r="EQ39" s="16">
        <v>678</v>
      </c>
      <c r="ER39" s="16">
        <v>882</v>
      </c>
      <c r="ES39" s="16">
        <v>850</v>
      </c>
      <c r="ET39" s="16">
        <v>755</v>
      </c>
      <c r="EU39" s="17">
        <v>0.23793698918661363</v>
      </c>
      <c r="EV39" s="17">
        <v>0.21299656001130957</v>
      </c>
      <c r="EW39" s="17">
        <v>0.27966351596016226</v>
      </c>
      <c r="EX39" s="17">
        <v>0.27455578489038762</v>
      </c>
      <c r="EY39" s="17">
        <v>0.24117013834541312</v>
      </c>
      <c r="EZ39" s="6"/>
      <c r="FA39" s="6"/>
    </row>
    <row r="40" spans="2:157" ht="27.75" customHeight="1" x14ac:dyDescent="0.15">
      <c r="B40" s="25"/>
      <c r="C40" s="26"/>
      <c r="D40" s="26"/>
      <c r="E40" s="29"/>
      <c r="F40" s="37"/>
      <c r="G40" s="41"/>
      <c r="H40" s="37"/>
      <c r="I40" s="37"/>
      <c r="J40" s="37"/>
      <c r="K40" s="262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81"/>
      <c r="AD40" s="237">
        <f>'図表1-10(1)'!EP69</f>
        <v>17514</v>
      </c>
      <c r="AE40" s="238"/>
      <c r="AF40" s="238"/>
      <c r="AG40" s="238"/>
      <c r="AH40" s="238"/>
      <c r="AI40" s="238"/>
      <c r="AJ40" s="238"/>
      <c r="AK40" s="238"/>
      <c r="AL40" s="238"/>
      <c r="AM40" s="239"/>
      <c r="AN40" s="237">
        <f>'図表1-10(1)'!EQ69</f>
        <v>18051</v>
      </c>
      <c r="AO40" s="238"/>
      <c r="AP40" s="238"/>
      <c r="AQ40" s="238"/>
      <c r="AR40" s="238"/>
      <c r="AS40" s="238"/>
      <c r="AT40" s="238"/>
      <c r="AU40" s="238"/>
      <c r="AV40" s="238"/>
      <c r="AW40" s="239"/>
      <c r="AX40" s="237">
        <f>'図表1-10(1)'!ER69</f>
        <v>18122</v>
      </c>
      <c r="AY40" s="238"/>
      <c r="AZ40" s="238"/>
      <c r="BA40" s="238"/>
      <c r="BB40" s="238"/>
      <c r="BC40" s="238"/>
      <c r="BD40" s="238"/>
      <c r="BE40" s="238"/>
      <c r="BF40" s="238"/>
      <c r="BG40" s="239"/>
      <c r="BH40" s="237">
        <f>'図表1-10(1)'!ES69</f>
        <v>18485</v>
      </c>
      <c r="BI40" s="238"/>
      <c r="BJ40" s="238"/>
      <c r="BK40" s="238"/>
      <c r="BL40" s="238"/>
      <c r="BM40" s="238"/>
      <c r="BN40" s="238"/>
      <c r="BO40" s="238"/>
      <c r="BP40" s="238"/>
      <c r="BQ40" s="239"/>
      <c r="BR40" s="240">
        <f>'図表1-10(1)'!ET69</f>
        <v>17492</v>
      </c>
      <c r="BS40" s="241"/>
      <c r="BT40" s="241"/>
      <c r="BU40" s="241"/>
      <c r="BV40" s="241"/>
      <c r="BW40" s="241"/>
      <c r="BX40" s="241"/>
      <c r="BY40" s="241"/>
      <c r="BZ40" s="241"/>
      <c r="CA40" s="242"/>
      <c r="CB40" s="227">
        <f>'図表1-10(1)'!EU69</f>
        <v>5.315342383436672</v>
      </c>
      <c r="CC40" s="228"/>
      <c r="CD40" s="228"/>
      <c r="CE40" s="228"/>
      <c r="CF40" s="228"/>
      <c r="CG40" s="228"/>
      <c r="CH40" s="228"/>
      <c r="CI40" s="228"/>
      <c r="CJ40" s="114"/>
      <c r="CK40" s="115"/>
      <c r="CL40" s="227">
        <f>'図表1-10(1)'!EV69</f>
        <v>5.6707977946373873</v>
      </c>
      <c r="CM40" s="228"/>
      <c r="CN40" s="228"/>
      <c r="CO40" s="228"/>
      <c r="CP40" s="228"/>
      <c r="CQ40" s="228"/>
      <c r="CR40" s="228"/>
      <c r="CS40" s="228"/>
      <c r="CT40" s="114"/>
      <c r="CU40" s="115"/>
      <c r="CV40" s="227">
        <f>'図表1-10(1)'!EW69</f>
        <v>5.7461023086508609</v>
      </c>
      <c r="CW40" s="228"/>
      <c r="CX40" s="228"/>
      <c r="CY40" s="228"/>
      <c r="CZ40" s="228"/>
      <c r="DA40" s="228"/>
      <c r="DB40" s="228"/>
      <c r="DC40" s="228"/>
      <c r="DD40" s="114"/>
      <c r="DE40" s="115"/>
      <c r="DF40" s="227">
        <f>'図表1-10(1)'!EX69</f>
        <v>5.9046755063774325</v>
      </c>
      <c r="DG40" s="228"/>
      <c r="DH40" s="228"/>
      <c r="DI40" s="228"/>
      <c r="DJ40" s="228"/>
      <c r="DK40" s="228"/>
      <c r="DL40" s="228"/>
      <c r="DM40" s="228"/>
      <c r="DN40" s="114"/>
      <c r="DO40" s="115"/>
      <c r="DP40" s="229">
        <f>'図表1-10(1)'!EY69</f>
        <v>5.5474859980844489</v>
      </c>
      <c r="DQ40" s="230"/>
      <c r="DR40" s="230"/>
      <c r="DS40" s="230"/>
      <c r="DT40" s="230"/>
      <c r="DU40" s="230"/>
      <c r="DV40" s="230"/>
      <c r="DW40" s="230"/>
      <c r="DX40" s="116"/>
      <c r="DY40" s="117"/>
      <c r="DZ40" s="70"/>
      <c r="EA40" s="71"/>
      <c r="EB40" s="71"/>
      <c r="EC40" s="66"/>
      <c r="ED40" s="66"/>
      <c r="EE40" s="66"/>
      <c r="EF40" s="66"/>
      <c r="EG40" s="72"/>
      <c r="EH40" s="25"/>
      <c r="EI40" s="25"/>
      <c r="EL40" s="6"/>
      <c r="EM40" s="18"/>
      <c r="EN40" s="18"/>
      <c r="EO40" s="19" t="s">
        <v>81</v>
      </c>
      <c r="EP40" s="16">
        <v>2178</v>
      </c>
      <c r="EQ40" s="16">
        <v>2226</v>
      </c>
      <c r="ER40" s="16">
        <v>2341</v>
      </c>
      <c r="ES40" s="16">
        <v>2287</v>
      </c>
      <c r="ET40" s="16">
        <v>2384</v>
      </c>
      <c r="EU40" s="17">
        <v>0.66100352353117919</v>
      </c>
      <c r="EV40" s="17">
        <v>0.69930728994863578</v>
      </c>
      <c r="EW40" s="17">
        <v>0.74228150891467093</v>
      </c>
      <c r="EX40" s="17">
        <v>0.7387165647580195</v>
      </c>
      <c r="EY40" s="17">
        <v>0.76152266200723828</v>
      </c>
      <c r="EZ40" s="6"/>
      <c r="FA40" s="6"/>
    </row>
    <row r="41" spans="2:157" ht="28.5" customHeight="1" x14ac:dyDescent="0.15">
      <c r="B41" s="25"/>
      <c r="C41" s="26"/>
      <c r="D41" s="26"/>
      <c r="E41" s="34"/>
      <c r="F41" s="35"/>
      <c r="G41" s="78"/>
      <c r="H41" s="33"/>
      <c r="I41" s="184"/>
      <c r="J41" s="184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78"/>
      <c r="AD41" s="259">
        <f>'図表1-10(1)'!EP70</f>
        <v>79671</v>
      </c>
      <c r="AE41" s="260"/>
      <c r="AF41" s="260"/>
      <c r="AG41" s="260"/>
      <c r="AH41" s="260"/>
      <c r="AI41" s="260"/>
      <c r="AJ41" s="260"/>
      <c r="AK41" s="260"/>
      <c r="AL41" s="260"/>
      <c r="AM41" s="261"/>
      <c r="AN41" s="259">
        <f>'図表1-10(1)'!EQ70</f>
        <v>70353</v>
      </c>
      <c r="AO41" s="260"/>
      <c r="AP41" s="260"/>
      <c r="AQ41" s="260"/>
      <c r="AR41" s="260"/>
      <c r="AS41" s="260"/>
      <c r="AT41" s="260"/>
      <c r="AU41" s="260"/>
      <c r="AV41" s="260"/>
      <c r="AW41" s="261"/>
      <c r="AX41" s="259">
        <f>'図表1-10(1)'!ER70</f>
        <v>64329</v>
      </c>
      <c r="AY41" s="260"/>
      <c r="AZ41" s="260"/>
      <c r="BA41" s="260"/>
      <c r="BB41" s="260"/>
      <c r="BC41" s="260"/>
      <c r="BD41" s="260"/>
      <c r="BE41" s="260"/>
      <c r="BF41" s="260"/>
      <c r="BG41" s="261"/>
      <c r="BH41" s="259">
        <f>'図表1-10(1)'!ES70</f>
        <v>63890</v>
      </c>
      <c r="BI41" s="260"/>
      <c r="BJ41" s="260"/>
      <c r="BK41" s="260"/>
      <c r="BL41" s="260"/>
      <c r="BM41" s="260"/>
      <c r="BN41" s="260"/>
      <c r="BO41" s="260"/>
      <c r="BP41" s="260"/>
      <c r="BQ41" s="261"/>
      <c r="BR41" s="254">
        <f>'図表1-10(1)'!ET70</f>
        <v>62394</v>
      </c>
      <c r="BS41" s="255"/>
      <c r="BT41" s="255"/>
      <c r="BU41" s="255"/>
      <c r="BV41" s="255"/>
      <c r="BW41" s="255"/>
      <c r="BX41" s="255"/>
      <c r="BY41" s="255"/>
      <c r="BZ41" s="255"/>
      <c r="CA41" s="256"/>
      <c r="CB41" s="252">
        <f>'図表1-10(1)'!EU70</f>
        <v>24.179436052916699</v>
      </c>
      <c r="CC41" s="253"/>
      <c r="CD41" s="253"/>
      <c r="CE41" s="253"/>
      <c r="CF41" s="253"/>
      <c r="CG41" s="253"/>
      <c r="CH41" s="253"/>
      <c r="CI41" s="253"/>
      <c r="CJ41" s="118"/>
      <c r="CK41" s="119"/>
      <c r="CL41" s="252">
        <f>'図表1-10(1)'!EV70</f>
        <v>22.101691720465578</v>
      </c>
      <c r="CM41" s="253"/>
      <c r="CN41" s="253"/>
      <c r="CO41" s="253"/>
      <c r="CP41" s="253"/>
      <c r="CQ41" s="253"/>
      <c r="CR41" s="253"/>
      <c r="CS41" s="253"/>
      <c r="CT41" s="118"/>
      <c r="CU41" s="119"/>
      <c r="CV41" s="252">
        <f>'図表1-10(1)'!EW70</f>
        <v>20.397363172563804</v>
      </c>
      <c r="CW41" s="253"/>
      <c r="CX41" s="253"/>
      <c r="CY41" s="253"/>
      <c r="CZ41" s="253"/>
      <c r="DA41" s="253"/>
      <c r="DB41" s="253"/>
      <c r="DC41" s="253"/>
      <c r="DD41" s="118"/>
      <c r="DE41" s="119"/>
      <c r="DF41" s="252">
        <f>'図表1-10(1)'!EX70</f>
        <v>20.408424025017808</v>
      </c>
      <c r="DG41" s="253"/>
      <c r="DH41" s="253"/>
      <c r="DI41" s="253"/>
      <c r="DJ41" s="253"/>
      <c r="DK41" s="253"/>
      <c r="DL41" s="253"/>
      <c r="DM41" s="253"/>
      <c r="DN41" s="118"/>
      <c r="DO41" s="119"/>
      <c r="DP41" s="257">
        <f>'図表1-10(1)'!EY70</f>
        <v>19.787893972357715</v>
      </c>
      <c r="DQ41" s="258"/>
      <c r="DR41" s="258"/>
      <c r="DS41" s="258"/>
      <c r="DT41" s="258"/>
      <c r="DU41" s="258"/>
      <c r="DV41" s="258"/>
      <c r="DW41" s="258"/>
      <c r="DX41" s="120"/>
      <c r="DY41" s="121"/>
      <c r="DZ41" s="70"/>
      <c r="EA41" s="71"/>
      <c r="EB41" s="71"/>
      <c r="EC41" s="66"/>
      <c r="ED41" s="66"/>
      <c r="EE41" s="66"/>
      <c r="EF41" s="66"/>
      <c r="EG41" s="72"/>
      <c r="EH41" s="25"/>
      <c r="EI41" s="25"/>
      <c r="EL41" s="6"/>
      <c r="EM41" s="18"/>
      <c r="EN41" s="18"/>
      <c r="EO41" s="19" t="s">
        <v>82</v>
      </c>
      <c r="EP41" s="16">
        <v>2186</v>
      </c>
      <c r="EQ41" s="16">
        <v>2465</v>
      </c>
      <c r="ER41" s="16">
        <v>2820</v>
      </c>
      <c r="ES41" s="16">
        <v>2981</v>
      </c>
      <c r="ET41" s="16">
        <v>2978</v>
      </c>
      <c r="EU41" s="17">
        <v>0.66343145199226705</v>
      </c>
      <c r="EV41" s="17">
        <v>0.77439014812371398</v>
      </c>
      <c r="EW41" s="17">
        <v>0.89416226191344383</v>
      </c>
      <c r="EX41" s="17">
        <v>0.96288328795087719</v>
      </c>
      <c r="EY41" s="17">
        <v>0.9512644662154176</v>
      </c>
      <c r="EZ41" s="6"/>
      <c r="FA41" s="6"/>
    </row>
    <row r="42" spans="2:157" ht="27.75" customHeight="1" x14ac:dyDescent="0.15">
      <c r="B42" s="25"/>
      <c r="C42" s="26"/>
      <c r="D42" s="26"/>
      <c r="E42" s="29"/>
      <c r="F42" s="37"/>
      <c r="G42" s="41"/>
      <c r="H42" s="37"/>
      <c r="I42" s="37"/>
      <c r="J42" s="37"/>
      <c r="K42" s="176" t="s">
        <v>46</v>
      </c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80"/>
      <c r="AD42" s="246">
        <f>'図表1-10(1)'!EP71</f>
        <v>22263</v>
      </c>
      <c r="AE42" s="247"/>
      <c r="AF42" s="247"/>
      <c r="AG42" s="247"/>
      <c r="AH42" s="247"/>
      <c r="AI42" s="247"/>
      <c r="AJ42" s="247"/>
      <c r="AK42" s="247"/>
      <c r="AL42" s="247"/>
      <c r="AM42" s="248"/>
      <c r="AN42" s="246">
        <f>'図表1-10(1)'!EQ71</f>
        <v>23056</v>
      </c>
      <c r="AO42" s="247"/>
      <c r="AP42" s="247"/>
      <c r="AQ42" s="247"/>
      <c r="AR42" s="247"/>
      <c r="AS42" s="247"/>
      <c r="AT42" s="247"/>
      <c r="AU42" s="247"/>
      <c r="AV42" s="247"/>
      <c r="AW42" s="248"/>
      <c r="AX42" s="246">
        <f>'図表1-10(1)'!ER71</f>
        <v>24265</v>
      </c>
      <c r="AY42" s="247"/>
      <c r="AZ42" s="247"/>
      <c r="BA42" s="247"/>
      <c r="BB42" s="247"/>
      <c r="BC42" s="247"/>
      <c r="BD42" s="247"/>
      <c r="BE42" s="247"/>
      <c r="BF42" s="247"/>
      <c r="BG42" s="248"/>
      <c r="BH42" s="246">
        <f>'図表1-10(1)'!ES71</f>
        <v>24707</v>
      </c>
      <c r="BI42" s="247"/>
      <c r="BJ42" s="247"/>
      <c r="BK42" s="247"/>
      <c r="BL42" s="247"/>
      <c r="BM42" s="247"/>
      <c r="BN42" s="247"/>
      <c r="BO42" s="247"/>
      <c r="BP42" s="247"/>
      <c r="BQ42" s="248"/>
      <c r="BR42" s="249">
        <f>'図表1-10(1)'!ET71</f>
        <v>24167</v>
      </c>
      <c r="BS42" s="250"/>
      <c r="BT42" s="250"/>
      <c r="BU42" s="250"/>
      <c r="BV42" s="250"/>
      <c r="BW42" s="250"/>
      <c r="BX42" s="250"/>
      <c r="BY42" s="250"/>
      <c r="BZ42" s="250"/>
      <c r="CA42" s="251"/>
      <c r="CB42" s="223">
        <f>'図表1-10(1)'!EU71</f>
        <v>6.7566214161499731</v>
      </c>
      <c r="CC42" s="224"/>
      <c r="CD42" s="224"/>
      <c r="CE42" s="224"/>
      <c r="CF42" s="224"/>
      <c r="CG42" s="224"/>
      <c r="CH42" s="224"/>
      <c r="CI42" s="224"/>
      <c r="CJ42" s="110"/>
      <c r="CK42" s="111"/>
      <c r="CL42" s="223">
        <f>'図表1-10(1)'!EV71</f>
        <v>7.243139657257748</v>
      </c>
      <c r="CM42" s="224"/>
      <c r="CN42" s="224"/>
      <c r="CO42" s="224"/>
      <c r="CP42" s="224"/>
      <c r="CQ42" s="224"/>
      <c r="CR42" s="224"/>
      <c r="CS42" s="224"/>
      <c r="CT42" s="110"/>
      <c r="CU42" s="111"/>
      <c r="CV42" s="223">
        <f>'図表1-10(1)'!EW71</f>
        <v>7.6939174770672745</v>
      </c>
      <c r="CW42" s="224"/>
      <c r="CX42" s="224"/>
      <c r="CY42" s="224"/>
      <c r="CZ42" s="224"/>
      <c r="DA42" s="224"/>
      <c r="DB42" s="224"/>
      <c r="DC42" s="224"/>
      <c r="DD42" s="110"/>
      <c r="DE42" s="111"/>
      <c r="DF42" s="223">
        <f>'図表1-10(1)'!EX71</f>
        <v>7.8921729908610887</v>
      </c>
      <c r="DG42" s="224"/>
      <c r="DH42" s="224"/>
      <c r="DI42" s="224"/>
      <c r="DJ42" s="224"/>
      <c r="DK42" s="224"/>
      <c r="DL42" s="224"/>
      <c r="DM42" s="224"/>
      <c r="DN42" s="110"/>
      <c r="DO42" s="111"/>
      <c r="DP42" s="225">
        <f>'図表1-10(1)'!EY71</f>
        <v>7.6644234001661831</v>
      </c>
      <c r="DQ42" s="226"/>
      <c r="DR42" s="226"/>
      <c r="DS42" s="226"/>
      <c r="DT42" s="226"/>
      <c r="DU42" s="226"/>
      <c r="DV42" s="226"/>
      <c r="DW42" s="226"/>
      <c r="DX42" s="112"/>
      <c r="DY42" s="113"/>
      <c r="DZ42" s="70"/>
      <c r="EA42" s="71"/>
      <c r="EB42" s="71"/>
      <c r="EC42" s="66"/>
      <c r="ED42" s="66"/>
      <c r="EE42" s="66"/>
      <c r="EF42" s="66"/>
      <c r="EG42" s="72"/>
      <c r="EH42" s="25"/>
      <c r="EI42" s="25"/>
      <c r="EL42" s="6"/>
      <c r="EM42" s="18"/>
      <c r="EN42" s="22"/>
      <c r="EO42" s="19" t="s">
        <v>83</v>
      </c>
      <c r="EP42" s="16">
        <v>838</v>
      </c>
      <c r="EQ42" s="16">
        <v>839</v>
      </c>
      <c r="ER42" s="16">
        <v>716</v>
      </c>
      <c r="ES42" s="16">
        <v>714</v>
      </c>
      <c r="ET42" s="16">
        <v>778</v>
      </c>
      <c r="EU42" s="17">
        <v>0.25432550629895689</v>
      </c>
      <c r="EV42" s="17">
        <v>0.2635753891585379</v>
      </c>
      <c r="EW42" s="17">
        <v>0.22702843245745596</v>
      </c>
      <c r="EX42" s="17">
        <v>0.23062685930792559</v>
      </c>
      <c r="EY42" s="17">
        <v>0.24851704322216084</v>
      </c>
      <c r="EZ42" s="6"/>
      <c r="FA42" s="6"/>
    </row>
    <row r="43" spans="2:157" ht="27.75" customHeight="1" x14ac:dyDescent="0.15">
      <c r="B43" s="25"/>
      <c r="C43" s="26"/>
      <c r="D43" s="26"/>
      <c r="E43" s="29"/>
      <c r="F43" s="37"/>
      <c r="G43" s="41"/>
      <c r="H43" s="37"/>
      <c r="I43" s="37"/>
      <c r="J43" s="37"/>
      <c r="K43" s="176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80"/>
      <c r="AD43" s="246">
        <f>'図表1-10(1)'!EP72</f>
        <v>24242</v>
      </c>
      <c r="AE43" s="247"/>
      <c r="AF43" s="247"/>
      <c r="AG43" s="247"/>
      <c r="AH43" s="247"/>
      <c r="AI43" s="247"/>
      <c r="AJ43" s="247"/>
      <c r="AK43" s="247"/>
      <c r="AL43" s="247"/>
      <c r="AM43" s="248"/>
      <c r="AN43" s="246">
        <f>'図表1-10(1)'!EQ72</f>
        <v>18052</v>
      </c>
      <c r="AO43" s="247"/>
      <c r="AP43" s="247"/>
      <c r="AQ43" s="247"/>
      <c r="AR43" s="247"/>
      <c r="AS43" s="247"/>
      <c r="AT43" s="247"/>
      <c r="AU43" s="247"/>
      <c r="AV43" s="247"/>
      <c r="AW43" s="248"/>
      <c r="AX43" s="246">
        <f>'図表1-10(1)'!ER72</f>
        <v>13483</v>
      </c>
      <c r="AY43" s="247"/>
      <c r="AZ43" s="247"/>
      <c r="BA43" s="247"/>
      <c r="BB43" s="247"/>
      <c r="BC43" s="247"/>
      <c r="BD43" s="247"/>
      <c r="BE43" s="247"/>
      <c r="BF43" s="247"/>
      <c r="BG43" s="248"/>
      <c r="BH43" s="246">
        <f>'図表1-10(1)'!ES72</f>
        <v>12778</v>
      </c>
      <c r="BI43" s="247"/>
      <c r="BJ43" s="247"/>
      <c r="BK43" s="247"/>
      <c r="BL43" s="247"/>
      <c r="BM43" s="247"/>
      <c r="BN43" s="247"/>
      <c r="BO43" s="247"/>
      <c r="BP43" s="247"/>
      <c r="BQ43" s="248"/>
      <c r="BR43" s="249">
        <f>'図表1-10(1)'!ET72</f>
        <v>11875</v>
      </c>
      <c r="BS43" s="250"/>
      <c r="BT43" s="250"/>
      <c r="BU43" s="250"/>
      <c r="BV43" s="250"/>
      <c r="BW43" s="250"/>
      <c r="BX43" s="250"/>
      <c r="BY43" s="250"/>
      <c r="BZ43" s="250"/>
      <c r="CA43" s="251"/>
      <c r="CB43" s="223">
        <f>'図表1-10(1)'!EU72</f>
        <v>7.3572302192115915</v>
      </c>
      <c r="CC43" s="224"/>
      <c r="CD43" s="224"/>
      <c r="CE43" s="224"/>
      <c r="CF43" s="224"/>
      <c r="CG43" s="224"/>
      <c r="CH43" s="224"/>
      <c r="CI43" s="224"/>
      <c r="CJ43" s="110"/>
      <c r="CK43" s="111"/>
      <c r="CL43" s="223">
        <f>'図表1-10(1)'!EV72</f>
        <v>5.6711119488556934</v>
      </c>
      <c r="CM43" s="224"/>
      <c r="CN43" s="224"/>
      <c r="CO43" s="224"/>
      <c r="CP43" s="224"/>
      <c r="CQ43" s="224"/>
      <c r="CR43" s="224"/>
      <c r="CS43" s="224"/>
      <c r="CT43" s="110"/>
      <c r="CU43" s="111"/>
      <c r="CV43" s="223">
        <f>'図表1-10(1)'!EW72</f>
        <v>4.2751736799216182</v>
      </c>
      <c r="CW43" s="224"/>
      <c r="CX43" s="224"/>
      <c r="CY43" s="224"/>
      <c r="CZ43" s="224"/>
      <c r="DA43" s="224"/>
      <c r="DB43" s="224"/>
      <c r="DC43" s="224"/>
      <c r="DD43" s="110"/>
      <c r="DE43" s="111"/>
      <c r="DF43" s="223">
        <f>'図表1-10(1)'!EX72</f>
        <v>4.0816848050035617</v>
      </c>
      <c r="DG43" s="224"/>
      <c r="DH43" s="224"/>
      <c r="DI43" s="224"/>
      <c r="DJ43" s="224"/>
      <c r="DK43" s="224"/>
      <c r="DL43" s="224"/>
      <c r="DM43" s="224"/>
      <c r="DN43" s="110"/>
      <c r="DO43" s="111"/>
      <c r="DP43" s="225">
        <f>'図表1-10(1)'!EY72</f>
        <v>3.7660871385349211</v>
      </c>
      <c r="DQ43" s="226"/>
      <c r="DR43" s="226"/>
      <c r="DS43" s="226"/>
      <c r="DT43" s="226"/>
      <c r="DU43" s="226"/>
      <c r="DV43" s="226"/>
      <c r="DW43" s="226"/>
      <c r="DX43" s="112"/>
      <c r="DY43" s="113"/>
      <c r="DZ43" s="70"/>
      <c r="EA43" s="71"/>
      <c r="EB43" s="71"/>
      <c r="EC43" s="66"/>
      <c r="ED43" s="66"/>
      <c r="EE43" s="66"/>
      <c r="EF43" s="66"/>
      <c r="EG43" s="72"/>
      <c r="EH43" s="25"/>
      <c r="EI43" s="25"/>
      <c r="EL43" s="6"/>
      <c r="EM43" s="18"/>
      <c r="EN43" s="21" t="s">
        <v>84</v>
      </c>
      <c r="EO43" s="19"/>
      <c r="EP43" s="23">
        <v>14971</v>
      </c>
      <c r="EQ43" s="23">
        <v>13573</v>
      </c>
      <c r="ER43" s="23">
        <v>13561</v>
      </c>
      <c r="ES43" s="23">
        <v>13099</v>
      </c>
      <c r="ET43" s="23">
        <v>13184</v>
      </c>
      <c r="EU43" s="17">
        <v>4.5435646238683578</v>
      </c>
      <c r="EV43" s="17">
        <v>4.2640152050641662</v>
      </c>
      <c r="EW43" s="17">
        <v>4.299905827591564</v>
      </c>
      <c r="EX43" s="17">
        <v>4.23106614856375</v>
      </c>
      <c r="EY43" s="17">
        <v>4.2113736476104986</v>
      </c>
      <c r="EZ43" s="6"/>
      <c r="FA43" s="6"/>
    </row>
    <row r="44" spans="2:157" ht="27.75" customHeight="1" x14ac:dyDescent="0.15">
      <c r="B44" s="25"/>
      <c r="C44" s="26"/>
      <c r="D44" s="26"/>
      <c r="E44" s="29"/>
      <c r="F44" s="37"/>
      <c r="G44" s="41"/>
      <c r="H44" s="37"/>
      <c r="I44" s="37"/>
      <c r="J44" s="37"/>
      <c r="K44" s="176" t="s">
        <v>47</v>
      </c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80"/>
      <c r="AD44" s="246">
        <f>'図表1-10(1)'!EP73</f>
        <v>23835</v>
      </c>
      <c r="AE44" s="247"/>
      <c r="AF44" s="247"/>
      <c r="AG44" s="247"/>
      <c r="AH44" s="247"/>
      <c r="AI44" s="247"/>
      <c r="AJ44" s="247"/>
      <c r="AK44" s="247"/>
      <c r="AL44" s="247"/>
      <c r="AM44" s="248"/>
      <c r="AN44" s="246">
        <f>'図表1-10(1)'!EQ73</f>
        <v>20581</v>
      </c>
      <c r="AO44" s="247"/>
      <c r="AP44" s="247"/>
      <c r="AQ44" s="247"/>
      <c r="AR44" s="247"/>
      <c r="AS44" s="247"/>
      <c r="AT44" s="247"/>
      <c r="AU44" s="247"/>
      <c r="AV44" s="247"/>
      <c r="AW44" s="248"/>
      <c r="AX44" s="246">
        <f>'図表1-10(1)'!ER73</f>
        <v>18591</v>
      </c>
      <c r="AY44" s="247"/>
      <c r="AZ44" s="247"/>
      <c r="BA44" s="247"/>
      <c r="BB44" s="247"/>
      <c r="BC44" s="247"/>
      <c r="BD44" s="247"/>
      <c r="BE44" s="247"/>
      <c r="BF44" s="247"/>
      <c r="BG44" s="248"/>
      <c r="BH44" s="246">
        <f>'図表1-10(1)'!ES73</f>
        <v>18179</v>
      </c>
      <c r="BI44" s="247"/>
      <c r="BJ44" s="247"/>
      <c r="BK44" s="247"/>
      <c r="BL44" s="247"/>
      <c r="BM44" s="247"/>
      <c r="BN44" s="247"/>
      <c r="BO44" s="247"/>
      <c r="BP44" s="247"/>
      <c r="BQ44" s="248"/>
      <c r="BR44" s="249">
        <f>'図表1-10(1)'!ET73</f>
        <v>17955</v>
      </c>
      <c r="BS44" s="250"/>
      <c r="BT44" s="250"/>
      <c r="BU44" s="250"/>
      <c r="BV44" s="250"/>
      <c r="BW44" s="250"/>
      <c r="BX44" s="250"/>
      <c r="BY44" s="250"/>
      <c r="BZ44" s="250"/>
      <c r="CA44" s="251"/>
      <c r="CB44" s="223">
        <f>'図表1-10(1)'!EU73</f>
        <v>7.2337093587537442</v>
      </c>
      <c r="CC44" s="224"/>
      <c r="CD44" s="224"/>
      <c r="CE44" s="224"/>
      <c r="CF44" s="224"/>
      <c r="CG44" s="224"/>
      <c r="CH44" s="224"/>
      <c r="CI44" s="224"/>
      <c r="CJ44" s="110"/>
      <c r="CK44" s="111"/>
      <c r="CL44" s="223">
        <f>'図表1-10(1)'!EV73</f>
        <v>6.4656079669509756</v>
      </c>
      <c r="CM44" s="224"/>
      <c r="CN44" s="224"/>
      <c r="CO44" s="224"/>
      <c r="CP44" s="224"/>
      <c r="CQ44" s="224"/>
      <c r="CR44" s="224"/>
      <c r="CS44" s="224"/>
      <c r="CT44" s="110"/>
      <c r="CU44" s="111"/>
      <c r="CV44" s="223">
        <f>'図表1-10(1)'!EW73</f>
        <v>5.8948122734868207</v>
      </c>
      <c r="CW44" s="224"/>
      <c r="CX44" s="224"/>
      <c r="CY44" s="224"/>
      <c r="CZ44" s="224"/>
      <c r="DA44" s="224"/>
      <c r="DB44" s="224"/>
      <c r="DC44" s="224"/>
      <c r="DD44" s="110"/>
      <c r="DE44" s="111"/>
      <c r="DF44" s="223">
        <f>'図表1-10(1)'!EX73</f>
        <v>5.8069297284520074</v>
      </c>
      <c r="DG44" s="224"/>
      <c r="DH44" s="224"/>
      <c r="DI44" s="224"/>
      <c r="DJ44" s="224"/>
      <c r="DK44" s="224"/>
      <c r="DL44" s="224"/>
      <c r="DM44" s="224"/>
      <c r="DN44" s="110"/>
      <c r="DO44" s="111"/>
      <c r="DP44" s="225">
        <f>'図表1-10(1)'!EY73</f>
        <v>5.6943237534647997</v>
      </c>
      <c r="DQ44" s="226"/>
      <c r="DR44" s="226"/>
      <c r="DS44" s="226"/>
      <c r="DT44" s="226"/>
      <c r="DU44" s="226"/>
      <c r="DV44" s="226"/>
      <c r="DW44" s="226"/>
      <c r="DX44" s="112"/>
      <c r="DY44" s="113"/>
      <c r="DZ44" s="70"/>
      <c r="EA44" s="71"/>
      <c r="EB44" s="71"/>
      <c r="EC44" s="66"/>
      <c r="ED44" s="66"/>
      <c r="EE44" s="66"/>
      <c r="EF44" s="66"/>
      <c r="EG44" s="72"/>
      <c r="EH44" s="25"/>
      <c r="EI44" s="25"/>
      <c r="EL44" s="6"/>
      <c r="EM44" s="18"/>
      <c r="EN44" s="18"/>
      <c r="EO44" s="19" t="s">
        <v>85</v>
      </c>
      <c r="EP44" s="23">
        <v>455</v>
      </c>
      <c r="EQ44" s="23">
        <v>342</v>
      </c>
      <c r="ER44" s="23">
        <v>201</v>
      </c>
      <c r="ES44" s="23">
        <v>150</v>
      </c>
      <c r="ET44" s="23">
        <v>299</v>
      </c>
      <c r="EU44" s="17">
        <v>0.13808843122437398</v>
      </c>
      <c r="EV44" s="17">
        <v>0.10744074266057208</v>
      </c>
      <c r="EW44" s="17">
        <v>6.3732842072553975E-2</v>
      </c>
      <c r="EX44" s="17">
        <v>4.8451020863009585E-2</v>
      </c>
      <c r="EY44" s="17">
        <v>9.5509763397719896E-2</v>
      </c>
      <c r="EZ44" s="6"/>
      <c r="FA44" s="6"/>
    </row>
    <row r="45" spans="2:157" ht="27.75" customHeight="1" x14ac:dyDescent="0.15">
      <c r="B45" s="25"/>
      <c r="C45" s="26"/>
      <c r="D45" s="26"/>
      <c r="E45" s="29"/>
      <c r="F45" s="37"/>
      <c r="G45" s="41"/>
      <c r="H45" s="37"/>
      <c r="I45" s="37"/>
      <c r="J45" s="37"/>
      <c r="K45" s="171" t="s">
        <v>48</v>
      </c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80"/>
      <c r="AD45" s="237">
        <f>'図表1-10(1)'!EP74</f>
        <v>9332</v>
      </c>
      <c r="AE45" s="238"/>
      <c r="AF45" s="238"/>
      <c r="AG45" s="238"/>
      <c r="AH45" s="238"/>
      <c r="AI45" s="238"/>
      <c r="AJ45" s="238"/>
      <c r="AK45" s="238"/>
      <c r="AL45" s="238"/>
      <c r="AM45" s="239"/>
      <c r="AN45" s="237">
        <f>'図表1-10(1)'!EQ74</f>
        <v>8664</v>
      </c>
      <c r="AO45" s="238"/>
      <c r="AP45" s="238"/>
      <c r="AQ45" s="238"/>
      <c r="AR45" s="238"/>
      <c r="AS45" s="238"/>
      <c r="AT45" s="238"/>
      <c r="AU45" s="238"/>
      <c r="AV45" s="238"/>
      <c r="AW45" s="239"/>
      <c r="AX45" s="237">
        <f>'図表1-10(1)'!ER74</f>
        <v>7990</v>
      </c>
      <c r="AY45" s="238"/>
      <c r="AZ45" s="238"/>
      <c r="BA45" s="238"/>
      <c r="BB45" s="238"/>
      <c r="BC45" s="238"/>
      <c r="BD45" s="238"/>
      <c r="BE45" s="238"/>
      <c r="BF45" s="238"/>
      <c r="BG45" s="239"/>
      <c r="BH45" s="237">
        <f>'図表1-10(1)'!ES74</f>
        <v>8227</v>
      </c>
      <c r="BI45" s="238"/>
      <c r="BJ45" s="238"/>
      <c r="BK45" s="238"/>
      <c r="BL45" s="238"/>
      <c r="BM45" s="238"/>
      <c r="BN45" s="238"/>
      <c r="BO45" s="238"/>
      <c r="BP45" s="238"/>
      <c r="BQ45" s="239"/>
      <c r="BR45" s="240">
        <f>'図表1-10(1)'!ET74</f>
        <v>8398</v>
      </c>
      <c r="BS45" s="241"/>
      <c r="BT45" s="241"/>
      <c r="BU45" s="241"/>
      <c r="BV45" s="241"/>
      <c r="BW45" s="241"/>
      <c r="BX45" s="241"/>
      <c r="BY45" s="241"/>
      <c r="BZ45" s="241"/>
      <c r="CA45" s="242"/>
      <c r="CB45" s="227">
        <f>'図表1-10(1)'!EU74</f>
        <v>2.8321785498590284</v>
      </c>
      <c r="CC45" s="228"/>
      <c r="CD45" s="228"/>
      <c r="CE45" s="228"/>
      <c r="CF45" s="228"/>
      <c r="CG45" s="228"/>
      <c r="CH45" s="228"/>
      <c r="CI45" s="228"/>
      <c r="CJ45" s="114"/>
      <c r="CK45" s="115"/>
      <c r="CL45" s="227">
        <f>'図表1-10(1)'!EV74</f>
        <v>2.7218321474011589</v>
      </c>
      <c r="CM45" s="228"/>
      <c r="CN45" s="228"/>
      <c r="CO45" s="228"/>
      <c r="CP45" s="228"/>
      <c r="CQ45" s="228"/>
      <c r="CR45" s="228"/>
      <c r="CS45" s="228"/>
      <c r="CT45" s="114"/>
      <c r="CU45" s="115"/>
      <c r="CV45" s="227">
        <f>'図表1-10(1)'!EW74</f>
        <v>2.5334597420880907</v>
      </c>
      <c r="CW45" s="228"/>
      <c r="CX45" s="228"/>
      <c r="CY45" s="228"/>
      <c r="CZ45" s="228"/>
      <c r="DA45" s="228"/>
      <c r="DB45" s="228"/>
      <c r="DC45" s="228"/>
      <c r="DD45" s="114"/>
      <c r="DE45" s="115"/>
      <c r="DF45" s="227">
        <f>'図表1-10(1)'!EX74</f>
        <v>2.6279559313479655</v>
      </c>
      <c r="DG45" s="228"/>
      <c r="DH45" s="228"/>
      <c r="DI45" s="228"/>
      <c r="DJ45" s="228"/>
      <c r="DK45" s="228"/>
      <c r="DL45" s="228"/>
      <c r="DM45" s="228"/>
      <c r="DN45" s="114"/>
      <c r="DO45" s="115"/>
      <c r="DP45" s="229">
        <f>'図表1-10(1)'!EY74</f>
        <v>2.663376824371896</v>
      </c>
      <c r="DQ45" s="230"/>
      <c r="DR45" s="230"/>
      <c r="DS45" s="230"/>
      <c r="DT45" s="230"/>
      <c r="DU45" s="230"/>
      <c r="DV45" s="230"/>
      <c r="DW45" s="230"/>
      <c r="DX45" s="116"/>
      <c r="DY45" s="117"/>
      <c r="DZ45" s="70"/>
      <c r="EA45" s="71"/>
      <c r="EB45" s="71"/>
      <c r="EC45" s="66"/>
      <c r="ED45" s="66"/>
      <c r="EE45" s="66"/>
      <c r="EF45" s="66"/>
      <c r="EG45" s="72"/>
      <c r="EH45" s="25"/>
      <c r="EI45" s="25"/>
      <c r="EL45" s="6"/>
      <c r="EM45" s="18"/>
      <c r="EN45" s="18"/>
      <c r="EO45" s="19" t="s">
        <v>86</v>
      </c>
      <c r="EP45" s="23">
        <v>5804</v>
      </c>
      <c r="EQ45" s="23">
        <v>5387</v>
      </c>
      <c r="ER45" s="23">
        <v>5524</v>
      </c>
      <c r="ES45" s="23">
        <v>5416</v>
      </c>
      <c r="ET45" s="23">
        <v>5356</v>
      </c>
      <c r="EU45" s="17">
        <v>1.761462098519267</v>
      </c>
      <c r="EV45" s="17">
        <v>1.6923487740131631</v>
      </c>
      <c r="EW45" s="17">
        <v>1.7515433811382497</v>
      </c>
      <c r="EX45" s="17">
        <v>1.7494048599603993</v>
      </c>
      <c r="EY45" s="17">
        <v>1.7108705443417651</v>
      </c>
      <c r="EZ45" s="6"/>
      <c r="FA45" s="6"/>
    </row>
    <row r="46" spans="2:157" ht="28.5" customHeight="1" x14ac:dyDescent="0.15">
      <c r="B46" s="25"/>
      <c r="C46" s="26"/>
      <c r="D46" s="26"/>
      <c r="E46" s="82"/>
      <c r="F46" s="231" t="s">
        <v>49</v>
      </c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3"/>
      <c r="AD46" s="234">
        <f>'図表1-10(1)'!EP75</f>
        <v>21.5</v>
      </c>
      <c r="AE46" s="235"/>
      <c r="AF46" s="235"/>
      <c r="AG46" s="235"/>
      <c r="AH46" s="235"/>
      <c r="AI46" s="235"/>
      <c r="AJ46" s="235"/>
      <c r="AK46" s="235"/>
      <c r="AL46" s="235"/>
      <c r="AM46" s="236"/>
      <c r="AN46" s="234">
        <f>'図表1-10(1)'!EQ75</f>
        <v>21.9</v>
      </c>
      <c r="AO46" s="235"/>
      <c r="AP46" s="235"/>
      <c r="AQ46" s="235"/>
      <c r="AR46" s="235"/>
      <c r="AS46" s="235"/>
      <c r="AT46" s="235"/>
      <c r="AU46" s="235"/>
      <c r="AV46" s="235"/>
      <c r="AW46" s="236"/>
      <c r="AX46" s="234">
        <f>'図表1-10(1)'!ER75</f>
        <v>23.6</v>
      </c>
      <c r="AY46" s="235"/>
      <c r="AZ46" s="235"/>
      <c r="BA46" s="235"/>
      <c r="BB46" s="235"/>
      <c r="BC46" s="235"/>
      <c r="BD46" s="235"/>
      <c r="BE46" s="235"/>
      <c r="BF46" s="235"/>
      <c r="BG46" s="236"/>
      <c r="BH46" s="234">
        <f>'図表1-10(1)'!ES75</f>
        <v>23.8</v>
      </c>
      <c r="BI46" s="235"/>
      <c r="BJ46" s="235"/>
      <c r="BK46" s="235"/>
      <c r="BL46" s="235"/>
      <c r="BM46" s="235"/>
      <c r="BN46" s="235"/>
      <c r="BO46" s="235"/>
      <c r="BP46" s="235"/>
      <c r="BQ46" s="236"/>
      <c r="BR46" s="243">
        <f>'図表1-10(1)'!ET75</f>
        <v>24.1</v>
      </c>
      <c r="BS46" s="244"/>
      <c r="BT46" s="244"/>
      <c r="BU46" s="244"/>
      <c r="BV46" s="244"/>
      <c r="BW46" s="244"/>
      <c r="BX46" s="244"/>
      <c r="BY46" s="244"/>
      <c r="BZ46" s="244"/>
      <c r="CA46" s="245"/>
      <c r="CB46" s="219" t="s">
        <v>127</v>
      </c>
      <c r="CC46" s="220"/>
      <c r="CD46" s="220"/>
      <c r="CE46" s="220"/>
      <c r="CF46" s="220"/>
      <c r="CG46" s="220"/>
      <c r="CH46" s="220"/>
      <c r="CI46" s="220"/>
      <c r="CJ46" s="122"/>
      <c r="CK46" s="123"/>
      <c r="CL46" s="219" t="s">
        <v>127</v>
      </c>
      <c r="CM46" s="220"/>
      <c r="CN46" s="220"/>
      <c r="CO46" s="220"/>
      <c r="CP46" s="220"/>
      <c r="CQ46" s="220"/>
      <c r="CR46" s="220"/>
      <c r="CS46" s="220"/>
      <c r="CT46" s="122"/>
      <c r="CU46" s="123"/>
      <c r="CV46" s="219" t="s">
        <v>127</v>
      </c>
      <c r="CW46" s="220"/>
      <c r="CX46" s="220"/>
      <c r="CY46" s="220"/>
      <c r="CZ46" s="220"/>
      <c r="DA46" s="220"/>
      <c r="DB46" s="220"/>
      <c r="DC46" s="220"/>
      <c r="DD46" s="122"/>
      <c r="DE46" s="123"/>
      <c r="DF46" s="219" t="s">
        <v>127</v>
      </c>
      <c r="DG46" s="220"/>
      <c r="DH46" s="220"/>
      <c r="DI46" s="220"/>
      <c r="DJ46" s="220"/>
      <c r="DK46" s="220"/>
      <c r="DL46" s="220"/>
      <c r="DM46" s="220"/>
      <c r="DN46" s="124"/>
      <c r="DO46" s="125"/>
      <c r="DP46" s="221" t="s">
        <v>127</v>
      </c>
      <c r="DQ46" s="222"/>
      <c r="DR46" s="222"/>
      <c r="DS46" s="222"/>
      <c r="DT46" s="222"/>
      <c r="DU46" s="222"/>
      <c r="DV46" s="222"/>
      <c r="DW46" s="222"/>
      <c r="DX46" s="126"/>
      <c r="DY46" s="127"/>
      <c r="DZ46" s="70"/>
      <c r="EA46" s="71"/>
      <c r="EB46" s="71"/>
      <c r="EC46" s="66"/>
      <c r="ED46" s="66"/>
      <c r="EE46" s="66"/>
      <c r="EF46" s="66"/>
      <c r="EG46" s="72"/>
      <c r="EH46" s="25"/>
      <c r="EI46" s="25"/>
      <c r="EL46" s="6"/>
      <c r="EM46" s="18"/>
      <c r="EN46" s="18"/>
      <c r="EO46" s="19" t="s">
        <v>87</v>
      </c>
      <c r="EP46" s="23">
        <v>3157</v>
      </c>
      <c r="EQ46" s="23">
        <v>2692</v>
      </c>
      <c r="ER46" s="23">
        <v>2721</v>
      </c>
      <c r="ES46" s="23">
        <v>2554</v>
      </c>
      <c r="ET46" s="23">
        <v>2513</v>
      </c>
      <c r="EU46" s="17">
        <v>0.95812126895681027</v>
      </c>
      <c r="EV46" s="17">
        <v>0.8457031556791228</v>
      </c>
      <c r="EW46" s="17">
        <v>0.86277145910158892</v>
      </c>
      <c r="EX46" s="17">
        <v>0.8249593818941765</v>
      </c>
      <c r="EY46" s="17">
        <v>0.80272921544638831</v>
      </c>
      <c r="EZ46" s="6"/>
      <c r="FA46" s="6"/>
    </row>
    <row r="47" spans="2:157" ht="15.75" customHeight="1" x14ac:dyDescent="0.15"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L47" s="6"/>
      <c r="EM47" s="18"/>
      <c r="EN47" s="18"/>
      <c r="EO47" s="19" t="s">
        <v>88</v>
      </c>
      <c r="EP47" s="23">
        <v>1339</v>
      </c>
      <c r="EQ47" s="23">
        <v>1139</v>
      </c>
      <c r="ER47" s="23">
        <v>1080</v>
      </c>
      <c r="ES47" s="23">
        <v>1086</v>
      </c>
      <c r="ET47" s="23">
        <v>1102</v>
      </c>
      <c r="EU47" s="17">
        <v>0.40637452617458625</v>
      </c>
      <c r="EV47" s="17">
        <v>0.35782165465026783</v>
      </c>
      <c r="EW47" s="17">
        <v>0.34244512158387208</v>
      </c>
      <c r="EX47" s="17">
        <v>0.3507853910481894</v>
      </c>
      <c r="EY47" s="17">
        <v>0.35201257279025866</v>
      </c>
      <c r="EZ47" s="6"/>
      <c r="FA47" s="6"/>
    </row>
    <row r="48" spans="2:157" ht="15.75" customHeight="1" x14ac:dyDescent="0.1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L48" s="6"/>
      <c r="EM48" s="18"/>
      <c r="EN48" s="18"/>
      <c r="EO48" s="19" t="s">
        <v>89</v>
      </c>
      <c r="EP48" s="23">
        <v>168</v>
      </c>
      <c r="EQ48" s="23">
        <v>136</v>
      </c>
      <c r="ER48" s="23">
        <v>107</v>
      </c>
      <c r="ES48" s="23">
        <v>118</v>
      </c>
      <c r="ET48" s="23">
        <v>129</v>
      </c>
      <c r="EU48" s="17">
        <v>5.0986497682845772E-2</v>
      </c>
      <c r="EV48" s="17">
        <v>4.2724973689584216E-2</v>
      </c>
      <c r="EW48" s="17">
        <v>3.392743334210585E-2</v>
      </c>
      <c r="EX48" s="17">
        <v>3.8114803078900868E-2</v>
      </c>
      <c r="EY48" s="17">
        <v>4.1206553439150057E-2</v>
      </c>
      <c r="EZ48" s="6"/>
      <c r="FA48" s="6"/>
    </row>
    <row r="49" spans="142:157" ht="15.75" customHeight="1" x14ac:dyDescent="0.15">
      <c r="EL49" s="6"/>
      <c r="EM49" s="18"/>
      <c r="EN49" s="18"/>
      <c r="EO49" s="19" t="s">
        <v>90</v>
      </c>
      <c r="EP49" s="23">
        <v>1162</v>
      </c>
      <c r="EQ49" s="23">
        <v>1116</v>
      </c>
      <c r="ER49" s="23">
        <v>1087</v>
      </c>
      <c r="ES49" s="23">
        <v>1000</v>
      </c>
      <c r="ET49" s="23">
        <v>1031</v>
      </c>
      <c r="EU49" s="17">
        <v>0.35265660897301659</v>
      </c>
      <c r="EV49" s="17">
        <v>0.35059610762923521</v>
      </c>
      <c r="EW49" s="17">
        <v>0.34466467329784167</v>
      </c>
      <c r="EX49" s="17">
        <v>0.32300680575339724</v>
      </c>
      <c r="EY49" s="17">
        <v>0.32933299686638534</v>
      </c>
      <c r="EZ49" s="6"/>
      <c r="FA49" s="6"/>
    </row>
    <row r="50" spans="142:157" x14ac:dyDescent="0.15">
      <c r="EL50" s="6"/>
      <c r="EM50" s="18"/>
      <c r="EN50" s="18"/>
      <c r="EO50" s="19" t="s">
        <v>91</v>
      </c>
      <c r="EP50" s="23">
        <v>1821</v>
      </c>
      <c r="EQ50" s="23">
        <v>1831</v>
      </c>
      <c r="ER50" s="23">
        <v>2010</v>
      </c>
      <c r="ES50" s="23">
        <v>1947</v>
      </c>
      <c r="ET50" s="23">
        <v>1903</v>
      </c>
      <c r="EU50" s="17">
        <v>0.55265721595513184</v>
      </c>
      <c r="EV50" s="17">
        <v>0.57521637371785805</v>
      </c>
      <c r="EW50" s="17">
        <v>0.63732842072553975</v>
      </c>
      <c r="EX50" s="17">
        <v>0.62889425080186445</v>
      </c>
      <c r="EY50" s="17">
        <v>0.6078765208891671</v>
      </c>
      <c r="EZ50" s="6"/>
      <c r="FA50" s="6"/>
    </row>
    <row r="51" spans="142:157" x14ac:dyDescent="0.15">
      <c r="EL51" s="6"/>
      <c r="EM51" s="18"/>
      <c r="EN51" s="22"/>
      <c r="EO51" s="19" t="s">
        <v>92</v>
      </c>
      <c r="EP51" s="23">
        <v>1064</v>
      </c>
      <c r="EQ51" s="23">
        <v>930</v>
      </c>
      <c r="ER51" s="23">
        <v>830</v>
      </c>
      <c r="ES51" s="23">
        <v>829</v>
      </c>
      <c r="ET51" s="23">
        <v>851</v>
      </c>
      <c r="EU51" s="17">
        <v>0.32291448532468991</v>
      </c>
      <c r="EV51" s="17">
        <v>0.29216342302436266</v>
      </c>
      <c r="EW51" s="17">
        <v>0.26317541751353135</v>
      </c>
      <c r="EX51" s="17">
        <v>0.26777264196956629</v>
      </c>
      <c r="EY51" s="17">
        <v>0.27183548043966438</v>
      </c>
      <c r="EZ51" s="6"/>
      <c r="FA51" s="6"/>
    </row>
    <row r="52" spans="142:157" x14ac:dyDescent="0.15">
      <c r="EL52" s="6"/>
      <c r="EM52" s="18"/>
      <c r="EN52" s="8" t="s">
        <v>93</v>
      </c>
      <c r="EO52" s="20"/>
      <c r="EP52" s="23">
        <v>12035</v>
      </c>
      <c r="EQ52" s="23">
        <v>11398</v>
      </c>
      <c r="ER52" s="23">
        <v>11015</v>
      </c>
      <c r="ES52" s="23">
        <v>11295</v>
      </c>
      <c r="ET52" s="23">
        <v>11506</v>
      </c>
      <c r="EU52" s="17">
        <v>3.6525148786491006</v>
      </c>
      <c r="EV52" s="17">
        <v>3.5807297802491242</v>
      </c>
      <c r="EW52" s="17">
        <v>3.4926231613392136</v>
      </c>
      <c r="EX52" s="17">
        <v>3.6483618709846217</v>
      </c>
      <c r="EY52" s="17">
        <v>3.6753690222547335</v>
      </c>
      <c r="EZ52" s="6"/>
      <c r="FA52" s="6"/>
    </row>
    <row r="53" spans="142:157" x14ac:dyDescent="0.15">
      <c r="EL53" s="6"/>
      <c r="EM53" s="18"/>
      <c r="EN53" s="18"/>
      <c r="EO53" s="19" t="s">
        <v>94</v>
      </c>
      <c r="EP53" s="23">
        <v>1599</v>
      </c>
      <c r="EQ53" s="23">
        <v>1975</v>
      </c>
      <c r="ER53" s="23">
        <v>1948</v>
      </c>
      <c r="ES53" s="23">
        <v>1970</v>
      </c>
      <c r="ET53" s="23">
        <v>2011</v>
      </c>
      <c r="EU53" s="17">
        <v>0.48528220115994286</v>
      </c>
      <c r="EV53" s="17">
        <v>0.62045458115388841</v>
      </c>
      <c r="EW53" s="17">
        <v>0.61766953411609526</v>
      </c>
      <c r="EX53" s="17">
        <v>0.63632340733419257</v>
      </c>
      <c r="EY53" s="17">
        <v>0.64237503074519975</v>
      </c>
      <c r="EZ53" s="6"/>
      <c r="FA53" s="6"/>
    </row>
    <row r="54" spans="142:157" x14ac:dyDescent="0.15">
      <c r="EL54" s="6"/>
      <c r="EM54" s="18"/>
      <c r="EN54" s="18"/>
      <c r="EO54" s="19" t="s">
        <v>95</v>
      </c>
      <c r="EP54" s="23">
        <v>1028</v>
      </c>
      <c r="EQ54" s="23">
        <v>941</v>
      </c>
      <c r="ER54" s="23">
        <v>858</v>
      </c>
      <c r="ES54" s="23">
        <v>862</v>
      </c>
      <c r="ET54" s="23">
        <v>886</v>
      </c>
      <c r="EU54" s="17">
        <v>0.31198880724979439</v>
      </c>
      <c r="EV54" s="17">
        <v>0.29561911942572611</v>
      </c>
      <c r="EW54" s="17">
        <v>0.2720536243694095</v>
      </c>
      <c r="EX54" s="17">
        <v>0.27843186655942842</v>
      </c>
      <c r="EY54" s="17">
        <v>0.28301555307819343</v>
      </c>
      <c r="EZ54" s="6"/>
      <c r="FA54" s="6"/>
    </row>
    <row r="55" spans="142:157" x14ac:dyDescent="0.15">
      <c r="EL55" s="6"/>
      <c r="EM55" s="18"/>
      <c r="EN55" s="18"/>
      <c r="EO55" s="19" t="s">
        <v>96</v>
      </c>
      <c r="EP55" s="23">
        <v>2421</v>
      </c>
      <c r="EQ55" s="23">
        <v>2302</v>
      </c>
      <c r="ER55" s="23">
        <v>2278</v>
      </c>
      <c r="ES55" s="23">
        <v>2399</v>
      </c>
      <c r="ET55" s="23">
        <v>2448</v>
      </c>
      <c r="EU55" s="17">
        <v>0.73475185053672398</v>
      </c>
      <c r="EV55" s="17">
        <v>0.72318301053987399</v>
      </c>
      <c r="EW55" s="17">
        <v>0.72230554348894505</v>
      </c>
      <c r="EX55" s="17">
        <v>0.77489332700239988</v>
      </c>
      <c r="EY55" s="17">
        <v>0.78196622340340571</v>
      </c>
      <c r="EZ55" s="6"/>
      <c r="FA55" s="6"/>
    </row>
    <row r="56" spans="142:157" x14ac:dyDescent="0.15">
      <c r="EL56" s="6"/>
      <c r="EM56" s="18"/>
      <c r="EN56" s="22"/>
      <c r="EO56" s="19" t="s">
        <v>97</v>
      </c>
      <c r="EP56" s="23">
        <v>6986</v>
      </c>
      <c r="EQ56" s="23">
        <v>6180</v>
      </c>
      <c r="ER56" s="23">
        <v>5932</v>
      </c>
      <c r="ES56" s="23">
        <v>6065</v>
      </c>
      <c r="ET56" s="23">
        <v>6161</v>
      </c>
      <c r="EU56" s="17">
        <v>2.1201885286450035</v>
      </c>
      <c r="EV56" s="17">
        <v>1.9414730691296358</v>
      </c>
      <c r="EW56" s="17">
        <v>1.8809115381810455</v>
      </c>
      <c r="EX56" s="17">
        <v>1.9590362768943541</v>
      </c>
      <c r="EY56" s="17">
        <v>1.9680122150279342</v>
      </c>
      <c r="EZ56" s="6"/>
      <c r="FA56" s="6"/>
    </row>
    <row r="57" spans="142:157" x14ac:dyDescent="0.15">
      <c r="EL57" s="6"/>
      <c r="EM57" s="18"/>
      <c r="EN57" s="8" t="s">
        <v>98</v>
      </c>
      <c r="EO57" s="20"/>
      <c r="EP57" s="23">
        <v>46986</v>
      </c>
      <c r="EQ57" s="23">
        <v>48002</v>
      </c>
      <c r="ER57" s="23">
        <v>50035</v>
      </c>
      <c r="ES57" s="23">
        <v>48798</v>
      </c>
      <c r="ET57" s="23">
        <v>49610</v>
      </c>
      <c r="EU57" s="17">
        <v>14.259830834084475</v>
      </c>
      <c r="EV57" s="17">
        <v>15.080030787113394</v>
      </c>
      <c r="EW57" s="17">
        <v>15.865038572638001</v>
      </c>
      <c r="EX57" s="17">
        <v>15.762086107154277</v>
      </c>
      <c r="EY57" s="17">
        <v>15.846954388497942</v>
      </c>
      <c r="EZ57" s="6"/>
      <c r="FA57" s="6"/>
    </row>
    <row r="58" spans="142:157" x14ac:dyDescent="0.15">
      <c r="EL58" s="6"/>
      <c r="EM58" s="18"/>
      <c r="EN58" s="18"/>
      <c r="EO58" s="19" t="s">
        <v>99</v>
      </c>
      <c r="EP58" s="23">
        <v>7578</v>
      </c>
      <c r="EQ58" s="23">
        <v>6361</v>
      </c>
      <c r="ER58" s="23">
        <v>7015</v>
      </c>
      <c r="ES58" s="23">
        <v>6800</v>
      </c>
      <c r="ET58" s="23">
        <v>7061</v>
      </c>
      <c r="EU58" s="17">
        <v>2.2998552347655075</v>
      </c>
      <c r="EV58" s="17">
        <v>1.9983349826429793</v>
      </c>
      <c r="EW58" s="17">
        <v>2.2243078962137619</v>
      </c>
      <c r="EX58" s="17">
        <v>2.196446279123101</v>
      </c>
      <c r="EY58" s="17">
        <v>2.2554997971615394</v>
      </c>
      <c r="EZ58" s="6"/>
      <c r="FA58" s="6"/>
    </row>
    <row r="59" spans="142:157" x14ac:dyDescent="0.15">
      <c r="EL59" s="6"/>
      <c r="EM59" s="18"/>
      <c r="EN59" s="18"/>
      <c r="EO59" s="19" t="s">
        <v>100</v>
      </c>
      <c r="EP59" s="23">
        <v>26017</v>
      </c>
      <c r="EQ59" s="23">
        <v>26977</v>
      </c>
      <c r="ER59" s="23">
        <v>26809</v>
      </c>
      <c r="ES59" s="23">
        <v>25239</v>
      </c>
      <c r="ET59" s="23">
        <v>25764</v>
      </c>
      <c r="EU59" s="17">
        <v>7.8959268465154677</v>
      </c>
      <c r="EV59" s="17">
        <v>8.4749383472346569</v>
      </c>
      <c r="EW59" s="17">
        <v>8.5005659856870626</v>
      </c>
      <c r="EX59" s="17">
        <v>8.1523687704099927</v>
      </c>
      <c r="EY59" s="17">
        <v>8.2298111845446673</v>
      </c>
      <c r="EZ59" s="6"/>
      <c r="FA59" s="6"/>
    </row>
    <row r="60" spans="142:157" x14ac:dyDescent="0.15">
      <c r="EL60" s="6"/>
      <c r="EM60" s="18"/>
      <c r="EN60" s="22"/>
      <c r="EO60" s="19" t="s">
        <v>101</v>
      </c>
      <c r="EP60" s="23">
        <v>13392</v>
      </c>
      <c r="EQ60" s="23">
        <v>14665</v>
      </c>
      <c r="ER60" s="23">
        <v>16211</v>
      </c>
      <c r="ES60" s="23">
        <v>16759</v>
      </c>
      <c r="ET60" s="23">
        <v>16785</v>
      </c>
      <c r="EU60" s="17">
        <v>4.0643522438611344</v>
      </c>
      <c r="EV60" s="17">
        <v>4.6070716114540629</v>
      </c>
      <c r="EW60" s="17">
        <v>5.1401646907371763</v>
      </c>
      <c r="EX60" s="17">
        <v>5.4132710576211842</v>
      </c>
      <c r="EY60" s="17">
        <v>5.3616434067917345</v>
      </c>
      <c r="EZ60" s="6"/>
      <c r="FA60" s="6"/>
    </row>
    <row r="61" spans="142:157" x14ac:dyDescent="0.15">
      <c r="EL61" s="6"/>
      <c r="EM61" s="18"/>
      <c r="EN61" s="8" t="s">
        <v>102</v>
      </c>
      <c r="EO61" s="20"/>
      <c r="EP61" s="23">
        <v>18561</v>
      </c>
      <c r="EQ61" s="23">
        <v>18195</v>
      </c>
      <c r="ER61" s="23">
        <v>18240</v>
      </c>
      <c r="ES61" s="23">
        <v>19612</v>
      </c>
      <c r="ET61" s="23">
        <v>19080</v>
      </c>
      <c r="EU61" s="17">
        <v>5.6330975207815497</v>
      </c>
      <c r="EV61" s="17">
        <v>5.7160360020734178</v>
      </c>
      <c r="EW61" s="17">
        <v>5.7835176089720619</v>
      </c>
      <c r="EX61" s="17">
        <v>6.3348094744356267</v>
      </c>
      <c r="EY61" s="17">
        <v>6.0947367412324276</v>
      </c>
      <c r="EZ61" s="6"/>
      <c r="FA61" s="6"/>
    </row>
    <row r="62" spans="142:157" x14ac:dyDescent="0.15">
      <c r="EL62" s="6"/>
      <c r="EM62" s="18"/>
      <c r="EN62" s="18"/>
      <c r="EO62" s="19" t="s">
        <v>103</v>
      </c>
      <c r="EP62" s="23">
        <v>14273</v>
      </c>
      <c r="EQ62" s="23">
        <v>13531</v>
      </c>
      <c r="ER62" s="23">
        <v>13455</v>
      </c>
      <c r="ES62" s="23">
        <v>14730</v>
      </c>
      <c r="ET62" s="23">
        <v>14048</v>
      </c>
      <c r="EU62" s="17">
        <v>4.331727865638439</v>
      </c>
      <c r="EV62" s="17">
        <v>4.2508207278953236</v>
      </c>
      <c r="EW62" s="17">
        <v>4.2662954730657399</v>
      </c>
      <c r="EX62" s="17">
        <v>4.7578902487475414</v>
      </c>
      <c r="EY62" s="17">
        <v>4.4873617264587597</v>
      </c>
      <c r="EZ62" s="6"/>
      <c r="FA62" s="6"/>
    </row>
    <row r="63" spans="142:157" x14ac:dyDescent="0.15">
      <c r="EL63" s="6"/>
      <c r="EM63" s="18"/>
      <c r="EN63" s="18"/>
      <c r="EO63" s="19" t="s">
        <v>104</v>
      </c>
      <c r="EP63" s="23">
        <v>479</v>
      </c>
      <c r="EQ63" s="23">
        <v>386</v>
      </c>
      <c r="ER63" s="23">
        <v>367</v>
      </c>
      <c r="ES63" s="23">
        <v>377</v>
      </c>
      <c r="ET63" s="23">
        <v>324</v>
      </c>
      <c r="EU63" s="17">
        <v>0.14537221660763766</v>
      </c>
      <c r="EV63" s="17">
        <v>0.12126352826602579</v>
      </c>
      <c r="EW63" s="17">
        <v>0.11636792557526024</v>
      </c>
      <c r="EX63" s="17">
        <v>0.12177356576903076</v>
      </c>
      <c r="EY63" s="17">
        <v>0.10349552956809781</v>
      </c>
      <c r="EZ63" s="6"/>
      <c r="FA63" s="6"/>
    </row>
    <row r="64" spans="142:157" x14ac:dyDescent="0.15">
      <c r="EL64" s="6"/>
      <c r="EM64" s="18"/>
      <c r="EN64" s="22"/>
      <c r="EO64" s="19" t="s">
        <v>105</v>
      </c>
      <c r="EP64" s="23">
        <v>3809</v>
      </c>
      <c r="EQ64" s="23">
        <v>4277</v>
      </c>
      <c r="ER64" s="23">
        <v>4418</v>
      </c>
      <c r="ES64" s="23">
        <v>4505</v>
      </c>
      <c r="ET64" s="23">
        <v>4708</v>
      </c>
      <c r="EU64" s="17">
        <v>1.1559974385354734</v>
      </c>
      <c r="EV64" s="17">
        <v>1.3436375916937626</v>
      </c>
      <c r="EW64" s="17">
        <v>1.4008542103310619</v>
      </c>
      <c r="EX64" s="17">
        <v>1.4551456599190544</v>
      </c>
      <c r="EY64" s="17">
        <v>1.5038794852055697</v>
      </c>
      <c r="EZ64" s="6"/>
      <c r="FA64" s="6"/>
    </row>
    <row r="65" spans="142:157" x14ac:dyDescent="0.15">
      <c r="EL65" s="6"/>
      <c r="EM65" s="18"/>
      <c r="EN65" s="8" t="s">
        <v>106</v>
      </c>
      <c r="EO65" s="20"/>
      <c r="EP65" s="23">
        <v>32847</v>
      </c>
      <c r="EQ65" s="23">
        <v>34160</v>
      </c>
      <c r="ER65" s="23">
        <v>30364</v>
      </c>
      <c r="ES65" s="23">
        <v>30133</v>
      </c>
      <c r="ET65" s="23">
        <v>30527</v>
      </c>
      <c r="EU65" s="17">
        <v>9.9687707701692574</v>
      </c>
      <c r="EV65" s="17">
        <v>10.731508097324976</v>
      </c>
      <c r="EW65" s="17">
        <v>9.6277811775673072</v>
      </c>
      <c r="EX65" s="17">
        <v>9.7331640777671193</v>
      </c>
      <c r="EY65" s="17">
        <v>9.7512593553250682</v>
      </c>
      <c r="EZ65" s="6"/>
      <c r="FA65" s="6"/>
    </row>
    <row r="66" spans="142:157" x14ac:dyDescent="0.15">
      <c r="EL66" s="6"/>
      <c r="EM66" s="18"/>
      <c r="EN66" s="18"/>
      <c r="EO66" s="19" t="s">
        <v>107</v>
      </c>
      <c r="EP66" s="23">
        <v>3876</v>
      </c>
      <c r="EQ66" s="23">
        <v>5242</v>
      </c>
      <c r="ER66" s="23">
        <v>1995</v>
      </c>
      <c r="ES66" s="23">
        <v>2066</v>
      </c>
      <c r="ET66" s="23">
        <v>2056</v>
      </c>
      <c r="EU66" s="17">
        <v>1.1763313393970847</v>
      </c>
      <c r="EV66" s="17">
        <v>1.646796412358827</v>
      </c>
      <c r="EW66" s="17">
        <v>0.63257223848131927</v>
      </c>
      <c r="EX66" s="17">
        <v>0.66733206068651862</v>
      </c>
      <c r="EY66" s="17">
        <v>0.65674940985188002</v>
      </c>
      <c r="EZ66" s="6"/>
      <c r="FA66" s="6"/>
    </row>
    <row r="67" spans="142:157" x14ac:dyDescent="0.15">
      <c r="EL67" s="6"/>
      <c r="EM67" s="18"/>
      <c r="EN67" s="18"/>
      <c r="EO67" s="19" t="s">
        <v>108</v>
      </c>
      <c r="EP67" s="23">
        <v>6803</v>
      </c>
      <c r="EQ67" s="23">
        <v>6835</v>
      </c>
      <c r="ER67" s="23">
        <v>6832</v>
      </c>
      <c r="ES67" s="23">
        <v>6805</v>
      </c>
      <c r="ET67" s="23">
        <v>6879</v>
      </c>
      <c r="EU67" s="17">
        <v>2.064649665097618</v>
      </c>
      <c r="EV67" s="17">
        <v>2.1472440821199124</v>
      </c>
      <c r="EW67" s="17">
        <v>2.1662824728342724</v>
      </c>
      <c r="EX67" s="17">
        <v>2.198061313151868</v>
      </c>
      <c r="EY67" s="17">
        <v>2.1973634194411882</v>
      </c>
      <c r="EZ67" s="6"/>
      <c r="FA67" s="6"/>
    </row>
    <row r="68" spans="142:157" x14ac:dyDescent="0.15">
      <c r="EL68" s="6"/>
      <c r="EM68" s="18"/>
      <c r="EN68" s="18"/>
      <c r="EO68" s="19" t="s">
        <v>109</v>
      </c>
      <c r="EP68" s="23">
        <v>4655</v>
      </c>
      <c r="EQ68" s="23">
        <v>4032</v>
      </c>
      <c r="ER68" s="23">
        <v>3414</v>
      </c>
      <c r="ES68" s="23">
        <v>3265</v>
      </c>
      <c r="ET68" s="23">
        <v>3107</v>
      </c>
      <c r="EU68" s="17">
        <v>1.4127508732955183</v>
      </c>
      <c r="EV68" s="17">
        <v>1.2666698082088499</v>
      </c>
      <c r="EW68" s="17">
        <v>1.0825070787845734</v>
      </c>
      <c r="EX68" s="17">
        <v>1.0546172207848419</v>
      </c>
      <c r="EY68" s="17">
        <v>0.99247101965456774</v>
      </c>
      <c r="EZ68" s="6"/>
      <c r="FA68" s="6"/>
    </row>
    <row r="69" spans="142:157" x14ac:dyDescent="0.15">
      <c r="EL69" s="6"/>
      <c r="EM69" s="18"/>
      <c r="EN69" s="22"/>
      <c r="EO69" s="19" t="s">
        <v>110</v>
      </c>
      <c r="EP69" s="23">
        <v>17514</v>
      </c>
      <c r="EQ69" s="23">
        <v>18051</v>
      </c>
      <c r="ER69" s="23">
        <v>18122</v>
      </c>
      <c r="ES69" s="23">
        <v>17997</v>
      </c>
      <c r="ET69" s="23">
        <v>18485</v>
      </c>
      <c r="EU69" s="17">
        <v>5.315342383436672</v>
      </c>
      <c r="EV69" s="17">
        <v>5.6707977946373873</v>
      </c>
      <c r="EW69" s="17">
        <v>5.7461023086508609</v>
      </c>
      <c r="EX69" s="17">
        <v>5.8131534831438891</v>
      </c>
      <c r="EY69" s="17">
        <v>5.9046755063774325</v>
      </c>
      <c r="EZ69" s="6"/>
      <c r="FA69" s="6"/>
    </row>
    <row r="70" spans="142:157" x14ac:dyDescent="0.15">
      <c r="EL70" s="6"/>
      <c r="EM70" s="18"/>
      <c r="EN70" s="8" t="s">
        <v>111</v>
      </c>
      <c r="EO70" s="20"/>
      <c r="EP70" s="23">
        <v>79671</v>
      </c>
      <c r="EQ70" s="23">
        <v>70353</v>
      </c>
      <c r="ER70" s="23">
        <v>64329</v>
      </c>
      <c r="ES70" s="23">
        <v>61439</v>
      </c>
      <c r="ET70" s="23">
        <v>63890</v>
      </c>
      <c r="EU70" s="17">
        <v>24.179436052916699</v>
      </c>
      <c r="EV70" s="17">
        <v>22.101691720465578</v>
      </c>
      <c r="EW70" s="17">
        <v>20.397363172563804</v>
      </c>
      <c r="EX70" s="17">
        <v>19.845215138682974</v>
      </c>
      <c r="EY70" s="17">
        <v>20.408424025017808</v>
      </c>
      <c r="EZ70" s="6"/>
      <c r="FA70" s="6"/>
    </row>
    <row r="71" spans="142:157" x14ac:dyDescent="0.15">
      <c r="EL71" s="6"/>
      <c r="EM71" s="18"/>
      <c r="EN71" s="18"/>
      <c r="EO71" s="19" t="s">
        <v>112</v>
      </c>
      <c r="EP71" s="23">
        <v>22263</v>
      </c>
      <c r="EQ71" s="23">
        <v>23056</v>
      </c>
      <c r="ER71" s="23">
        <v>24265</v>
      </c>
      <c r="ES71" s="23">
        <v>23830</v>
      </c>
      <c r="ET71" s="23">
        <v>24707</v>
      </c>
      <c r="EU71" s="17">
        <v>6.7566214161499731</v>
      </c>
      <c r="EV71" s="17">
        <v>7.243139657257748</v>
      </c>
      <c r="EW71" s="17">
        <v>7.6939174770672745</v>
      </c>
      <c r="EX71" s="17">
        <v>7.6972521811034564</v>
      </c>
      <c r="EY71" s="17">
        <v>7.8921729908610887</v>
      </c>
      <c r="EZ71" s="6"/>
      <c r="FA71" s="6"/>
    </row>
    <row r="72" spans="142:157" x14ac:dyDescent="0.15">
      <c r="EL72" s="6"/>
      <c r="EM72" s="18"/>
      <c r="EN72" s="18"/>
      <c r="EO72" s="19" t="s">
        <v>113</v>
      </c>
      <c r="EP72" s="23">
        <v>24242</v>
      </c>
      <c r="EQ72" s="23">
        <v>18052</v>
      </c>
      <c r="ER72" s="23">
        <v>13483</v>
      </c>
      <c r="ES72" s="23">
        <v>12816</v>
      </c>
      <c r="ET72" s="23">
        <v>12778</v>
      </c>
      <c r="EU72" s="17">
        <v>7.3572302192115915</v>
      </c>
      <c r="EV72" s="17">
        <v>5.6711119488556934</v>
      </c>
      <c r="EW72" s="17">
        <v>4.2751736799216182</v>
      </c>
      <c r="EX72" s="17">
        <v>4.1396552225355387</v>
      </c>
      <c r="EY72" s="17">
        <v>4.0816848050035617</v>
      </c>
      <c r="EZ72" s="6"/>
      <c r="FA72" s="6"/>
    </row>
    <row r="73" spans="142:157" x14ac:dyDescent="0.15">
      <c r="EL73" s="6"/>
      <c r="EM73" s="18"/>
      <c r="EN73" s="18"/>
      <c r="EO73" s="19" t="s">
        <v>114</v>
      </c>
      <c r="EP73" s="23">
        <v>23835</v>
      </c>
      <c r="EQ73" s="23">
        <v>20581</v>
      </c>
      <c r="ER73" s="23">
        <v>18591</v>
      </c>
      <c r="ES73" s="23">
        <v>17174</v>
      </c>
      <c r="ET73" s="23">
        <v>18179</v>
      </c>
      <c r="EU73" s="17">
        <v>7.2337093587537442</v>
      </c>
      <c r="EV73" s="17">
        <v>6.4656079669509756</v>
      </c>
      <c r="EW73" s="17">
        <v>5.8948122734868207</v>
      </c>
      <c r="EX73" s="17">
        <v>5.5473188820088444</v>
      </c>
      <c r="EY73" s="17">
        <v>5.8069297284520074</v>
      </c>
      <c r="EZ73" s="6"/>
      <c r="FA73" s="6"/>
    </row>
    <row r="74" spans="142:157" x14ac:dyDescent="0.15">
      <c r="EL74" s="6"/>
      <c r="EM74" s="18"/>
      <c r="EN74" s="22"/>
      <c r="EO74" s="19" t="s">
        <v>115</v>
      </c>
      <c r="EP74" s="23">
        <v>9332</v>
      </c>
      <c r="EQ74" s="23">
        <v>8664</v>
      </c>
      <c r="ER74" s="23">
        <v>7990</v>
      </c>
      <c r="ES74" s="23">
        <v>7619</v>
      </c>
      <c r="ET74" s="23">
        <v>8227</v>
      </c>
      <c r="EU74" s="17">
        <v>2.8321785498590284</v>
      </c>
      <c r="EV74" s="17">
        <v>2.7218321474011589</v>
      </c>
      <c r="EW74" s="17">
        <v>2.5334597420880907</v>
      </c>
      <c r="EX74" s="17">
        <v>2.4609888530351336</v>
      </c>
      <c r="EY74" s="17">
        <v>2.6279559313479655</v>
      </c>
      <c r="EZ74" s="6"/>
      <c r="FA74" s="6"/>
    </row>
    <row r="75" spans="142:157" x14ac:dyDescent="0.15">
      <c r="EL75" s="6"/>
      <c r="EM75" s="217" t="s">
        <v>50</v>
      </c>
      <c r="EN75" s="218"/>
      <c r="EO75" s="128"/>
      <c r="EP75" s="17">
        <v>21.5</v>
      </c>
      <c r="EQ75" s="17">
        <v>21.9</v>
      </c>
      <c r="ER75" s="17">
        <v>23.6</v>
      </c>
      <c r="ES75" s="17">
        <v>24.2</v>
      </c>
      <c r="ET75" s="17">
        <v>23.8</v>
      </c>
      <c r="EU75" s="24">
        <v>6.5250577391737152E-3</v>
      </c>
      <c r="EV75" s="24">
        <v>6.8799773808962822E-3</v>
      </c>
      <c r="EW75" s="24">
        <v>7.4830600642401685E-3</v>
      </c>
      <c r="EX75" s="24">
        <v>7.8167646992322124E-3</v>
      </c>
      <c r="EY75" s="24">
        <v>7.6024493941997777E-3</v>
      </c>
      <c r="EZ75" s="6"/>
      <c r="FA75" s="6"/>
    </row>
    <row r="76" spans="142:157" x14ac:dyDescent="0.15">
      <c r="EL76" s="6"/>
      <c r="EM76" s="6" t="s">
        <v>54</v>
      </c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</row>
    <row r="77" spans="142:157" ht="14.25" thickBot="1" x14ac:dyDescent="0.2">
      <c r="EL77" s="6"/>
      <c r="EM77" s="4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4"/>
      <c r="EZ77" s="6"/>
      <c r="FA77" s="6"/>
    </row>
    <row r="78" spans="142:157" x14ac:dyDescent="0.15">
      <c r="EL78" s="6"/>
      <c r="EM78" s="86" t="s">
        <v>119</v>
      </c>
      <c r="EN78" s="139" t="s">
        <v>117</v>
      </c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1"/>
      <c r="EZ78" s="6"/>
      <c r="FA78" s="6"/>
    </row>
    <row r="79" spans="142:157" x14ac:dyDescent="0.15">
      <c r="EL79" s="6"/>
      <c r="EM79" s="87" t="s">
        <v>120</v>
      </c>
      <c r="EN79" s="142" t="s">
        <v>118</v>
      </c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4"/>
      <c r="EZ79" s="6"/>
      <c r="FA79" s="6"/>
    </row>
    <row r="80" spans="142:157" x14ac:dyDescent="0.15">
      <c r="EL80" s="6"/>
      <c r="EM80" s="88"/>
      <c r="EN80" s="145" t="s">
        <v>121</v>
      </c>
      <c r="EO80" s="146"/>
      <c r="EP80" s="146"/>
      <c r="EQ80" s="146"/>
      <c r="ER80" s="146"/>
      <c r="ES80" s="146"/>
      <c r="ET80" s="146"/>
      <c r="EU80" s="146"/>
      <c r="EV80" s="146"/>
      <c r="EW80" s="146"/>
      <c r="EX80" s="146"/>
      <c r="EY80" s="147"/>
      <c r="EZ80" s="6"/>
      <c r="FA80" s="6"/>
    </row>
    <row r="81" spans="142:157" x14ac:dyDescent="0.15">
      <c r="EL81" s="6"/>
      <c r="EM81" s="87" t="s">
        <v>122</v>
      </c>
      <c r="EN81" s="89" t="s">
        <v>123</v>
      </c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1"/>
      <c r="EZ81" s="6"/>
      <c r="FA81" s="6"/>
    </row>
    <row r="82" spans="142:157" x14ac:dyDescent="0.15">
      <c r="EL82" s="6"/>
      <c r="EM82" s="92"/>
      <c r="EN82" s="83" t="s">
        <v>124</v>
      </c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4"/>
      <c r="EZ82" s="6"/>
      <c r="FA82" s="6"/>
    </row>
    <row r="83" spans="142:157" x14ac:dyDescent="0.15">
      <c r="EL83" s="6"/>
      <c r="EM83" s="92"/>
      <c r="EN83" s="85" t="s">
        <v>131</v>
      </c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4"/>
      <c r="EZ83" s="6"/>
      <c r="FA83" s="6"/>
    </row>
    <row r="84" spans="142:157" ht="14.25" thickBot="1" x14ac:dyDescent="0.2">
      <c r="EL84" s="6"/>
      <c r="EM84" s="95"/>
      <c r="EN84" s="84" t="s">
        <v>125</v>
      </c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7"/>
      <c r="EZ84" s="6"/>
      <c r="FA84" s="6"/>
    </row>
    <row r="85" spans="142:157" x14ac:dyDescent="0.15"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</row>
    <row r="86" spans="142:157" x14ac:dyDescent="0.15"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</row>
  </sheetData>
  <mergeCells count="381">
    <mergeCell ref="EN79:EY79"/>
    <mergeCell ref="EN80:EY80"/>
    <mergeCell ref="EN78:EY78"/>
    <mergeCell ref="EM14:EO14"/>
    <mergeCell ref="EN15:EO15"/>
    <mergeCell ref="DF13:DO13"/>
    <mergeCell ref="DP13:DY13"/>
    <mergeCell ref="BH15:BQ15"/>
    <mergeCell ref="BR15:CA15"/>
    <mergeCell ref="CL13:CU13"/>
    <mergeCell ref="CV13:DE13"/>
    <mergeCell ref="CB15:CI15"/>
    <mergeCell ref="CB14:CI14"/>
    <mergeCell ref="CV15:DC15"/>
    <mergeCell ref="DF15:DM15"/>
    <mergeCell ref="DP15:DW15"/>
    <mergeCell ref="CL15:CS15"/>
    <mergeCell ref="DF17:DM17"/>
    <mergeCell ref="DP17:DW17"/>
    <mergeCell ref="CV16:DC16"/>
    <mergeCell ref="DF16:DM16"/>
    <mergeCell ref="DP16:DW16"/>
    <mergeCell ref="CV17:DC17"/>
    <mergeCell ref="BR20:CA20"/>
    <mergeCell ref="AD12:CA12"/>
    <mergeCell ref="CB12:DY12"/>
    <mergeCell ref="AD13:AM13"/>
    <mergeCell ref="AN13:AW13"/>
    <mergeCell ref="AX13:BG13"/>
    <mergeCell ref="BH13:BQ13"/>
    <mergeCell ref="BR13:CA13"/>
    <mergeCell ref="CB13:CK13"/>
    <mergeCell ref="DF14:DM14"/>
    <mergeCell ref="DP14:DW14"/>
    <mergeCell ref="CL14:CS14"/>
    <mergeCell ref="CV14:DC14"/>
    <mergeCell ref="I14:AB14"/>
    <mergeCell ref="AD14:AM14"/>
    <mergeCell ref="AN14:AW14"/>
    <mergeCell ref="AX14:BG14"/>
    <mergeCell ref="BH14:BQ14"/>
    <mergeCell ref="BR14:CA14"/>
    <mergeCell ref="AN15:AW15"/>
    <mergeCell ref="AX15:BG15"/>
    <mergeCell ref="K15:AB15"/>
    <mergeCell ref="AD15:AM15"/>
    <mergeCell ref="K16:AB16"/>
    <mergeCell ref="AD16:AM16"/>
    <mergeCell ref="AN16:AW16"/>
    <mergeCell ref="AX16:BG16"/>
    <mergeCell ref="BH16:BQ16"/>
    <mergeCell ref="BR16:CA16"/>
    <mergeCell ref="CB16:CI16"/>
    <mergeCell ref="CL16:CS16"/>
    <mergeCell ref="AD19:AM19"/>
    <mergeCell ref="AN19:AW19"/>
    <mergeCell ref="AX19:BG19"/>
    <mergeCell ref="K19:AB19"/>
    <mergeCell ref="CL17:CS17"/>
    <mergeCell ref="CB17:CI17"/>
    <mergeCell ref="K17:AB17"/>
    <mergeCell ref="BH19:BQ19"/>
    <mergeCell ref="BR19:CA19"/>
    <mergeCell ref="CL19:CS19"/>
    <mergeCell ref="CB19:CI19"/>
    <mergeCell ref="BH18:BQ18"/>
    <mergeCell ref="K18:AB18"/>
    <mergeCell ref="BR17:CA17"/>
    <mergeCell ref="AD18:AM18"/>
    <mergeCell ref="AN18:AW18"/>
    <mergeCell ref="AX18:BG18"/>
    <mergeCell ref="BR18:CA18"/>
    <mergeCell ref="AD17:AM17"/>
    <mergeCell ref="AN17:AW17"/>
    <mergeCell ref="AX17:BG17"/>
    <mergeCell ref="BH17:BQ17"/>
    <mergeCell ref="CB18:CI18"/>
    <mergeCell ref="CL18:CS18"/>
    <mergeCell ref="DF19:DM19"/>
    <mergeCell ref="DP19:DW19"/>
    <mergeCell ref="CV18:DC18"/>
    <mergeCell ref="DF18:DM18"/>
    <mergeCell ref="DP18:DW18"/>
    <mergeCell ref="CV19:DC19"/>
    <mergeCell ref="DP21:DW21"/>
    <mergeCell ref="CV20:DC20"/>
    <mergeCell ref="DF20:DM20"/>
    <mergeCell ref="DP20:DW20"/>
    <mergeCell ref="CV21:DC21"/>
    <mergeCell ref="DF21:DM21"/>
    <mergeCell ref="K20:AB20"/>
    <mergeCell ref="AD20:AM20"/>
    <mergeCell ref="AN20:AW20"/>
    <mergeCell ref="AX20:BG20"/>
    <mergeCell ref="AD21:AM21"/>
    <mergeCell ref="AN21:AW21"/>
    <mergeCell ref="BH21:BQ21"/>
    <mergeCell ref="BR21:CA21"/>
    <mergeCell ref="CL20:CS20"/>
    <mergeCell ref="K21:AB21"/>
    <mergeCell ref="CB20:CI20"/>
    <mergeCell ref="AX21:BG21"/>
    <mergeCell ref="CL21:CS21"/>
    <mergeCell ref="CB21:CI21"/>
    <mergeCell ref="BH20:BQ20"/>
    <mergeCell ref="DF23:DM23"/>
    <mergeCell ref="DP23:DW23"/>
    <mergeCell ref="CV22:DC22"/>
    <mergeCell ref="DF22:DM22"/>
    <mergeCell ref="DP22:DW22"/>
    <mergeCell ref="CV23:DC23"/>
    <mergeCell ref="K22:AB22"/>
    <mergeCell ref="AD22:AM22"/>
    <mergeCell ref="AN22:AW22"/>
    <mergeCell ref="AX22:BG22"/>
    <mergeCell ref="BH22:BQ22"/>
    <mergeCell ref="BR22:CA22"/>
    <mergeCell ref="CB22:CI22"/>
    <mergeCell ref="CL22:CS22"/>
    <mergeCell ref="AD25:AM25"/>
    <mergeCell ref="AN25:AW25"/>
    <mergeCell ref="AX25:BG25"/>
    <mergeCell ref="K25:AB25"/>
    <mergeCell ref="AX27:BG27"/>
    <mergeCell ref="CL23:CS23"/>
    <mergeCell ref="CB23:CI23"/>
    <mergeCell ref="I23:AB23"/>
    <mergeCell ref="BH25:BQ25"/>
    <mergeCell ref="BR25:CA25"/>
    <mergeCell ref="CL25:CS25"/>
    <mergeCell ref="CB25:CI25"/>
    <mergeCell ref="BH24:BQ24"/>
    <mergeCell ref="K24:AB24"/>
    <mergeCell ref="BR23:CA23"/>
    <mergeCell ref="AD24:AM24"/>
    <mergeCell ref="AN24:AW24"/>
    <mergeCell ref="AX24:BG24"/>
    <mergeCell ref="BR24:CA24"/>
    <mergeCell ref="AD23:AM23"/>
    <mergeCell ref="AN23:AW23"/>
    <mergeCell ref="AX23:BG23"/>
    <mergeCell ref="BH23:BQ23"/>
    <mergeCell ref="CB24:CI24"/>
    <mergeCell ref="CL24:CS24"/>
    <mergeCell ref="CL27:CS27"/>
    <mergeCell ref="CB27:CI27"/>
    <mergeCell ref="BH26:BQ26"/>
    <mergeCell ref="BR26:CA26"/>
    <mergeCell ref="CB26:CI26"/>
    <mergeCell ref="DF25:DM25"/>
    <mergeCell ref="DP25:DW25"/>
    <mergeCell ref="CV24:DC24"/>
    <mergeCell ref="DF24:DM24"/>
    <mergeCell ref="DP24:DW24"/>
    <mergeCell ref="CV25:DC25"/>
    <mergeCell ref="DP27:DW27"/>
    <mergeCell ref="CV26:DC26"/>
    <mergeCell ref="DF26:DM26"/>
    <mergeCell ref="DP26:DW26"/>
    <mergeCell ref="CV27:DC27"/>
    <mergeCell ref="DF27:DM27"/>
    <mergeCell ref="K26:AB26"/>
    <mergeCell ref="AD26:AM26"/>
    <mergeCell ref="AN26:AW26"/>
    <mergeCell ref="AX26:BG26"/>
    <mergeCell ref="AD27:AM27"/>
    <mergeCell ref="AN27:AW27"/>
    <mergeCell ref="BH27:BQ27"/>
    <mergeCell ref="BR27:CA27"/>
    <mergeCell ref="CL26:CS26"/>
    <mergeCell ref="K27:AB27"/>
    <mergeCell ref="DF29:DM29"/>
    <mergeCell ref="DP29:DW29"/>
    <mergeCell ref="CV28:DC28"/>
    <mergeCell ref="DF28:DM28"/>
    <mergeCell ref="DP28:DW28"/>
    <mergeCell ref="CV29:DC29"/>
    <mergeCell ref="I28:AB28"/>
    <mergeCell ref="AD28:AM28"/>
    <mergeCell ref="AN28:AW28"/>
    <mergeCell ref="AX28:BG28"/>
    <mergeCell ref="BH28:BQ28"/>
    <mergeCell ref="BR28:CA28"/>
    <mergeCell ref="CB28:CI28"/>
    <mergeCell ref="CL28:CS28"/>
    <mergeCell ref="AD31:AM31"/>
    <mergeCell ref="AN31:AW31"/>
    <mergeCell ref="AX31:BG31"/>
    <mergeCell ref="K31:AB31"/>
    <mergeCell ref="AX33:BG33"/>
    <mergeCell ref="CL29:CS29"/>
    <mergeCell ref="CB29:CI29"/>
    <mergeCell ref="K29:AB29"/>
    <mergeCell ref="BH31:BQ31"/>
    <mergeCell ref="BR31:CA31"/>
    <mergeCell ref="CL31:CS31"/>
    <mergeCell ref="CB31:CI31"/>
    <mergeCell ref="BH30:BQ30"/>
    <mergeCell ref="K30:AB30"/>
    <mergeCell ref="BR29:CA29"/>
    <mergeCell ref="AD30:AM30"/>
    <mergeCell ref="AN30:AW30"/>
    <mergeCell ref="AX30:BG30"/>
    <mergeCell ref="BR30:CA30"/>
    <mergeCell ref="AD29:AM29"/>
    <mergeCell ref="AN29:AW29"/>
    <mergeCell ref="AX29:BG29"/>
    <mergeCell ref="BH29:BQ29"/>
    <mergeCell ref="CB30:CI30"/>
    <mergeCell ref="CL30:CS30"/>
    <mergeCell ref="CL33:CS33"/>
    <mergeCell ref="CB33:CI33"/>
    <mergeCell ref="BH32:BQ32"/>
    <mergeCell ref="BR32:CA32"/>
    <mergeCell ref="CB32:CI32"/>
    <mergeCell ref="DF31:DM31"/>
    <mergeCell ref="DP31:DW31"/>
    <mergeCell ref="CV30:DC30"/>
    <mergeCell ref="DF30:DM30"/>
    <mergeCell ref="DP30:DW30"/>
    <mergeCell ref="CV31:DC31"/>
    <mergeCell ref="DP33:DW33"/>
    <mergeCell ref="CV32:DC32"/>
    <mergeCell ref="DF32:DM32"/>
    <mergeCell ref="DP32:DW32"/>
    <mergeCell ref="CV33:DC33"/>
    <mergeCell ref="DF33:DM33"/>
    <mergeCell ref="I32:AB32"/>
    <mergeCell ref="AD32:AM32"/>
    <mergeCell ref="AN32:AW32"/>
    <mergeCell ref="AX32:BG32"/>
    <mergeCell ref="AD33:AM33"/>
    <mergeCell ref="AN33:AW33"/>
    <mergeCell ref="BH33:BQ33"/>
    <mergeCell ref="BR33:CA33"/>
    <mergeCell ref="CL32:CS32"/>
    <mergeCell ref="K33:AB33"/>
    <mergeCell ref="DF35:DM35"/>
    <mergeCell ref="DP35:DW35"/>
    <mergeCell ref="CV34:DC34"/>
    <mergeCell ref="DF34:DM34"/>
    <mergeCell ref="DP34:DW34"/>
    <mergeCell ref="CV35:DC35"/>
    <mergeCell ref="K34:AB34"/>
    <mergeCell ref="AD34:AM34"/>
    <mergeCell ref="AN34:AW34"/>
    <mergeCell ref="AX34:BG34"/>
    <mergeCell ref="BH34:BQ34"/>
    <mergeCell ref="BR34:CA34"/>
    <mergeCell ref="CB34:CI34"/>
    <mergeCell ref="CL34:CS34"/>
    <mergeCell ref="AD37:AM37"/>
    <mergeCell ref="AN37:AW37"/>
    <mergeCell ref="AX37:BG37"/>
    <mergeCell ref="K37:AB37"/>
    <mergeCell ref="AX39:BG39"/>
    <mergeCell ref="CL35:CS35"/>
    <mergeCell ref="CB35:CI35"/>
    <mergeCell ref="K35:AB35"/>
    <mergeCell ref="BH37:BQ37"/>
    <mergeCell ref="BR37:CA37"/>
    <mergeCell ref="CL37:CS37"/>
    <mergeCell ref="CB37:CI37"/>
    <mergeCell ref="BH36:BQ36"/>
    <mergeCell ref="I36:AB36"/>
    <mergeCell ref="BR35:CA35"/>
    <mergeCell ref="AD36:AM36"/>
    <mergeCell ref="AN36:AW36"/>
    <mergeCell ref="AX36:BG36"/>
    <mergeCell ref="BR36:CA36"/>
    <mergeCell ref="AD35:AM35"/>
    <mergeCell ref="AN35:AW35"/>
    <mergeCell ref="AX35:BG35"/>
    <mergeCell ref="BH35:BQ35"/>
    <mergeCell ref="CB36:CI36"/>
    <mergeCell ref="CL36:CS36"/>
    <mergeCell ref="CL39:CS39"/>
    <mergeCell ref="CB39:CI39"/>
    <mergeCell ref="BH38:BQ38"/>
    <mergeCell ref="BR38:CA38"/>
    <mergeCell ref="CB38:CI38"/>
    <mergeCell ref="DF37:DM37"/>
    <mergeCell ref="DP37:DW37"/>
    <mergeCell ref="CV36:DC36"/>
    <mergeCell ref="DF36:DM36"/>
    <mergeCell ref="DP36:DW36"/>
    <mergeCell ref="CV37:DC37"/>
    <mergeCell ref="DP39:DW39"/>
    <mergeCell ref="CV38:DC38"/>
    <mergeCell ref="DF38:DM38"/>
    <mergeCell ref="DP38:DW38"/>
    <mergeCell ref="CV39:DC39"/>
    <mergeCell ref="DF39:DM39"/>
    <mergeCell ref="K38:AB38"/>
    <mergeCell ref="AD38:AM38"/>
    <mergeCell ref="AN38:AW38"/>
    <mergeCell ref="AX38:BG38"/>
    <mergeCell ref="AD39:AM39"/>
    <mergeCell ref="AN39:AW39"/>
    <mergeCell ref="BH39:BQ39"/>
    <mergeCell ref="BR39:CA39"/>
    <mergeCell ref="CL38:CS38"/>
    <mergeCell ref="K39:AB39"/>
    <mergeCell ref="I41:AB41"/>
    <mergeCell ref="AD41:AM41"/>
    <mergeCell ref="AN41:AW41"/>
    <mergeCell ref="AX41:BG41"/>
    <mergeCell ref="CV40:DC40"/>
    <mergeCell ref="DF40:DM40"/>
    <mergeCell ref="DP40:DW40"/>
    <mergeCell ref="CV41:DC41"/>
    <mergeCell ref="CB40:CI40"/>
    <mergeCell ref="CL40:CS40"/>
    <mergeCell ref="K40:AB40"/>
    <mergeCell ref="AD40:AM40"/>
    <mergeCell ref="AN40:AW40"/>
    <mergeCell ref="AX40:BG40"/>
    <mergeCell ref="BH40:BQ40"/>
    <mergeCell ref="BR40:CA40"/>
    <mergeCell ref="BH41:BQ41"/>
    <mergeCell ref="CL41:CS41"/>
    <mergeCell ref="CL44:CS44"/>
    <mergeCell ref="DP42:DW42"/>
    <mergeCell ref="DF41:DM41"/>
    <mergeCell ref="CB45:CI45"/>
    <mergeCell ref="CL45:CS45"/>
    <mergeCell ref="BR41:CA41"/>
    <mergeCell ref="CB41:CI41"/>
    <mergeCell ref="CB44:CI44"/>
    <mergeCell ref="DP41:DW41"/>
    <mergeCell ref="BR42:CA42"/>
    <mergeCell ref="CB42:CI42"/>
    <mergeCell ref="AD43:AM43"/>
    <mergeCell ref="AN43:AW43"/>
    <mergeCell ref="AX43:BG43"/>
    <mergeCell ref="BH43:BQ43"/>
    <mergeCell ref="BR43:CA43"/>
    <mergeCell ref="K42:AB42"/>
    <mergeCell ref="CV43:DC43"/>
    <mergeCell ref="DF43:DM43"/>
    <mergeCell ref="DP43:DW43"/>
    <mergeCell ref="BH42:BQ42"/>
    <mergeCell ref="AD42:AM42"/>
    <mergeCell ref="AN42:AW42"/>
    <mergeCell ref="AX42:BG42"/>
    <mergeCell ref="CB46:CI46"/>
    <mergeCell ref="CL46:CS46"/>
    <mergeCell ref="CL42:CS42"/>
    <mergeCell ref="CL43:CS43"/>
    <mergeCell ref="CB43:CI43"/>
    <mergeCell ref="F46:AC46"/>
    <mergeCell ref="AD46:AM46"/>
    <mergeCell ref="AN46:AW46"/>
    <mergeCell ref="AX46:BG46"/>
    <mergeCell ref="BH45:BQ45"/>
    <mergeCell ref="BR45:CA45"/>
    <mergeCell ref="BH46:BQ46"/>
    <mergeCell ref="BR46:CA46"/>
    <mergeCell ref="K45:AB45"/>
    <mergeCell ref="AD45:AM45"/>
    <mergeCell ref="AN45:AW45"/>
    <mergeCell ref="AX45:BG45"/>
    <mergeCell ref="K44:AB44"/>
    <mergeCell ref="AD44:AM44"/>
    <mergeCell ref="AN44:AW44"/>
    <mergeCell ref="AX44:BG44"/>
    <mergeCell ref="BH44:BQ44"/>
    <mergeCell ref="BR44:CA44"/>
    <mergeCell ref="K43:AB43"/>
    <mergeCell ref="EM75:EN75"/>
    <mergeCell ref="CV46:DC46"/>
    <mergeCell ref="DF46:DM46"/>
    <mergeCell ref="DP46:DW46"/>
    <mergeCell ref="CV44:DC44"/>
    <mergeCell ref="DF44:DM44"/>
    <mergeCell ref="DP44:DW44"/>
    <mergeCell ref="CV42:DC42"/>
    <mergeCell ref="DF42:DM42"/>
    <mergeCell ref="DF45:DM45"/>
    <mergeCell ref="DP45:DW45"/>
    <mergeCell ref="CV45:DC45"/>
  </mergeCells>
  <phoneticPr fontId="7"/>
  <hyperlinks>
    <hyperlink ref="EN82" r:id="rId1"/>
    <hyperlink ref="EN84" r:id="rId2"/>
    <hyperlink ref="EN80" r:id="rId3"/>
  </hyperlinks>
  <pageMargins left="0.39370078740157477" right="0.39370078740157477" top="0.59055118110236215" bottom="0.59055118110236215" header="0.39370078740157477" footer="0.19685039370078738"/>
  <pageSetup paperSize="9" scale="68" orientation="portrait" r:id="rId4"/>
  <colBreaks count="1" manualBreakCount="1">
    <brk id="139" min="2" max="90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図表1-10(1)</vt:lpstr>
      <vt:lpstr>図表1-10(2)</vt:lpstr>
      <vt:lpstr>'図表1-10(1)'!Print_Area</vt:lpstr>
      <vt:lpstr>'図表1-10(2)'!Print_Area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2017-02-08T04:46:34Z</cp:lastPrinted>
  <dcterms:created xsi:type="dcterms:W3CDTF">2012-03-23T01:45:39Z</dcterms:created>
  <dcterms:modified xsi:type="dcterms:W3CDTF">2020-03-23T05:12:03Z</dcterms:modified>
</cp:coreProperties>
</file>