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9720" yWindow="-15" windowWidth="9765" windowHeight="8310" tabRatio="513"/>
  </bookViews>
  <sheets>
    <sheet name="図表1-15" sheetId="9" r:id="rId1"/>
  </sheets>
  <definedNames>
    <definedName name="_xlnm.Print_Area" localSheetId="0">'図表1-15'!$B$3:$EI$50</definedName>
    <definedName name="_xlnm.Print_Area">#REF!</definedName>
    <definedName name="Source1">'図表1-15'!$EN$39:$EV$49</definedName>
    <definedName name="Source2">'図表1-15'!$EN$51:$EV$57</definedName>
    <definedName name="Table1">'図表1-15'!$EN$12:$EU$35</definedName>
  </definedNames>
  <calcPr calcId="162913"/>
</workbook>
</file>

<file path=xl/calcChain.xml><?xml version="1.0" encoding="utf-8"?>
<calcChain xmlns="http://schemas.openxmlformats.org/spreadsheetml/2006/main">
  <c r="I34" i="9" l="1"/>
  <c r="DK34" i="9"/>
  <c r="CV34" i="9"/>
  <c r="CH34" i="9"/>
  <c r="BT34" i="9"/>
  <c r="BF34" i="9"/>
  <c r="AR34" i="9"/>
  <c r="AD34" i="9"/>
  <c r="CV35" i="9" l="1"/>
  <c r="CV33" i="9"/>
  <c r="CV32" i="9"/>
  <c r="CV31" i="9"/>
  <c r="CV30" i="9"/>
  <c r="CV29" i="9"/>
  <c r="CV28" i="9"/>
  <c r="CV27" i="9"/>
  <c r="BT35" i="9"/>
  <c r="BT33" i="9"/>
  <c r="BT32" i="9"/>
  <c r="BT31" i="9"/>
  <c r="BT30" i="9"/>
  <c r="AR35" i="9"/>
  <c r="AR33" i="9"/>
  <c r="AR32" i="9"/>
  <c r="AR31" i="9"/>
  <c r="AR29" i="9"/>
  <c r="DK28" i="9" l="1"/>
  <c r="DK29" i="9"/>
  <c r="DK30" i="9"/>
  <c r="DK31" i="9"/>
  <c r="DK32" i="9"/>
  <c r="DK33" i="9"/>
  <c r="DK35" i="9"/>
  <c r="CH28" i="9"/>
  <c r="CH29" i="9"/>
  <c r="CH30" i="9"/>
  <c r="CH31" i="9"/>
  <c r="CH32" i="9"/>
  <c r="CH33" i="9"/>
  <c r="CH35" i="9"/>
  <c r="BT28" i="9"/>
  <c r="BT29" i="9"/>
  <c r="BF25" i="9"/>
  <c r="BF26" i="9"/>
  <c r="BF27" i="9"/>
  <c r="BF28" i="9"/>
  <c r="BF29" i="9"/>
  <c r="BF30" i="9"/>
  <c r="BF31" i="9"/>
  <c r="BF32" i="9"/>
  <c r="BF33" i="9"/>
  <c r="BF35" i="9"/>
  <c r="AR25" i="9"/>
  <c r="AR26" i="9"/>
  <c r="AR27" i="9"/>
  <c r="AR28" i="9"/>
  <c r="AR30" i="9"/>
  <c r="AD25" i="9"/>
  <c r="AD26" i="9"/>
  <c r="AD27" i="9"/>
  <c r="AD28" i="9"/>
  <c r="AD29" i="9"/>
  <c r="AD30" i="9"/>
  <c r="AD31" i="9"/>
  <c r="AD32" i="9"/>
  <c r="AD33" i="9"/>
  <c r="AD35" i="9"/>
  <c r="I35" i="9" l="1"/>
  <c r="I29" i="9"/>
  <c r="I30" i="9"/>
  <c r="I31" i="9"/>
  <c r="I32" i="9"/>
  <c r="I33" i="9"/>
  <c r="I28" i="9"/>
  <c r="DK17" i="9" l="1"/>
  <c r="CV17" i="9"/>
  <c r="CH17" i="9"/>
  <c r="BT17" i="9"/>
  <c r="BF17" i="9"/>
  <c r="AR17" i="9"/>
  <c r="AD17" i="9"/>
  <c r="I17" i="9"/>
  <c r="I27" i="9"/>
  <c r="I26" i="9"/>
  <c r="I25" i="9"/>
  <c r="I24" i="9"/>
  <c r="I23" i="9"/>
  <c r="I22" i="9"/>
  <c r="I21" i="9"/>
  <c r="I20" i="9"/>
  <c r="I19" i="9"/>
  <c r="I18" i="9"/>
  <c r="DK18" i="9"/>
  <c r="DK19" i="9"/>
  <c r="DK20" i="9"/>
  <c r="DK21" i="9"/>
  <c r="DK22" i="9"/>
  <c r="DK23" i="9"/>
  <c r="DK24" i="9"/>
  <c r="DK25" i="9"/>
  <c r="DK26" i="9"/>
  <c r="DK27" i="9"/>
  <c r="CV18" i="9"/>
  <c r="CV19" i="9"/>
  <c r="CV20" i="9"/>
  <c r="CV21" i="9"/>
  <c r="CV22" i="9"/>
  <c r="CV23" i="9"/>
  <c r="CV24" i="9"/>
  <c r="CV25" i="9"/>
  <c r="CV26" i="9"/>
  <c r="CH18" i="9"/>
  <c r="CH19" i="9"/>
  <c r="CH20" i="9"/>
  <c r="CH21" i="9"/>
  <c r="CH22" i="9"/>
  <c r="CH23" i="9"/>
  <c r="CH24" i="9"/>
  <c r="CH25" i="9"/>
  <c r="CH26" i="9"/>
  <c r="CH27" i="9"/>
  <c r="BT18" i="9"/>
  <c r="BT19" i="9"/>
  <c r="BT20" i="9"/>
  <c r="BT21" i="9"/>
  <c r="BT22" i="9"/>
  <c r="BT23" i="9"/>
  <c r="BT24" i="9"/>
  <c r="BT25" i="9"/>
  <c r="BT26" i="9"/>
  <c r="BT27" i="9"/>
  <c r="BF18" i="9"/>
  <c r="BF19" i="9"/>
  <c r="BF20" i="9"/>
  <c r="BF21" i="9"/>
  <c r="BF22" i="9"/>
  <c r="BF23" i="9"/>
  <c r="BF24" i="9"/>
  <c r="AR18" i="9"/>
  <c r="AR19" i="9"/>
  <c r="AR20" i="9"/>
  <c r="AR21" i="9"/>
  <c r="AR22" i="9"/>
  <c r="AR23" i="9"/>
  <c r="AR24" i="9"/>
  <c r="DK16" i="9"/>
  <c r="CV16" i="9"/>
  <c r="CH16" i="9"/>
  <c r="BT16" i="9"/>
  <c r="BF16" i="9"/>
  <c r="AR16" i="9"/>
  <c r="AD18" i="9"/>
  <c r="AD19" i="9"/>
  <c r="AD20" i="9"/>
  <c r="AD21" i="9"/>
  <c r="AD22" i="9"/>
  <c r="AD23" i="9"/>
  <c r="AD24" i="9"/>
  <c r="AD16" i="9"/>
</calcChain>
</file>

<file path=xl/sharedStrings.xml><?xml version="1.0" encoding="utf-8"?>
<sst xmlns="http://schemas.openxmlformats.org/spreadsheetml/2006/main" count="46" uniqueCount="40">
  <si>
    <t>（注）</t>
    <rPh sb="1" eb="2">
      <t>チュウ</t>
    </rPh>
    <phoneticPr fontId="2"/>
  </si>
  <si>
    <r>
      <t>1975</t>
    </r>
    <r>
      <rPr>
        <sz val="15"/>
        <rFont val="HGSｺﾞｼｯｸM"/>
        <family val="3"/>
        <charset val="128"/>
      </rPr>
      <t>年</t>
    </r>
    <rPh sb="4" eb="5">
      <t>ネン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</si>
  <si>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</si>
  <si>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</si>
  <si>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総務省</t>
    <rPh sb="0" eb="3">
      <t>ソウムショウ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</si>
  <si>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</si>
  <si>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http://www.stat.go.jp/data/chouki/20.htm</t>
    <phoneticPr fontId="2"/>
  </si>
  <si>
    <t>http://www.stat.go.jp/data/chouki/zuhyou/20-02-c.xls</t>
    <phoneticPr fontId="2"/>
  </si>
  <si>
    <t>日本の長期統計系列 &gt; 第20章　家計 &gt; 家計収支</t>
    <phoneticPr fontId="2"/>
  </si>
  <si>
    <r>
      <t>（</t>
    </r>
    <r>
      <rPr>
        <sz val="11"/>
        <rFont val="HG丸ｺﾞｼｯｸM-PRO"/>
        <family val="3"/>
        <charset val="128"/>
      </rPr>
      <t>人</t>
    </r>
    <r>
      <rPr>
        <sz val="11"/>
        <rFont val="ＭＳ Ｐゴシック"/>
        <family val="3"/>
        <charset val="128"/>
      </rPr>
      <t>）</t>
    </r>
    <rPh sb="1" eb="2">
      <t>ニン</t>
    </rPh>
    <phoneticPr fontId="2"/>
  </si>
  <si>
    <t>(人)</t>
    <rPh sb="1" eb="2">
      <t>ヒト</t>
    </rPh>
    <phoneticPr fontId="2"/>
  </si>
  <si>
    <t>(%)</t>
    <phoneticPr fontId="2"/>
  </si>
  <si>
    <t>世帯人員</t>
    <phoneticPr fontId="2"/>
  </si>
  <si>
    <t>実収入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</si>
  <si>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</si>
  <si>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（％）</t>
    <phoneticPr fontId="2"/>
  </si>
  <si>
    <r>
      <t>月平均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1995年以前は農林漁家世帯を除くベース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20０0年以降は農林漁家世帯を含むベース。</t>
    </r>
    <rPh sb="8" eb="9">
      <t>ネン</t>
    </rPh>
    <rPh sb="9" eb="11">
      <t>イゼン</t>
    </rPh>
    <rPh sb="30" eb="32">
      <t>イコウ</t>
    </rPh>
    <phoneticPr fontId="2"/>
  </si>
  <si>
    <t>日本の長期統計系列　</t>
    <rPh sb="0" eb="2">
      <t>ニホン</t>
    </rPh>
    <rPh sb="3" eb="5">
      <t>チョウキ</t>
    </rPh>
    <rPh sb="5" eb="7">
      <t>トウケイ</t>
    </rPh>
    <rPh sb="7" eb="9">
      <t>ケイレツ</t>
    </rPh>
    <phoneticPr fontId="2"/>
  </si>
  <si>
    <t>http://www.stat.go.jp/data/chouki/index.htm</t>
    <phoneticPr fontId="2"/>
  </si>
  <si>
    <t>家計調査</t>
    <rPh sb="0" eb="2">
      <t>カケイ</t>
    </rPh>
    <rPh sb="2" eb="4">
      <t>チョウサ</t>
    </rPh>
    <phoneticPr fontId="2"/>
  </si>
  <si>
    <t>http://www.stat.go.jp/data/kakei/index.htm</t>
    <phoneticPr fontId="2"/>
  </si>
  <si>
    <t>http://www.stat.go.jp/data/kakei/longtime/index.htm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</si>
  <si>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総務省統計局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」</t>
    </r>
    <rPh sb="6" eb="9">
      <t>トウケイキョク</t>
    </rPh>
    <rPh sb="14" eb="16">
      <t>ネンポウ</t>
    </rPh>
    <phoneticPr fontId="2"/>
  </si>
  <si>
    <t>1975年</t>
    <rPh sb="4" eb="5">
      <t>ネン</t>
    </rPh>
    <phoneticPr fontId="2"/>
  </si>
  <si>
    <t>可処分所得
（A）</t>
    <phoneticPr fontId="2"/>
  </si>
  <si>
    <t>消費支出
（B）</t>
    <phoneticPr fontId="2"/>
  </si>
  <si>
    <t>金融資産純増
（C）</t>
    <phoneticPr fontId="2"/>
  </si>
  <si>
    <t>黒字率
[(A-B)/A]</t>
    <phoneticPr fontId="2"/>
  </si>
  <si>
    <t>金融資産純増率
（C/A）</t>
    <phoneticPr fontId="2"/>
  </si>
  <si>
    <t>20- 2- c 1世帯当たり年平均1か月間の収入と支出（勤労者世帯）-　全国，人口5万人以上の市（昭和38年～平成22年）</t>
    <phoneticPr fontId="2"/>
  </si>
  <si>
    <t>図表1-15　勤労者世帯の収支の推移</t>
    <rPh sb="0" eb="2">
      <t>ズヒョウ</t>
    </rPh>
    <phoneticPr fontId="2"/>
  </si>
  <si>
    <t>[図表1-15]</t>
    <rPh sb="1" eb="3">
      <t>ズヒョウ</t>
    </rPh>
    <phoneticPr fontId="2"/>
  </si>
  <si>
    <t>2018/H30</t>
    <phoneticPr fontId="2"/>
  </si>
  <si>
    <t xml:space="preserve">家計調査（家計収支編）　時系列データ（二人以上の世帯） </t>
    <phoneticPr fontId="2"/>
  </si>
  <si>
    <t>＜用途分類＞1世帯当たり1か月間の収入と支出</t>
    <phoneticPr fontId="2"/>
  </si>
  <si>
    <t>&gt;1-2　時系列収入・支出（2003年～2018年）（実数，対前年名目・実質増減率），2018年四半期平均（実数），2018年月別（実数）</t>
    <phoneticPr fontId="2"/>
  </si>
  <si>
    <t>&gt;勤労者世帯（世帯数分布～繰入金）</t>
    <phoneticPr fontId="2"/>
  </si>
  <si>
    <t>https://www.e-stat.go.jp/stat-search/file-download?statInfId=000031828421&amp;fileKind=0</t>
  </si>
  <si>
    <t>&gt;勤労者世帯（非消費支出～エンゲル係数）</t>
    <phoneticPr fontId="2"/>
  </si>
  <si>
    <t>https://www.e-stat.go.jp/stat-search/file-download?statInfId=000031828424&amp;fileKind=0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</si>
</sst>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,##0.0;[Red]\-#,##0.0"/>
    <numFmt numFmtId="178" formatCode="0.0_);[Red]\(0.0\)"/>
    <numFmt numFmtId="179" formatCode="0.0;&quot;▲ &quot;0.0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Century Gothic"/>
      <family val="2"/>
    </font>
    <font>
      <b/>
      <sz val="12"/>
      <name val="Century Gothic"/>
      <family val="2"/>
    </font>
    <font>
      <sz val="15"/>
      <name val="Century Gothic"/>
      <family val="2"/>
    </font>
    <font>
      <sz val="15"/>
      <name val="HGSｺﾞｼｯｸM"/>
      <family val="3"/>
      <charset val="128"/>
    </font>
    <font>
      <b/>
      <sz val="15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u/>
      <sz val="1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3" fillId="18" borderId="0" xfId="0" applyFont="1" applyFill="1" applyBorder="1" applyAlignment="1">
      <alignment vertical="center"/>
    </xf>
    <xf numFmtId="0" fontId="3" fillId="18" borderId="10" xfId="0" applyFont="1" applyFill="1" applyBorder="1">
      <alignment vertical="center"/>
    </xf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3" fillId="19" borderId="0" xfId="0" applyFont="1" applyFill="1">
      <alignment vertical="center"/>
    </xf>
    <xf numFmtId="0" fontId="22" fillId="19" borderId="11" xfId="0" applyFont="1" applyFill="1" applyBorder="1">
      <alignment vertical="center"/>
    </xf>
    <xf numFmtId="0" fontId="22" fillId="19" borderId="11" xfId="0" applyFont="1" applyFill="1" applyBorder="1" applyAlignment="1">
      <alignment horizontal="center" vertical="center" wrapText="1"/>
    </xf>
    <xf numFmtId="0" fontId="22" fillId="19" borderId="12" xfId="0" applyFont="1" applyFill="1" applyBorder="1">
      <alignment vertical="center"/>
    </xf>
    <xf numFmtId="0" fontId="22" fillId="19" borderId="12" xfId="0" applyFont="1" applyFill="1" applyBorder="1" applyAlignment="1">
      <alignment horizontal="right" vertical="center"/>
    </xf>
    <xf numFmtId="0" fontId="22" fillId="19" borderId="13" xfId="0" applyFont="1" applyFill="1" applyBorder="1">
      <alignment vertical="center"/>
    </xf>
    <xf numFmtId="176" fontId="23" fillId="19" borderId="13" xfId="0" applyNumberFormat="1" applyFont="1" applyFill="1" applyBorder="1">
      <alignment vertical="center"/>
    </xf>
    <xf numFmtId="177" fontId="23" fillId="19" borderId="13" xfId="34" applyNumberFormat="1" applyFont="1" applyFill="1" applyBorder="1">
      <alignment vertical="center"/>
    </xf>
    <xf numFmtId="176" fontId="22" fillId="19" borderId="13" xfId="0" applyNumberFormat="1" applyFont="1" applyFill="1" applyBorder="1">
      <alignment vertical="center"/>
    </xf>
    <xf numFmtId="0" fontId="3" fillId="18" borderId="15" xfId="0" applyFont="1" applyFill="1" applyBorder="1" applyAlignment="1">
      <alignment horizontal="right" vertical="center"/>
    </xf>
    <xf numFmtId="0" fontId="3" fillId="18" borderId="16" xfId="0" applyFont="1" applyFill="1" applyBorder="1" applyAlignment="1">
      <alignment horizontal="right" vertical="center"/>
    </xf>
    <xf numFmtId="0" fontId="3" fillId="18" borderId="17" xfId="0" applyFont="1" applyFill="1" applyBorder="1" applyAlignment="1">
      <alignment horizontal="right" vertical="center"/>
    </xf>
    <xf numFmtId="0" fontId="3" fillId="18" borderId="18" xfId="0" applyFont="1" applyFill="1" applyBorder="1" applyAlignment="1">
      <alignment horizontal="right" vertical="center"/>
    </xf>
    <xf numFmtId="0" fontId="3" fillId="18" borderId="19" xfId="0" applyFont="1" applyFill="1" applyBorder="1" applyAlignment="1">
      <alignment horizontal="right" vertical="center" wrapText="1"/>
    </xf>
    <xf numFmtId="0" fontId="3" fillId="18" borderId="20" xfId="0" applyFont="1" applyFill="1" applyBorder="1" applyAlignment="1">
      <alignment horizontal="right" vertical="center" wrapText="1"/>
    </xf>
    <xf numFmtId="0" fontId="0" fillId="18" borderId="21" xfId="0" applyFill="1" applyBorder="1" applyAlignment="1">
      <alignment vertical="center"/>
    </xf>
    <xf numFmtId="0" fontId="0" fillId="18" borderId="0" xfId="0" applyFill="1" applyBorder="1">
      <alignment vertical="center"/>
    </xf>
    <xf numFmtId="0" fontId="0" fillId="18" borderId="0" xfId="0" applyFill="1">
      <alignment vertical="center"/>
    </xf>
    <xf numFmtId="0" fontId="0" fillId="18" borderId="22" xfId="0" applyFill="1" applyBorder="1" applyAlignment="1">
      <alignment vertical="center"/>
    </xf>
    <xf numFmtId="0" fontId="0" fillId="18" borderId="23" xfId="0" applyFill="1" applyBorder="1" applyAlignment="1">
      <alignment vertical="center"/>
    </xf>
    <xf numFmtId="0" fontId="0" fillId="18" borderId="23" xfId="0" applyFill="1" applyBorder="1">
      <alignment vertical="center"/>
    </xf>
    <xf numFmtId="0" fontId="0" fillId="18" borderId="23" xfId="0" applyFill="1" applyBorder="1" applyAlignment="1">
      <alignment horizontal="center" vertical="center"/>
    </xf>
    <xf numFmtId="0" fontId="0" fillId="18" borderId="24" xfId="0" applyFill="1" applyBorder="1" applyAlignment="1">
      <alignment vertical="center"/>
    </xf>
    <xf numFmtId="0" fontId="27" fillId="18" borderId="22" xfId="0" applyFont="1" applyFill="1" applyBorder="1" applyAlignment="1">
      <alignment horizontal="center" vertical="center" wrapText="1"/>
    </xf>
    <xf numFmtId="0" fontId="28" fillId="18" borderId="25" xfId="0" applyFont="1" applyFill="1" applyBorder="1" applyAlignment="1">
      <alignment horizontal="right"/>
    </xf>
    <xf numFmtId="0" fontId="25" fillId="18" borderId="0" xfId="0" applyFont="1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22" fillId="18" borderId="21" xfId="0" applyFont="1" applyFill="1" applyBorder="1" applyAlignment="1"/>
    <xf numFmtId="0" fontId="28" fillId="18" borderId="21" xfId="0" quotePrefix="1" applyFont="1" applyFill="1" applyBorder="1" applyAlignment="1">
      <alignment horizontal="right"/>
    </xf>
    <xf numFmtId="0" fontId="22" fillId="18" borderId="0" xfId="0" applyFont="1" applyFill="1" applyBorder="1" applyAlignment="1"/>
    <xf numFmtId="0" fontId="22" fillId="18" borderId="0" xfId="0" applyFont="1" applyFill="1" applyBorder="1" applyAlignment="1">
      <alignment horizontal="center" vertical="center"/>
    </xf>
    <xf numFmtId="0" fontId="27" fillId="18" borderId="0" xfId="0" applyFont="1" applyFill="1" applyAlignment="1">
      <alignment horizontal="right"/>
    </xf>
    <xf numFmtId="178" fontId="26" fillId="18" borderId="26" xfId="0" applyNumberFormat="1" applyFont="1" applyFill="1" applyBorder="1" applyAlignment="1">
      <alignment horizontal="right"/>
    </xf>
    <xf numFmtId="0" fontId="29" fillId="18" borderId="0" xfId="0" applyFont="1" applyFill="1" applyBorder="1" applyAlignment="1"/>
    <xf numFmtId="0" fontId="29" fillId="18" borderId="25" xfId="0" applyFont="1" applyFill="1" applyBorder="1" applyAlignment="1"/>
    <xf numFmtId="179" fontId="29" fillId="18" borderId="0" xfId="0" quotePrefix="1" applyNumberFormat="1" applyFont="1" applyFill="1" applyBorder="1" applyAlignment="1">
      <alignment horizontal="right"/>
    </xf>
    <xf numFmtId="179" fontId="29" fillId="18" borderId="0" xfId="0" applyNumberFormat="1" applyFont="1" applyFill="1" applyBorder="1" applyAlignment="1"/>
    <xf numFmtId="179" fontId="29" fillId="18" borderId="25" xfId="0" applyNumberFormat="1" applyFont="1" applyFill="1" applyBorder="1" applyAlignment="1"/>
    <xf numFmtId="0" fontId="29" fillId="18" borderId="0" xfId="0" quotePrefix="1" applyFont="1" applyFill="1" applyBorder="1" applyAlignment="1">
      <alignment horizontal="right"/>
    </xf>
    <xf numFmtId="179" fontId="29" fillId="18" borderId="26" xfId="0" quotePrefix="1" applyNumberFormat="1" applyFont="1" applyFill="1" applyBorder="1" applyAlignment="1">
      <alignment horizontal="right"/>
    </xf>
    <xf numFmtId="0" fontId="29" fillId="18" borderId="0" xfId="0" applyFont="1" applyFill="1" applyBorder="1" applyAlignment="1">
      <alignment horizontal="center" vertical="center"/>
    </xf>
    <xf numFmtId="0" fontId="29" fillId="18" borderId="0" xfId="0" applyFont="1" applyFill="1" applyBorder="1" applyAlignment="1">
      <alignment horizontal="left"/>
    </xf>
    <xf numFmtId="0" fontId="29" fillId="18" borderId="0" xfId="0" applyFont="1" applyFill="1" applyBorder="1" applyAlignment="1">
      <alignment horizontal="right"/>
    </xf>
    <xf numFmtId="0" fontId="29" fillId="18" borderId="26" xfId="0" applyFont="1" applyFill="1" applyBorder="1" applyAlignment="1">
      <alignment horizontal="center" vertical="center"/>
    </xf>
    <xf numFmtId="0" fontId="28" fillId="18" borderId="25" xfId="0" quotePrefix="1" applyFont="1" applyFill="1" applyBorder="1" applyAlignment="1">
      <alignment horizontal="right"/>
    </xf>
    <xf numFmtId="0" fontId="25" fillId="18" borderId="0" xfId="0" applyFont="1" applyFill="1" applyBorder="1" applyAlignment="1">
      <alignment horizontal="left"/>
    </xf>
    <xf numFmtId="0" fontId="0" fillId="18" borderId="0" xfId="0" applyFill="1" applyBorder="1" applyAlignment="1">
      <alignment horizontal="left"/>
    </xf>
    <xf numFmtId="179" fontId="37" fillId="18" borderId="0" xfId="0" applyNumberFormat="1" applyFont="1" applyFill="1" applyAlignment="1">
      <alignment horizontal="right"/>
    </xf>
    <xf numFmtId="179" fontId="37" fillId="18" borderId="26" xfId="0" applyNumberFormat="1" applyFont="1" applyFill="1" applyBorder="1" applyAlignment="1">
      <alignment horizontal="right"/>
    </xf>
    <xf numFmtId="179" fontId="36" fillId="18" borderId="0" xfId="0" applyNumberFormat="1" applyFont="1" applyFill="1" applyBorder="1" applyAlignment="1">
      <alignment horizontal="right"/>
    </xf>
    <xf numFmtId="179" fontId="36" fillId="18" borderId="26" xfId="0" applyNumberFormat="1" applyFont="1" applyFill="1" applyBorder="1" applyAlignment="1">
      <alignment horizontal="right"/>
    </xf>
    <xf numFmtId="176" fontId="22" fillId="18" borderId="0" xfId="0" applyNumberFormat="1" applyFont="1" applyFill="1" applyBorder="1" applyAlignment="1">
      <alignment horizontal="right"/>
    </xf>
    <xf numFmtId="0" fontId="22" fillId="18" borderId="0" xfId="0" applyFont="1" applyFill="1" applyBorder="1" applyAlignment="1">
      <alignment horizontal="right"/>
    </xf>
    <xf numFmtId="0" fontId="0" fillId="18" borderId="26" xfId="0" applyFill="1" applyBorder="1" applyAlignment="1">
      <alignment horizontal="right"/>
    </xf>
    <xf numFmtId="0" fontId="28" fillId="18" borderId="27" xfId="0" quotePrefix="1" applyFont="1" applyFill="1" applyBorder="1" applyAlignment="1">
      <alignment horizontal="right"/>
    </xf>
    <xf numFmtId="0" fontId="25" fillId="18" borderId="28" xfId="0" applyFont="1" applyFill="1" applyBorder="1" applyAlignment="1">
      <alignment horizontal="left" vertical="center"/>
    </xf>
    <xf numFmtId="0" fontId="27" fillId="18" borderId="28" xfId="0" applyFont="1" applyFill="1" applyBorder="1" applyAlignment="1">
      <alignment horizontal="left" vertical="center"/>
    </xf>
    <xf numFmtId="178" fontId="30" fillId="18" borderId="28" xfId="0" applyNumberFormat="1" applyFont="1" applyFill="1" applyBorder="1" applyAlignment="1">
      <alignment horizontal="right" vertical="center"/>
    </xf>
    <xf numFmtId="178" fontId="27" fillId="18" borderId="28" xfId="0" applyNumberFormat="1" applyFont="1" applyFill="1" applyBorder="1" applyAlignment="1">
      <alignment horizontal="right" vertical="center"/>
    </xf>
    <xf numFmtId="0" fontId="27" fillId="18" borderId="28" xfId="0" applyFont="1" applyFill="1" applyBorder="1" applyAlignment="1">
      <alignment horizontal="right" vertical="center"/>
    </xf>
    <xf numFmtId="178" fontId="31" fillId="18" borderId="27" xfId="0" applyNumberFormat="1" applyFont="1" applyFill="1" applyBorder="1" applyAlignment="1">
      <alignment horizontal="right" vertical="center"/>
    </xf>
    <xf numFmtId="178" fontId="31" fillId="18" borderId="28" xfId="0" applyNumberFormat="1" applyFont="1" applyFill="1" applyBorder="1" applyAlignment="1">
      <alignment horizontal="right" vertical="center"/>
    </xf>
    <xf numFmtId="0" fontId="31" fillId="18" borderId="28" xfId="0" applyFont="1" applyFill="1" applyBorder="1" applyAlignment="1">
      <alignment horizontal="right" vertical="center"/>
    </xf>
    <xf numFmtId="178" fontId="32" fillId="18" borderId="29" xfId="0" applyNumberFormat="1" applyFont="1" applyFill="1" applyBorder="1" applyAlignment="1">
      <alignment horizontal="right" vertical="center"/>
    </xf>
    <xf numFmtId="178" fontId="32" fillId="18" borderId="27" xfId="0" applyNumberFormat="1" applyFont="1" applyFill="1" applyBorder="1" applyAlignment="1">
      <alignment horizontal="right" vertical="center"/>
    </xf>
    <xf numFmtId="178" fontId="32" fillId="18" borderId="28" xfId="0" applyNumberFormat="1" applyFont="1" applyFill="1" applyBorder="1" applyAlignment="1">
      <alignment horizontal="right" vertical="center"/>
    </xf>
    <xf numFmtId="176" fontId="22" fillId="18" borderId="28" xfId="0" applyNumberFormat="1" applyFont="1" applyFill="1" applyBorder="1" applyAlignment="1">
      <alignment horizontal="right" vertical="center"/>
    </xf>
    <xf numFmtId="0" fontId="22" fillId="18" borderId="28" xfId="0" applyFont="1" applyFill="1" applyBorder="1" applyAlignment="1">
      <alignment horizontal="right" vertical="center"/>
    </xf>
    <xf numFmtId="0" fontId="0" fillId="18" borderId="29" xfId="0" applyFill="1" applyBorder="1" applyAlignment="1">
      <alignment horizontal="right" vertical="center"/>
    </xf>
    <xf numFmtId="179" fontId="37" fillId="18" borderId="0" xfId="0" applyNumberFormat="1" applyFont="1" applyFill="1" applyAlignment="1">
      <alignment horizontal="right"/>
    </xf>
    <xf numFmtId="179" fontId="37" fillId="18" borderId="0" xfId="0" applyNumberFormat="1" applyFont="1" applyFill="1" applyAlignment="1">
      <alignment horizontal="right"/>
    </xf>
    <xf numFmtId="179" fontId="37" fillId="18" borderId="0" xfId="0" applyNumberFormat="1" applyFont="1" applyFill="1" applyBorder="1" applyAlignment="1">
      <alignment horizontal="right"/>
    </xf>
    <xf numFmtId="0" fontId="3" fillId="19" borderId="0" xfId="0" applyFont="1" applyFill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14" xfId="0" applyFont="1" applyFill="1" applyBorder="1">
      <alignment vertical="center"/>
    </xf>
    <xf numFmtId="179" fontId="36" fillId="18" borderId="0" xfId="0" applyNumberFormat="1" applyFont="1" applyFill="1" applyAlignment="1">
      <alignment horizontal="right"/>
    </xf>
    <xf numFmtId="0" fontId="38" fillId="18" borderId="0" xfId="28" applyFont="1" applyFill="1" applyBorder="1" applyAlignment="1" applyProtection="1">
      <alignment vertical="center"/>
    </xf>
    <xf numFmtId="0" fontId="38" fillId="18" borderId="14" xfId="28" applyFont="1" applyFill="1" applyBorder="1" applyAlignment="1" applyProtection="1">
      <alignment vertical="center"/>
    </xf>
    <xf numFmtId="0" fontId="3" fillId="18" borderId="21" xfId="0" applyFont="1" applyFill="1" applyBorder="1" applyAlignment="1">
      <alignment vertical="center"/>
    </xf>
    <xf numFmtId="0" fontId="3" fillId="18" borderId="35" xfId="0" applyFont="1" applyFill="1" applyBorder="1" applyAlignment="1">
      <alignment vertical="center"/>
    </xf>
    <xf numFmtId="0" fontId="38" fillId="18" borderId="31" xfId="28" applyNumberFormat="1" applyFont="1" applyFill="1" applyBorder="1" applyAlignment="1" applyProtection="1">
      <alignment vertical="center"/>
    </xf>
    <xf numFmtId="0" fontId="3" fillId="18" borderId="14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0" fillId="0" borderId="0" xfId="0" applyFont="1" applyFill="1" applyBorder="1">
      <alignment vertical="center"/>
    </xf>
    <xf numFmtId="0" fontId="24" fillId="20" borderId="25" xfId="28" applyFill="1" applyBorder="1" applyAlignment="1" applyProtection="1">
      <alignment vertical="center"/>
    </xf>
    <xf numFmtId="0" fontId="41" fillId="0" borderId="0" xfId="28" applyFont="1" applyFill="1" applyBorder="1" applyAlignment="1" applyProtection="1">
      <alignment vertical="center"/>
    </xf>
    <xf numFmtId="0" fontId="3" fillId="20" borderId="25" xfId="0" applyFont="1" applyFill="1" applyBorder="1" applyAlignment="1">
      <alignment vertical="center"/>
    </xf>
    <xf numFmtId="0" fontId="3" fillId="20" borderId="0" xfId="0" applyFont="1" applyFill="1" applyBorder="1" applyAlignment="1">
      <alignment vertical="center"/>
    </xf>
    <xf numFmtId="0" fontId="24" fillId="0" borderId="0" xfId="28" applyFill="1" applyBorder="1" applyAlignment="1" applyProtection="1">
      <alignment vertical="center"/>
    </xf>
    <xf numFmtId="0" fontId="39" fillId="18" borderId="0" xfId="43" applyFont="1" applyFill="1" applyBorder="1" applyAlignment="1">
      <alignment vertical="center"/>
    </xf>
    <xf numFmtId="0" fontId="39" fillId="18" borderId="14" xfId="43" applyFont="1" applyFill="1" applyBorder="1" applyAlignment="1">
      <alignment vertical="center"/>
    </xf>
    <xf numFmtId="0" fontId="24" fillId="0" borderId="31" xfId="28" applyFill="1" applyBorder="1" applyAlignment="1" applyProtection="1">
      <alignment vertical="center"/>
    </xf>
    <xf numFmtId="177" fontId="38" fillId="18" borderId="31" xfId="28" applyNumberFormat="1" applyFont="1" applyFill="1" applyBorder="1" applyAlignment="1" applyProtection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5" xfId="0" applyFont="1" applyBorder="1">
      <alignment vertical="center"/>
    </xf>
    <xf numFmtId="0" fontId="38" fillId="18" borderId="27" xfId="28" applyFont="1" applyFill="1" applyBorder="1" applyAlignment="1" applyProtection="1">
      <alignment vertical="center"/>
    </xf>
    <xf numFmtId="0" fontId="38" fillId="18" borderId="28" xfId="28" applyFont="1" applyFill="1" applyBorder="1" applyAlignment="1" applyProtection="1">
      <alignment vertical="center"/>
    </xf>
    <xf numFmtId="0" fontId="38" fillId="18" borderId="36" xfId="28" applyFont="1" applyFill="1" applyBorder="1" applyAlignment="1" applyProtection="1">
      <alignment vertical="center"/>
    </xf>
    <xf numFmtId="0" fontId="3" fillId="18" borderId="30" xfId="0" applyFont="1" applyFill="1" applyBorder="1" applyAlignment="1">
      <alignment vertical="center"/>
    </xf>
    <xf numFmtId="0" fontId="3" fillId="18" borderId="21" xfId="0" applyFont="1" applyFill="1" applyBorder="1" applyAlignment="1">
      <alignment vertical="center"/>
    </xf>
    <xf numFmtId="0" fontId="3" fillId="18" borderId="35" xfId="0" applyFont="1" applyFill="1" applyBorder="1" applyAlignment="1">
      <alignment vertical="center"/>
    </xf>
    <xf numFmtId="0" fontId="38" fillId="18" borderId="25" xfId="28" applyFont="1" applyFill="1" applyBorder="1" applyAlignment="1" applyProtection="1">
      <alignment vertical="center"/>
    </xf>
    <xf numFmtId="0" fontId="38" fillId="18" borderId="0" xfId="28" applyFont="1" applyFill="1" applyBorder="1" applyAlignment="1" applyProtection="1">
      <alignment vertical="center"/>
    </xf>
    <xf numFmtId="0" fontId="38" fillId="18" borderId="14" xfId="28" applyFont="1" applyFill="1" applyBorder="1" applyAlignment="1" applyProtection="1">
      <alignment vertical="center"/>
    </xf>
    <xf numFmtId="0" fontId="3" fillId="18" borderId="32" xfId="0" applyFont="1" applyFill="1" applyBorder="1" applyAlignment="1">
      <alignment vertical="center"/>
    </xf>
    <xf numFmtId="0" fontId="3" fillId="18" borderId="33" xfId="0" applyFont="1" applyFill="1" applyBorder="1" applyAlignment="1">
      <alignment vertical="center"/>
    </xf>
    <xf numFmtId="0" fontId="3" fillId="18" borderId="34" xfId="0" applyFont="1" applyFill="1" applyBorder="1" applyAlignment="1">
      <alignment vertical="center"/>
    </xf>
    <xf numFmtId="0" fontId="33" fillId="18" borderId="0" xfId="0" applyFont="1" applyFill="1" applyBorder="1" applyAlignment="1">
      <alignment horizontal="left"/>
    </xf>
    <xf numFmtId="0" fontId="33" fillId="18" borderId="0" xfId="0" applyFont="1" applyFill="1" applyAlignment="1"/>
    <xf numFmtId="0" fontId="33" fillId="18" borderId="26" xfId="0" applyFont="1" applyFill="1" applyBorder="1" applyAlignment="1"/>
    <xf numFmtId="179" fontId="36" fillId="18" borderId="25" xfId="0" applyNumberFormat="1" applyFont="1" applyFill="1" applyBorder="1" applyAlignment="1">
      <alignment horizontal="right"/>
    </xf>
    <xf numFmtId="179" fontId="36" fillId="18" borderId="0" xfId="0" applyNumberFormat="1" applyFont="1" applyFill="1" applyAlignment="1">
      <alignment horizontal="right"/>
    </xf>
    <xf numFmtId="179" fontId="37" fillId="18" borderId="25" xfId="0" applyNumberFormat="1" applyFont="1" applyFill="1" applyBorder="1" applyAlignment="1">
      <alignment horizontal="right"/>
    </xf>
    <xf numFmtId="179" fontId="37" fillId="18" borderId="0" xfId="0" applyNumberFormat="1" applyFont="1" applyFill="1" applyAlignment="1">
      <alignment horizontal="right"/>
    </xf>
    <xf numFmtId="0" fontId="29" fillId="18" borderId="0" xfId="0" applyFont="1" applyFill="1" applyBorder="1" applyAlignment="1">
      <alignment horizontal="center"/>
    </xf>
    <xf numFmtId="0" fontId="29" fillId="18" borderId="0" xfId="0" applyFont="1" applyFill="1" applyAlignment="1">
      <alignment horizontal="center"/>
    </xf>
    <xf numFmtId="0" fontId="29" fillId="18" borderId="0" xfId="0" applyFont="1" applyFill="1" applyBorder="1" applyAlignment="1"/>
    <xf numFmtId="0" fontId="1" fillId="18" borderId="0" xfId="0" applyFont="1" applyFill="1" applyAlignment="1"/>
    <xf numFmtId="0" fontId="1" fillId="18" borderId="0" xfId="0" applyFont="1" applyFill="1" applyBorder="1" applyAlignment="1"/>
    <xf numFmtId="0" fontId="35" fillId="18" borderId="0" xfId="0" applyFont="1" applyFill="1" applyBorder="1" applyAlignment="1">
      <alignment horizontal="left"/>
    </xf>
    <xf numFmtId="0" fontId="35" fillId="18" borderId="0" xfId="0" applyFont="1" applyFill="1" applyAlignment="1"/>
    <xf numFmtId="0" fontId="35" fillId="18" borderId="26" xfId="0" applyFont="1" applyFill="1" applyBorder="1" applyAlignment="1"/>
    <xf numFmtId="0" fontId="25" fillId="18" borderId="22" xfId="0" applyFont="1" applyFill="1" applyBorder="1" applyAlignment="1">
      <alignment horizontal="center" vertical="center" wrapText="1"/>
    </xf>
    <xf numFmtId="0" fontId="0" fillId="18" borderId="23" xfId="0" applyFill="1" applyBorder="1" applyAlignment="1">
      <alignment horizontal="center" vertical="center"/>
    </xf>
    <xf numFmtId="0" fontId="0" fillId="18" borderId="24" xfId="0" applyFill="1" applyBorder="1" applyAlignment="1">
      <alignment horizontal="center" vertical="center"/>
    </xf>
    <xf numFmtId="0" fontId="26" fillId="18" borderId="22" xfId="0" applyFont="1" applyFill="1" applyBorder="1" applyAlignment="1">
      <alignment horizontal="center" vertical="center" wrapText="1"/>
    </xf>
    <xf numFmtId="0" fontId="25" fillId="18" borderId="22" xfId="0" applyFont="1" applyFill="1" applyBorder="1" applyAlignment="1">
      <alignment horizontal="center" vertical="center"/>
    </xf>
    <xf numFmtId="0" fontId="0" fillId="18" borderId="23" xfId="0" applyFill="1" applyBorder="1" applyAlignment="1">
      <alignment vertical="center"/>
    </xf>
    <xf numFmtId="0" fontId="0" fillId="18" borderId="24" xfId="0" applyFill="1" applyBorder="1" applyAlignment="1">
      <alignment vertical="center"/>
    </xf>
    <xf numFmtId="0" fontId="1" fillId="18" borderId="30" xfId="0" applyFont="1" applyFill="1" applyBorder="1" applyAlignment="1">
      <alignment horizontal="right"/>
    </xf>
    <xf numFmtId="0" fontId="1" fillId="18" borderId="21" xfId="0" applyFont="1" applyFill="1" applyBorder="1" applyAlignment="1"/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138</xdr:col>
      <xdr:colOff>400050</xdr:colOff>
      <xdr:row>7</xdr:row>
      <xdr:rowOff>161925</xdr:rowOff>
    </xdr:to>
    <xdr:grpSp>
      <xdr:nvGrpSpPr>
        <xdr:cNvPr id="20903" name="Group 86"/>
        <xdr:cNvGrpSpPr>
          <a:grpSpLocks/>
        </xdr:cNvGrpSpPr>
      </xdr:nvGrpSpPr>
      <xdr:grpSpPr bwMode="auto">
        <a:xfrm>
          <a:off x="200025" y="400050"/>
          <a:ext cx="10658475" cy="1162050"/>
          <a:chOff x="22" y="22"/>
          <a:chExt cx="1119" cy="122"/>
        </a:xfrm>
      </xdr:grpSpPr>
      <xdr:grpSp>
        <xdr:nvGrpSpPr>
          <xdr:cNvPr id="21124" name="Group 87"/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21128" name="Rectangle 88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7AF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1129" name="Group 89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21131" name="Rectangle 90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32" name="AutoShape 91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130" name="Rectangle 92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E84E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125" name="Group 93"/>
          <xdr:cNvGrpSpPr>
            <a:grpSpLocks/>
          </xdr:cNvGrpSpPr>
        </xdr:nvGrpSpPr>
        <xdr:grpSpPr bwMode="auto">
          <a:xfrm>
            <a:off x="158" y="24"/>
            <a:ext cx="470" cy="85"/>
            <a:chOff x="158" y="24"/>
            <a:chExt cx="470" cy="85"/>
          </a:xfrm>
        </xdr:grpSpPr>
        <xdr:sp macro="" textlink="">
          <xdr:nvSpPr>
            <xdr:cNvPr id="226" name="Text Box 94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1</a:t>
              </a:r>
            </a:p>
          </xdr:txBody>
        </xdr:sp>
        <xdr:sp macro="" textlink="">
          <xdr:nvSpPr>
            <xdr:cNvPr id="227" name="Text Box 95"/>
            <xdr:cNvSpPr txBox="1">
              <a:spLocks noChangeArrowheads="1"/>
            </xdr:cNvSpPr>
          </xdr:nvSpPr>
          <xdr:spPr bwMode="auto">
            <a:xfrm>
              <a:off x="211" y="24"/>
              <a:ext cx="417" cy="8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家計の収支</a:t>
              </a:r>
            </a:p>
          </xdr:txBody>
        </xdr:sp>
      </xdr:grpSp>
    </xdr:grpSp>
    <xdr:clientData/>
  </xdr:twoCellAnchor>
  <xdr:twoCellAnchor>
    <xdr:from>
      <xdr:col>4</xdr:col>
      <xdr:colOff>19050</xdr:colOff>
      <xdr:row>10</xdr:row>
      <xdr:rowOff>123926</xdr:rowOff>
    </xdr:from>
    <xdr:to>
      <xdr:col>109</xdr:col>
      <xdr:colOff>57150</xdr:colOff>
      <xdr:row>12</xdr:row>
      <xdr:rowOff>66974</xdr:rowOff>
    </xdr:to>
    <xdr:grpSp>
      <xdr:nvGrpSpPr>
        <xdr:cNvPr id="20904" name="Group 6"/>
        <xdr:cNvGrpSpPr>
          <a:grpSpLocks/>
        </xdr:cNvGrpSpPr>
      </xdr:nvGrpSpPr>
      <xdr:grpSpPr bwMode="auto">
        <a:xfrm>
          <a:off x="1162050" y="2124176"/>
          <a:ext cx="7038975" cy="343098"/>
          <a:chOff x="122" y="226"/>
          <a:chExt cx="739" cy="36"/>
        </a:xfrm>
      </xdr:grpSpPr>
      <xdr:sp macro="" textlink="">
        <xdr:nvSpPr>
          <xdr:cNvPr id="2055" name="Text Box 7"/>
          <xdr:cNvSpPr txBox="1">
            <a:spLocks noChangeArrowheads="1"/>
          </xdr:cNvSpPr>
        </xdr:nvSpPr>
        <xdr:spPr bwMode="auto">
          <a:xfrm>
            <a:off x="220" y="228"/>
            <a:ext cx="641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勤労者世帯の収支の推移</a:t>
            </a:r>
          </a:p>
        </xdr:txBody>
      </xdr:sp>
      <xdr:grpSp>
        <xdr:nvGrpSpPr>
          <xdr:cNvPr id="21121" name="Group 8"/>
          <xdr:cNvGrpSpPr>
            <a:grpSpLocks/>
          </xdr:cNvGrpSpPr>
        </xdr:nvGrpSpPr>
        <xdr:grpSpPr bwMode="auto">
          <a:xfrm>
            <a:off x="122" y="226"/>
            <a:ext cx="94" cy="30"/>
            <a:chOff x="122" y="226"/>
            <a:chExt cx="94" cy="30"/>
          </a:xfrm>
        </xdr:grpSpPr>
        <xdr:sp macro="" textlink="">
          <xdr:nvSpPr>
            <xdr:cNvPr id="21122" name="AutoShape 9"/>
            <xdr:cNvSpPr>
              <a:spLocks noChangeArrowheads="1"/>
            </xdr:cNvSpPr>
          </xdr:nvSpPr>
          <xdr:spPr bwMode="auto">
            <a:xfrm>
              <a:off x="122" y="230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2058" name="Text Box 10"/>
            <xdr:cNvSpPr txBox="1">
              <a:spLocks noChangeArrowheads="1"/>
            </xdr:cNvSpPr>
          </xdr:nvSpPr>
          <xdr:spPr bwMode="auto">
            <a:xfrm>
              <a:off x="125" y="226"/>
              <a:ext cx="8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1-15</a:t>
              </a:r>
            </a:p>
          </xdr:txBody>
        </xdr:sp>
      </xdr:grpSp>
    </xdr:grpSp>
    <xdr:clientData/>
  </xdr:twoCellAnchor>
  <xdr:twoCellAnchor>
    <xdr:from>
      <xdr:col>107</xdr:col>
      <xdr:colOff>2484</xdr:colOff>
      <xdr:row>10</xdr:row>
      <xdr:rowOff>57150</xdr:rowOff>
    </xdr:from>
    <xdr:to>
      <xdr:col>130</xdr:col>
      <xdr:colOff>21534</xdr:colOff>
      <xdr:row>12</xdr:row>
      <xdr:rowOff>38100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7970354" y="2044976"/>
          <a:ext cx="1543050" cy="37851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千円）</a:t>
          </a:r>
        </a:p>
      </xdr:txBody>
    </xdr:sp>
    <xdr:clientData/>
  </xdr:twoCellAnchor>
  <xdr:twoCellAnchor>
    <xdr:from>
      <xdr:col>3</xdr:col>
      <xdr:colOff>38100</xdr:colOff>
      <xdr:row>7</xdr:row>
      <xdr:rowOff>180975</xdr:rowOff>
    </xdr:from>
    <xdr:to>
      <xdr:col>37</xdr:col>
      <xdr:colOff>57150</xdr:colOff>
      <xdr:row>10</xdr:row>
      <xdr:rowOff>190500</xdr:rowOff>
    </xdr:to>
    <xdr:grpSp>
      <xdr:nvGrpSpPr>
        <xdr:cNvPr id="20906" name="Group 18"/>
        <xdr:cNvGrpSpPr>
          <a:grpSpLocks/>
        </xdr:cNvGrpSpPr>
      </xdr:nvGrpSpPr>
      <xdr:grpSpPr bwMode="auto">
        <a:xfrm>
          <a:off x="1114425" y="1581150"/>
          <a:ext cx="2286000" cy="609600"/>
          <a:chOff x="163" y="137"/>
          <a:chExt cx="240" cy="64"/>
        </a:xfrm>
      </xdr:grpSpPr>
      <xdr:grpSp>
        <xdr:nvGrpSpPr>
          <xdr:cNvPr id="21113" name="Group 19"/>
          <xdr:cNvGrpSpPr>
            <a:grpSpLocks/>
          </xdr:cNvGrpSpPr>
        </xdr:nvGrpSpPr>
        <xdr:grpSpPr bwMode="auto">
          <a:xfrm>
            <a:off x="163" y="139"/>
            <a:ext cx="113" cy="62"/>
            <a:chOff x="163" y="139"/>
            <a:chExt cx="113" cy="62"/>
          </a:xfrm>
        </xdr:grpSpPr>
        <xdr:sp macro="" textlink="">
          <xdr:nvSpPr>
            <xdr:cNvPr id="2068" name="Text Box 20"/>
            <xdr:cNvSpPr txBox="1">
              <a:spLocks noChangeArrowheads="1"/>
            </xdr:cNvSpPr>
          </xdr:nvSpPr>
          <xdr:spPr bwMode="auto">
            <a:xfrm>
              <a:off x="163" y="139"/>
              <a:ext cx="38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1</a:t>
              </a:r>
            </a:p>
          </xdr:txBody>
        </xdr:sp>
        <xdr:sp macro="" textlink="">
          <xdr:nvSpPr>
            <xdr:cNvPr id="2069" name="Text Box 21"/>
            <xdr:cNvSpPr txBox="1">
              <a:spLocks noChangeArrowheads="1"/>
            </xdr:cNvSpPr>
          </xdr:nvSpPr>
          <xdr:spPr bwMode="auto">
            <a:xfrm>
              <a:off x="214" y="139"/>
              <a:ext cx="6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3</a:t>
              </a:r>
            </a:p>
          </xdr:txBody>
        </xdr:sp>
        <xdr:sp macro="" textlink="">
          <xdr:nvSpPr>
            <xdr:cNvPr id="2070" name="Text Box 22"/>
            <xdr:cNvSpPr txBox="1">
              <a:spLocks noChangeArrowheads="1"/>
            </xdr:cNvSpPr>
          </xdr:nvSpPr>
          <xdr:spPr bwMode="auto">
            <a:xfrm>
              <a:off x="184" y="149"/>
              <a:ext cx="64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en-US" altLang="ja-JP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grpSp>
        <xdr:nvGrpSpPr>
          <xdr:cNvPr id="21114" name="Group 23"/>
          <xdr:cNvGrpSpPr>
            <a:grpSpLocks/>
          </xdr:cNvGrpSpPr>
        </xdr:nvGrpSpPr>
        <xdr:grpSpPr bwMode="auto">
          <a:xfrm>
            <a:off x="274" y="137"/>
            <a:ext cx="129" cy="55"/>
            <a:chOff x="274" y="135"/>
            <a:chExt cx="129" cy="55"/>
          </a:xfrm>
        </xdr:grpSpPr>
        <xdr:sp macro="" textlink="">
          <xdr:nvSpPr>
            <xdr:cNvPr id="2072" name="Text Box 24"/>
            <xdr:cNvSpPr txBox="1">
              <a:spLocks noChangeArrowheads="1"/>
            </xdr:cNvSpPr>
          </xdr:nvSpPr>
          <xdr:spPr bwMode="auto">
            <a:xfrm>
              <a:off x="274" y="135"/>
              <a:ext cx="5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32004" anchor="b" upright="1"/>
            <a:lstStyle/>
            <a:p>
              <a:pPr algn="l" rtl="0">
                <a:defRPr sz="1000"/>
              </a:pPr>
              <a:r>
                <a:rPr lang="ja-JP" altLang="en-US" sz="2500" b="0" i="0" u="none" strike="noStrike" baseline="0">
                  <a:solidFill>
                    <a:srgbClr val="333333"/>
                  </a:solidFill>
                  <a:latin typeface="HGSｺﾞｼｯｸE"/>
                  <a:ea typeface="HGSｺﾞｼｯｸE"/>
                </a:rPr>
                <a:t>収</a:t>
              </a:r>
            </a:p>
          </xdr:txBody>
        </xdr:sp>
        <xdr:sp macro="" textlink="">
          <xdr:nvSpPr>
            <xdr:cNvPr id="2073" name="Text Box 25"/>
            <xdr:cNvSpPr txBox="1">
              <a:spLocks noChangeArrowheads="1"/>
            </xdr:cNvSpPr>
          </xdr:nvSpPr>
          <xdr:spPr bwMode="auto">
            <a:xfrm>
              <a:off x="342" y="138"/>
              <a:ext cx="61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32004" anchor="b" upright="1"/>
            <a:lstStyle/>
            <a:p>
              <a:pPr algn="l" rtl="0">
                <a:defRPr sz="1000"/>
              </a:pPr>
              <a:r>
                <a:rPr lang="ja-JP" altLang="en-US" sz="2500" b="0" i="0" u="none" strike="noStrike" baseline="0">
                  <a:solidFill>
                    <a:srgbClr val="333333"/>
                  </a:solidFill>
                  <a:latin typeface="HGSｺﾞｼｯｸE"/>
                  <a:ea typeface="HGSｺﾞｼｯｸE"/>
                </a:rPr>
                <a:t>支</a:t>
              </a:r>
            </a:p>
          </xdr:txBody>
        </xdr:sp>
      </xdr:grpSp>
    </xdr:grpSp>
    <xdr:clientData/>
  </xdr:twoCellAnchor>
  <xdr:twoCellAnchor>
    <xdr:from>
      <xdr:col>115</xdr:col>
      <xdr:colOff>19050</xdr:colOff>
      <xdr:row>13</xdr:row>
      <xdr:rowOff>0</xdr:rowOff>
    </xdr:from>
    <xdr:to>
      <xdr:col>128</xdr:col>
      <xdr:colOff>57150</xdr:colOff>
      <xdr:row>13</xdr:row>
      <xdr:rowOff>1000125</xdr:rowOff>
    </xdr:to>
    <xdr:grpSp>
      <xdr:nvGrpSpPr>
        <xdr:cNvPr id="20907" name="Group 26"/>
        <xdr:cNvGrpSpPr>
          <a:grpSpLocks/>
        </xdr:cNvGrpSpPr>
      </xdr:nvGrpSpPr>
      <xdr:grpSpPr bwMode="auto">
        <a:xfrm>
          <a:off x="8562975" y="2543175"/>
          <a:ext cx="904875" cy="1000125"/>
          <a:chOff x="895" y="267"/>
          <a:chExt cx="95" cy="105"/>
        </a:xfrm>
      </xdr:grpSpPr>
      <xdr:grpSp>
        <xdr:nvGrpSpPr>
          <xdr:cNvPr id="21097" name="Group 27"/>
          <xdr:cNvGrpSpPr>
            <a:grpSpLocks/>
          </xdr:cNvGrpSpPr>
        </xdr:nvGrpSpPr>
        <xdr:grpSpPr bwMode="auto">
          <a:xfrm>
            <a:off x="895" y="267"/>
            <a:ext cx="95" cy="58"/>
            <a:chOff x="895" y="267"/>
            <a:chExt cx="95" cy="58"/>
          </a:xfrm>
        </xdr:grpSpPr>
        <xdr:sp macro="" textlink="">
          <xdr:nvSpPr>
            <xdr:cNvPr id="2076" name="Text Box 28"/>
            <xdr:cNvSpPr txBox="1">
              <a:spLocks noChangeArrowheads="1"/>
            </xdr:cNvSpPr>
          </xdr:nvSpPr>
          <xdr:spPr bwMode="auto">
            <a:xfrm>
              <a:off x="895" y="267"/>
              <a:ext cx="35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sp macro="" textlink="">
          <xdr:nvSpPr>
            <xdr:cNvPr id="2077" name="Text Box 29"/>
            <xdr:cNvSpPr txBox="1">
              <a:spLocks noChangeArrowheads="1"/>
            </xdr:cNvSpPr>
          </xdr:nvSpPr>
          <xdr:spPr bwMode="auto">
            <a:xfrm>
              <a:off x="915" y="267"/>
              <a:ext cx="32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融</a:t>
              </a:r>
            </a:p>
          </xdr:txBody>
        </xdr:sp>
        <xdr:sp macro="" textlink="">
          <xdr:nvSpPr>
            <xdr:cNvPr id="2078" name="Text Box 30"/>
            <xdr:cNvSpPr txBox="1">
              <a:spLocks noChangeArrowheads="1"/>
            </xdr:cNvSpPr>
          </xdr:nvSpPr>
          <xdr:spPr bwMode="auto">
            <a:xfrm>
              <a:off x="935" y="267"/>
              <a:ext cx="35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資</a:t>
              </a:r>
            </a:p>
          </xdr:txBody>
        </xdr:sp>
        <xdr:sp macro="" textlink="">
          <xdr:nvSpPr>
            <xdr:cNvPr id="2079" name="Text Box 31"/>
            <xdr:cNvSpPr txBox="1">
              <a:spLocks noChangeArrowheads="1"/>
            </xdr:cNvSpPr>
          </xdr:nvSpPr>
          <xdr:spPr bwMode="auto">
            <a:xfrm>
              <a:off x="954" y="267"/>
              <a:ext cx="36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産</a:t>
              </a:r>
            </a:p>
          </xdr:txBody>
        </xdr:sp>
        <xdr:sp macro="" textlink="">
          <xdr:nvSpPr>
            <xdr:cNvPr id="2080" name="Text Box 32"/>
            <xdr:cNvSpPr txBox="1">
              <a:spLocks noChangeArrowheads="1"/>
            </xdr:cNvSpPr>
          </xdr:nvSpPr>
          <xdr:spPr bwMode="auto">
            <a:xfrm>
              <a:off x="896" y="288"/>
              <a:ext cx="29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純</a:t>
              </a:r>
            </a:p>
          </xdr:txBody>
        </xdr:sp>
        <xdr:sp macro="" textlink="">
          <xdr:nvSpPr>
            <xdr:cNvPr id="2081" name="Text Box 33"/>
            <xdr:cNvSpPr txBox="1">
              <a:spLocks noChangeArrowheads="1"/>
            </xdr:cNvSpPr>
          </xdr:nvSpPr>
          <xdr:spPr bwMode="auto">
            <a:xfrm>
              <a:off x="925" y="288"/>
              <a:ext cx="34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増</a:t>
              </a:r>
            </a:p>
          </xdr:txBody>
        </xdr:sp>
        <xdr:sp macro="" textlink="">
          <xdr:nvSpPr>
            <xdr:cNvPr id="2082" name="Text Box 34"/>
            <xdr:cNvSpPr txBox="1">
              <a:spLocks noChangeArrowheads="1"/>
            </xdr:cNvSpPr>
          </xdr:nvSpPr>
          <xdr:spPr bwMode="auto">
            <a:xfrm>
              <a:off x="954" y="288"/>
              <a:ext cx="36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率</a:t>
              </a:r>
            </a:p>
          </xdr:txBody>
        </xdr:sp>
      </xdr:grpSp>
      <xdr:grpSp>
        <xdr:nvGrpSpPr>
          <xdr:cNvPr id="21098" name="Group 35"/>
          <xdr:cNvGrpSpPr>
            <a:grpSpLocks/>
          </xdr:cNvGrpSpPr>
        </xdr:nvGrpSpPr>
        <xdr:grpSpPr bwMode="auto">
          <a:xfrm>
            <a:off x="915" y="322"/>
            <a:ext cx="49" cy="50"/>
            <a:chOff x="912" y="322"/>
            <a:chExt cx="49" cy="50"/>
          </a:xfrm>
        </xdr:grpSpPr>
        <xdr:grpSp>
          <xdr:nvGrpSpPr>
            <xdr:cNvPr id="21099" name="Group 36"/>
            <xdr:cNvGrpSpPr>
              <a:grpSpLocks/>
            </xdr:cNvGrpSpPr>
          </xdr:nvGrpSpPr>
          <xdr:grpSpPr bwMode="auto">
            <a:xfrm>
              <a:off x="921" y="322"/>
              <a:ext cx="40" cy="50"/>
              <a:chOff x="921" y="322"/>
              <a:chExt cx="40" cy="50"/>
            </a:xfrm>
          </xdr:grpSpPr>
          <xdr:sp macro="" textlink="">
            <xdr:nvSpPr>
              <xdr:cNvPr id="2085" name="Text Box 37"/>
              <xdr:cNvSpPr txBox="1">
                <a:spLocks noChangeArrowheads="1"/>
              </xdr:cNvSpPr>
            </xdr:nvSpPr>
            <xdr:spPr bwMode="auto">
              <a:xfrm>
                <a:off x="925" y="322"/>
                <a:ext cx="36" cy="2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C</a:t>
                </a:r>
              </a:p>
            </xdr:txBody>
          </xdr:sp>
          <xdr:sp macro="" textlink="">
            <xdr:nvSpPr>
              <xdr:cNvPr id="2086" name="Text Box 38"/>
              <xdr:cNvSpPr txBox="1">
                <a:spLocks noChangeArrowheads="1"/>
              </xdr:cNvSpPr>
            </xdr:nvSpPr>
            <xdr:spPr bwMode="auto">
              <a:xfrm>
                <a:off x="925" y="348"/>
                <a:ext cx="36" cy="2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A</a:t>
                </a:r>
              </a:p>
            </xdr:txBody>
          </xdr:sp>
          <xdr:sp macro="" textlink="">
            <xdr:nvSpPr>
              <xdr:cNvPr id="21105" name="Line 39"/>
              <xdr:cNvSpPr>
                <a:spLocks noChangeShapeType="1"/>
              </xdr:cNvSpPr>
            </xdr:nvSpPr>
            <xdr:spPr bwMode="auto">
              <a:xfrm>
                <a:off x="921" y="348"/>
                <a:ext cx="25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21100" name="Group 40"/>
            <xdr:cNvGrpSpPr>
              <a:grpSpLocks/>
            </xdr:cNvGrpSpPr>
          </xdr:nvGrpSpPr>
          <xdr:grpSpPr bwMode="auto">
            <a:xfrm>
              <a:off x="912" y="328"/>
              <a:ext cx="46" cy="40"/>
              <a:chOff x="912" y="330"/>
              <a:chExt cx="46" cy="36"/>
            </a:xfrm>
          </xdr:grpSpPr>
          <xdr:sp macro="" textlink="">
            <xdr:nvSpPr>
              <xdr:cNvPr id="21101" name="AutoShape 41"/>
              <xdr:cNvSpPr>
                <a:spLocks/>
              </xdr:cNvSpPr>
            </xdr:nvSpPr>
            <xdr:spPr bwMode="auto">
              <a:xfrm>
                <a:off x="912" y="330"/>
                <a:ext cx="6" cy="36"/>
              </a:xfrm>
              <a:prstGeom prst="leftBracket">
                <a:avLst>
                  <a:gd name="adj" fmla="val 300000"/>
                </a:avLst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102" name="AutoShape 42"/>
              <xdr:cNvSpPr>
                <a:spLocks/>
              </xdr:cNvSpPr>
            </xdr:nvSpPr>
            <xdr:spPr bwMode="auto">
              <a:xfrm flipH="1">
                <a:off x="952" y="330"/>
                <a:ext cx="6" cy="36"/>
              </a:xfrm>
              <a:prstGeom prst="leftBracket">
                <a:avLst>
                  <a:gd name="adj" fmla="val 300000"/>
                </a:avLst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</xdr:grpSp>
    </xdr:grpSp>
    <xdr:clientData/>
  </xdr:twoCellAnchor>
  <xdr:twoCellAnchor>
    <xdr:from>
      <xdr:col>101</xdr:col>
      <xdr:colOff>19050</xdr:colOff>
      <xdr:row>13</xdr:row>
      <xdr:rowOff>9525</xdr:rowOff>
    </xdr:from>
    <xdr:to>
      <xdr:col>114</xdr:col>
      <xdr:colOff>0</xdr:colOff>
      <xdr:row>13</xdr:row>
      <xdr:rowOff>1000125</xdr:rowOff>
    </xdr:to>
    <xdr:grpSp>
      <xdr:nvGrpSpPr>
        <xdr:cNvPr id="20908" name="Group 43"/>
        <xdr:cNvGrpSpPr>
          <a:grpSpLocks/>
        </xdr:cNvGrpSpPr>
      </xdr:nvGrpSpPr>
      <xdr:grpSpPr bwMode="auto">
        <a:xfrm>
          <a:off x="7629525" y="2552700"/>
          <a:ext cx="847725" cy="990600"/>
          <a:chOff x="791" y="268"/>
          <a:chExt cx="89" cy="104"/>
        </a:xfrm>
      </xdr:grpSpPr>
      <xdr:grpSp>
        <xdr:nvGrpSpPr>
          <xdr:cNvPr id="21085" name="Group 44"/>
          <xdr:cNvGrpSpPr>
            <a:grpSpLocks/>
          </xdr:cNvGrpSpPr>
        </xdr:nvGrpSpPr>
        <xdr:grpSpPr bwMode="auto">
          <a:xfrm>
            <a:off x="794" y="268"/>
            <a:ext cx="75" cy="37"/>
            <a:chOff x="804" y="278"/>
            <a:chExt cx="75" cy="37"/>
          </a:xfrm>
        </xdr:grpSpPr>
        <xdr:sp macro="" textlink="">
          <xdr:nvSpPr>
            <xdr:cNvPr id="2093" name="Text Box 45"/>
            <xdr:cNvSpPr txBox="1">
              <a:spLocks noChangeArrowheads="1"/>
            </xdr:cNvSpPr>
          </xdr:nvSpPr>
          <xdr:spPr bwMode="auto">
            <a:xfrm>
              <a:off x="804" y="278"/>
              <a:ext cx="32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黒</a:t>
              </a:r>
            </a:p>
          </xdr:txBody>
        </xdr:sp>
        <xdr:sp macro="" textlink="">
          <xdr:nvSpPr>
            <xdr:cNvPr id="2094" name="Text Box 46"/>
            <xdr:cNvSpPr txBox="1">
              <a:spLocks noChangeArrowheads="1"/>
            </xdr:cNvSpPr>
          </xdr:nvSpPr>
          <xdr:spPr bwMode="auto">
            <a:xfrm>
              <a:off x="824" y="278"/>
              <a:ext cx="35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字</a:t>
              </a:r>
            </a:p>
          </xdr:txBody>
        </xdr:sp>
        <xdr:sp macro="" textlink="">
          <xdr:nvSpPr>
            <xdr:cNvPr id="2095" name="Text Box 47"/>
            <xdr:cNvSpPr txBox="1">
              <a:spLocks noChangeArrowheads="1"/>
            </xdr:cNvSpPr>
          </xdr:nvSpPr>
          <xdr:spPr bwMode="auto">
            <a:xfrm>
              <a:off x="843" y="278"/>
              <a:ext cx="36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率</a:t>
              </a:r>
            </a:p>
          </xdr:txBody>
        </xdr:sp>
      </xdr:grpSp>
      <xdr:grpSp>
        <xdr:nvGrpSpPr>
          <xdr:cNvPr id="21086" name="Group 48"/>
          <xdr:cNvGrpSpPr>
            <a:grpSpLocks/>
          </xdr:cNvGrpSpPr>
        </xdr:nvGrpSpPr>
        <xdr:grpSpPr bwMode="auto">
          <a:xfrm>
            <a:off x="791" y="322"/>
            <a:ext cx="89" cy="50"/>
            <a:chOff x="791" y="322"/>
            <a:chExt cx="89" cy="50"/>
          </a:xfrm>
        </xdr:grpSpPr>
        <xdr:grpSp>
          <xdr:nvGrpSpPr>
            <xdr:cNvPr id="21087" name="Group 49"/>
            <xdr:cNvGrpSpPr>
              <a:grpSpLocks/>
            </xdr:cNvGrpSpPr>
          </xdr:nvGrpSpPr>
          <xdr:grpSpPr bwMode="auto">
            <a:xfrm>
              <a:off x="801" y="322"/>
              <a:ext cx="79" cy="50"/>
              <a:chOff x="801" y="322"/>
              <a:chExt cx="79" cy="50"/>
            </a:xfrm>
          </xdr:grpSpPr>
          <xdr:sp macro="" textlink="">
            <xdr:nvSpPr>
              <xdr:cNvPr id="2098" name="Text Box 50"/>
              <xdr:cNvSpPr txBox="1">
                <a:spLocks noChangeArrowheads="1"/>
              </xdr:cNvSpPr>
            </xdr:nvSpPr>
            <xdr:spPr bwMode="auto">
              <a:xfrm>
                <a:off x="803" y="322"/>
                <a:ext cx="77" cy="2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A</a:t>
                </a: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－</a:t>
                </a:r>
                <a:r>
                  <a:rPr lang="en-US" altLang="ja-JP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B</a:t>
                </a:r>
              </a:p>
            </xdr:txBody>
          </xdr:sp>
          <xdr:sp macro="" textlink="">
            <xdr:nvSpPr>
              <xdr:cNvPr id="2099" name="Text Box 51"/>
              <xdr:cNvSpPr txBox="1">
                <a:spLocks noChangeArrowheads="1"/>
              </xdr:cNvSpPr>
            </xdr:nvSpPr>
            <xdr:spPr bwMode="auto">
              <a:xfrm>
                <a:off x="817" y="348"/>
                <a:ext cx="36" cy="2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A</a:t>
                </a:r>
              </a:p>
            </xdr:txBody>
          </xdr:sp>
          <xdr:sp macro="" textlink="">
            <xdr:nvSpPr>
              <xdr:cNvPr id="21093" name="Line 52"/>
              <xdr:cNvSpPr>
                <a:spLocks noChangeShapeType="1"/>
              </xdr:cNvSpPr>
            </xdr:nvSpPr>
            <xdr:spPr bwMode="auto">
              <a:xfrm>
                <a:off x="801" y="348"/>
                <a:ext cx="5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21088" name="Group 53"/>
            <xdr:cNvGrpSpPr>
              <a:grpSpLocks/>
            </xdr:cNvGrpSpPr>
          </xdr:nvGrpSpPr>
          <xdr:grpSpPr bwMode="auto">
            <a:xfrm>
              <a:off x="791" y="328"/>
              <a:ext cx="74" cy="40"/>
              <a:chOff x="791" y="328"/>
              <a:chExt cx="74" cy="40"/>
            </a:xfrm>
          </xdr:grpSpPr>
          <xdr:sp macro="" textlink="">
            <xdr:nvSpPr>
              <xdr:cNvPr id="21089" name="AutoShape 54"/>
              <xdr:cNvSpPr>
                <a:spLocks/>
              </xdr:cNvSpPr>
            </xdr:nvSpPr>
            <xdr:spPr bwMode="auto">
              <a:xfrm>
                <a:off x="791" y="328"/>
                <a:ext cx="6" cy="40"/>
              </a:xfrm>
              <a:prstGeom prst="leftBracket">
                <a:avLst>
                  <a:gd name="adj" fmla="val 333333"/>
                </a:avLst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090" name="AutoShape 55"/>
              <xdr:cNvSpPr>
                <a:spLocks/>
              </xdr:cNvSpPr>
            </xdr:nvSpPr>
            <xdr:spPr bwMode="auto">
              <a:xfrm flipH="1">
                <a:off x="859" y="328"/>
                <a:ext cx="6" cy="40"/>
              </a:xfrm>
              <a:prstGeom prst="leftBracket">
                <a:avLst>
                  <a:gd name="adj" fmla="val 333333"/>
                </a:avLst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</xdr:grpSp>
    </xdr:grpSp>
    <xdr:clientData/>
  </xdr:twoCellAnchor>
  <xdr:oneCellAnchor>
    <xdr:from>
      <xdr:col>57</xdr:col>
      <xdr:colOff>45369</xdr:colOff>
      <xdr:row>13</xdr:row>
      <xdr:rowOff>266371</xdr:rowOff>
    </xdr:from>
    <xdr:ext cx="772327" cy="200119"/>
    <xdr:sp macro="" textlink="">
      <xdr:nvSpPr>
        <xdr:cNvPr id="2106" name="Text Box 58"/>
        <xdr:cNvSpPr txBox="1">
          <a:spLocks noChangeArrowheads="1"/>
        </xdr:cNvSpPr>
      </xdr:nvSpPr>
      <xdr:spPr bwMode="auto">
        <a:xfrm>
          <a:off x="4794262" y="2865335"/>
          <a:ext cx="772327" cy="2001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none" lIns="0" tIns="0" rIns="0" bIns="0" anchor="b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可処分所得</a:t>
          </a:r>
        </a:p>
      </xdr:txBody>
    </xdr:sp>
    <xdr:clientData/>
  </xdr:oneCellAnchor>
  <xdr:oneCellAnchor>
    <xdr:from>
      <xdr:col>61</xdr:col>
      <xdr:colOff>3793</xdr:colOff>
      <xdr:row>13</xdr:row>
      <xdr:rowOff>489147</xdr:rowOff>
    </xdr:from>
    <xdr:ext cx="367977" cy="233397"/>
    <xdr:sp macro="" textlink="">
      <xdr:nvSpPr>
        <xdr:cNvPr id="2111" name="Text Box 63"/>
        <xdr:cNvSpPr txBox="1">
          <a:spLocks noChangeArrowheads="1"/>
        </xdr:cNvSpPr>
      </xdr:nvSpPr>
      <xdr:spPr bwMode="auto">
        <a:xfrm>
          <a:off x="5024829" y="3088111"/>
          <a:ext cx="367977" cy="2333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clip" wrap="none" lIns="36000" tIns="0" rIns="36000" bIns="0" anchor="b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oneCellAnchor>
    <xdr:from>
      <xdr:col>45</xdr:col>
      <xdr:colOff>49702</xdr:colOff>
      <xdr:row>13</xdr:row>
      <xdr:rowOff>369616</xdr:rowOff>
    </xdr:from>
    <xdr:ext cx="536100" cy="200119"/>
    <xdr:sp macro="" textlink="">
      <xdr:nvSpPr>
        <xdr:cNvPr id="2143" name="Text Box 95"/>
        <xdr:cNvSpPr txBox="1">
          <a:spLocks noChangeArrowheads="1"/>
        </xdr:cNvSpPr>
      </xdr:nvSpPr>
      <xdr:spPr bwMode="auto">
        <a:xfrm>
          <a:off x="3982166" y="2968580"/>
          <a:ext cx="536100" cy="2001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clip" wrap="none" lIns="36000" tIns="0" rIns="36000" bIns="0" anchor="b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実収入</a:t>
          </a:r>
        </a:p>
      </xdr:txBody>
    </xdr:sp>
    <xdr:clientData/>
  </xdr:oneCellAnchor>
  <xdr:oneCellAnchor>
    <xdr:from>
      <xdr:col>30</xdr:col>
      <xdr:colOff>29816</xdr:colOff>
      <xdr:row>13</xdr:row>
      <xdr:rowOff>369616</xdr:rowOff>
    </xdr:from>
    <xdr:ext cx="690565" cy="200119"/>
    <xdr:sp macro="" textlink="">
      <xdr:nvSpPr>
        <xdr:cNvPr id="2147" name="Text Box 99"/>
        <xdr:cNvSpPr txBox="1">
          <a:spLocks noChangeArrowheads="1"/>
        </xdr:cNvSpPr>
      </xdr:nvSpPr>
      <xdr:spPr bwMode="auto">
        <a:xfrm>
          <a:off x="2941745" y="2968580"/>
          <a:ext cx="690565" cy="2001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clip" wrap="none" lIns="36000" tIns="0" rIns="36000" bIns="0" anchor="b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世帯人員</a:t>
          </a:r>
        </a:p>
      </xdr:txBody>
    </xdr:sp>
    <xdr:clientData/>
  </xdr:oneCellAnchor>
  <xdr:oneCellAnchor>
    <xdr:from>
      <xdr:col>72</xdr:col>
      <xdr:colOff>37088</xdr:colOff>
      <xdr:row>13</xdr:row>
      <xdr:rowOff>266371</xdr:rowOff>
    </xdr:from>
    <xdr:ext cx="639268" cy="200119"/>
    <xdr:sp macro="" textlink="">
      <xdr:nvSpPr>
        <xdr:cNvPr id="230" name="Text Box 58"/>
        <xdr:cNvSpPr txBox="1">
          <a:spLocks noChangeArrowheads="1"/>
        </xdr:cNvSpPr>
      </xdr:nvSpPr>
      <xdr:spPr bwMode="auto">
        <a:xfrm>
          <a:off x="5806517" y="2865335"/>
          <a:ext cx="639268" cy="2001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none" lIns="36000" tIns="0" rIns="36000" bIns="0" anchor="b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spc="-100" baseline="0">
              <a:solidFill>
                <a:srgbClr val="000000"/>
              </a:solidFill>
              <a:latin typeface="ＭＳ Ｐゴシック"/>
              <a:ea typeface="ＭＳ Ｐゴシック"/>
            </a:rPr>
            <a:t>消費支出</a:t>
          </a:r>
        </a:p>
      </xdr:txBody>
    </xdr:sp>
    <xdr:clientData/>
  </xdr:oneCellAnchor>
  <xdr:oneCellAnchor>
    <xdr:from>
      <xdr:col>75</xdr:col>
      <xdr:colOff>3793</xdr:colOff>
      <xdr:row>13</xdr:row>
      <xdr:rowOff>489147</xdr:rowOff>
    </xdr:from>
    <xdr:ext cx="368682" cy="233397"/>
    <xdr:sp macro="" textlink="">
      <xdr:nvSpPr>
        <xdr:cNvPr id="231" name="Text Box 63"/>
        <xdr:cNvSpPr txBox="1">
          <a:spLocks noChangeArrowheads="1"/>
        </xdr:cNvSpPr>
      </xdr:nvSpPr>
      <xdr:spPr bwMode="auto">
        <a:xfrm>
          <a:off x="5977329" y="3088111"/>
          <a:ext cx="368682" cy="2333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clip" wrap="none" lIns="36000" tIns="0" rIns="36000" bIns="0" anchor="b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oneCellAnchor>
    <xdr:from>
      <xdr:col>86</xdr:col>
      <xdr:colOff>37088</xdr:colOff>
      <xdr:row>13</xdr:row>
      <xdr:rowOff>266371</xdr:rowOff>
    </xdr:from>
    <xdr:ext cx="639268" cy="200119"/>
    <xdr:sp macro="" textlink="">
      <xdr:nvSpPr>
        <xdr:cNvPr id="232" name="Text Box 58"/>
        <xdr:cNvSpPr txBox="1">
          <a:spLocks noChangeArrowheads="1"/>
        </xdr:cNvSpPr>
      </xdr:nvSpPr>
      <xdr:spPr bwMode="auto">
        <a:xfrm>
          <a:off x="6759017" y="2865335"/>
          <a:ext cx="639268" cy="2001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none" lIns="36000" tIns="0" rIns="36000" bIns="0" anchor="b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spc="-100" baseline="0">
              <a:solidFill>
                <a:srgbClr val="000000"/>
              </a:solidFill>
              <a:latin typeface="ＭＳ Ｐゴシック"/>
              <a:ea typeface="ＭＳ Ｐゴシック"/>
            </a:rPr>
            <a:t>金融資産</a:t>
          </a:r>
        </a:p>
      </xdr:txBody>
    </xdr:sp>
    <xdr:clientData/>
  </xdr:oneCellAnchor>
  <xdr:twoCellAnchor>
    <xdr:from>
      <xdr:col>134</xdr:col>
      <xdr:colOff>42418</xdr:colOff>
      <xdr:row>8</xdr:row>
      <xdr:rowOff>159283</xdr:rowOff>
    </xdr:from>
    <xdr:to>
      <xdr:col>138</xdr:col>
      <xdr:colOff>434877</xdr:colOff>
      <xdr:row>44</xdr:row>
      <xdr:rowOff>1430</xdr:rowOff>
    </xdr:to>
    <xdr:grpSp>
      <xdr:nvGrpSpPr>
        <xdr:cNvPr id="201" name="グループ化 200"/>
        <xdr:cNvGrpSpPr/>
      </xdr:nvGrpSpPr>
      <xdr:grpSpPr>
        <a:xfrm>
          <a:off x="9853168" y="1759483"/>
          <a:ext cx="1040159" cy="14024872"/>
          <a:chOff x="1347590" y="1641022"/>
          <a:chExt cx="1033778" cy="14001969"/>
        </a:xfrm>
      </xdr:grpSpPr>
      <xdr:grpSp>
        <xdr:nvGrpSpPr>
          <xdr:cNvPr id="202" name="グループ化 201"/>
          <xdr:cNvGrpSpPr/>
        </xdr:nvGrpSpPr>
        <xdr:grpSpPr>
          <a:xfrm>
            <a:off x="1568149" y="11224661"/>
            <a:ext cx="796232" cy="1235233"/>
            <a:chOff x="11849619" y="10558836"/>
            <a:chExt cx="791538" cy="1287245"/>
          </a:xfrm>
        </xdr:grpSpPr>
        <xdr:grpSp>
          <xdr:nvGrpSpPr>
            <xdr:cNvPr id="308" name="Group 1012"/>
            <xdr:cNvGrpSpPr>
              <a:grpSpLocks/>
            </xdr:cNvGrpSpPr>
          </xdr:nvGrpSpPr>
          <xdr:grpSpPr bwMode="auto">
            <a:xfrm>
              <a:off x="11849619" y="10579489"/>
              <a:ext cx="791538" cy="1266592"/>
              <a:chOff x="1148" y="1148"/>
              <a:chExt cx="83" cy="93"/>
            </a:xfrm>
          </xdr:grpSpPr>
          <xdr:sp macro="" textlink="">
            <xdr:nvSpPr>
              <xdr:cNvPr id="320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1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09" name="Text Box 304"/>
            <xdr:cNvSpPr txBox="1">
              <a:spLocks noChangeArrowheads="1"/>
            </xdr:cNvSpPr>
          </xdr:nvSpPr>
          <xdr:spPr bwMode="auto">
            <a:xfrm>
              <a:off x="12195455" y="10558836"/>
              <a:ext cx="291582" cy="3162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10" name="Text Box 305"/>
            <xdr:cNvSpPr txBox="1">
              <a:spLocks noChangeArrowheads="1"/>
            </xdr:cNvSpPr>
          </xdr:nvSpPr>
          <xdr:spPr bwMode="auto">
            <a:xfrm>
              <a:off x="12195455" y="10792295"/>
              <a:ext cx="338350" cy="28991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11" name="Text Box 306"/>
            <xdr:cNvSpPr txBox="1">
              <a:spLocks noChangeArrowheads="1"/>
            </xdr:cNvSpPr>
          </xdr:nvSpPr>
          <xdr:spPr bwMode="auto">
            <a:xfrm>
              <a:off x="12203181" y="10969956"/>
              <a:ext cx="319643" cy="28341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12" name="Text Box 307"/>
            <xdr:cNvSpPr txBox="1">
              <a:spLocks noChangeArrowheads="1"/>
            </xdr:cNvSpPr>
          </xdr:nvSpPr>
          <xdr:spPr bwMode="auto">
            <a:xfrm>
              <a:off x="12195455" y="11168561"/>
              <a:ext cx="338350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13" name="Text Box 308"/>
            <xdr:cNvSpPr txBox="1">
              <a:spLocks noChangeArrowheads="1"/>
            </xdr:cNvSpPr>
          </xdr:nvSpPr>
          <xdr:spPr bwMode="auto">
            <a:xfrm>
              <a:off x="12195455" y="11358482"/>
              <a:ext cx="338350" cy="29660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14" name="Text Box 309"/>
            <xdr:cNvSpPr txBox="1">
              <a:spLocks noChangeArrowheads="1"/>
            </xdr:cNvSpPr>
          </xdr:nvSpPr>
          <xdr:spPr bwMode="auto">
            <a:xfrm>
              <a:off x="12205557" y="11474972"/>
              <a:ext cx="338350" cy="3294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15" name="Text Box 311"/>
            <xdr:cNvSpPr txBox="1">
              <a:spLocks noChangeArrowheads="1"/>
            </xdr:cNvSpPr>
          </xdr:nvSpPr>
          <xdr:spPr bwMode="auto">
            <a:xfrm>
              <a:off x="11933557" y="10574815"/>
              <a:ext cx="289958" cy="30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16" name="Text Box 312"/>
            <xdr:cNvSpPr txBox="1">
              <a:spLocks noChangeArrowheads="1"/>
            </xdr:cNvSpPr>
          </xdr:nvSpPr>
          <xdr:spPr bwMode="auto">
            <a:xfrm>
              <a:off x="11933557" y="10784109"/>
              <a:ext cx="289958" cy="30309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17" name="Text Box 313"/>
            <xdr:cNvSpPr txBox="1">
              <a:spLocks noChangeArrowheads="1"/>
            </xdr:cNvSpPr>
          </xdr:nvSpPr>
          <xdr:spPr bwMode="auto">
            <a:xfrm>
              <a:off x="11933557" y="10996728"/>
              <a:ext cx="289958" cy="28671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18" name="Text Box 314"/>
            <xdr:cNvSpPr txBox="1">
              <a:spLocks noChangeArrowheads="1"/>
            </xdr:cNvSpPr>
          </xdr:nvSpPr>
          <xdr:spPr bwMode="auto">
            <a:xfrm>
              <a:off x="11933557" y="11178365"/>
              <a:ext cx="289958" cy="3294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19" name="Text Box 315"/>
            <xdr:cNvSpPr txBox="1">
              <a:spLocks noChangeArrowheads="1"/>
            </xdr:cNvSpPr>
          </xdr:nvSpPr>
          <xdr:spPr bwMode="auto">
            <a:xfrm>
              <a:off x="11933556" y="11441461"/>
              <a:ext cx="289958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03" name="Group 1046"/>
          <xdr:cNvGrpSpPr>
            <a:grpSpLocks/>
          </xdr:cNvGrpSpPr>
        </xdr:nvGrpSpPr>
        <xdr:grpSpPr bwMode="auto">
          <a:xfrm>
            <a:off x="1583127" y="1795836"/>
            <a:ext cx="798241" cy="1260000"/>
            <a:chOff x="1148" y="188"/>
            <a:chExt cx="83" cy="92"/>
          </a:xfrm>
          <a:solidFill>
            <a:srgbClr val="F07483"/>
          </a:solidFill>
        </xdr:grpSpPr>
        <xdr:sp macro="" textlink="">
          <xdr:nvSpPr>
            <xdr:cNvPr id="306" name="Rectangle 1047" descr="index_1_家計の収支"/>
            <xdr:cNvSpPr>
              <a:spLocks noChangeArrowheads="1"/>
            </xdr:cNvSpPr>
          </xdr:nvSpPr>
          <xdr:spPr bwMode="auto">
            <a:xfrm flipH="1">
              <a:off x="1164" y="188"/>
              <a:ext cx="67" cy="92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07" name="AutoShape 1048" descr="index_1_家計の収支"/>
            <xdr:cNvSpPr>
              <a:spLocks noChangeArrowheads="1"/>
            </xdr:cNvSpPr>
          </xdr:nvSpPr>
          <xdr:spPr bwMode="auto">
            <a:xfrm flipH="1">
              <a:off x="1148" y="188"/>
              <a:ext cx="29" cy="92"/>
            </a:xfrm>
            <a:prstGeom prst="roundRect">
              <a:avLst>
                <a:gd name="adj" fmla="val 48486"/>
              </a:avLst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04" name="グループ化 203"/>
          <xdr:cNvGrpSpPr/>
        </xdr:nvGrpSpPr>
        <xdr:grpSpPr>
          <a:xfrm>
            <a:off x="1586731" y="3140237"/>
            <a:ext cx="791189" cy="1255050"/>
            <a:chOff x="8370782" y="1331312"/>
            <a:chExt cx="807949" cy="924412"/>
          </a:xfrm>
        </xdr:grpSpPr>
        <xdr:grpSp>
          <xdr:nvGrpSpPr>
            <xdr:cNvPr id="296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04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5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7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98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99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00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01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02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03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5" name="Group 942"/>
          <xdr:cNvGrpSpPr>
            <a:grpSpLocks/>
          </xdr:cNvGrpSpPr>
        </xdr:nvGrpSpPr>
        <xdr:grpSpPr bwMode="auto">
          <a:xfrm>
            <a:off x="1581894" y="7204860"/>
            <a:ext cx="796026" cy="1255050"/>
            <a:chOff x="1148" y="568"/>
            <a:chExt cx="83" cy="91"/>
          </a:xfrm>
        </xdr:grpSpPr>
        <xdr:grpSp>
          <xdr:nvGrpSpPr>
            <xdr:cNvPr id="290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94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5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1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292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93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6" name="Group 949"/>
          <xdr:cNvGrpSpPr>
            <a:grpSpLocks/>
          </xdr:cNvGrpSpPr>
        </xdr:nvGrpSpPr>
        <xdr:grpSpPr bwMode="auto">
          <a:xfrm>
            <a:off x="1581894" y="4500446"/>
            <a:ext cx="796026" cy="1255051"/>
            <a:chOff x="1057" y="471"/>
            <a:chExt cx="83" cy="91"/>
          </a:xfrm>
        </xdr:grpSpPr>
        <xdr:grpSp>
          <xdr:nvGrpSpPr>
            <xdr:cNvPr id="277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88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9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8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79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84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85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6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7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80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81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82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83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07" name="Group 963"/>
          <xdr:cNvGrpSpPr>
            <a:grpSpLocks/>
          </xdr:cNvGrpSpPr>
        </xdr:nvGrpSpPr>
        <xdr:grpSpPr bwMode="auto">
          <a:xfrm>
            <a:off x="1581894" y="5780938"/>
            <a:ext cx="796026" cy="1316439"/>
            <a:chOff x="1148" y="657"/>
            <a:chExt cx="83" cy="99"/>
          </a:xfrm>
        </xdr:grpSpPr>
        <xdr:grpSp>
          <xdr:nvGrpSpPr>
            <xdr:cNvPr id="267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75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8" name="Group 967"/>
            <xdr:cNvGrpSpPr>
              <a:grpSpLocks/>
            </xdr:cNvGrpSpPr>
          </xdr:nvGrpSpPr>
          <xdr:grpSpPr bwMode="auto">
            <a:xfrm>
              <a:off x="1174" y="657"/>
              <a:ext cx="46" cy="92"/>
              <a:chOff x="49" y="656"/>
              <a:chExt cx="46" cy="92"/>
            </a:xfrm>
          </xdr:grpSpPr>
          <xdr:grpSp>
            <xdr:nvGrpSpPr>
              <xdr:cNvPr id="269" name="Group 968"/>
              <xdr:cNvGrpSpPr>
                <a:grpSpLocks/>
              </xdr:cNvGrpSpPr>
            </xdr:nvGrpSpPr>
            <xdr:grpSpPr bwMode="auto">
              <a:xfrm>
                <a:off x="49" y="656"/>
                <a:ext cx="42" cy="51"/>
                <a:chOff x="49" y="656"/>
                <a:chExt cx="42" cy="51"/>
              </a:xfrm>
            </xdr:grpSpPr>
            <xdr:sp macro="" textlink="">
              <xdr:nvSpPr>
                <xdr:cNvPr id="273" name="Text Box 969"/>
                <xdr:cNvSpPr txBox="1">
                  <a:spLocks noChangeArrowheads="1"/>
                </xdr:cNvSpPr>
              </xdr:nvSpPr>
              <xdr:spPr bwMode="auto">
                <a:xfrm>
                  <a:off x="49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74" name="Text Box 970"/>
                <xdr:cNvSpPr txBox="1">
                  <a:spLocks noChangeArrowheads="1"/>
                </xdr:cNvSpPr>
              </xdr:nvSpPr>
              <xdr:spPr bwMode="auto">
                <a:xfrm>
                  <a:off x="49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70" name="Group 971"/>
              <xdr:cNvGrpSpPr>
                <a:grpSpLocks/>
              </xdr:cNvGrpSpPr>
            </xdr:nvGrpSpPr>
            <xdr:grpSpPr bwMode="auto">
              <a:xfrm>
                <a:off x="49" y="696"/>
                <a:ext cx="46" cy="52"/>
                <a:chOff x="49" y="696"/>
                <a:chExt cx="46" cy="52"/>
              </a:xfrm>
            </xdr:grpSpPr>
            <xdr:sp macro="" textlink="">
              <xdr:nvSpPr>
                <xdr:cNvPr id="271" name="Text Box 972"/>
                <xdr:cNvSpPr txBox="1">
                  <a:spLocks noChangeArrowheads="1"/>
                </xdr:cNvSpPr>
              </xdr:nvSpPr>
              <xdr:spPr bwMode="auto">
                <a:xfrm>
                  <a:off x="49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72" name="Text Box 973"/>
                <xdr:cNvSpPr txBox="1">
                  <a:spLocks noChangeArrowheads="1"/>
                </xdr:cNvSpPr>
              </xdr:nvSpPr>
              <xdr:spPr bwMode="auto">
                <a:xfrm>
                  <a:off x="49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8" name="Group 985"/>
          <xdr:cNvGrpSpPr>
            <a:grpSpLocks/>
          </xdr:cNvGrpSpPr>
        </xdr:nvGrpSpPr>
        <xdr:grpSpPr bwMode="auto">
          <a:xfrm>
            <a:off x="1581894" y="8562427"/>
            <a:ext cx="796026" cy="1263127"/>
            <a:chOff x="1148" y="858"/>
            <a:chExt cx="83" cy="91"/>
          </a:xfrm>
        </xdr:grpSpPr>
        <xdr:grpSp>
          <xdr:nvGrpSpPr>
            <xdr:cNvPr id="261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65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6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2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263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64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09" name="Group 1029"/>
          <xdr:cNvGrpSpPr>
            <a:grpSpLocks/>
          </xdr:cNvGrpSpPr>
        </xdr:nvGrpSpPr>
        <xdr:grpSpPr bwMode="auto">
          <a:xfrm>
            <a:off x="1581894" y="12513802"/>
            <a:ext cx="796026" cy="1271821"/>
            <a:chOff x="1148" y="1338"/>
            <a:chExt cx="83" cy="99"/>
          </a:xfrm>
        </xdr:grpSpPr>
        <xdr:grpSp>
          <xdr:nvGrpSpPr>
            <xdr:cNvPr id="251" name="Group 1030"/>
            <xdr:cNvGrpSpPr>
              <a:grpSpLocks/>
            </xdr:cNvGrpSpPr>
          </xdr:nvGrpSpPr>
          <xdr:grpSpPr bwMode="auto">
            <a:xfrm>
              <a:off x="1148" y="1341"/>
              <a:ext cx="83" cy="96"/>
              <a:chOff x="1148" y="1341"/>
              <a:chExt cx="83" cy="96"/>
            </a:xfrm>
          </xdr:grpSpPr>
          <xdr:sp macro="" textlink="">
            <xdr:nvSpPr>
              <xdr:cNvPr id="259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0" name="AutoShape 1032"/>
              <xdr:cNvSpPr>
                <a:spLocks noChangeArrowheads="1"/>
              </xdr:cNvSpPr>
            </xdr:nvSpPr>
            <xdr:spPr bwMode="auto">
              <a:xfrm flipH="1">
                <a:off x="1148" y="1341"/>
                <a:ext cx="29" cy="93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2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253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57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58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54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55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56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10" name="Group 1040"/>
          <xdr:cNvGrpSpPr>
            <a:grpSpLocks/>
          </xdr:cNvGrpSpPr>
        </xdr:nvGrpSpPr>
        <xdr:grpSpPr bwMode="auto">
          <a:xfrm>
            <a:off x="1564821" y="15233596"/>
            <a:ext cx="813098" cy="409395"/>
            <a:chOff x="1056" y="1564"/>
            <a:chExt cx="85" cy="32"/>
          </a:xfrm>
        </xdr:grpSpPr>
        <xdr:grpSp>
          <xdr:nvGrpSpPr>
            <xdr:cNvPr id="247" name="Group 1041"/>
            <xdr:cNvGrpSpPr>
              <a:grpSpLocks/>
            </xdr:cNvGrpSpPr>
          </xdr:nvGrpSpPr>
          <xdr:grpSpPr bwMode="auto">
            <a:xfrm flipH="1">
              <a:off x="1056" y="1564"/>
              <a:ext cx="85" cy="30"/>
              <a:chOff x="22" y="1577"/>
              <a:chExt cx="85" cy="30"/>
            </a:xfrm>
          </xdr:grpSpPr>
          <xdr:sp macro="" textlink="">
            <xdr:nvSpPr>
              <xdr:cNvPr id="249" name="AutoShape 1042"/>
              <xdr:cNvSpPr>
                <a:spLocks noChangeArrowheads="1"/>
              </xdr:cNvSpPr>
            </xdr:nvSpPr>
            <xdr:spPr bwMode="auto">
              <a:xfrm>
                <a:off x="74" y="1577"/>
                <a:ext cx="33" cy="30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0" name="Rectangle 1043"/>
              <xdr:cNvSpPr>
                <a:spLocks noChangeArrowheads="1"/>
              </xdr:cNvSpPr>
            </xdr:nvSpPr>
            <xdr:spPr bwMode="auto">
              <a:xfrm>
                <a:off x="22" y="1577"/>
                <a:ext cx="68" cy="30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48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1" name="Group 1074"/>
          <xdr:cNvGrpSpPr>
            <a:grpSpLocks/>
          </xdr:cNvGrpSpPr>
        </xdr:nvGrpSpPr>
        <xdr:grpSpPr bwMode="auto">
          <a:xfrm>
            <a:off x="1581894" y="13852082"/>
            <a:ext cx="796026" cy="1252419"/>
            <a:chOff x="1057" y="1438"/>
            <a:chExt cx="83" cy="91"/>
          </a:xfrm>
        </xdr:grpSpPr>
        <xdr:grpSp>
          <xdr:nvGrpSpPr>
            <xdr:cNvPr id="241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45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2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243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44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12" name="グループ化 211"/>
          <xdr:cNvGrpSpPr/>
        </xdr:nvGrpSpPr>
        <xdr:grpSpPr>
          <a:xfrm>
            <a:off x="1570728" y="9918837"/>
            <a:ext cx="796026" cy="1244935"/>
            <a:chOff x="8302499" y="8264834"/>
            <a:chExt cx="807711" cy="929738"/>
          </a:xfrm>
        </xdr:grpSpPr>
        <xdr:grpSp>
          <xdr:nvGrpSpPr>
            <xdr:cNvPr id="224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39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0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25" name="Text Box 284"/>
            <xdr:cNvSpPr txBox="1">
              <a:spLocks noChangeArrowheads="1"/>
            </xdr:cNvSpPr>
          </xdr:nvSpPr>
          <xdr:spPr bwMode="auto">
            <a:xfrm>
              <a:off x="8670864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28" name="Text Box 285"/>
            <xdr:cNvSpPr txBox="1">
              <a:spLocks noChangeArrowheads="1"/>
            </xdr:cNvSpPr>
          </xdr:nvSpPr>
          <xdr:spPr bwMode="auto">
            <a:xfrm>
              <a:off x="8670864" y="850816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29" name="Text Box 286"/>
            <xdr:cNvSpPr txBox="1">
              <a:spLocks noChangeArrowheads="1"/>
            </xdr:cNvSpPr>
          </xdr:nvSpPr>
          <xdr:spPr bwMode="auto">
            <a:xfrm>
              <a:off x="8670864" y="869802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34" name="Text Box 286"/>
            <xdr:cNvSpPr txBox="1">
              <a:spLocks noChangeArrowheads="1"/>
            </xdr:cNvSpPr>
          </xdr:nvSpPr>
          <xdr:spPr bwMode="auto">
            <a:xfrm>
              <a:off x="8670864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35" name="Text Box 284"/>
            <xdr:cNvSpPr txBox="1">
              <a:spLocks noChangeArrowheads="1"/>
            </xdr:cNvSpPr>
          </xdr:nvSpPr>
          <xdr:spPr bwMode="auto">
            <a:xfrm>
              <a:off x="8468150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36" name="Text Box 285"/>
            <xdr:cNvSpPr txBox="1">
              <a:spLocks noChangeArrowheads="1"/>
            </xdr:cNvSpPr>
          </xdr:nvSpPr>
          <xdr:spPr bwMode="auto">
            <a:xfrm>
              <a:off x="8468150" y="849796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37" name="Text Box 286"/>
            <xdr:cNvSpPr txBox="1">
              <a:spLocks noChangeArrowheads="1"/>
            </xdr:cNvSpPr>
          </xdr:nvSpPr>
          <xdr:spPr bwMode="auto">
            <a:xfrm>
              <a:off x="8468150" y="868783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38" name="Text Box 286"/>
            <xdr:cNvSpPr txBox="1">
              <a:spLocks noChangeArrowheads="1"/>
            </xdr:cNvSpPr>
          </xdr:nvSpPr>
          <xdr:spPr bwMode="auto">
            <a:xfrm>
              <a:off x="8468150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13" name="Group 1061"/>
          <xdr:cNvGrpSpPr>
            <a:grpSpLocks/>
          </xdr:cNvGrpSpPr>
        </xdr:nvGrpSpPr>
        <xdr:grpSpPr bwMode="auto">
          <a:xfrm>
            <a:off x="1347590" y="1641022"/>
            <a:ext cx="609902" cy="1808121"/>
            <a:chOff x="1033" y="232"/>
            <a:chExt cx="63" cy="179"/>
          </a:xfrm>
        </xdr:grpSpPr>
        <xdr:grpSp>
          <xdr:nvGrpSpPr>
            <xdr:cNvPr id="214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21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2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278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23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289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215" name="Group 1066"/>
            <xdr:cNvGrpSpPr>
              <a:grpSpLocks/>
            </xdr:cNvGrpSpPr>
          </xdr:nvGrpSpPr>
          <xdr:grpSpPr bwMode="auto">
            <a:xfrm>
              <a:off x="1036" y="262"/>
              <a:ext cx="38" cy="116"/>
              <a:chOff x="1037" y="259"/>
              <a:chExt cx="38" cy="116"/>
            </a:xfrm>
          </xdr:grpSpPr>
          <xdr:sp macro="" textlink="">
            <xdr:nvSpPr>
              <xdr:cNvPr id="216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家</a:t>
                </a:r>
              </a:p>
            </xdr:txBody>
          </xdr:sp>
          <xdr:sp macro="" textlink="">
            <xdr:nvSpPr>
              <xdr:cNvPr id="217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計</a:t>
                </a:r>
              </a:p>
            </xdr:txBody>
          </xdr:sp>
          <xdr:sp macro="" textlink="">
            <xdr:nvSpPr>
              <xdr:cNvPr id="218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の</a:t>
                </a:r>
              </a:p>
            </xdr:txBody>
          </xdr:sp>
          <xdr:sp macro="" textlink="">
            <xdr:nvSpPr>
              <xdr:cNvPr id="219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収</a:t>
                </a:r>
              </a:p>
            </xdr:txBody>
          </xdr:sp>
          <xdr:sp macro="" textlink="">
            <xdr:nvSpPr>
              <xdr:cNvPr id="220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支</a:t>
                </a:r>
              </a:p>
            </xdr:txBody>
          </xdr:sp>
        </xdr:grpSp>
      </xdr:grpSp>
    </xdr:grpSp>
    <xdr:clientData/>
  </xdr:twoCellAnchor>
  <xdr:oneCellAnchor>
    <xdr:from>
      <xdr:col>86</xdr:col>
      <xdr:colOff>35048</xdr:colOff>
      <xdr:row>13</xdr:row>
      <xdr:rowOff>522038</xdr:rowOff>
    </xdr:from>
    <xdr:ext cx="639461" cy="200119"/>
    <xdr:sp macro="" textlink="">
      <xdr:nvSpPr>
        <xdr:cNvPr id="233" name="Text Box 63"/>
        <xdr:cNvSpPr txBox="1">
          <a:spLocks noChangeArrowheads="1"/>
        </xdr:cNvSpPr>
      </xdr:nvSpPr>
      <xdr:spPr bwMode="auto">
        <a:xfrm>
          <a:off x="6756977" y="3121002"/>
          <a:ext cx="639461" cy="2001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clip" wrap="none" lIns="36000" tIns="0" rIns="36000" bIns="0" anchor="b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純増（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t.go.jp/data/kakei/longtime/index.htm" TargetMode="External"/><Relationship Id="rId3" Type="http://schemas.openxmlformats.org/officeDocument/2006/relationships/hyperlink" Target="http://www.stat.go.jp/data/kakei/index.htm" TargetMode="External"/><Relationship Id="rId7" Type="http://schemas.openxmlformats.org/officeDocument/2006/relationships/hyperlink" Target="http://www.e-stat.go.jp/SG1/estat/List.do?lid=000001111153" TargetMode="External"/><Relationship Id="rId2" Type="http://schemas.openxmlformats.org/officeDocument/2006/relationships/hyperlink" Target="http://www.stat.go.jp/data/chouki/zuhyou/20-02-c.xls" TargetMode="External"/><Relationship Id="rId1" Type="http://schemas.openxmlformats.org/officeDocument/2006/relationships/hyperlink" Target="http://www.stat.go.jp/data/chouki/20.htm" TargetMode="External"/><Relationship Id="rId6" Type="http://schemas.openxmlformats.org/officeDocument/2006/relationships/hyperlink" Target="http://www.e-stat.go.jp/SG1/estat/List.do?lid=000001111153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stat.go.jp/data/chouki/index.ht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stat.go.jp/data/chouki/zuhyou/20-02-c.xls" TargetMode="External"/><Relationship Id="rId9" Type="http://schemas.openxmlformats.org/officeDocument/2006/relationships/hyperlink" Target="https://www.e-stat.go.jp/stat-search/file-download?statInfId=000031828424&amp;fileKin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EW59"/>
  <sheetViews>
    <sheetView tabSelected="1" zoomScaleNormal="100" zoomScaleSheetLayoutView="55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43" width="5.875" customWidth="1"/>
    <col min="144" max="151" width="12.875" customWidth="1"/>
    <col min="152" max="153" width="5.875" customWidth="1"/>
  </cols>
  <sheetData>
    <row r="1" spans="2:153" ht="15.75" customHeight="1" x14ac:dyDescent="0.15"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I1" s="1"/>
      <c r="EJ1" s="1"/>
      <c r="EK1" s="1"/>
      <c r="EL1" s="1"/>
      <c r="EM1" s="1"/>
    </row>
    <row r="3" spans="2:153" ht="15.75" customHeight="1" x14ac:dyDescent="0.1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</row>
    <row r="4" spans="2:153" ht="15.75" customHeight="1" x14ac:dyDescent="0.1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</row>
    <row r="5" spans="2:153" ht="15.75" customHeight="1" x14ac:dyDescent="0.1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</row>
    <row r="6" spans="2:153" ht="15.75" customHeight="1" x14ac:dyDescent="0.1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</row>
    <row r="7" spans="2:153" ht="15.75" customHeight="1" x14ac:dyDescent="0.1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</row>
    <row r="8" spans="2:153" s="1" customFormat="1" ht="15.75" customHeight="1" x14ac:dyDescent="0.1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</row>
    <row r="9" spans="2:153" ht="15.75" customHeight="1" x14ac:dyDescent="0.1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M9" s="5"/>
      <c r="EN9" s="5"/>
      <c r="EO9" s="5"/>
      <c r="EP9" s="5"/>
      <c r="EQ9" s="5"/>
      <c r="ER9" s="5"/>
      <c r="ES9" s="5"/>
      <c r="ET9" s="5"/>
      <c r="EU9" s="5"/>
      <c r="EV9" s="5"/>
      <c r="EW9" s="7"/>
    </row>
    <row r="10" spans="2:153" ht="15.75" customHeight="1" x14ac:dyDescent="0.15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7"/>
    </row>
    <row r="11" spans="2:153" ht="15.75" customHeight="1" x14ac:dyDescent="0.1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M11" s="5"/>
      <c r="EN11" s="6"/>
      <c r="EO11" s="6"/>
      <c r="EP11" s="6"/>
      <c r="EQ11" s="7"/>
      <c r="ER11" s="6"/>
      <c r="ES11" s="6"/>
      <c r="ET11" s="6"/>
      <c r="EU11" s="6"/>
      <c r="EV11" s="6"/>
      <c r="EW11" s="7"/>
    </row>
    <row r="12" spans="2:153" ht="15.75" customHeight="1" x14ac:dyDescent="0.1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M12" s="5"/>
      <c r="EN12" s="6" t="s">
        <v>30</v>
      </c>
      <c r="EO12" s="6"/>
      <c r="EP12" s="6"/>
      <c r="EQ12" s="7"/>
      <c r="ER12" s="6"/>
      <c r="ES12" s="6"/>
      <c r="ET12" s="6"/>
      <c r="EU12" s="6"/>
      <c r="EV12" s="6"/>
      <c r="EW12" s="7"/>
    </row>
    <row r="13" spans="2:153" ht="11.25" customHeight="1" x14ac:dyDescent="0.1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3"/>
      <c r="CR13" s="23"/>
      <c r="CS13" s="23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M13" s="5"/>
      <c r="EN13" s="6"/>
      <c r="EO13" s="6"/>
      <c r="EP13" s="6"/>
      <c r="EQ13" s="6"/>
      <c r="ER13" s="6"/>
      <c r="ES13" s="6"/>
      <c r="ET13" s="6"/>
      <c r="EU13" s="6" t="s">
        <v>14</v>
      </c>
      <c r="EV13" s="6"/>
      <c r="EW13" s="7"/>
    </row>
    <row r="14" spans="2:153" ht="87" customHeight="1" x14ac:dyDescent="0.15">
      <c r="B14" s="24"/>
      <c r="C14" s="24"/>
      <c r="D14" s="24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134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6"/>
      <c r="AR14" s="134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2"/>
      <c r="BF14" s="133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2"/>
      <c r="BT14" s="133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2"/>
      <c r="CH14" s="133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2"/>
      <c r="CV14" s="130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2"/>
      <c r="DK14" s="30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9"/>
      <c r="DZ14" s="23"/>
      <c r="EA14" s="23"/>
      <c r="EB14" s="23"/>
      <c r="EC14" s="23"/>
      <c r="ED14" s="23"/>
      <c r="EE14" s="23"/>
      <c r="EF14" s="23"/>
      <c r="EG14" s="23"/>
      <c r="EH14" s="23"/>
      <c r="EI14" s="24"/>
      <c r="EM14" s="5"/>
      <c r="EN14" s="8"/>
      <c r="EO14" s="9" t="s">
        <v>12</v>
      </c>
      <c r="EP14" s="9" t="s">
        <v>13</v>
      </c>
      <c r="EQ14" s="9" t="s">
        <v>24</v>
      </c>
      <c r="ER14" s="9" t="s">
        <v>25</v>
      </c>
      <c r="ES14" s="9" t="s">
        <v>26</v>
      </c>
      <c r="ET14" s="9" t="s">
        <v>27</v>
      </c>
      <c r="EU14" s="9" t="s">
        <v>28</v>
      </c>
      <c r="EV14" s="6"/>
      <c r="EW14" s="7"/>
    </row>
    <row r="15" spans="2:153" ht="18.75" customHeight="1" x14ac:dyDescent="0.15">
      <c r="B15" s="24"/>
      <c r="C15" s="24"/>
      <c r="D15" s="24"/>
      <c r="E15" s="31"/>
      <c r="F15" s="32"/>
      <c r="G15" s="33"/>
      <c r="H15" s="33"/>
      <c r="I15" s="33"/>
      <c r="J15" s="33"/>
      <c r="K15" s="33"/>
      <c r="L15" s="33"/>
      <c r="M15" s="33"/>
      <c r="N15" s="33"/>
      <c r="O15" s="22"/>
      <c r="P15" s="22"/>
      <c r="Q15" s="34"/>
      <c r="R15" s="35"/>
      <c r="S15" s="34"/>
      <c r="T15" s="34"/>
      <c r="U15" s="36"/>
      <c r="V15" s="36"/>
      <c r="W15" s="37"/>
      <c r="X15" s="37"/>
      <c r="Y15" s="37"/>
      <c r="Z15" s="37"/>
      <c r="AA15" s="38"/>
      <c r="AB15" s="38"/>
      <c r="AC15" s="39"/>
      <c r="AD15" s="137" t="s">
        <v>9</v>
      </c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40"/>
      <c r="AR15" s="41"/>
      <c r="AS15" s="40"/>
      <c r="AT15" s="40"/>
      <c r="AU15" s="40"/>
      <c r="AV15" s="40"/>
      <c r="AW15" s="40"/>
      <c r="AX15" s="40"/>
      <c r="AY15" s="42"/>
      <c r="AZ15" s="43"/>
      <c r="BA15" s="43"/>
      <c r="BB15" s="43"/>
      <c r="BC15" s="43"/>
      <c r="BD15" s="43"/>
      <c r="BE15" s="43"/>
      <c r="BF15" s="44"/>
      <c r="BG15" s="43"/>
      <c r="BH15" s="40"/>
      <c r="BI15" s="40"/>
      <c r="BJ15" s="43"/>
      <c r="BK15" s="43"/>
      <c r="BL15" s="43"/>
      <c r="BM15" s="40"/>
      <c r="BN15" s="40"/>
      <c r="BO15" s="40"/>
      <c r="BP15" s="40"/>
      <c r="BQ15" s="40"/>
      <c r="BR15" s="40"/>
      <c r="BS15" s="40"/>
      <c r="BT15" s="41"/>
      <c r="BU15" s="42"/>
      <c r="BV15" s="43"/>
      <c r="BW15" s="43"/>
      <c r="BX15" s="40"/>
      <c r="BY15" s="40"/>
      <c r="BZ15" s="40"/>
      <c r="CA15" s="42"/>
      <c r="CB15" s="43"/>
      <c r="CC15" s="43"/>
      <c r="CD15" s="40"/>
      <c r="CE15" s="40"/>
      <c r="CF15" s="45"/>
      <c r="CG15" s="40"/>
      <c r="CH15" s="41"/>
      <c r="CI15" s="40"/>
      <c r="CJ15" s="40"/>
      <c r="CK15" s="40"/>
      <c r="CL15" s="40"/>
      <c r="CM15" s="40"/>
      <c r="CN15" s="40"/>
      <c r="CO15" s="40"/>
      <c r="CP15" s="40"/>
      <c r="CQ15" s="42"/>
      <c r="CR15" s="40"/>
      <c r="CS15" s="40"/>
      <c r="CT15" s="40"/>
      <c r="CU15" s="46"/>
      <c r="CV15" s="44"/>
      <c r="CW15" s="43"/>
      <c r="CX15" s="43"/>
      <c r="CY15" s="47"/>
      <c r="CZ15" s="47"/>
      <c r="DA15" s="47"/>
      <c r="DB15" s="47"/>
      <c r="DC15" s="47"/>
      <c r="DD15" s="47"/>
      <c r="DE15" s="48"/>
      <c r="DF15" s="47"/>
      <c r="DG15" s="47"/>
      <c r="DH15" s="47"/>
      <c r="DI15" s="49" t="s">
        <v>15</v>
      </c>
      <c r="DJ15" s="50"/>
      <c r="DK15" s="44"/>
      <c r="DL15" s="43"/>
      <c r="DM15" s="43"/>
      <c r="DN15" s="47"/>
      <c r="DO15" s="47"/>
      <c r="DP15" s="47"/>
      <c r="DQ15" s="47"/>
      <c r="DR15" s="47"/>
      <c r="DS15" s="47"/>
      <c r="DT15" s="48"/>
      <c r="DU15" s="47"/>
      <c r="DV15" s="47"/>
      <c r="DW15" s="47"/>
      <c r="DX15" s="49" t="s">
        <v>15</v>
      </c>
      <c r="DY15" s="50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M15" s="5"/>
      <c r="EN15" s="10"/>
      <c r="EO15" s="11" t="s">
        <v>10</v>
      </c>
      <c r="EP15" s="11"/>
      <c r="EQ15" s="11"/>
      <c r="ER15" s="11"/>
      <c r="ES15" s="11"/>
      <c r="ET15" s="11" t="s">
        <v>11</v>
      </c>
      <c r="EU15" s="11" t="s">
        <v>11</v>
      </c>
      <c r="EV15" s="5"/>
      <c r="EW15" s="7"/>
    </row>
    <row r="16" spans="2:153" ht="39.75" customHeight="1" x14ac:dyDescent="0.25">
      <c r="B16" s="24"/>
      <c r="C16" s="24"/>
      <c r="D16" s="24"/>
      <c r="E16" s="51">
        <v>1990</v>
      </c>
      <c r="F16" s="52"/>
      <c r="G16" s="53"/>
      <c r="H16" s="53"/>
      <c r="I16" s="115" t="s">
        <v>1</v>
      </c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7"/>
      <c r="AD16" s="118">
        <f t="shared" ref="AD16:AD24" si="0">EO16</f>
        <v>3.82</v>
      </c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54"/>
      <c r="AQ16" s="55"/>
      <c r="AR16" s="118">
        <f t="shared" ref="AR16:AR24" si="1">EP16</f>
        <v>236.15199999999999</v>
      </c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55"/>
      <c r="BF16" s="118">
        <f t="shared" ref="BF16:BF24" si="2">EQ16</f>
        <v>215.50899999999999</v>
      </c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55"/>
      <c r="BT16" s="118">
        <f t="shared" ref="BT16:BT27" si="3">ER16</f>
        <v>166.03200000000001</v>
      </c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55"/>
      <c r="CH16" s="118">
        <f t="shared" ref="CH16:CH27" si="4">ES16</f>
        <v>33.247999999999998</v>
      </c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56"/>
      <c r="CU16" s="57"/>
      <c r="CV16" s="118">
        <f t="shared" ref="CV16:CV26" si="5">ET16</f>
        <v>23</v>
      </c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56"/>
      <c r="DI16" s="56"/>
      <c r="DJ16" s="57"/>
      <c r="DK16" s="118">
        <f t="shared" ref="DK16:DK27" si="6">EU16</f>
        <v>15.4</v>
      </c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58"/>
      <c r="DX16" s="59"/>
      <c r="DY16" s="60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M16" s="5"/>
      <c r="EN16" s="12" t="s">
        <v>23</v>
      </c>
      <c r="EO16" s="13">
        <v>3.82</v>
      </c>
      <c r="EP16" s="14">
        <v>236.15199999999999</v>
      </c>
      <c r="EQ16" s="14">
        <v>215.50899999999999</v>
      </c>
      <c r="ER16" s="14">
        <v>166.03200000000001</v>
      </c>
      <c r="ES16" s="14">
        <v>33.247999999999998</v>
      </c>
      <c r="ET16" s="15">
        <v>23</v>
      </c>
      <c r="EU16" s="15">
        <v>15.4</v>
      </c>
      <c r="EV16" s="5"/>
      <c r="EW16" s="7"/>
    </row>
    <row r="17" spans="2:153" ht="39.75" customHeight="1" x14ac:dyDescent="0.25">
      <c r="B17" s="24"/>
      <c r="C17" s="24"/>
      <c r="D17" s="24"/>
      <c r="E17" s="51">
        <v>1995</v>
      </c>
      <c r="F17" s="52"/>
      <c r="G17" s="53"/>
      <c r="H17" s="53"/>
      <c r="I17" s="115">
        <f>EN17</f>
        <v>1980</v>
      </c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7"/>
      <c r="AD17" s="118">
        <f>EO17</f>
        <v>3.83</v>
      </c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54"/>
      <c r="AQ17" s="55"/>
      <c r="AR17" s="118">
        <f>EP17</f>
        <v>349.68599999999998</v>
      </c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55"/>
      <c r="BF17" s="118">
        <f>EQ17</f>
        <v>305.54899999999998</v>
      </c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55"/>
      <c r="BT17" s="118">
        <f>ER17</f>
        <v>238.126</v>
      </c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55"/>
      <c r="CH17" s="118">
        <f>ES17</f>
        <v>40.78</v>
      </c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56"/>
      <c r="CU17" s="57"/>
      <c r="CV17" s="118">
        <f>ET17</f>
        <v>22.1</v>
      </c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56"/>
      <c r="DI17" s="56"/>
      <c r="DJ17" s="57"/>
      <c r="DK17" s="118">
        <f>EU17</f>
        <v>13.3</v>
      </c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58"/>
      <c r="DX17" s="59"/>
      <c r="DY17" s="60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M17" s="5"/>
      <c r="EN17" s="12">
        <v>1980</v>
      </c>
      <c r="EO17" s="13">
        <v>3.83</v>
      </c>
      <c r="EP17" s="14">
        <v>349.68599999999998</v>
      </c>
      <c r="EQ17" s="14">
        <v>305.54899999999998</v>
      </c>
      <c r="ER17" s="14">
        <v>238.126</v>
      </c>
      <c r="ES17" s="14">
        <v>40.78</v>
      </c>
      <c r="ET17" s="15">
        <v>22.1</v>
      </c>
      <c r="EU17" s="15">
        <v>13.3</v>
      </c>
      <c r="EV17" s="5"/>
      <c r="EW17" s="7"/>
    </row>
    <row r="18" spans="2:153" ht="39.75" customHeight="1" x14ac:dyDescent="0.25">
      <c r="B18" s="24"/>
      <c r="C18" s="24"/>
      <c r="D18" s="24"/>
      <c r="E18" s="51">
        <v>1995</v>
      </c>
      <c r="F18" s="52"/>
      <c r="G18" s="53"/>
      <c r="H18" s="53"/>
      <c r="I18" s="115">
        <f t="shared" ref="I18:I27" si="7">EN18</f>
        <v>1985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7"/>
      <c r="AD18" s="118">
        <f t="shared" si="0"/>
        <v>3.79</v>
      </c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54"/>
      <c r="AQ18" s="55"/>
      <c r="AR18" s="118">
        <f t="shared" si="1"/>
        <v>444.846</v>
      </c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55"/>
      <c r="BF18" s="118">
        <f t="shared" si="2"/>
        <v>373.69299999999998</v>
      </c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55"/>
      <c r="BT18" s="118">
        <f t="shared" si="3"/>
        <v>289.48899999999998</v>
      </c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55"/>
      <c r="CH18" s="118">
        <f t="shared" si="4"/>
        <v>49.506999999999998</v>
      </c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56"/>
      <c r="CU18" s="57"/>
      <c r="CV18" s="118">
        <f t="shared" si="5"/>
        <v>22.5</v>
      </c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56"/>
      <c r="DI18" s="56"/>
      <c r="DJ18" s="57"/>
      <c r="DK18" s="118">
        <f t="shared" si="6"/>
        <v>13.2</v>
      </c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58"/>
      <c r="DX18" s="59"/>
      <c r="DY18" s="60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M18" s="5"/>
      <c r="EN18" s="12">
        <v>1985</v>
      </c>
      <c r="EO18" s="13">
        <v>3.79</v>
      </c>
      <c r="EP18" s="14">
        <v>444.846</v>
      </c>
      <c r="EQ18" s="14">
        <v>373.69299999999998</v>
      </c>
      <c r="ER18" s="14">
        <v>289.48899999999998</v>
      </c>
      <c r="ES18" s="14">
        <v>49.506999999999998</v>
      </c>
      <c r="ET18" s="15">
        <v>22.5</v>
      </c>
      <c r="EU18" s="15">
        <v>13.2</v>
      </c>
      <c r="EV18" s="5"/>
      <c r="EW18" s="7"/>
    </row>
    <row r="19" spans="2:153" ht="39.75" customHeight="1" x14ac:dyDescent="0.25">
      <c r="B19" s="24"/>
      <c r="C19" s="24"/>
      <c r="D19" s="24"/>
      <c r="E19" s="51">
        <v>2000</v>
      </c>
      <c r="F19" s="52"/>
      <c r="G19" s="53"/>
      <c r="H19" s="53"/>
      <c r="I19" s="115">
        <f t="shared" si="7"/>
        <v>1990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7"/>
      <c r="AD19" s="118">
        <f t="shared" si="0"/>
        <v>3.7</v>
      </c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54"/>
      <c r="AQ19" s="55"/>
      <c r="AR19" s="118">
        <f t="shared" si="1"/>
        <v>521.75699999999995</v>
      </c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55"/>
      <c r="BF19" s="118">
        <f t="shared" si="2"/>
        <v>440.53899999999999</v>
      </c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55"/>
      <c r="BT19" s="118">
        <f t="shared" si="3"/>
        <v>331.59500000000003</v>
      </c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55"/>
      <c r="CH19" s="118">
        <f t="shared" si="4"/>
        <v>76.903999999999996</v>
      </c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56"/>
      <c r="CU19" s="57"/>
      <c r="CV19" s="118">
        <f t="shared" si="5"/>
        <v>24.7</v>
      </c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56"/>
      <c r="DI19" s="56"/>
      <c r="DJ19" s="57"/>
      <c r="DK19" s="118">
        <f t="shared" si="6"/>
        <v>17.5</v>
      </c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58"/>
      <c r="DX19" s="59"/>
      <c r="DY19" s="60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M19" s="5"/>
      <c r="EN19" s="12">
        <v>1990</v>
      </c>
      <c r="EO19" s="13">
        <v>3.7</v>
      </c>
      <c r="EP19" s="14">
        <v>521.75699999999995</v>
      </c>
      <c r="EQ19" s="14">
        <v>440.53899999999999</v>
      </c>
      <c r="ER19" s="14">
        <v>331.59500000000003</v>
      </c>
      <c r="ES19" s="14">
        <v>76.903999999999996</v>
      </c>
      <c r="ET19" s="15">
        <v>24.7</v>
      </c>
      <c r="EU19" s="15">
        <v>17.5</v>
      </c>
      <c r="EV19" s="5"/>
      <c r="EW19" s="7"/>
    </row>
    <row r="20" spans="2:153" ht="39.75" customHeight="1" x14ac:dyDescent="0.25">
      <c r="B20" s="24"/>
      <c r="C20" s="24"/>
      <c r="D20" s="24"/>
      <c r="E20" s="51">
        <v>2003</v>
      </c>
      <c r="F20" s="52"/>
      <c r="G20" s="53"/>
      <c r="H20" s="53"/>
      <c r="I20" s="115">
        <f t="shared" si="7"/>
        <v>1995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7"/>
      <c r="AD20" s="118">
        <f t="shared" si="0"/>
        <v>3.58</v>
      </c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54"/>
      <c r="AQ20" s="55"/>
      <c r="AR20" s="118">
        <f t="shared" si="1"/>
        <v>570.81700000000001</v>
      </c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55"/>
      <c r="BF20" s="118">
        <f t="shared" si="2"/>
        <v>482.17399999999998</v>
      </c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55"/>
      <c r="BT20" s="118">
        <f t="shared" si="3"/>
        <v>349.66300000000001</v>
      </c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55"/>
      <c r="CH20" s="118">
        <f t="shared" si="4"/>
        <v>88.275000000000006</v>
      </c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56"/>
      <c r="CU20" s="57"/>
      <c r="CV20" s="118">
        <f t="shared" si="5"/>
        <v>27.5</v>
      </c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56"/>
      <c r="DI20" s="56"/>
      <c r="DJ20" s="57"/>
      <c r="DK20" s="118">
        <f t="shared" si="6"/>
        <v>18.3</v>
      </c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58"/>
      <c r="DX20" s="59"/>
      <c r="DY20" s="60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M20" s="5"/>
      <c r="EN20" s="12">
        <v>1995</v>
      </c>
      <c r="EO20" s="13">
        <v>3.58</v>
      </c>
      <c r="EP20" s="14">
        <v>570.81700000000001</v>
      </c>
      <c r="EQ20" s="14">
        <v>482.17399999999998</v>
      </c>
      <c r="ER20" s="14">
        <v>349.66300000000001</v>
      </c>
      <c r="ES20" s="14">
        <v>88.275000000000006</v>
      </c>
      <c r="ET20" s="15">
        <v>27.5</v>
      </c>
      <c r="EU20" s="15">
        <v>18.3</v>
      </c>
      <c r="EV20" s="5"/>
      <c r="EW20" s="7"/>
    </row>
    <row r="21" spans="2:153" ht="39.75" customHeight="1" x14ac:dyDescent="0.25">
      <c r="B21" s="24"/>
      <c r="C21" s="24"/>
      <c r="D21" s="24"/>
      <c r="E21" s="51">
        <v>2004</v>
      </c>
      <c r="F21" s="52"/>
      <c r="G21" s="53"/>
      <c r="H21" s="53"/>
      <c r="I21" s="115">
        <f t="shared" si="7"/>
        <v>2000</v>
      </c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7"/>
      <c r="AD21" s="118">
        <f t="shared" si="0"/>
        <v>3.52</v>
      </c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54"/>
      <c r="AQ21" s="55"/>
      <c r="AR21" s="118">
        <f t="shared" si="1"/>
        <v>562.75400000000002</v>
      </c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55"/>
      <c r="BF21" s="118">
        <f t="shared" si="2"/>
        <v>474.411</v>
      </c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55"/>
      <c r="BT21" s="118">
        <f t="shared" si="3"/>
        <v>341.89600000000002</v>
      </c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55"/>
      <c r="CH21" s="118">
        <f t="shared" si="4"/>
        <v>89.697999999999993</v>
      </c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56"/>
      <c r="CU21" s="57"/>
      <c r="CV21" s="118">
        <f t="shared" si="5"/>
        <v>27.9</v>
      </c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56"/>
      <c r="DI21" s="56"/>
      <c r="DJ21" s="57"/>
      <c r="DK21" s="118">
        <f t="shared" si="6"/>
        <v>18.899999999999999</v>
      </c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58"/>
      <c r="DX21" s="59"/>
      <c r="DY21" s="60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M21" s="5"/>
      <c r="EN21" s="12">
        <v>2000</v>
      </c>
      <c r="EO21" s="13">
        <v>3.52</v>
      </c>
      <c r="EP21" s="14">
        <v>562.75400000000002</v>
      </c>
      <c r="EQ21" s="14">
        <v>474.411</v>
      </c>
      <c r="ER21" s="14">
        <v>341.89600000000002</v>
      </c>
      <c r="ES21" s="14">
        <v>89.697999999999993</v>
      </c>
      <c r="ET21" s="15">
        <v>27.9</v>
      </c>
      <c r="EU21" s="15">
        <v>18.899999999999999</v>
      </c>
      <c r="EV21" s="5"/>
      <c r="EW21" s="7"/>
    </row>
    <row r="22" spans="2:153" ht="39.75" customHeight="1" x14ac:dyDescent="0.25">
      <c r="B22" s="24"/>
      <c r="C22" s="24"/>
      <c r="D22" s="24"/>
      <c r="E22" s="51"/>
      <c r="F22" s="52"/>
      <c r="G22" s="53"/>
      <c r="H22" s="53"/>
      <c r="I22" s="115">
        <f t="shared" si="7"/>
        <v>2005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7"/>
      <c r="AD22" s="118">
        <f t="shared" si="0"/>
        <v>3.46</v>
      </c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54"/>
      <c r="AQ22" s="55"/>
      <c r="AR22" s="118">
        <f t="shared" si="1"/>
        <v>524.58500000000004</v>
      </c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55"/>
      <c r="BF22" s="118">
        <f t="shared" si="2"/>
        <v>441.15600000000001</v>
      </c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55"/>
      <c r="BT22" s="118">
        <f t="shared" si="3"/>
        <v>329.49900000000002</v>
      </c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55"/>
      <c r="CH22" s="118">
        <f t="shared" si="4"/>
        <v>73.052999999999997</v>
      </c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56"/>
      <c r="CU22" s="57"/>
      <c r="CV22" s="118">
        <f t="shared" si="5"/>
        <v>25.3</v>
      </c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56"/>
      <c r="DI22" s="56"/>
      <c r="DJ22" s="57"/>
      <c r="DK22" s="118">
        <f t="shared" si="6"/>
        <v>16.600000000000001</v>
      </c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58"/>
      <c r="DX22" s="59"/>
      <c r="DY22" s="60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M22" s="5"/>
      <c r="EN22" s="12">
        <v>2005</v>
      </c>
      <c r="EO22" s="13">
        <v>3.46</v>
      </c>
      <c r="EP22" s="14">
        <v>524.58500000000004</v>
      </c>
      <c r="EQ22" s="14">
        <v>441.15600000000001</v>
      </c>
      <c r="ER22" s="14">
        <v>329.49900000000002</v>
      </c>
      <c r="ES22" s="14">
        <v>73.052999999999997</v>
      </c>
      <c r="ET22" s="15">
        <v>25.3</v>
      </c>
      <c r="EU22" s="15">
        <v>16.600000000000001</v>
      </c>
      <c r="EV22" s="5"/>
      <c r="EW22" s="7"/>
    </row>
    <row r="23" spans="2:153" ht="39.75" customHeight="1" x14ac:dyDescent="0.25">
      <c r="B23" s="24"/>
      <c r="C23" s="24"/>
      <c r="D23" s="24"/>
      <c r="E23" s="51"/>
      <c r="F23" s="52"/>
      <c r="G23" s="53"/>
      <c r="H23" s="53"/>
      <c r="I23" s="115">
        <f t="shared" si="7"/>
        <v>2006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7"/>
      <c r="AD23" s="118">
        <f t="shared" si="0"/>
        <v>3.43</v>
      </c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54"/>
      <c r="AQ23" s="55"/>
      <c r="AR23" s="118">
        <f t="shared" si="1"/>
        <v>525.71900000000005</v>
      </c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55"/>
      <c r="BF23" s="118">
        <f t="shared" si="2"/>
        <v>441.44799999999998</v>
      </c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55"/>
      <c r="BT23" s="118">
        <f t="shared" si="3"/>
        <v>320.23099999999999</v>
      </c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55"/>
      <c r="CH23" s="118">
        <f t="shared" si="4"/>
        <v>83.906999999999996</v>
      </c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56"/>
      <c r="CU23" s="57"/>
      <c r="CV23" s="118">
        <f t="shared" si="5"/>
        <v>27.5</v>
      </c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56"/>
      <c r="DI23" s="56"/>
      <c r="DJ23" s="57"/>
      <c r="DK23" s="118">
        <f t="shared" si="6"/>
        <v>19</v>
      </c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58"/>
      <c r="DX23" s="59"/>
      <c r="DY23" s="60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M23" s="5"/>
      <c r="EN23" s="12">
        <v>2006</v>
      </c>
      <c r="EO23" s="13">
        <v>3.43</v>
      </c>
      <c r="EP23" s="14">
        <v>525.71900000000005</v>
      </c>
      <c r="EQ23" s="14">
        <v>441.44799999999998</v>
      </c>
      <c r="ER23" s="14">
        <v>320.23099999999999</v>
      </c>
      <c r="ES23" s="14">
        <v>83.906999999999996</v>
      </c>
      <c r="ET23" s="15">
        <v>27.5</v>
      </c>
      <c r="EU23" s="15">
        <v>19</v>
      </c>
      <c r="EV23" s="7"/>
      <c r="EW23" s="7"/>
    </row>
    <row r="24" spans="2:153" ht="39.75" customHeight="1" x14ac:dyDescent="0.25">
      <c r="B24" s="24"/>
      <c r="C24" s="24"/>
      <c r="D24" s="24"/>
      <c r="E24" s="51"/>
      <c r="F24" s="52"/>
      <c r="G24" s="53"/>
      <c r="H24" s="53"/>
      <c r="I24" s="115">
        <f t="shared" si="7"/>
        <v>2007</v>
      </c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7"/>
      <c r="AD24" s="118">
        <f t="shared" si="0"/>
        <v>3.45</v>
      </c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54"/>
      <c r="AQ24" s="55"/>
      <c r="AR24" s="118">
        <f t="shared" si="1"/>
        <v>528.76199999999994</v>
      </c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55"/>
      <c r="BF24" s="118">
        <f t="shared" si="2"/>
        <v>442.50400000000002</v>
      </c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55"/>
      <c r="BT24" s="118">
        <f t="shared" si="3"/>
        <v>323.459</v>
      </c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55"/>
      <c r="CH24" s="118">
        <f t="shared" si="4"/>
        <v>82.087000000000003</v>
      </c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56"/>
      <c r="CU24" s="57"/>
      <c r="CV24" s="118">
        <f t="shared" si="5"/>
        <v>26.9</v>
      </c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56"/>
      <c r="DI24" s="56"/>
      <c r="DJ24" s="57"/>
      <c r="DK24" s="118">
        <f t="shared" si="6"/>
        <v>18.600000000000001</v>
      </c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58"/>
      <c r="DX24" s="59"/>
      <c r="DY24" s="60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M24" s="5"/>
      <c r="EN24" s="12">
        <v>2007</v>
      </c>
      <c r="EO24" s="13">
        <v>3.45</v>
      </c>
      <c r="EP24" s="14">
        <v>528.76199999999994</v>
      </c>
      <c r="EQ24" s="14">
        <v>442.50400000000002</v>
      </c>
      <c r="ER24" s="14">
        <v>323.459</v>
      </c>
      <c r="ES24" s="14">
        <v>82.087000000000003</v>
      </c>
      <c r="ET24" s="15">
        <v>26.9</v>
      </c>
      <c r="EU24" s="15">
        <v>18.600000000000001</v>
      </c>
      <c r="EV24" s="6"/>
      <c r="EW24" s="7"/>
    </row>
    <row r="25" spans="2:153" ht="39.75" customHeight="1" x14ac:dyDescent="0.25">
      <c r="B25" s="24"/>
      <c r="C25" s="24"/>
      <c r="D25" s="24"/>
      <c r="E25" s="51">
        <v>2005</v>
      </c>
      <c r="F25" s="52"/>
      <c r="G25" s="53"/>
      <c r="H25" s="53"/>
      <c r="I25" s="115">
        <f t="shared" si="7"/>
        <v>2008</v>
      </c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7"/>
      <c r="AD25" s="118">
        <f t="shared" ref="AD25:AD35" si="8">EO25</f>
        <v>3.45</v>
      </c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54"/>
      <c r="AQ25" s="55"/>
      <c r="AR25" s="118">
        <f t="shared" ref="AR25:AR30" si="9">EP25</f>
        <v>534.23500000000001</v>
      </c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55"/>
      <c r="BF25" s="118">
        <f t="shared" ref="BF25:BF35" si="10">EQ25</f>
        <v>442.74900000000002</v>
      </c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55"/>
      <c r="BT25" s="118">
        <f t="shared" si="3"/>
        <v>324.92899999999997</v>
      </c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55"/>
      <c r="CH25" s="118">
        <f t="shared" si="4"/>
        <v>82.409000000000006</v>
      </c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56"/>
      <c r="CU25" s="57"/>
      <c r="CV25" s="118">
        <f t="shared" si="5"/>
        <v>26.6</v>
      </c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56"/>
      <c r="DI25" s="56"/>
      <c r="DJ25" s="57"/>
      <c r="DK25" s="118">
        <f t="shared" si="6"/>
        <v>18.600000000000001</v>
      </c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58"/>
      <c r="DX25" s="59"/>
      <c r="DY25" s="60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M25" s="5"/>
      <c r="EN25" s="12">
        <v>2008</v>
      </c>
      <c r="EO25" s="13">
        <v>3.45</v>
      </c>
      <c r="EP25" s="14">
        <v>534.23500000000001</v>
      </c>
      <c r="EQ25" s="14">
        <v>442.74900000000002</v>
      </c>
      <c r="ER25" s="14">
        <v>324.92899999999997</v>
      </c>
      <c r="ES25" s="14">
        <v>82.409000000000006</v>
      </c>
      <c r="ET25" s="15">
        <v>26.6</v>
      </c>
      <c r="EU25" s="15">
        <v>18.600000000000001</v>
      </c>
      <c r="EV25" s="6"/>
      <c r="EW25" s="7"/>
    </row>
    <row r="26" spans="2:153" ht="39.75" customHeight="1" x14ac:dyDescent="0.25">
      <c r="B26" s="24"/>
      <c r="C26" s="24"/>
      <c r="D26" s="24"/>
      <c r="E26" s="51">
        <v>2006</v>
      </c>
      <c r="F26" s="52"/>
      <c r="G26" s="53"/>
      <c r="H26" s="53"/>
      <c r="I26" s="115">
        <f t="shared" si="7"/>
        <v>2009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7"/>
      <c r="AD26" s="118">
        <f t="shared" si="8"/>
        <v>3.43</v>
      </c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54"/>
      <c r="AQ26" s="55"/>
      <c r="AR26" s="118">
        <f t="shared" si="9"/>
        <v>518.226</v>
      </c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55"/>
      <c r="BF26" s="118">
        <f t="shared" si="10"/>
        <v>427.91199999999998</v>
      </c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55"/>
      <c r="BT26" s="118">
        <f t="shared" si="3"/>
        <v>319.06</v>
      </c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55"/>
      <c r="CH26" s="118">
        <f t="shared" si="4"/>
        <v>70.504000000000005</v>
      </c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56"/>
      <c r="CU26" s="57"/>
      <c r="CV26" s="118">
        <f t="shared" si="5"/>
        <v>25.4</v>
      </c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56"/>
      <c r="DI26" s="56"/>
      <c r="DJ26" s="57"/>
      <c r="DK26" s="118">
        <f t="shared" si="6"/>
        <v>16.5</v>
      </c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58"/>
      <c r="DX26" s="59"/>
      <c r="DY26" s="60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M26" s="5"/>
      <c r="EN26" s="12">
        <v>2009</v>
      </c>
      <c r="EO26" s="13">
        <v>3.43</v>
      </c>
      <c r="EP26" s="14">
        <v>518.226</v>
      </c>
      <c r="EQ26" s="14">
        <v>427.91199999999998</v>
      </c>
      <c r="ER26" s="14">
        <v>319.06</v>
      </c>
      <c r="ES26" s="14">
        <v>70.504000000000005</v>
      </c>
      <c r="ET26" s="15">
        <v>25.4</v>
      </c>
      <c r="EU26" s="15">
        <v>16.5</v>
      </c>
      <c r="EV26" s="6"/>
      <c r="EW26" s="7"/>
    </row>
    <row r="27" spans="2:153" ht="39.75" customHeight="1" x14ac:dyDescent="0.25">
      <c r="B27" s="24"/>
      <c r="C27" s="24"/>
      <c r="D27" s="24"/>
      <c r="E27" s="51"/>
      <c r="F27" s="52"/>
      <c r="G27" s="53"/>
      <c r="H27" s="53"/>
      <c r="I27" s="115">
        <f t="shared" si="7"/>
        <v>2010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7"/>
      <c r="AD27" s="118">
        <f t="shared" si="8"/>
        <v>3.41</v>
      </c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54"/>
      <c r="AQ27" s="55"/>
      <c r="AR27" s="118">
        <f t="shared" si="9"/>
        <v>520.69200000000001</v>
      </c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55"/>
      <c r="BF27" s="118">
        <f t="shared" si="10"/>
        <v>429.96699999999998</v>
      </c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55"/>
      <c r="BT27" s="118">
        <f t="shared" si="3"/>
        <v>318.315</v>
      </c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55"/>
      <c r="CH27" s="118">
        <f t="shared" si="4"/>
        <v>78.013000000000005</v>
      </c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56"/>
      <c r="CU27" s="57"/>
      <c r="CV27" s="118">
        <f t="shared" ref="CV27:CV35" si="11">ET27</f>
        <v>26</v>
      </c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56"/>
      <c r="DI27" s="56"/>
      <c r="DJ27" s="57"/>
      <c r="DK27" s="118">
        <f t="shared" si="6"/>
        <v>18.100000000000001</v>
      </c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58"/>
      <c r="DX27" s="59"/>
      <c r="DY27" s="60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M27" s="5"/>
      <c r="EN27" s="12">
        <v>2010</v>
      </c>
      <c r="EO27" s="13">
        <v>3.41</v>
      </c>
      <c r="EP27" s="14">
        <v>520.69200000000001</v>
      </c>
      <c r="EQ27" s="14">
        <v>429.96699999999998</v>
      </c>
      <c r="ER27" s="14">
        <v>318.315</v>
      </c>
      <c r="ES27" s="14">
        <v>78.013000000000005</v>
      </c>
      <c r="ET27" s="15">
        <v>26</v>
      </c>
      <c r="EU27" s="15">
        <v>18.100000000000001</v>
      </c>
      <c r="EV27" s="6"/>
      <c r="EW27" s="7"/>
    </row>
    <row r="28" spans="2:153" ht="39.75" customHeight="1" x14ac:dyDescent="0.25">
      <c r="B28" s="24"/>
      <c r="C28" s="24"/>
      <c r="D28" s="24"/>
      <c r="E28" s="51"/>
      <c r="F28" s="52"/>
      <c r="G28" s="53"/>
      <c r="H28" s="53"/>
      <c r="I28" s="115">
        <f>EN28</f>
        <v>2011</v>
      </c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7"/>
      <c r="AD28" s="118">
        <f t="shared" si="8"/>
        <v>3.42</v>
      </c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54"/>
      <c r="AQ28" s="55"/>
      <c r="AR28" s="118">
        <f t="shared" si="9"/>
        <v>510.149</v>
      </c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55"/>
      <c r="BF28" s="118">
        <f t="shared" si="10"/>
        <v>420.53800000000001</v>
      </c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55"/>
      <c r="BT28" s="118">
        <f t="shared" ref="BT28:BT29" si="12">ER28</f>
        <v>308.83800000000002</v>
      </c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55"/>
      <c r="CH28" s="118">
        <f t="shared" ref="CH28:CH35" si="13">ES28</f>
        <v>77.506</v>
      </c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56"/>
      <c r="CU28" s="57"/>
      <c r="CV28" s="118">
        <f t="shared" si="11"/>
        <v>26.6</v>
      </c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56"/>
      <c r="DI28" s="56"/>
      <c r="DJ28" s="57"/>
      <c r="DK28" s="118">
        <f t="shared" ref="DK28:DK35" si="14">EU28</f>
        <v>18.399999999999999</v>
      </c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58"/>
      <c r="DX28" s="59"/>
      <c r="DY28" s="60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M28" s="5"/>
      <c r="EN28" s="12">
        <v>2011</v>
      </c>
      <c r="EO28" s="13">
        <v>3.42</v>
      </c>
      <c r="EP28" s="14">
        <v>510.149</v>
      </c>
      <c r="EQ28" s="14">
        <v>420.53800000000001</v>
      </c>
      <c r="ER28" s="14">
        <v>308.83800000000002</v>
      </c>
      <c r="ES28" s="14">
        <v>77.506</v>
      </c>
      <c r="ET28" s="15">
        <v>26.6</v>
      </c>
      <c r="EU28" s="15">
        <v>18.399999999999999</v>
      </c>
      <c r="EV28" s="6"/>
      <c r="EW28" s="7"/>
    </row>
    <row r="29" spans="2:153" ht="39.75" customHeight="1" x14ac:dyDescent="0.25">
      <c r="B29" s="24"/>
      <c r="C29" s="24"/>
      <c r="D29" s="24"/>
      <c r="E29" s="51"/>
      <c r="F29" s="52"/>
      <c r="G29" s="53"/>
      <c r="H29" s="53"/>
      <c r="I29" s="115">
        <f t="shared" ref="I29:I33" si="15">EN29</f>
        <v>2012</v>
      </c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7"/>
      <c r="AD29" s="118">
        <f t="shared" si="8"/>
        <v>3.42</v>
      </c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76"/>
      <c r="AQ29" s="55"/>
      <c r="AR29" s="118">
        <f>EP29</f>
        <v>518.50599999999997</v>
      </c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55"/>
      <c r="BF29" s="118">
        <f t="shared" si="10"/>
        <v>425.005</v>
      </c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55"/>
      <c r="BT29" s="118">
        <f t="shared" si="12"/>
        <v>313.87400000000002</v>
      </c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55"/>
      <c r="CH29" s="118">
        <f t="shared" si="13"/>
        <v>78.206999999999994</v>
      </c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56"/>
      <c r="CU29" s="57"/>
      <c r="CV29" s="118">
        <f t="shared" si="11"/>
        <v>26.1</v>
      </c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56"/>
      <c r="DI29" s="56"/>
      <c r="DJ29" s="57"/>
      <c r="DK29" s="118">
        <f t="shared" si="14"/>
        <v>18.399999999999999</v>
      </c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58"/>
      <c r="DX29" s="59"/>
      <c r="DY29" s="60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M29" s="5"/>
      <c r="EN29" s="12">
        <v>2012</v>
      </c>
      <c r="EO29" s="13">
        <v>3.42</v>
      </c>
      <c r="EP29" s="14">
        <v>518.50599999999997</v>
      </c>
      <c r="EQ29" s="14">
        <v>425.005</v>
      </c>
      <c r="ER29" s="14">
        <v>313.87400000000002</v>
      </c>
      <c r="ES29" s="14">
        <v>78.206999999999994</v>
      </c>
      <c r="ET29" s="15">
        <v>26.1</v>
      </c>
      <c r="EU29" s="15">
        <v>18.399999999999999</v>
      </c>
      <c r="EV29" s="6"/>
      <c r="EW29" s="7"/>
    </row>
    <row r="30" spans="2:153" ht="39.75" customHeight="1" x14ac:dyDescent="0.25">
      <c r="B30" s="24"/>
      <c r="C30" s="24"/>
      <c r="D30" s="24"/>
      <c r="E30" s="51"/>
      <c r="F30" s="52"/>
      <c r="G30" s="53"/>
      <c r="H30" s="53"/>
      <c r="I30" s="115">
        <f t="shared" si="15"/>
        <v>2013</v>
      </c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7"/>
      <c r="AD30" s="118">
        <f t="shared" si="8"/>
        <v>3.42</v>
      </c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76"/>
      <c r="AQ30" s="55"/>
      <c r="AR30" s="118">
        <f t="shared" si="9"/>
        <v>523.58900000000006</v>
      </c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55"/>
      <c r="BF30" s="118">
        <f t="shared" si="10"/>
        <v>426.13200000000001</v>
      </c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55"/>
      <c r="BT30" s="118">
        <f t="shared" ref="BT30:BT35" si="16">ER30</f>
        <v>319.17</v>
      </c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55"/>
      <c r="CH30" s="118">
        <f t="shared" si="13"/>
        <v>74.763999999999996</v>
      </c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56"/>
      <c r="CU30" s="57"/>
      <c r="CV30" s="118">
        <f t="shared" si="11"/>
        <v>25.1</v>
      </c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56"/>
      <c r="DI30" s="56"/>
      <c r="DJ30" s="57"/>
      <c r="DK30" s="118">
        <f t="shared" si="14"/>
        <v>17.5</v>
      </c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58"/>
      <c r="DX30" s="59"/>
      <c r="DY30" s="60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M30" s="5"/>
      <c r="EN30" s="12">
        <v>2013</v>
      </c>
      <c r="EO30" s="13">
        <v>3.42</v>
      </c>
      <c r="EP30" s="14">
        <v>523.58900000000006</v>
      </c>
      <c r="EQ30" s="14">
        <v>426.13200000000001</v>
      </c>
      <c r="ER30" s="14">
        <v>319.17</v>
      </c>
      <c r="ES30" s="14">
        <v>74.763999999999996</v>
      </c>
      <c r="ET30" s="15">
        <v>25.1</v>
      </c>
      <c r="EU30" s="15">
        <v>17.5</v>
      </c>
      <c r="EV30" s="6"/>
      <c r="EW30" s="7"/>
    </row>
    <row r="31" spans="2:153" ht="39.75" customHeight="1" x14ac:dyDescent="0.25">
      <c r="B31" s="24"/>
      <c r="C31" s="24"/>
      <c r="D31" s="24"/>
      <c r="E31" s="51"/>
      <c r="F31" s="52"/>
      <c r="G31" s="53"/>
      <c r="H31" s="53"/>
      <c r="I31" s="115">
        <f t="shared" si="15"/>
        <v>2014</v>
      </c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7"/>
      <c r="AD31" s="118">
        <f t="shared" si="8"/>
        <v>3.4</v>
      </c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76"/>
      <c r="AQ31" s="55"/>
      <c r="AR31" s="118">
        <f>EP31</f>
        <v>519.76099999999997</v>
      </c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55"/>
      <c r="BF31" s="118">
        <f t="shared" si="10"/>
        <v>423.541</v>
      </c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55"/>
      <c r="BT31" s="118">
        <f t="shared" si="16"/>
        <v>318.755</v>
      </c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55"/>
      <c r="CH31" s="118">
        <f t="shared" si="13"/>
        <v>78.088999999999999</v>
      </c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56"/>
      <c r="CU31" s="57"/>
      <c r="CV31" s="118">
        <f t="shared" si="11"/>
        <v>24.7</v>
      </c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56"/>
      <c r="DI31" s="56"/>
      <c r="DJ31" s="57"/>
      <c r="DK31" s="118">
        <f t="shared" si="14"/>
        <v>18.399999999999999</v>
      </c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58"/>
      <c r="DX31" s="59"/>
      <c r="DY31" s="60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M31" s="5"/>
      <c r="EN31" s="12">
        <v>2014</v>
      </c>
      <c r="EO31" s="13">
        <v>3.4</v>
      </c>
      <c r="EP31" s="14">
        <v>519.76099999999997</v>
      </c>
      <c r="EQ31" s="14">
        <v>423.541</v>
      </c>
      <c r="ER31" s="14">
        <v>318.755</v>
      </c>
      <c r="ES31" s="14">
        <v>78.088999999999999</v>
      </c>
      <c r="ET31" s="15">
        <v>24.7</v>
      </c>
      <c r="EU31" s="15">
        <v>18.399999999999999</v>
      </c>
      <c r="EV31" s="6"/>
      <c r="EW31" s="7"/>
    </row>
    <row r="32" spans="2:153" ht="39.75" customHeight="1" x14ac:dyDescent="0.25">
      <c r="B32" s="24"/>
      <c r="C32" s="24"/>
      <c r="D32" s="24"/>
      <c r="E32" s="51"/>
      <c r="F32" s="52"/>
      <c r="G32" s="53"/>
      <c r="H32" s="53"/>
      <c r="I32" s="115">
        <f t="shared" si="15"/>
        <v>2015</v>
      </c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7"/>
      <c r="AD32" s="118">
        <f t="shared" si="8"/>
        <v>3.39</v>
      </c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54"/>
      <c r="AQ32" s="55"/>
      <c r="AR32" s="118">
        <f>EP32</f>
        <v>525.66899999999998</v>
      </c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55"/>
      <c r="BF32" s="118">
        <f t="shared" si="10"/>
        <v>427.27</v>
      </c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55"/>
      <c r="BT32" s="118">
        <f t="shared" si="16"/>
        <v>315.37900000000002</v>
      </c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55"/>
      <c r="CH32" s="118">
        <f t="shared" si="13"/>
        <v>85.134</v>
      </c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56"/>
      <c r="CU32" s="57"/>
      <c r="CV32" s="118">
        <f t="shared" si="11"/>
        <v>26.2</v>
      </c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56"/>
      <c r="DI32" s="56"/>
      <c r="DJ32" s="57"/>
      <c r="DK32" s="118">
        <f t="shared" si="14"/>
        <v>19.899999999999999</v>
      </c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58"/>
      <c r="DX32" s="59"/>
      <c r="DY32" s="60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M32" s="5"/>
      <c r="EN32" s="12">
        <v>2015</v>
      </c>
      <c r="EO32" s="13">
        <v>3.39</v>
      </c>
      <c r="EP32" s="14">
        <v>525.66899999999998</v>
      </c>
      <c r="EQ32" s="14">
        <v>427.27</v>
      </c>
      <c r="ER32" s="14">
        <v>315.37900000000002</v>
      </c>
      <c r="ES32" s="14">
        <v>85.134</v>
      </c>
      <c r="ET32" s="15">
        <v>26.2</v>
      </c>
      <c r="EU32" s="15">
        <v>19.899999999999999</v>
      </c>
      <c r="EV32" s="6"/>
      <c r="EW32" s="7"/>
    </row>
    <row r="33" spans="2:153" ht="39.75" customHeight="1" x14ac:dyDescent="0.25">
      <c r="B33" s="24"/>
      <c r="C33" s="24"/>
      <c r="D33" s="24"/>
      <c r="E33" s="51"/>
      <c r="F33" s="52"/>
      <c r="G33" s="53"/>
      <c r="H33" s="53"/>
      <c r="I33" s="115">
        <f t="shared" si="15"/>
        <v>2016</v>
      </c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7"/>
      <c r="AD33" s="118">
        <f t="shared" si="8"/>
        <v>3.39</v>
      </c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54"/>
      <c r="AQ33" s="55"/>
      <c r="AR33" s="118">
        <f>EP33</f>
        <v>526.97299999999996</v>
      </c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55"/>
      <c r="BF33" s="118">
        <f t="shared" si="10"/>
        <v>428.697</v>
      </c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55"/>
      <c r="BT33" s="118">
        <f t="shared" si="16"/>
        <v>309.59100000000001</v>
      </c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55"/>
      <c r="CH33" s="118">
        <f t="shared" si="13"/>
        <v>92.382000000000005</v>
      </c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56"/>
      <c r="CU33" s="57"/>
      <c r="CV33" s="118">
        <f t="shared" si="11"/>
        <v>27.783259504965045</v>
      </c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56"/>
      <c r="DI33" s="56"/>
      <c r="DJ33" s="57"/>
      <c r="DK33" s="118">
        <f t="shared" si="14"/>
        <v>21.549486000601821</v>
      </c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58"/>
      <c r="DX33" s="59"/>
      <c r="DY33" s="60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M33" s="5"/>
      <c r="EN33" s="12">
        <v>2016</v>
      </c>
      <c r="EO33" s="13">
        <v>3.39</v>
      </c>
      <c r="EP33" s="14">
        <v>526.97299999999996</v>
      </c>
      <c r="EQ33" s="14">
        <v>428.697</v>
      </c>
      <c r="ER33" s="14">
        <v>309.59100000000001</v>
      </c>
      <c r="ES33" s="14">
        <v>92.382000000000005</v>
      </c>
      <c r="ET33" s="15">
        <v>27.783259504965045</v>
      </c>
      <c r="EU33" s="15">
        <v>21.549486000601821</v>
      </c>
      <c r="EV33" s="6"/>
      <c r="EW33" s="7"/>
    </row>
    <row r="34" spans="2:153" ht="39.75" customHeight="1" x14ac:dyDescent="0.25">
      <c r="B34" s="24"/>
      <c r="C34" s="24"/>
      <c r="D34" s="24"/>
      <c r="E34" s="51"/>
      <c r="F34" s="52"/>
      <c r="G34" s="53"/>
      <c r="H34" s="53"/>
      <c r="I34" s="115">
        <f>EN34</f>
        <v>2017</v>
      </c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7"/>
      <c r="AD34" s="118">
        <f t="shared" ref="AD34" si="17">EO34</f>
        <v>3.35</v>
      </c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82"/>
      <c r="AQ34" s="57"/>
      <c r="AR34" s="118">
        <f>EP34</f>
        <v>533.82000000000005</v>
      </c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57"/>
      <c r="BF34" s="118">
        <f t="shared" ref="BF34" si="18">EQ34</f>
        <v>434.41500000000002</v>
      </c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57"/>
      <c r="BT34" s="118">
        <f t="shared" si="16"/>
        <v>313.05700000000002</v>
      </c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57"/>
      <c r="CH34" s="118">
        <f t="shared" ref="CH34" si="19">ES34</f>
        <v>97.85</v>
      </c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56"/>
      <c r="CU34" s="57"/>
      <c r="CV34" s="118">
        <f t="shared" ref="CV34" si="20">ET34</f>
        <v>27.935959854056602</v>
      </c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56"/>
      <c r="DI34" s="56"/>
      <c r="DJ34" s="57"/>
      <c r="DK34" s="118">
        <f t="shared" ref="DK34" si="21">EU34</f>
        <v>22.524544502376759</v>
      </c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58"/>
      <c r="DX34" s="59"/>
      <c r="DY34" s="60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M34" s="5"/>
      <c r="EN34" s="12">
        <v>2017</v>
      </c>
      <c r="EO34" s="13">
        <v>3.35</v>
      </c>
      <c r="EP34" s="14">
        <v>533.82000000000005</v>
      </c>
      <c r="EQ34" s="14">
        <v>434.41500000000002</v>
      </c>
      <c r="ER34" s="14">
        <v>313.05700000000002</v>
      </c>
      <c r="ES34" s="14">
        <v>97.85</v>
      </c>
      <c r="ET34" s="15">
        <v>27.935959854056602</v>
      </c>
      <c r="EU34" s="15">
        <v>22.524544502376759</v>
      </c>
      <c r="EV34" s="6"/>
      <c r="EW34" s="7"/>
    </row>
    <row r="35" spans="2:153" ht="39.75" customHeight="1" x14ac:dyDescent="0.25">
      <c r="B35" s="24"/>
      <c r="C35" s="24"/>
      <c r="D35" s="24"/>
      <c r="E35" s="51"/>
      <c r="F35" s="52"/>
      <c r="G35" s="53"/>
      <c r="H35" s="53"/>
      <c r="I35" s="127" t="str">
        <f>EN35</f>
        <v>2018/H30</v>
      </c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9"/>
      <c r="AD35" s="120">
        <f t="shared" si="8"/>
        <v>3.32</v>
      </c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77"/>
      <c r="AQ35" s="55"/>
      <c r="AR35" s="120">
        <f>EP35</f>
        <v>558.71799999999996</v>
      </c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55"/>
      <c r="BF35" s="120">
        <f t="shared" si="10"/>
        <v>455.125</v>
      </c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55"/>
      <c r="BT35" s="120">
        <f t="shared" si="16"/>
        <v>315.31400000000002</v>
      </c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55"/>
      <c r="CH35" s="120">
        <f t="shared" si="13"/>
        <v>122.965</v>
      </c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78"/>
      <c r="CU35" s="55"/>
      <c r="CV35" s="120">
        <f t="shared" si="11"/>
        <v>30.7</v>
      </c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78"/>
      <c r="DI35" s="78"/>
      <c r="DJ35" s="55"/>
      <c r="DK35" s="120">
        <f t="shared" si="14"/>
        <v>27</v>
      </c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58"/>
      <c r="DX35" s="59"/>
      <c r="DY35" s="60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M35" s="5"/>
      <c r="EN35" s="12" t="s">
        <v>32</v>
      </c>
      <c r="EO35" s="13">
        <v>3.32</v>
      </c>
      <c r="EP35" s="14">
        <v>558.71799999999996</v>
      </c>
      <c r="EQ35" s="14">
        <v>455.125</v>
      </c>
      <c r="ER35" s="14">
        <v>315.31400000000002</v>
      </c>
      <c r="ES35" s="14">
        <v>122.965</v>
      </c>
      <c r="ET35" s="15">
        <v>30.7</v>
      </c>
      <c r="EU35" s="15">
        <v>27</v>
      </c>
      <c r="EV35" s="6"/>
      <c r="EW35" s="7"/>
    </row>
    <row r="36" spans="2:153" ht="15.95" customHeight="1" x14ac:dyDescent="0.15">
      <c r="B36" s="24"/>
      <c r="C36" s="24"/>
      <c r="D36" s="24"/>
      <c r="E36" s="61"/>
      <c r="F36" s="62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4"/>
      <c r="R36" s="65"/>
      <c r="S36" s="65"/>
      <c r="T36" s="65"/>
      <c r="U36" s="65"/>
      <c r="V36" s="65"/>
      <c r="W36" s="65"/>
      <c r="X36" s="65"/>
      <c r="Y36" s="65"/>
      <c r="Z36" s="65"/>
      <c r="AA36" s="66"/>
      <c r="AB36" s="66"/>
      <c r="AC36" s="65"/>
      <c r="AD36" s="67"/>
      <c r="AE36" s="68"/>
      <c r="AF36" s="68"/>
      <c r="AG36" s="69"/>
      <c r="AH36" s="68"/>
      <c r="AI36" s="68"/>
      <c r="AJ36" s="68"/>
      <c r="AK36" s="68"/>
      <c r="AL36" s="68"/>
      <c r="AM36" s="69"/>
      <c r="AN36" s="68"/>
      <c r="AO36" s="68"/>
      <c r="AP36" s="68"/>
      <c r="AQ36" s="70"/>
      <c r="AR36" s="71"/>
      <c r="AS36" s="68"/>
      <c r="AT36" s="68"/>
      <c r="AU36" s="69"/>
      <c r="AV36" s="68"/>
      <c r="AW36" s="68"/>
      <c r="AX36" s="68"/>
      <c r="AY36" s="68"/>
      <c r="AZ36" s="68"/>
      <c r="BA36" s="69"/>
      <c r="BB36" s="68"/>
      <c r="BC36" s="68"/>
      <c r="BD36" s="68"/>
      <c r="BE36" s="70"/>
      <c r="BF36" s="71"/>
      <c r="BG36" s="68"/>
      <c r="BH36" s="68"/>
      <c r="BI36" s="69"/>
      <c r="BJ36" s="68"/>
      <c r="BK36" s="68"/>
      <c r="BL36" s="68"/>
      <c r="BM36" s="68"/>
      <c r="BN36" s="68"/>
      <c r="BO36" s="69"/>
      <c r="BP36" s="68"/>
      <c r="BQ36" s="68"/>
      <c r="BR36" s="68"/>
      <c r="BS36" s="70"/>
      <c r="BT36" s="71"/>
      <c r="BU36" s="68"/>
      <c r="BV36" s="68"/>
      <c r="BW36" s="69"/>
      <c r="BX36" s="68"/>
      <c r="BY36" s="68"/>
      <c r="BZ36" s="68"/>
      <c r="CA36" s="68"/>
      <c r="CB36" s="68"/>
      <c r="CC36" s="69"/>
      <c r="CD36" s="68"/>
      <c r="CE36" s="68"/>
      <c r="CF36" s="68"/>
      <c r="CG36" s="70"/>
      <c r="CH36" s="71"/>
      <c r="CI36" s="68"/>
      <c r="CJ36" s="68"/>
      <c r="CK36" s="68"/>
      <c r="CL36" s="68"/>
      <c r="CM36" s="68"/>
      <c r="CN36" s="68"/>
      <c r="CO36" s="69"/>
      <c r="CP36" s="68"/>
      <c r="CQ36" s="69"/>
      <c r="CR36" s="69"/>
      <c r="CS36" s="72"/>
      <c r="CT36" s="72"/>
      <c r="CU36" s="70"/>
      <c r="CV36" s="71"/>
      <c r="CW36" s="68"/>
      <c r="CX36" s="68"/>
      <c r="CY36" s="68"/>
      <c r="CZ36" s="68"/>
      <c r="DA36" s="68"/>
      <c r="DB36" s="68"/>
      <c r="DC36" s="69"/>
      <c r="DD36" s="69"/>
      <c r="DE36" s="68"/>
      <c r="DF36" s="69"/>
      <c r="DG36" s="69"/>
      <c r="DH36" s="72"/>
      <c r="DI36" s="72"/>
      <c r="DJ36" s="70"/>
      <c r="DK36" s="71"/>
      <c r="DL36" s="68"/>
      <c r="DM36" s="68"/>
      <c r="DN36" s="68"/>
      <c r="DO36" s="68"/>
      <c r="DP36" s="68"/>
      <c r="DQ36" s="68"/>
      <c r="DR36" s="68"/>
      <c r="DS36" s="68"/>
      <c r="DT36" s="68"/>
      <c r="DU36" s="69"/>
      <c r="DV36" s="69"/>
      <c r="DW36" s="73"/>
      <c r="DX36" s="74"/>
      <c r="DY36" s="75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M36" s="5"/>
      <c r="EN36" s="6"/>
      <c r="EO36" s="6"/>
      <c r="EP36" s="6"/>
      <c r="EQ36" s="6"/>
      <c r="ER36" s="6"/>
      <c r="ES36" s="6"/>
      <c r="ET36" s="6"/>
      <c r="EU36" s="6"/>
      <c r="EV36" s="6"/>
      <c r="EW36" s="7"/>
    </row>
    <row r="37" spans="2:153" ht="15.95" customHeight="1" x14ac:dyDescent="0.15">
      <c r="B37" s="24"/>
      <c r="C37" s="24"/>
      <c r="D37" s="24"/>
      <c r="E37" s="124" t="s">
        <v>22</v>
      </c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M37" s="5"/>
      <c r="EN37" s="6"/>
      <c r="EO37" s="6"/>
      <c r="EP37" s="6"/>
      <c r="EQ37" s="6"/>
      <c r="ER37" s="6"/>
      <c r="ES37" s="6"/>
      <c r="ET37" s="6"/>
      <c r="EU37" s="6"/>
      <c r="EV37" s="6"/>
      <c r="EW37" s="7"/>
    </row>
    <row r="38" spans="2:153" ht="15.95" customHeight="1" thickBot="1" x14ac:dyDescent="0.2">
      <c r="B38" s="24"/>
      <c r="C38" s="24"/>
      <c r="D38" s="24"/>
      <c r="E38" s="122" t="s">
        <v>0</v>
      </c>
      <c r="F38" s="123"/>
      <c r="G38" s="123"/>
      <c r="H38" s="123"/>
      <c r="I38" s="123"/>
      <c r="J38" s="123"/>
      <c r="K38" s="124" t="s">
        <v>16</v>
      </c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M38" s="5"/>
      <c r="EN38" s="6" t="s">
        <v>31</v>
      </c>
      <c r="EO38" s="6"/>
      <c r="EP38" s="6"/>
      <c r="EQ38" s="6"/>
      <c r="ER38" s="6"/>
      <c r="ES38" s="6"/>
      <c r="ET38" s="6"/>
      <c r="EU38" s="6"/>
      <c r="EV38" s="7"/>
      <c r="EW38" s="7"/>
    </row>
    <row r="39" spans="2:153" ht="15.9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M39" s="5"/>
      <c r="EN39" s="21" t="s">
        <v>2</v>
      </c>
      <c r="EO39" s="112" t="s">
        <v>4</v>
      </c>
      <c r="EP39" s="113"/>
      <c r="EQ39" s="113"/>
      <c r="ER39" s="113"/>
      <c r="ES39" s="113"/>
      <c r="ET39" s="113"/>
      <c r="EU39" s="113"/>
      <c r="EV39" s="114"/>
      <c r="EW39" s="7"/>
    </row>
    <row r="40" spans="2:153" ht="15.9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M40" s="5"/>
      <c r="EN40" s="16" t="s">
        <v>3</v>
      </c>
      <c r="EO40" s="106" t="s">
        <v>19</v>
      </c>
      <c r="EP40" s="107"/>
      <c r="EQ40" s="107"/>
      <c r="ER40" s="107"/>
      <c r="ES40" s="107"/>
      <c r="ET40" s="107"/>
      <c r="EU40" s="107"/>
      <c r="EV40" s="108"/>
      <c r="EW40" s="7"/>
    </row>
    <row r="41" spans="2:153" ht="15.95" customHeight="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M41" s="5"/>
      <c r="EN41" s="17"/>
      <c r="EO41" s="103" t="s">
        <v>20</v>
      </c>
      <c r="EP41" s="104"/>
      <c r="EQ41" s="104"/>
      <c r="ER41" s="104"/>
      <c r="ES41" s="104"/>
      <c r="ET41" s="104"/>
      <c r="EU41" s="104"/>
      <c r="EV41" s="105"/>
      <c r="EW41" s="7"/>
    </row>
    <row r="42" spans="2:153" ht="15.95" customHeight="1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M42" s="5"/>
      <c r="EN42" s="16" t="s">
        <v>5</v>
      </c>
      <c r="EO42" s="89" t="s">
        <v>33</v>
      </c>
      <c r="EP42" s="90"/>
      <c r="EQ42" s="85"/>
      <c r="ER42" s="85"/>
      <c r="ES42" s="85"/>
      <c r="ET42" s="85"/>
      <c r="EU42" s="85"/>
      <c r="EV42" s="86"/>
      <c r="EW42" s="7"/>
    </row>
    <row r="43" spans="2:153" ht="15.95" customHeight="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M43" s="5"/>
      <c r="EN43" s="18"/>
      <c r="EO43" s="91" t="s">
        <v>21</v>
      </c>
      <c r="EP43" s="92"/>
      <c r="EQ43" s="3"/>
      <c r="ER43" s="3"/>
      <c r="ES43" s="3"/>
      <c r="ET43" s="3"/>
      <c r="EU43" s="3"/>
      <c r="EV43" s="88"/>
      <c r="EW43" s="7"/>
    </row>
    <row r="44" spans="2:153" ht="15.9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M44" s="5"/>
      <c r="EN44" s="18"/>
      <c r="EO44" s="93" t="s">
        <v>34</v>
      </c>
      <c r="EP44" s="92"/>
      <c r="EQ44" s="3"/>
      <c r="ER44" s="3"/>
      <c r="ES44" s="3"/>
      <c r="ET44" s="3"/>
      <c r="EU44" s="3"/>
      <c r="EV44" s="88"/>
      <c r="EW44" s="7"/>
    </row>
    <row r="45" spans="2:153" ht="15.95" customHeight="1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M45" s="5"/>
      <c r="EN45" s="18"/>
      <c r="EO45" s="93"/>
      <c r="EP45" s="94" t="s">
        <v>35</v>
      </c>
      <c r="EQ45" s="3"/>
      <c r="ER45" s="3"/>
      <c r="ES45" s="3"/>
      <c r="ET45" s="3"/>
      <c r="EU45" s="3"/>
      <c r="EV45" s="88"/>
      <c r="EW45" s="7"/>
    </row>
    <row r="46" spans="2:153" ht="15.95" customHeight="1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M46" s="5"/>
      <c r="EN46" s="18"/>
      <c r="EO46" s="93"/>
      <c r="EP46" s="94" t="s">
        <v>36</v>
      </c>
      <c r="EQ46" s="3"/>
      <c r="ER46" s="3"/>
      <c r="ES46" s="3"/>
      <c r="ET46" s="3"/>
      <c r="EU46" s="3"/>
      <c r="EV46" s="88"/>
      <c r="EW46" s="7"/>
    </row>
    <row r="47" spans="2:153" ht="15.95" customHeight="1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M47" s="5"/>
      <c r="EN47" s="18"/>
      <c r="EO47" s="93"/>
      <c r="EP47" s="95" t="s">
        <v>37</v>
      </c>
      <c r="EQ47" s="83"/>
      <c r="ER47" s="83"/>
      <c r="ES47" s="83"/>
      <c r="ET47" s="83"/>
      <c r="EU47" s="83"/>
      <c r="EV47" s="84"/>
      <c r="EW47" s="7"/>
    </row>
    <row r="48" spans="2:153" ht="15.95" customHeight="1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M48" s="5"/>
      <c r="EN48" s="18"/>
      <c r="EO48" s="93"/>
      <c r="EP48" s="94" t="s">
        <v>38</v>
      </c>
      <c r="EQ48" s="96"/>
      <c r="ER48" s="96"/>
      <c r="ES48" s="96"/>
      <c r="ET48" s="96"/>
      <c r="EU48" s="96"/>
      <c r="EV48" s="97"/>
      <c r="EW48" s="7"/>
    </row>
    <row r="49" spans="3:153" ht="15.95" customHeight="1" thickBot="1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M49" s="5"/>
      <c r="EN49" s="19"/>
      <c r="EO49" s="87"/>
      <c r="EP49" s="98" t="s">
        <v>39</v>
      </c>
      <c r="EQ49" s="87"/>
      <c r="ER49" s="87"/>
      <c r="ES49" s="87"/>
      <c r="ET49" s="87"/>
      <c r="EU49" s="87"/>
      <c r="EV49" s="4"/>
      <c r="EW49" s="7"/>
    </row>
    <row r="50" spans="3:153" ht="15.95" customHeight="1" thickBot="1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M50" s="5"/>
      <c r="EN50" s="79"/>
      <c r="EO50" s="7"/>
      <c r="EP50" s="7"/>
      <c r="EQ50" s="7"/>
      <c r="ER50" s="7"/>
      <c r="ES50" s="7"/>
      <c r="ET50" s="7"/>
      <c r="EU50" s="7"/>
      <c r="EV50" s="7"/>
      <c r="EW50" s="7"/>
    </row>
    <row r="51" spans="3:153" ht="15.95" customHeight="1" x14ac:dyDescent="0.15">
      <c r="EM51" s="5"/>
      <c r="EN51" s="20" t="s">
        <v>2</v>
      </c>
      <c r="EO51" s="112" t="s">
        <v>4</v>
      </c>
      <c r="EP51" s="113"/>
      <c r="EQ51" s="113"/>
      <c r="ER51" s="113"/>
      <c r="ES51" s="113"/>
      <c r="ET51" s="113"/>
      <c r="EU51" s="113"/>
      <c r="EV51" s="114"/>
      <c r="EW51" s="7"/>
    </row>
    <row r="52" spans="3:153" ht="15.95" customHeight="1" x14ac:dyDescent="0.15">
      <c r="EM52" s="5"/>
      <c r="EN52" s="16" t="s">
        <v>3</v>
      </c>
      <c r="EO52" s="100" t="s">
        <v>17</v>
      </c>
      <c r="EP52" s="101"/>
      <c r="EQ52" s="101"/>
      <c r="ER52" s="101"/>
      <c r="ES52" s="101"/>
      <c r="ET52" s="101"/>
      <c r="EU52" s="101"/>
      <c r="EV52" s="102"/>
      <c r="EW52" s="7"/>
    </row>
    <row r="53" spans="3:153" ht="15.95" customHeight="1" x14ac:dyDescent="0.15">
      <c r="EM53" s="5"/>
      <c r="EN53" s="17"/>
      <c r="EO53" s="103" t="s">
        <v>18</v>
      </c>
      <c r="EP53" s="104"/>
      <c r="EQ53" s="104"/>
      <c r="ER53" s="104"/>
      <c r="ES53" s="104"/>
      <c r="ET53" s="104"/>
      <c r="EU53" s="104"/>
      <c r="EV53" s="105"/>
      <c r="EW53" s="7"/>
    </row>
    <row r="54" spans="3:153" ht="15.95" customHeight="1" x14ac:dyDescent="0.15">
      <c r="EM54" s="5"/>
      <c r="EN54" s="18" t="s">
        <v>5</v>
      </c>
      <c r="EO54" s="106" t="s">
        <v>8</v>
      </c>
      <c r="EP54" s="107"/>
      <c r="EQ54" s="107"/>
      <c r="ER54" s="107"/>
      <c r="ES54" s="107"/>
      <c r="ET54" s="107"/>
      <c r="EU54" s="107"/>
      <c r="EV54" s="108"/>
      <c r="EW54" s="7"/>
    </row>
    <row r="55" spans="3:153" ht="15.95" customHeight="1" x14ac:dyDescent="0.15">
      <c r="EM55" s="5"/>
      <c r="EN55" s="18"/>
      <c r="EO55" s="109" t="s">
        <v>6</v>
      </c>
      <c r="EP55" s="110"/>
      <c r="EQ55" s="110"/>
      <c r="ER55" s="110"/>
      <c r="ES55" s="110"/>
      <c r="ET55" s="110"/>
      <c r="EU55" s="110"/>
      <c r="EV55" s="111"/>
      <c r="EW55" s="7"/>
    </row>
    <row r="56" spans="3:153" ht="15.75" customHeight="1" x14ac:dyDescent="0.15">
      <c r="EM56" s="5"/>
      <c r="EN56" s="18"/>
      <c r="EO56" s="3" t="s">
        <v>29</v>
      </c>
      <c r="EP56" s="80"/>
      <c r="EQ56" s="80"/>
      <c r="ER56" s="80"/>
      <c r="ES56" s="80"/>
      <c r="ET56" s="80"/>
      <c r="EU56" s="80"/>
      <c r="EV56" s="81"/>
      <c r="EW56" s="7"/>
    </row>
    <row r="57" spans="3:153" ht="15.75" customHeight="1" thickBot="1" x14ac:dyDescent="0.2">
      <c r="EM57" s="5"/>
      <c r="EN57" s="19"/>
      <c r="EO57" s="99" t="s">
        <v>7</v>
      </c>
      <c r="EP57" s="99"/>
      <c r="EQ57" s="99"/>
      <c r="ER57" s="99"/>
      <c r="ES57" s="99"/>
      <c r="ET57" s="99"/>
      <c r="EU57" s="99"/>
      <c r="EV57" s="4"/>
      <c r="EW57" s="7"/>
    </row>
    <row r="58" spans="3:153" ht="15.75" customHeight="1" x14ac:dyDescent="0.15">
      <c r="EM58" s="5"/>
      <c r="EN58" s="6"/>
      <c r="EO58" s="6"/>
      <c r="EP58" s="6"/>
      <c r="EQ58" s="6"/>
      <c r="ER58" s="6"/>
      <c r="ES58" s="6"/>
      <c r="ET58" s="6"/>
      <c r="EU58" s="6"/>
      <c r="EV58" s="7"/>
      <c r="EW58" s="7"/>
    </row>
    <row r="59" spans="3:153" ht="15.75" customHeight="1" x14ac:dyDescent="0.15">
      <c r="EM59" s="5"/>
      <c r="EN59" s="6"/>
      <c r="EO59" s="6"/>
      <c r="EP59" s="6"/>
      <c r="EQ59" s="6"/>
      <c r="ER59" s="6"/>
      <c r="ES59" s="6"/>
      <c r="ET59" s="6"/>
      <c r="EU59" s="6"/>
      <c r="EV59" s="7"/>
      <c r="EW59" s="7"/>
    </row>
  </sheetData>
  <mergeCells count="179">
    <mergeCell ref="CH34:CS34"/>
    <mergeCell ref="CV34:DG34"/>
    <mergeCell ref="DK34:DV34"/>
    <mergeCell ref="DK29:DV29"/>
    <mergeCell ref="I30:AC30"/>
    <mergeCell ref="AD30:AO30"/>
    <mergeCell ref="AR30:BD30"/>
    <mergeCell ref="BF30:BR30"/>
    <mergeCell ref="BT30:CF30"/>
    <mergeCell ref="CH30:CS30"/>
    <mergeCell ref="CV30:DG30"/>
    <mergeCell ref="DK30:DV30"/>
    <mergeCell ref="I32:AC32"/>
    <mergeCell ref="AD32:AO32"/>
    <mergeCell ref="AR32:BD32"/>
    <mergeCell ref="BF32:BR32"/>
    <mergeCell ref="DK32:DV32"/>
    <mergeCell ref="I33:AC33"/>
    <mergeCell ref="AD33:AO33"/>
    <mergeCell ref="BF19:BR19"/>
    <mergeCell ref="BT19:CF19"/>
    <mergeCell ref="AR19:BD19"/>
    <mergeCell ref="BF21:BR21"/>
    <mergeCell ref="BT20:CF20"/>
    <mergeCell ref="I34:AC34"/>
    <mergeCell ref="AD34:AO34"/>
    <mergeCell ref="AR34:BD34"/>
    <mergeCell ref="BF34:BR34"/>
    <mergeCell ref="BT34:CF34"/>
    <mergeCell ref="I16:AC16"/>
    <mergeCell ref="I18:AC18"/>
    <mergeCell ref="I20:AC20"/>
    <mergeCell ref="I24:AC24"/>
    <mergeCell ref="AD19:AO19"/>
    <mergeCell ref="AR23:BD23"/>
    <mergeCell ref="I17:AC17"/>
    <mergeCell ref="AD17:AO17"/>
    <mergeCell ref="AR17:BD17"/>
    <mergeCell ref="I19:AC19"/>
    <mergeCell ref="AR18:BD18"/>
    <mergeCell ref="AD22:AO22"/>
    <mergeCell ref="AD18:AO18"/>
    <mergeCell ref="BF20:BR20"/>
    <mergeCell ref="BT18:CF18"/>
    <mergeCell ref="BF27:BR27"/>
    <mergeCell ref="BF26:BR26"/>
    <mergeCell ref="AD35:AO35"/>
    <mergeCell ref="CV35:DG35"/>
    <mergeCell ref="AR35:BD35"/>
    <mergeCell ref="BF35:BR35"/>
    <mergeCell ref="BT35:CF35"/>
    <mergeCell ref="CH35:CS35"/>
    <mergeCell ref="CH21:CS21"/>
    <mergeCell ref="AD23:AO23"/>
    <mergeCell ref="CV20:DG20"/>
    <mergeCell ref="CH20:CS20"/>
    <mergeCell ref="AD21:AO21"/>
    <mergeCell ref="AR22:BD22"/>
    <mergeCell ref="AR21:BD21"/>
    <mergeCell ref="CV22:DG22"/>
    <mergeCell ref="CV21:DG21"/>
    <mergeCell ref="BT21:CF21"/>
    <mergeCell ref="AR33:BD33"/>
    <mergeCell ref="BF33:BR33"/>
    <mergeCell ref="BT33:CF33"/>
    <mergeCell ref="CH33:CS33"/>
    <mergeCell ref="I25:AC25"/>
    <mergeCell ref="AD24:AO24"/>
    <mergeCell ref="AR24:BD24"/>
    <mergeCell ref="AD26:AO26"/>
    <mergeCell ref="AD25:AO25"/>
    <mergeCell ref="AD27:AO27"/>
    <mergeCell ref="BT32:CF32"/>
    <mergeCell ref="CH32:CS32"/>
    <mergeCell ref="CV32:DG32"/>
    <mergeCell ref="I29:AC29"/>
    <mergeCell ref="AD29:AO29"/>
    <mergeCell ref="AR29:BD29"/>
    <mergeCell ref="BF29:BR29"/>
    <mergeCell ref="BT29:CF29"/>
    <mergeCell ref="CH29:CS29"/>
    <mergeCell ref="CV29:DG29"/>
    <mergeCell ref="BT27:CF27"/>
    <mergeCell ref="AR27:BD27"/>
    <mergeCell ref="CH26:CS26"/>
    <mergeCell ref="AR25:BD25"/>
    <mergeCell ref="BF24:BR24"/>
    <mergeCell ref="AR26:BD26"/>
    <mergeCell ref="BT26:CF26"/>
    <mergeCell ref="BT24:CF24"/>
    <mergeCell ref="CV14:DJ14"/>
    <mergeCell ref="CH14:CU14"/>
    <mergeCell ref="CV16:DG16"/>
    <mergeCell ref="AD16:AO16"/>
    <mergeCell ref="AR16:BD16"/>
    <mergeCell ref="I23:AC23"/>
    <mergeCell ref="BF18:BR18"/>
    <mergeCell ref="CH18:CS18"/>
    <mergeCell ref="BF22:BR22"/>
    <mergeCell ref="BT14:CG14"/>
    <mergeCell ref="AD14:AQ14"/>
    <mergeCell ref="AR14:BE14"/>
    <mergeCell ref="BF14:BS14"/>
    <mergeCell ref="BT16:CF16"/>
    <mergeCell ref="CH16:CS16"/>
    <mergeCell ref="CH19:CS19"/>
    <mergeCell ref="CH17:CS17"/>
    <mergeCell ref="BF17:BR17"/>
    <mergeCell ref="BT17:CF17"/>
    <mergeCell ref="BF16:BR16"/>
    <mergeCell ref="CH22:CS22"/>
    <mergeCell ref="CH23:CS23"/>
    <mergeCell ref="BT23:CF23"/>
    <mergeCell ref="AD15:AP15"/>
    <mergeCell ref="DK27:DV27"/>
    <mergeCell ref="DK20:DV20"/>
    <mergeCell ref="BT22:CF22"/>
    <mergeCell ref="BF25:BR25"/>
    <mergeCell ref="BT25:CF25"/>
    <mergeCell ref="BF23:BR23"/>
    <mergeCell ref="I28:AC28"/>
    <mergeCell ref="I27:AC27"/>
    <mergeCell ref="I21:AC21"/>
    <mergeCell ref="I26:AC26"/>
    <mergeCell ref="I22:AC22"/>
    <mergeCell ref="AR20:BD20"/>
    <mergeCell ref="AD28:AO28"/>
    <mergeCell ref="AR28:BD28"/>
    <mergeCell ref="BF28:BR28"/>
    <mergeCell ref="BT28:CF28"/>
    <mergeCell ref="CH25:CS25"/>
    <mergeCell ref="DK28:DV28"/>
    <mergeCell ref="CV27:DG27"/>
    <mergeCell ref="CH27:CS27"/>
    <mergeCell ref="CH24:CS24"/>
    <mergeCell ref="CH28:CS28"/>
    <mergeCell ref="CV28:DG28"/>
    <mergeCell ref="AD20:AO20"/>
    <mergeCell ref="DK18:DV18"/>
    <mergeCell ref="DK21:DV21"/>
    <mergeCell ref="DK26:DV26"/>
    <mergeCell ref="DK19:DV19"/>
    <mergeCell ref="DK16:DV16"/>
    <mergeCell ref="DK22:DV22"/>
    <mergeCell ref="DK24:DV24"/>
    <mergeCell ref="DK23:DV23"/>
    <mergeCell ref="CV18:DG18"/>
    <mergeCell ref="CV19:DG19"/>
    <mergeCell ref="CV17:DG17"/>
    <mergeCell ref="DK17:DV17"/>
    <mergeCell ref="CV25:DG25"/>
    <mergeCell ref="CV23:DG23"/>
    <mergeCell ref="CV26:DG26"/>
    <mergeCell ref="DK25:DV25"/>
    <mergeCell ref="CV24:DG24"/>
    <mergeCell ref="EO57:EU57"/>
    <mergeCell ref="EO52:EV52"/>
    <mergeCell ref="EO53:EV53"/>
    <mergeCell ref="EO54:EV54"/>
    <mergeCell ref="EO55:EV55"/>
    <mergeCell ref="EO51:EV51"/>
    <mergeCell ref="I31:AC31"/>
    <mergeCell ref="AD31:AO31"/>
    <mergeCell ref="AR31:BD31"/>
    <mergeCell ref="CV31:DG31"/>
    <mergeCell ref="DK31:DV31"/>
    <mergeCell ref="BF31:BR31"/>
    <mergeCell ref="BT31:CF31"/>
    <mergeCell ref="CH31:CS31"/>
    <mergeCell ref="DK35:DV35"/>
    <mergeCell ref="E38:J38"/>
    <mergeCell ref="K38:DY38"/>
    <mergeCell ref="EO39:EV39"/>
    <mergeCell ref="EO40:EV40"/>
    <mergeCell ref="EO41:EV41"/>
    <mergeCell ref="E37:DY37"/>
    <mergeCell ref="I35:AC35"/>
    <mergeCell ref="CV33:DG33"/>
    <mergeCell ref="DK33:DV33"/>
  </mergeCells>
  <phoneticPr fontId="2"/>
  <hyperlinks>
    <hyperlink ref="EO55" r:id="rId1"/>
    <hyperlink ref="EO57" r:id="rId2"/>
    <hyperlink ref="EO41" r:id="rId3"/>
    <hyperlink ref="EO57:EU57" r:id="rId4" display="http://www.stat.go.jp/data/chouki/zuhyou/20-02-c.xls"/>
    <hyperlink ref="EO53" r:id="rId5"/>
    <hyperlink ref="EO47:EU47" r:id="rId6" display="http://www.e-stat.go.jp/SG1/estat/List.do?lid=000001070345"/>
    <hyperlink ref="EO43:EP43" r:id="rId7" display="http://www.e-stat.go.jp/SG1/estat/List.do?lid=000001070345"/>
    <hyperlink ref="EO43" r:id="rId8"/>
    <hyperlink ref="EP49" r:id="rId9"/>
  </hyperlinks>
  <pageMargins left="0.39370078740157477" right="0.39370078740157477" top="0.59055118110236215" bottom="0.59055118110236215" header="0.39370078740157477" footer="0.19685039370078738"/>
  <pageSetup paperSize="9" scale="68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図表1-15</vt:lpstr>
      <vt:lpstr>'図表1-15'!Print_Area</vt:lpstr>
      <vt:lpstr>Source1</vt:lpstr>
      <vt:lpstr>Source2</vt:lpstr>
      <vt:lpstr>Table1</vt:lpstr>
    </vt:vector>
  </TitlesOfParts>
  <Company>金融広報中央委員会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2017-02-27T06:44:20Z</cp:lastPrinted>
  <dcterms:created xsi:type="dcterms:W3CDTF">2012-01-18T00:44:20Z</dcterms:created>
  <dcterms:modified xsi:type="dcterms:W3CDTF">2020-03-23T05:13:51Z</dcterms:modified>
</cp:coreProperties>
</file>